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threadedComments/threadedComment1.xml" ContentType="application/vnd.ms-excel.threadedcomments+xml"/>
  <Override PartName="/xl/comments24.xml" ContentType="application/vnd.openxmlformats-officedocument.spreadsheetml.comments+xml"/>
  <Override PartName="/xl/drawings/drawing2.xml" ContentType="application/vnd.openxmlformats-officedocument.drawing+xml"/>
  <Override PartName="/xl/comments25.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2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현재_통합_문서"/>
  <mc:AlternateContent xmlns:mc="http://schemas.openxmlformats.org/markup-compatibility/2006">
    <mc:Choice Requires="x15">
      <x15ac:absPath xmlns:x15ac="http://schemas.microsoft.com/office/spreadsheetml/2010/11/ac" url="D:\홍지혜2\작업폴더\1 주요백업본\2024 번역\3차\번역 적용파일_3월25일_업데이트\"/>
    </mc:Choice>
  </mc:AlternateContent>
  <xr:revisionPtr revIDLastSave="0" documentId="13_ncr:1_{477A4576-ECC2-44F2-9282-01CB94E11A47}" xr6:coauthVersionLast="47" xr6:coauthVersionMax="47" xr10:uidLastSave="{00000000-0000-0000-0000-000000000000}"/>
  <bookViews>
    <workbookView xWindow="-120" yWindow="-120" windowWidth="29040" windowHeight="15840" tabRatio="892" xr2:uid="{00000000-000D-0000-FFFF-FFFF00000000}"/>
  </bookViews>
  <sheets>
    <sheet name="Package_KO" sheetId="703" r:id="rId1"/>
    <sheet name="FINISH" sheetId="634" r:id="rId2"/>
    <sheet name="RankSchedule_KO" sheetId="777" r:id="rId3"/>
    <sheet name="DecorationObject_KO" sheetId="734" r:id="rId4"/>
    <sheet name="Event_KO" sheetId="695" r:id="rId5"/>
    <sheet name="ClothesSet_KO" sheetId="736" r:id="rId6"/>
    <sheet name="Clothes_KO" sheetId="737" r:id="rId7"/>
    <sheet name="GetPlace_KO" sheetId="721" r:id="rId8"/>
    <sheet name="CollectionList_KO" sheetId="704" r:id="rId9"/>
    <sheet name="Script_KO" sheetId="771" r:id="rId10"/>
    <sheet name="ContentsText_KO" sheetId="720" r:id="rId11"/>
    <sheet name="Tutorial_KO" sheetId="689" r:id="rId12"/>
    <sheet name="RelicPiece_KO" sheetId="585" r:id="rId13"/>
    <sheet name="Quest_KO" sheetId="461" r:id="rId14"/>
    <sheet name="AbilityType_KO" sheetId="522" r:id="rId15"/>
    <sheet name="Character_KO" sheetId="641" r:id="rId16"/>
    <sheet name="PaymentShop_KO" sheetId="681" r:id="rId17"/>
    <sheet name="Item_KO" sheetId="578" r:id="rId18"/>
    <sheet name="MagicList_KO" sheetId="562" r:id="rId19"/>
    <sheet name="GuildCategory_KO" sheetId="773" r:id="rId20"/>
    <sheet name="LoadingScreen_KO" sheetId="774" r:id="rId21"/>
    <sheet name="ClosetCategory_KO" sheetId="565" r:id="rId22"/>
    <sheet name="WorldObject_KO" sheetId="631" r:id="rId23"/>
    <sheet name="FeedMessage_KO" sheetId="772" r:id="rId24"/>
    <sheet name="CashShopCategory_KO" sheetId="693" r:id="rId25"/>
    <sheet name="Dungeon_KO" sheetId="685" r:id="rId26"/>
    <sheet name="Mission_KO" sheetId="501" r:id="rId27"/>
    <sheet name="DungeonMonster_KO" sheetId="563" r:id="rId28"/>
    <sheet name="Material_KO" sheetId="628" r:id="rId29"/>
    <sheet name="WorldMonster_KO" sheetId="402" r:id="rId30"/>
    <sheet name="DungeonMissionList_KO" sheetId="84" r:id="rId31"/>
    <sheet name="FairyWishDesc_KO" sheetId="157" r:id="rId32"/>
    <sheet name="Fairy_KO" sheetId="429" r:id="rId33"/>
    <sheet name="ObjectCategory_KO" sheetId="548" r:id="rId34"/>
    <sheet name="NurShopCategory_KO" sheetId="775" r:id="rId35"/>
    <sheet name="ActiveObject_KO" sheetId="468" r:id="rId36"/>
    <sheet name="MileageShopCategory_KO" sheetId="509" r:id="rId37"/>
    <sheet name="DictionaryCategory_KO" sheetId="404" r:id="rId38"/>
    <sheet name="NpcDesc_KO" sheetId="776" r:id="rId39"/>
    <sheet name="QuestList_KO" sheetId="361" r:id="rId40"/>
    <sheet name="MuseumObject_KO" sheetId="573" r:id="rId41"/>
    <sheet name="Relic_KO" sheetId="435" r:id="rId42"/>
    <sheet name="SummonCategory_KO" sheetId="591" r:id="rId43"/>
    <sheet name="Theme_KO" sheetId="735" r:id="rId44"/>
    <sheet name="ContentControl_KO" sheetId="642" r:id="rId45"/>
  </sheets>
  <definedNames>
    <definedName name="_xlnm._FilterDatabase" localSheetId="14" hidden="1">AbilityType_KO!$A$3:$D$3</definedName>
    <definedName name="_xlnm._FilterDatabase" localSheetId="35" hidden="1">ActiveObject_KO!$A$3:$D$35</definedName>
    <definedName name="_xlnm._FilterDatabase" localSheetId="15" hidden="1">Character_KO!$B$3:$F$111</definedName>
    <definedName name="_xlnm._FilterDatabase" localSheetId="6" hidden="1">Clothes_KO!$A$3:$E$1065</definedName>
    <definedName name="_xlnm._FilterDatabase" localSheetId="5" hidden="1">ClothesSet_KO!$A$2:$C$190</definedName>
    <definedName name="_xlnm._FilterDatabase" localSheetId="8" hidden="1">CollectionList_KO!$A$3:$C$214</definedName>
    <definedName name="_xlnm._FilterDatabase" localSheetId="44" hidden="1">ContentControl_KO!$A$2:$E$45</definedName>
    <definedName name="_xlnm._FilterDatabase" localSheetId="10" hidden="1">ContentsText_KO!$A$2:$H$1411</definedName>
    <definedName name="_xlnm._FilterDatabase" localSheetId="3" hidden="1">DecorationObject_KO!$A$3:$AF$1189</definedName>
    <definedName name="_xlnm._FilterDatabase" localSheetId="30" hidden="1">DungeonMissionList_KO!$A$3:$C$3</definedName>
    <definedName name="_xlnm._FilterDatabase" localSheetId="27" hidden="1">DungeonMonster_KO!$A$3:$D$54</definedName>
    <definedName name="_xlnm._FilterDatabase" localSheetId="1" hidden="1">FINISH!$E$5:$E$22</definedName>
    <definedName name="_xlnm._FilterDatabase" localSheetId="7" hidden="1">GetPlace_KO!$A$3:$C$3</definedName>
    <definedName name="_xlnm._FilterDatabase" localSheetId="18" hidden="1">MagicList_KO!$A$3:$D$27</definedName>
    <definedName name="_xlnm._FilterDatabase" localSheetId="28" hidden="1">Material_KO!$A$3:$D$83</definedName>
    <definedName name="_xlnm._FilterDatabase" localSheetId="26" hidden="1">Mission_KO!$A$3:$C$146</definedName>
    <definedName name="_xlnm._FilterDatabase" localSheetId="40" hidden="1">MuseumObject_KO!$B$3:$AG$50</definedName>
    <definedName name="_xlnm._FilterDatabase" localSheetId="33" hidden="1">ObjectCategory_KO!$C$8:$C$11</definedName>
    <definedName name="_xlnm._FilterDatabase" localSheetId="0" hidden="1">Package_KO!$B$3:$S$77</definedName>
    <definedName name="_xlnm._FilterDatabase" localSheetId="16" hidden="1">PaymentShop_KO!$B$3:$Q$73</definedName>
    <definedName name="_xlnm._FilterDatabase" localSheetId="13" hidden="1">Quest_KO!$A$3:$E$1519</definedName>
    <definedName name="_xlnm._FilterDatabase" localSheetId="39" hidden="1">QuestList_KO!$A$2:$C$129</definedName>
    <definedName name="_xlnm._FilterDatabase" localSheetId="41" hidden="1">Relic_KO!$A$3:$BR$3</definedName>
    <definedName name="_xlnm._FilterDatabase" localSheetId="12" hidden="1">RelicPiece_KO!$A$3:$N$262</definedName>
    <definedName name="_xlnm._FilterDatabase" localSheetId="9" hidden="1">Script_KO!$A$4:$I$2820</definedName>
    <definedName name="_xlnm._FilterDatabase" localSheetId="42" hidden="1">SummonCategory_KO!$B$3:$C$10</definedName>
    <definedName name="_xlnm._FilterDatabase" localSheetId="43" hidden="1">Theme_KO!$B$3:$O$54</definedName>
    <definedName name="_xlnm._FilterDatabase" localSheetId="11" hidden="1">Tutorial_KO!$B$3:$F$75</definedName>
    <definedName name="_xlnm._FilterDatabase" localSheetId="29" hidden="1">WorldMonster_KO!$A$3:$D$3</definedName>
    <definedName name="_xlnm._FilterDatabase" localSheetId="22" hidden="1">WorldObject_KO!$A$3:$D$204</definedName>
    <definedName name="Quest홍지혜" localSheetId="20">_xludf.LAMBDA(_xlpm.text, _xlpm.old, new)</definedName>
    <definedName name="Quest홍지혜" localSheetId="2">_xludf.LAMBDA(_xlpm.text, _xlpm.old, new)</definedName>
    <definedName name="Quest홍지혜">_xludf.LAMBDA(_xlpm.text, _xlpm.old, new)</definedName>
    <definedName name="SUBSTITUTE.MULT" localSheetId="20">#REF!</definedName>
    <definedName name="SUBSTITUTE.MULT">#REF!</definedName>
    <definedName name="testttt" localSheetId="20">_xludf.LAMBDA(_xlpm.text, _xlpm.old, new)</definedName>
    <definedName name="testttt" localSheetId="2">_xludf.LAMBDA(_xlpm.text, _xlpm.old, new)</definedName>
    <definedName name="testttt">_xludf.LAMBDA(_xlpm.text, _xlpm.old, new)</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671" i="461" l="1"/>
  <c r="B1672" i="461" s="1"/>
  <c r="B1673" i="461" s="1"/>
  <c r="B1674" i="461" s="1"/>
  <c r="C3404" i="771"/>
  <c r="B3404" i="771"/>
  <c r="C3396" i="771"/>
  <c r="C3397" i="771" s="1"/>
  <c r="C3398" i="771" s="1"/>
  <c r="C3399" i="771" s="1"/>
  <c r="C3400" i="771" s="1"/>
  <c r="C3401" i="771" s="1"/>
  <c r="C3402" i="771" s="1"/>
  <c r="B3396" i="771"/>
  <c r="B3397" i="771" s="1"/>
  <c r="B3398" i="771" s="1"/>
  <c r="B3399" i="771" s="1"/>
  <c r="B3400" i="771" s="1"/>
  <c r="B3401" i="771" s="1"/>
  <c r="B3402" i="771" s="1"/>
  <c r="C3395" i="771"/>
  <c r="B3395" i="771"/>
  <c r="C3388" i="771"/>
  <c r="C3389" i="771" s="1"/>
  <c r="C3390" i="771" s="1"/>
  <c r="C3391" i="771" s="1"/>
  <c r="C3392" i="771" s="1"/>
  <c r="C3393" i="771" s="1"/>
  <c r="B3388" i="771"/>
  <c r="B3389" i="771" s="1"/>
  <c r="B3390" i="771" s="1"/>
  <c r="B3391" i="771" s="1"/>
  <c r="B3392" i="771" s="1"/>
  <c r="B3393" i="771" s="1"/>
  <c r="C3373" i="771"/>
  <c r="C3374" i="771" s="1"/>
  <c r="C3375" i="771" s="1"/>
  <c r="C3376" i="771" s="1"/>
  <c r="C3377" i="771" s="1"/>
  <c r="C3378" i="771" s="1"/>
  <c r="C3379" i="771" s="1"/>
  <c r="C3380" i="771" s="1"/>
  <c r="C3381" i="771" s="1"/>
  <c r="C3382" i="771" s="1"/>
  <c r="C3383" i="771" s="1"/>
  <c r="C3384" i="771" s="1"/>
  <c r="C3385" i="771" s="1"/>
  <c r="C3386" i="771" s="1"/>
  <c r="B3373" i="771"/>
  <c r="B3374" i="771" s="1"/>
  <c r="B3375" i="771" s="1"/>
  <c r="B3376" i="771" s="1"/>
  <c r="B3377" i="771" s="1"/>
  <c r="B3378" i="771" s="1"/>
  <c r="B3379" i="771" s="1"/>
  <c r="B3380" i="771" s="1"/>
  <c r="B3381" i="771" s="1"/>
  <c r="B3382" i="771" s="1"/>
  <c r="B3383" i="771" s="1"/>
  <c r="B3384" i="771" s="1"/>
  <c r="B3385" i="771" s="1"/>
  <c r="B3386" i="771" s="1"/>
  <c r="C3358" i="771"/>
  <c r="C3359" i="771" s="1"/>
  <c r="C3360" i="771" s="1"/>
  <c r="C3361" i="771" s="1"/>
  <c r="C3362" i="771" s="1"/>
  <c r="C3363" i="771" s="1"/>
  <c r="C3364" i="771" s="1"/>
  <c r="C3365" i="771" s="1"/>
  <c r="C3366" i="771" s="1"/>
  <c r="C3367" i="771" s="1"/>
  <c r="C3368" i="771" s="1"/>
  <c r="C3369" i="771" s="1"/>
  <c r="C3370" i="771" s="1"/>
  <c r="C3371" i="771" s="1"/>
  <c r="B3358" i="771"/>
  <c r="B3359" i="771" s="1"/>
  <c r="B3360" i="771" s="1"/>
  <c r="B3361" i="771" s="1"/>
  <c r="B3362" i="771" s="1"/>
  <c r="B3363" i="771" s="1"/>
  <c r="B3364" i="771" s="1"/>
  <c r="B3365" i="771" s="1"/>
  <c r="B3366" i="771" s="1"/>
  <c r="B3367" i="771" s="1"/>
  <c r="B3368" i="771" s="1"/>
  <c r="B3369" i="771" s="1"/>
  <c r="B3370" i="771" s="1"/>
  <c r="B3371" i="771" s="1"/>
  <c r="C3354" i="771"/>
  <c r="C3355" i="771" s="1"/>
  <c r="C3356" i="771" s="1"/>
  <c r="B3354" i="771"/>
  <c r="B3355" i="771" s="1"/>
  <c r="B3356" i="771" s="1"/>
  <c r="C3348" i="771"/>
  <c r="C3349" i="771" s="1"/>
  <c r="C3350" i="771" s="1"/>
  <c r="C3351" i="771" s="1"/>
  <c r="C3352" i="771" s="1"/>
  <c r="B3348" i="771"/>
  <c r="B3349" i="771" s="1"/>
  <c r="B3350" i="771" s="1"/>
  <c r="B3351" i="771" s="1"/>
  <c r="B3352" i="771" s="1"/>
  <c r="C3337" i="771"/>
  <c r="C3338" i="771" s="1"/>
  <c r="C3339" i="771" s="1"/>
  <c r="C3340" i="771" s="1"/>
  <c r="C3341" i="771" s="1"/>
  <c r="C3342" i="771" s="1"/>
  <c r="C3343" i="771" s="1"/>
  <c r="C3344" i="771" s="1"/>
  <c r="C3345" i="771" s="1"/>
  <c r="C3346" i="771" s="1"/>
  <c r="B3337" i="771"/>
  <c r="B3338" i="771" s="1"/>
  <c r="B3339" i="771" s="1"/>
  <c r="B3340" i="771" s="1"/>
  <c r="B3341" i="771" s="1"/>
  <c r="B3342" i="771" s="1"/>
  <c r="B3343" i="771" s="1"/>
  <c r="B3344" i="771" s="1"/>
  <c r="B3345" i="771" s="1"/>
  <c r="B3346" i="771" s="1"/>
  <c r="C3331" i="771"/>
  <c r="C3332" i="771" s="1"/>
  <c r="C3333" i="771" s="1"/>
  <c r="C3334" i="771" s="1"/>
  <c r="C3335" i="771" s="1"/>
  <c r="B3331" i="771"/>
  <c r="B3332" i="771" s="1"/>
  <c r="B3333" i="771" s="1"/>
  <c r="B3334" i="771" s="1"/>
  <c r="B3335" i="771" s="1"/>
  <c r="C3325" i="771"/>
  <c r="C3326" i="771" s="1"/>
  <c r="C3327" i="771" s="1"/>
  <c r="C3328" i="771" s="1"/>
  <c r="C3329" i="771" s="1"/>
  <c r="B3325" i="771"/>
  <c r="B3326" i="771" s="1"/>
  <c r="B3327" i="771" s="1"/>
  <c r="B3328" i="771" s="1"/>
  <c r="B3329" i="771" s="1"/>
  <c r="C3317" i="771"/>
  <c r="C3318" i="771" s="1"/>
  <c r="C3319" i="771" s="1"/>
  <c r="C3320" i="771" s="1"/>
  <c r="C3321" i="771" s="1"/>
  <c r="C3322" i="771" s="1"/>
  <c r="C3323" i="771" s="1"/>
  <c r="B3317" i="771"/>
  <c r="B3318" i="771" s="1"/>
  <c r="B3319" i="771" s="1"/>
  <c r="B3320" i="771" s="1"/>
  <c r="B3321" i="771" s="1"/>
  <c r="B3322" i="771" s="1"/>
  <c r="B3323" i="771" s="1"/>
  <c r="C3304" i="771"/>
  <c r="C3305" i="771" s="1"/>
  <c r="C3306" i="771" s="1"/>
  <c r="C3307" i="771" s="1"/>
  <c r="C3308" i="771" s="1"/>
  <c r="C3309" i="771" s="1"/>
  <c r="C3310" i="771" s="1"/>
  <c r="C3311" i="771" s="1"/>
  <c r="C3312" i="771" s="1"/>
  <c r="C3313" i="771" s="1"/>
  <c r="C3314" i="771" s="1"/>
  <c r="C3315" i="771" s="1"/>
  <c r="B3304" i="771"/>
  <c r="B3305" i="771" s="1"/>
  <c r="B3306" i="771" s="1"/>
  <c r="B3307" i="771" s="1"/>
  <c r="B3308" i="771" s="1"/>
  <c r="B3309" i="771" s="1"/>
  <c r="B3310" i="771" s="1"/>
  <c r="B3311" i="771" s="1"/>
  <c r="B3312" i="771" s="1"/>
  <c r="B3313" i="771" s="1"/>
  <c r="B3314" i="771" s="1"/>
  <c r="B3315" i="771" s="1"/>
  <c r="C3298" i="771"/>
  <c r="C3299" i="771" s="1"/>
  <c r="C3300" i="771" s="1"/>
  <c r="C3301" i="771" s="1"/>
  <c r="C3302" i="771" s="1"/>
  <c r="B3298" i="771"/>
  <c r="B3299" i="771" s="1"/>
  <c r="B3300" i="771" s="1"/>
  <c r="B3301" i="771" s="1"/>
  <c r="B3302" i="771" s="1"/>
  <c r="B3288" i="771"/>
  <c r="B3289" i="771" s="1"/>
  <c r="B3290" i="771" s="1"/>
  <c r="B3291" i="771" s="1"/>
  <c r="B3292" i="771" s="1"/>
  <c r="B3293" i="771" s="1"/>
  <c r="B3294" i="771" s="1"/>
  <c r="B3295" i="771" s="1"/>
  <c r="B3296" i="771" s="1"/>
  <c r="C3283" i="771"/>
  <c r="C3284" i="771" s="1"/>
  <c r="C3285" i="771" s="1"/>
  <c r="C3286" i="771" s="1"/>
  <c r="C3287" i="771" s="1"/>
  <c r="C3288" i="771" s="1"/>
  <c r="C3289" i="771" s="1"/>
  <c r="C3290" i="771" s="1"/>
  <c r="C3291" i="771" s="1"/>
  <c r="C3292" i="771" s="1"/>
  <c r="C3293" i="771" s="1"/>
  <c r="C3294" i="771" s="1"/>
  <c r="C3295" i="771" s="1"/>
  <c r="C3296" i="771" s="1"/>
  <c r="B3283" i="771"/>
  <c r="B3284" i="771" s="1"/>
  <c r="B3285" i="771" s="1"/>
  <c r="B3286" i="771" s="1"/>
  <c r="B3287" i="771" s="1"/>
  <c r="C3274" i="771"/>
  <c r="C3275" i="771" s="1"/>
  <c r="C3276" i="771" s="1"/>
  <c r="C3277" i="771" s="1"/>
  <c r="C3278" i="771" s="1"/>
  <c r="C3279" i="771" s="1"/>
  <c r="C3280" i="771" s="1"/>
  <c r="C3281" i="771" s="1"/>
  <c r="B3274" i="771"/>
  <c r="B3275" i="771" s="1"/>
  <c r="B3276" i="771" s="1"/>
  <c r="B3277" i="771" s="1"/>
  <c r="B3278" i="771" s="1"/>
  <c r="B3279" i="771" s="1"/>
  <c r="B3280" i="771" s="1"/>
  <c r="B3281" i="771" s="1"/>
  <c r="C3262" i="771"/>
  <c r="C3263" i="771" s="1"/>
  <c r="C3264" i="771" s="1"/>
  <c r="C3265" i="771" s="1"/>
  <c r="C3266" i="771" s="1"/>
  <c r="C3267" i="771" s="1"/>
  <c r="C3268" i="771" s="1"/>
  <c r="C3269" i="771" s="1"/>
  <c r="C3270" i="771" s="1"/>
  <c r="C3271" i="771" s="1"/>
  <c r="C3272" i="771" s="1"/>
  <c r="B3262" i="771"/>
  <c r="B3263" i="771" s="1"/>
  <c r="B3264" i="771" s="1"/>
  <c r="B3265" i="771" s="1"/>
  <c r="B3266" i="771" s="1"/>
  <c r="B3267" i="771" s="1"/>
  <c r="B3268" i="771" s="1"/>
  <c r="B3269" i="771" s="1"/>
  <c r="B3270" i="771" s="1"/>
  <c r="B3271" i="771" s="1"/>
  <c r="B3272" i="771" s="1"/>
  <c r="C3261" i="771"/>
  <c r="B3261" i="771"/>
  <c r="C3255" i="771"/>
  <c r="C3256" i="771" s="1"/>
  <c r="C3257" i="771" s="1"/>
  <c r="C3258" i="771" s="1"/>
  <c r="C3259" i="771" s="1"/>
  <c r="B3255" i="771"/>
  <c r="B3256" i="771" s="1"/>
  <c r="B3257" i="771" s="1"/>
  <c r="B3258" i="771" s="1"/>
  <c r="B3259" i="771" s="1"/>
  <c r="B3252" i="771"/>
  <c r="B3253" i="771" s="1"/>
  <c r="C3249" i="771"/>
  <c r="C3250" i="771" s="1"/>
  <c r="C3251" i="771" s="1"/>
  <c r="C3252" i="771" s="1"/>
  <c r="C3253" i="771" s="1"/>
  <c r="B3249" i="771"/>
  <c r="B3250" i="771" s="1"/>
  <c r="B3251" i="771" s="1"/>
  <c r="C3243" i="771"/>
  <c r="C3244" i="771" s="1"/>
  <c r="C3245" i="771" s="1"/>
  <c r="C3246" i="771" s="1"/>
  <c r="C3247" i="771" s="1"/>
  <c r="B3243" i="771"/>
  <c r="B3244" i="771" s="1"/>
  <c r="B3245" i="771" s="1"/>
  <c r="B3246" i="771" s="1"/>
  <c r="B3247" i="771" s="1"/>
  <c r="C3239" i="771"/>
  <c r="C3240" i="771" s="1"/>
  <c r="C3241" i="771" s="1"/>
  <c r="B3239" i="771"/>
  <c r="B3240" i="771" s="1"/>
  <c r="B3241" i="771" s="1"/>
  <c r="C3234" i="771"/>
  <c r="C3235" i="771" s="1"/>
  <c r="C3236" i="771" s="1"/>
  <c r="C3237" i="771" s="1"/>
  <c r="B3234" i="771"/>
  <c r="B3235" i="771" s="1"/>
  <c r="B3236" i="771" s="1"/>
  <c r="B3237" i="771" s="1"/>
  <c r="B3224" i="771"/>
  <c r="B3225" i="771" s="1"/>
  <c r="B3226" i="771" s="1"/>
  <c r="B3227" i="771" s="1"/>
  <c r="B3228" i="771" s="1"/>
  <c r="B3229" i="771" s="1"/>
  <c r="B3230" i="771" s="1"/>
  <c r="B3231" i="771" s="1"/>
  <c r="B3232" i="771" s="1"/>
  <c r="C3217" i="771"/>
  <c r="C3218" i="771" s="1"/>
  <c r="C3219" i="771" s="1"/>
  <c r="C3220" i="771" s="1"/>
  <c r="C3221" i="771" s="1"/>
  <c r="C3222" i="771" s="1"/>
  <c r="C3223" i="771" s="1"/>
  <c r="C3224" i="771" s="1"/>
  <c r="C3225" i="771" s="1"/>
  <c r="C3226" i="771" s="1"/>
  <c r="C3227" i="771" s="1"/>
  <c r="C3228" i="771" s="1"/>
  <c r="C3229" i="771" s="1"/>
  <c r="C3230" i="771" s="1"/>
  <c r="C3231" i="771" s="1"/>
  <c r="C3232" i="771" s="1"/>
  <c r="B3217" i="771"/>
  <c r="B3218" i="771" s="1"/>
  <c r="B3219" i="771" s="1"/>
  <c r="B3220" i="771" s="1"/>
  <c r="B3221" i="771" s="1"/>
  <c r="B3222" i="771" s="1"/>
  <c r="B3223" i="771" s="1"/>
  <c r="C3201" i="771"/>
  <c r="C3202" i="771" s="1"/>
  <c r="C3203" i="771" s="1"/>
  <c r="C3204" i="771" s="1"/>
  <c r="C3205" i="771" s="1"/>
  <c r="C3206" i="771" s="1"/>
  <c r="C3207" i="771" s="1"/>
  <c r="C3208" i="771" s="1"/>
  <c r="C3209" i="771" s="1"/>
  <c r="C3210" i="771" s="1"/>
  <c r="C3211" i="771" s="1"/>
  <c r="C3212" i="771" s="1"/>
  <c r="C3213" i="771" s="1"/>
  <c r="C3214" i="771" s="1"/>
  <c r="C3215" i="771" s="1"/>
  <c r="B3201" i="771"/>
  <c r="B3202" i="771" s="1"/>
  <c r="B3203" i="771" s="1"/>
  <c r="B3204" i="771" s="1"/>
  <c r="B3205" i="771" s="1"/>
  <c r="B3206" i="771" s="1"/>
  <c r="B3207" i="771" s="1"/>
  <c r="B3208" i="771" s="1"/>
  <c r="B3209" i="771" s="1"/>
  <c r="B3210" i="771" s="1"/>
  <c r="B3211" i="771" s="1"/>
  <c r="B3212" i="771" s="1"/>
  <c r="B3213" i="771" s="1"/>
  <c r="B3214" i="771" s="1"/>
  <c r="B3215" i="771" s="1"/>
  <c r="C3190" i="771"/>
  <c r="C3191" i="771" s="1"/>
  <c r="C3192" i="771" s="1"/>
  <c r="C3193" i="771" s="1"/>
  <c r="C3194" i="771" s="1"/>
  <c r="C3195" i="771" s="1"/>
  <c r="C3196" i="771" s="1"/>
  <c r="C3197" i="771" s="1"/>
  <c r="C3198" i="771" s="1"/>
  <c r="C3199" i="771" s="1"/>
  <c r="B3190" i="771"/>
  <c r="B3191" i="771" s="1"/>
  <c r="B3192" i="771" s="1"/>
  <c r="B3193" i="771" s="1"/>
  <c r="B3194" i="771" s="1"/>
  <c r="B3195" i="771" s="1"/>
  <c r="B3196" i="771" s="1"/>
  <c r="B3197" i="771" s="1"/>
  <c r="B3198" i="771" s="1"/>
  <c r="B3199" i="771" s="1"/>
  <c r="C3182" i="771"/>
  <c r="C3183" i="771" s="1"/>
  <c r="C3184" i="771" s="1"/>
  <c r="C3185" i="771" s="1"/>
  <c r="C3186" i="771" s="1"/>
  <c r="C3187" i="771" s="1"/>
  <c r="C3188" i="771" s="1"/>
  <c r="B3182" i="771"/>
  <c r="B3183" i="771" s="1"/>
  <c r="B3184" i="771" s="1"/>
  <c r="B3185" i="771" s="1"/>
  <c r="B3186" i="771" s="1"/>
  <c r="B3187" i="771" s="1"/>
  <c r="B3188" i="771" s="1"/>
  <c r="C3172" i="771"/>
  <c r="C3173" i="771" s="1"/>
  <c r="C3174" i="771" s="1"/>
  <c r="C3175" i="771" s="1"/>
  <c r="C3176" i="771" s="1"/>
  <c r="C3177" i="771" s="1"/>
  <c r="C3178" i="771" s="1"/>
  <c r="C3179" i="771" s="1"/>
  <c r="C3180" i="771" s="1"/>
  <c r="B3172" i="771"/>
  <c r="B3173" i="771" s="1"/>
  <c r="B3174" i="771" s="1"/>
  <c r="B3175" i="771" s="1"/>
  <c r="B3176" i="771" s="1"/>
  <c r="B3177" i="771" s="1"/>
  <c r="B3178" i="771" s="1"/>
  <c r="B3179" i="771" s="1"/>
  <c r="B3180" i="771" s="1"/>
  <c r="C3171" i="771"/>
  <c r="B3171" i="771"/>
  <c r="B3163" i="771"/>
  <c r="B3164" i="771" s="1"/>
  <c r="B3165" i="771" s="1"/>
  <c r="B3166" i="771" s="1"/>
  <c r="B3167" i="771" s="1"/>
  <c r="B3168" i="771" s="1"/>
  <c r="B3169" i="771" s="1"/>
  <c r="C3160" i="771"/>
  <c r="C3161" i="771" s="1"/>
  <c r="C3162" i="771" s="1"/>
  <c r="C3163" i="771" s="1"/>
  <c r="C3164" i="771" s="1"/>
  <c r="C3165" i="771" s="1"/>
  <c r="C3166" i="771" s="1"/>
  <c r="C3167" i="771" s="1"/>
  <c r="C3168" i="771" s="1"/>
  <c r="C3169" i="771" s="1"/>
  <c r="B3160" i="771"/>
  <c r="B3161" i="771" s="1"/>
  <c r="B3162" i="771" s="1"/>
  <c r="C3154" i="771"/>
  <c r="C3155" i="771" s="1"/>
  <c r="C3156" i="771" s="1"/>
  <c r="C3157" i="771" s="1"/>
  <c r="C3158" i="771" s="1"/>
  <c r="B3154" i="771"/>
  <c r="B3155" i="771" s="1"/>
  <c r="B3156" i="771" s="1"/>
  <c r="B3157" i="771" s="1"/>
  <c r="B3158" i="771" s="1"/>
  <c r="C3146" i="771"/>
  <c r="C3147" i="771" s="1"/>
  <c r="C3148" i="771" s="1"/>
  <c r="C3149" i="771" s="1"/>
  <c r="C3150" i="771" s="1"/>
  <c r="C3151" i="771" s="1"/>
  <c r="B3146" i="771"/>
  <c r="B3147" i="771" s="1"/>
  <c r="B3148" i="771" s="1"/>
  <c r="B3149" i="771" s="1"/>
  <c r="B3150" i="771" s="1"/>
  <c r="B3151" i="771" s="1"/>
  <c r="B3135" i="771"/>
  <c r="B3136" i="771" s="1"/>
  <c r="B3137" i="771" s="1"/>
  <c r="B3138" i="771" s="1"/>
  <c r="B3139" i="771" s="1"/>
  <c r="B3140" i="771" s="1"/>
  <c r="B3141" i="771" s="1"/>
  <c r="B3142" i="771" s="1"/>
  <c r="B3143" i="771" s="1"/>
  <c r="B3144" i="771" s="1"/>
  <c r="B3127" i="771"/>
  <c r="B3128" i="771" s="1"/>
  <c r="B3129" i="771" s="1"/>
  <c r="B3130" i="771" s="1"/>
  <c r="B3131" i="771" s="1"/>
  <c r="B3132" i="771" s="1"/>
  <c r="B3133" i="771" s="1"/>
  <c r="B3134" i="771" s="1"/>
  <c r="C3125" i="771"/>
  <c r="C3126" i="771" s="1"/>
  <c r="C3127" i="771" s="1"/>
  <c r="C3128" i="771" s="1"/>
  <c r="C3129" i="771" s="1"/>
  <c r="C3130" i="771" s="1"/>
  <c r="C3131" i="771" s="1"/>
  <c r="C3132" i="771" s="1"/>
  <c r="C3133" i="771" s="1"/>
  <c r="C3134" i="771" s="1"/>
  <c r="C3135" i="771" s="1"/>
  <c r="C3136" i="771" s="1"/>
  <c r="C3137" i="771" s="1"/>
  <c r="C3138" i="771" s="1"/>
  <c r="C3139" i="771" s="1"/>
  <c r="C3140" i="771" s="1"/>
  <c r="C3141" i="771" s="1"/>
  <c r="C3142" i="771" s="1"/>
  <c r="C3143" i="771" s="1"/>
  <c r="C3144" i="771" s="1"/>
  <c r="B3125" i="771"/>
  <c r="B3126" i="771" s="1"/>
  <c r="B3118" i="771"/>
  <c r="B3119" i="771" s="1"/>
  <c r="B3120" i="771" s="1"/>
  <c r="B3121" i="771" s="1"/>
  <c r="B3122" i="771" s="1"/>
  <c r="B3123" i="771" s="1"/>
  <c r="C3111" i="771"/>
  <c r="C3112" i="771" s="1"/>
  <c r="C3113" i="771" s="1"/>
  <c r="C3114" i="771" s="1"/>
  <c r="C3115" i="771" s="1"/>
  <c r="C3116" i="771" s="1"/>
  <c r="C3117" i="771" s="1"/>
  <c r="C3118" i="771" s="1"/>
  <c r="C3119" i="771" s="1"/>
  <c r="C3120" i="771" s="1"/>
  <c r="C3121" i="771" s="1"/>
  <c r="C3122" i="771" s="1"/>
  <c r="C3123" i="771" s="1"/>
  <c r="B3111" i="771"/>
  <c r="B3112" i="771" s="1"/>
  <c r="B3113" i="771" s="1"/>
  <c r="B3114" i="771" s="1"/>
  <c r="B3115" i="771" s="1"/>
  <c r="B3116" i="771" s="1"/>
  <c r="B3117" i="771" s="1"/>
  <c r="B3109" i="771"/>
  <c r="C3104" i="771"/>
  <c r="C3105" i="771" s="1"/>
  <c r="C3106" i="771" s="1"/>
  <c r="C3107" i="771" s="1"/>
  <c r="C3108" i="771" s="1"/>
  <c r="C3109" i="771" s="1"/>
  <c r="B3104" i="771"/>
  <c r="B3105" i="771" s="1"/>
  <c r="B3106" i="771" s="1"/>
  <c r="B3107" i="771" s="1"/>
  <c r="B3108" i="771" s="1"/>
  <c r="C3100" i="771"/>
  <c r="C3101" i="771" s="1"/>
  <c r="C3102" i="771" s="1"/>
  <c r="B3100" i="771"/>
  <c r="B3101" i="771" s="1"/>
  <c r="B3102" i="771" s="1"/>
  <c r="C3093" i="771"/>
  <c r="C3094" i="771" s="1"/>
  <c r="C3095" i="771" s="1"/>
  <c r="C3096" i="771" s="1"/>
  <c r="C3097" i="771" s="1"/>
  <c r="C3098" i="771" s="1"/>
  <c r="B3093" i="771"/>
  <c r="B3094" i="771" s="1"/>
  <c r="B3095" i="771" s="1"/>
  <c r="B3096" i="771" s="1"/>
  <c r="B3097" i="771" s="1"/>
  <c r="B3098" i="771" s="1"/>
  <c r="C3084" i="771"/>
  <c r="C3085" i="771" s="1"/>
  <c r="C3086" i="771" s="1"/>
  <c r="C3087" i="771" s="1"/>
  <c r="C3088" i="771" s="1"/>
  <c r="C3089" i="771" s="1"/>
  <c r="C3090" i="771" s="1"/>
  <c r="C3091" i="771" s="1"/>
  <c r="B3084" i="771"/>
  <c r="B3085" i="771" s="1"/>
  <c r="B3086" i="771" s="1"/>
  <c r="B3087" i="771" s="1"/>
  <c r="B3088" i="771" s="1"/>
  <c r="B3089" i="771" s="1"/>
  <c r="B3090" i="771" s="1"/>
  <c r="B3091" i="771" s="1"/>
  <c r="B3081" i="771"/>
  <c r="B3082" i="771" s="1"/>
  <c r="C3079" i="771"/>
  <c r="C3080" i="771" s="1"/>
  <c r="C3081" i="771" s="1"/>
  <c r="C3082" i="771" s="1"/>
  <c r="B3079" i="771"/>
  <c r="B3080" i="771" s="1"/>
  <c r="B3072" i="771"/>
  <c r="B3073" i="771" s="1"/>
  <c r="B3074" i="771" s="1"/>
  <c r="B3075" i="771" s="1"/>
  <c r="B3076" i="771" s="1"/>
  <c r="B3077" i="771" s="1"/>
  <c r="C3069" i="771"/>
  <c r="C3070" i="771" s="1"/>
  <c r="C3071" i="771" s="1"/>
  <c r="C3072" i="771" s="1"/>
  <c r="C3073" i="771" s="1"/>
  <c r="C3074" i="771" s="1"/>
  <c r="C3075" i="771" s="1"/>
  <c r="C3076" i="771" s="1"/>
  <c r="C3077" i="771" s="1"/>
  <c r="B3069" i="771"/>
  <c r="B3070" i="771" s="1"/>
  <c r="B3071" i="771" s="1"/>
  <c r="C3063" i="771"/>
  <c r="C3064" i="771" s="1"/>
  <c r="C3065" i="771" s="1"/>
  <c r="C3066" i="771" s="1"/>
  <c r="C3067" i="771" s="1"/>
  <c r="B3063" i="771"/>
  <c r="B3064" i="771" s="1"/>
  <c r="B3065" i="771" s="1"/>
  <c r="B3066" i="771" s="1"/>
  <c r="B3067" i="771" s="1"/>
  <c r="C3062" i="771"/>
  <c r="B3062" i="771"/>
  <c r="C3047" i="771"/>
  <c r="C3048" i="771" s="1"/>
  <c r="C3049" i="771" s="1"/>
  <c r="C3050" i="771" s="1"/>
  <c r="C3051" i="771" s="1"/>
  <c r="C3052" i="771" s="1"/>
  <c r="C3053" i="771" s="1"/>
  <c r="C3054" i="771" s="1"/>
  <c r="C3055" i="771" s="1"/>
  <c r="C3056" i="771" s="1"/>
  <c r="C3057" i="771" s="1"/>
  <c r="C3058" i="771" s="1"/>
  <c r="C3059" i="771" s="1"/>
  <c r="C3060" i="771" s="1"/>
  <c r="B3047" i="771"/>
  <c r="B3048" i="771" s="1"/>
  <c r="B3049" i="771" s="1"/>
  <c r="B3050" i="771" s="1"/>
  <c r="B3051" i="771" s="1"/>
  <c r="B3052" i="771" s="1"/>
  <c r="B3053" i="771" s="1"/>
  <c r="B3054" i="771" s="1"/>
  <c r="B3055" i="771" s="1"/>
  <c r="B3056" i="771" s="1"/>
  <c r="B3057" i="771" s="1"/>
  <c r="B3058" i="771" s="1"/>
  <c r="B3059" i="771" s="1"/>
  <c r="B3060" i="771" s="1"/>
  <c r="B3037" i="771"/>
  <c r="B3038" i="771" s="1"/>
  <c r="B3039" i="771" s="1"/>
  <c r="B3040" i="771" s="1"/>
  <c r="B3041" i="771" s="1"/>
  <c r="B3042" i="771" s="1"/>
  <c r="B3043" i="771" s="1"/>
  <c r="B3044" i="771" s="1"/>
  <c r="B3045" i="771" s="1"/>
  <c r="C3032" i="771"/>
  <c r="C3033" i="771" s="1"/>
  <c r="C3034" i="771" s="1"/>
  <c r="C3035" i="771" s="1"/>
  <c r="C3036" i="771" s="1"/>
  <c r="C3037" i="771" s="1"/>
  <c r="C3038" i="771" s="1"/>
  <c r="C3039" i="771" s="1"/>
  <c r="C3040" i="771" s="1"/>
  <c r="C3041" i="771" s="1"/>
  <c r="C3042" i="771" s="1"/>
  <c r="C3043" i="771" s="1"/>
  <c r="C3044" i="771" s="1"/>
  <c r="C3045" i="771" s="1"/>
  <c r="B3032" i="771"/>
  <c r="B3033" i="771" s="1"/>
  <c r="B3034" i="771" s="1"/>
  <c r="B3035" i="771" s="1"/>
  <c r="B3036" i="771" s="1"/>
  <c r="C3015" i="771"/>
  <c r="C3016" i="771" s="1"/>
  <c r="C3017" i="771" s="1"/>
  <c r="C3018" i="771" s="1"/>
  <c r="C3019" i="771" s="1"/>
  <c r="C3020" i="771" s="1"/>
  <c r="C3021" i="771" s="1"/>
  <c r="C3022" i="771" s="1"/>
  <c r="C3023" i="771" s="1"/>
  <c r="C3024" i="771" s="1"/>
  <c r="C3025" i="771" s="1"/>
  <c r="C3026" i="771" s="1"/>
  <c r="C3027" i="771" s="1"/>
  <c r="C3028" i="771" s="1"/>
  <c r="C3029" i="771" s="1"/>
  <c r="C3030" i="771" s="1"/>
  <c r="B3015" i="771"/>
  <c r="B3016" i="771" s="1"/>
  <c r="B3017" i="771" s="1"/>
  <c r="B3018" i="771" s="1"/>
  <c r="B3019" i="771" s="1"/>
  <c r="B3020" i="771" s="1"/>
  <c r="B3021" i="771" s="1"/>
  <c r="B3022" i="771" s="1"/>
  <c r="B3023" i="771" s="1"/>
  <c r="B3024" i="771" s="1"/>
  <c r="B3025" i="771" s="1"/>
  <c r="B3026" i="771" s="1"/>
  <c r="B3027" i="771" s="1"/>
  <c r="B3028" i="771" s="1"/>
  <c r="B3029" i="771" s="1"/>
  <c r="B3030" i="771" s="1"/>
  <c r="C3011" i="771"/>
  <c r="C3012" i="771" s="1"/>
  <c r="C3013" i="771" s="1"/>
  <c r="B3011" i="771"/>
  <c r="B3012" i="771" s="1"/>
  <c r="B3013" i="771" s="1"/>
  <c r="C3010" i="771"/>
  <c r="B3010" i="771"/>
  <c r="C3003" i="771"/>
  <c r="C3004" i="771" s="1"/>
  <c r="C3005" i="771" s="1"/>
  <c r="C3006" i="771" s="1"/>
  <c r="C3007" i="771" s="1"/>
  <c r="C3008" i="771" s="1"/>
  <c r="B3003" i="771"/>
  <c r="B3004" i="771" s="1"/>
  <c r="B3005" i="771" s="1"/>
  <c r="B3006" i="771" s="1"/>
  <c r="B3007" i="771" s="1"/>
  <c r="B3008" i="771" s="1"/>
  <c r="C3001" i="771"/>
  <c r="B3001" i="771"/>
  <c r="C3000" i="771"/>
  <c r="B3000" i="771"/>
  <c r="B2992" i="771"/>
  <c r="B2993" i="771" s="1"/>
  <c r="B2994" i="771" s="1"/>
  <c r="B2995" i="771" s="1"/>
  <c r="B2996" i="771" s="1"/>
  <c r="B2997" i="771" s="1"/>
  <c r="B2998" i="771" s="1"/>
  <c r="C2988" i="771"/>
  <c r="C2989" i="771" s="1"/>
  <c r="C2990" i="771" s="1"/>
  <c r="C2991" i="771" s="1"/>
  <c r="C2992" i="771" s="1"/>
  <c r="C2993" i="771" s="1"/>
  <c r="C2994" i="771" s="1"/>
  <c r="C2995" i="771" s="1"/>
  <c r="C2996" i="771" s="1"/>
  <c r="C2997" i="771" s="1"/>
  <c r="C2998" i="771" s="1"/>
  <c r="B2988" i="771"/>
  <c r="B2989" i="771" s="1"/>
  <c r="B2990" i="771" s="1"/>
  <c r="B2991" i="771" s="1"/>
  <c r="C2983" i="771"/>
  <c r="C2984" i="771" s="1"/>
  <c r="C2985" i="771" s="1"/>
  <c r="C2986" i="771" s="1"/>
  <c r="B2983" i="771"/>
  <c r="B2984" i="771" s="1"/>
  <c r="B2985" i="771" s="1"/>
  <c r="B2986" i="771" s="1"/>
  <c r="C2982" i="771"/>
  <c r="B2982" i="771"/>
  <c r="B2974" i="771"/>
  <c r="B2975" i="771" s="1"/>
  <c r="B2976" i="771" s="1"/>
  <c r="B2977" i="771" s="1"/>
  <c r="B2978" i="771" s="1"/>
  <c r="B2979" i="771" s="1"/>
  <c r="B2980" i="771" s="1"/>
  <c r="C2970" i="771"/>
  <c r="C2971" i="771" s="1"/>
  <c r="C2972" i="771" s="1"/>
  <c r="C2973" i="771" s="1"/>
  <c r="C2974" i="771" s="1"/>
  <c r="C2975" i="771" s="1"/>
  <c r="C2976" i="771" s="1"/>
  <c r="C2977" i="771" s="1"/>
  <c r="C2978" i="771" s="1"/>
  <c r="C2979" i="771" s="1"/>
  <c r="C2980" i="771" s="1"/>
  <c r="B2970" i="771"/>
  <c r="B2971" i="771" s="1"/>
  <c r="B2972" i="771" s="1"/>
  <c r="B2973" i="771" s="1"/>
  <c r="C2963" i="771"/>
  <c r="C2964" i="771" s="1"/>
  <c r="C2965" i="771" s="1"/>
  <c r="C2966" i="771" s="1"/>
  <c r="C2967" i="771" s="1"/>
  <c r="C2968" i="771" s="1"/>
  <c r="B2963" i="771"/>
  <c r="B2964" i="771" s="1"/>
  <c r="B2965" i="771" s="1"/>
  <c r="B2966" i="771" s="1"/>
  <c r="B2967" i="771" s="1"/>
  <c r="B2968" i="771" s="1"/>
  <c r="C2956" i="771"/>
  <c r="C2957" i="771" s="1"/>
  <c r="C2958" i="771" s="1"/>
  <c r="C2959" i="771" s="1"/>
  <c r="C2960" i="771" s="1"/>
  <c r="C2961" i="771" s="1"/>
  <c r="B2956" i="771"/>
  <c r="B2957" i="771" s="1"/>
  <c r="B2958" i="771" s="1"/>
  <c r="B2959" i="771" s="1"/>
  <c r="B2960" i="771" s="1"/>
  <c r="B2961" i="771" s="1"/>
  <c r="C2941" i="771"/>
  <c r="C2942" i="771" s="1"/>
  <c r="C2943" i="771" s="1"/>
  <c r="C2944" i="771" s="1"/>
  <c r="C2945" i="771" s="1"/>
  <c r="C2946" i="771" s="1"/>
  <c r="C2947" i="771" s="1"/>
  <c r="C2948" i="771" s="1"/>
  <c r="C2949" i="771" s="1"/>
  <c r="C2950" i="771" s="1"/>
  <c r="C2951" i="771" s="1"/>
  <c r="C2952" i="771" s="1"/>
  <c r="C2953" i="771" s="1"/>
  <c r="C2954" i="771" s="1"/>
  <c r="B2941" i="771"/>
  <c r="B2942" i="771" s="1"/>
  <c r="B2943" i="771" s="1"/>
  <c r="B2944" i="771" s="1"/>
  <c r="B2945" i="771" s="1"/>
  <c r="B2946" i="771" s="1"/>
  <c r="B2947" i="771" s="1"/>
  <c r="B2948" i="771" s="1"/>
  <c r="B2949" i="771" s="1"/>
  <c r="B2950" i="771" s="1"/>
  <c r="B2951" i="771" s="1"/>
  <c r="B2952" i="771" s="1"/>
  <c r="B2953" i="771" s="1"/>
  <c r="B2954" i="771" s="1"/>
  <c r="C2938" i="771"/>
  <c r="C2939" i="771" s="1"/>
  <c r="B2938" i="771"/>
  <c r="B2939" i="771" s="1"/>
  <c r="C2937" i="771"/>
  <c r="B2937" i="771"/>
  <c r="C2924" i="771"/>
  <c r="C2925" i="771" s="1"/>
  <c r="C2926" i="771" s="1"/>
  <c r="C2927" i="771" s="1"/>
  <c r="C2928" i="771" s="1"/>
  <c r="C2929" i="771" s="1"/>
  <c r="C2930" i="771" s="1"/>
  <c r="C2931" i="771" s="1"/>
  <c r="C2932" i="771" s="1"/>
  <c r="C2933" i="771" s="1"/>
  <c r="C2934" i="771" s="1"/>
  <c r="C2935" i="771" s="1"/>
  <c r="B2924" i="771"/>
  <c r="B2925" i="771" s="1"/>
  <c r="B2926" i="771" s="1"/>
  <c r="B2927" i="771" s="1"/>
  <c r="B2928" i="771" s="1"/>
  <c r="B2929" i="771" s="1"/>
  <c r="B2930" i="771" s="1"/>
  <c r="B2931" i="771" s="1"/>
  <c r="B2932" i="771" s="1"/>
  <c r="B2933" i="771" s="1"/>
  <c r="B2934" i="771" s="1"/>
  <c r="B2935" i="771" s="1"/>
  <c r="C2918" i="771"/>
  <c r="C2919" i="771" s="1"/>
  <c r="C2920" i="771" s="1"/>
  <c r="C2921" i="771" s="1"/>
  <c r="C2922" i="771" s="1"/>
  <c r="B2918" i="771"/>
  <c r="B2919" i="771" s="1"/>
  <c r="B2920" i="771" s="1"/>
  <c r="B2921" i="771" s="1"/>
  <c r="B2922" i="771" s="1"/>
  <c r="B2911" i="771"/>
  <c r="B2912" i="771" s="1"/>
  <c r="B2913" i="771" s="1"/>
  <c r="B2914" i="771" s="1"/>
  <c r="B2915" i="771" s="1"/>
  <c r="B2916" i="771" s="1"/>
  <c r="C2906" i="771"/>
  <c r="C2907" i="771" s="1"/>
  <c r="C2908" i="771" s="1"/>
  <c r="C2909" i="771" s="1"/>
  <c r="C2910" i="771" s="1"/>
  <c r="C2911" i="771" s="1"/>
  <c r="C2912" i="771" s="1"/>
  <c r="C2913" i="771" s="1"/>
  <c r="C2914" i="771" s="1"/>
  <c r="C2915" i="771" s="1"/>
  <c r="C2916" i="771" s="1"/>
  <c r="B2906" i="771"/>
  <c r="B2907" i="771" s="1"/>
  <c r="B2908" i="771" s="1"/>
  <c r="B2909" i="771" s="1"/>
  <c r="B2910" i="771" s="1"/>
  <c r="C2904" i="771"/>
  <c r="B2904" i="771"/>
  <c r="B2901" i="771"/>
  <c r="B2902" i="771" s="1"/>
  <c r="C2898" i="771"/>
  <c r="C2899" i="771" s="1"/>
  <c r="C2900" i="771" s="1"/>
  <c r="C2901" i="771" s="1"/>
  <c r="C2902" i="771" s="1"/>
  <c r="B2898" i="771"/>
  <c r="B2899" i="771" s="1"/>
  <c r="B2900" i="771" s="1"/>
  <c r="C2893" i="771"/>
  <c r="C2894" i="771" s="1"/>
  <c r="C2895" i="771" s="1"/>
  <c r="C2896" i="771" s="1"/>
  <c r="B2893" i="771"/>
  <c r="B2894" i="771" s="1"/>
  <c r="B2895" i="771" s="1"/>
  <c r="B2896" i="771" s="1"/>
  <c r="B2891" i="771"/>
  <c r="C2890" i="771"/>
  <c r="C2891" i="771" s="1"/>
  <c r="B2890" i="771"/>
  <c r="C2885" i="771"/>
  <c r="C2886" i="771" s="1"/>
  <c r="C2887" i="771" s="1"/>
  <c r="C2888" i="771" s="1"/>
  <c r="B2885" i="771"/>
  <c r="B2886" i="771" s="1"/>
  <c r="B2887" i="771" s="1"/>
  <c r="B2888" i="771" s="1"/>
  <c r="B2881" i="771"/>
  <c r="B2882" i="771" s="1"/>
  <c r="B2883" i="771" s="1"/>
  <c r="C2880" i="771"/>
  <c r="C2881" i="771" s="1"/>
  <c r="C2882" i="771" s="1"/>
  <c r="C2883" i="771" s="1"/>
  <c r="B2880" i="771"/>
  <c r="C2874" i="771"/>
  <c r="C2875" i="771" s="1"/>
  <c r="C2876" i="771" s="1"/>
  <c r="C2877" i="771" s="1"/>
  <c r="C2878" i="771" s="1"/>
  <c r="B2874" i="771"/>
  <c r="B2875" i="771" s="1"/>
  <c r="B2876" i="771" s="1"/>
  <c r="B2877" i="771" s="1"/>
  <c r="B2878" i="771" s="1"/>
  <c r="B2871" i="771"/>
  <c r="B2872" i="771" s="1"/>
  <c r="C2866" i="771"/>
  <c r="C2867" i="771" s="1"/>
  <c r="C2868" i="771" s="1"/>
  <c r="C2869" i="771" s="1"/>
  <c r="C2870" i="771" s="1"/>
  <c r="C2871" i="771" s="1"/>
  <c r="C2872" i="771" s="1"/>
  <c r="B2866" i="771"/>
  <c r="B2867" i="771" s="1"/>
  <c r="B2868" i="771" s="1"/>
  <c r="B2869" i="771" s="1"/>
  <c r="B2870" i="771" s="1"/>
  <c r="C2854" i="771"/>
  <c r="C2855" i="771" s="1"/>
  <c r="C2856" i="771" s="1"/>
  <c r="C2857" i="771" s="1"/>
  <c r="C2858" i="771" s="1"/>
  <c r="C2859" i="771" s="1"/>
  <c r="C2860" i="771" s="1"/>
  <c r="C2861" i="771" s="1"/>
  <c r="C2862" i="771" s="1"/>
  <c r="C2863" i="771" s="1"/>
  <c r="C2864" i="771" s="1"/>
  <c r="B2854" i="771"/>
  <c r="B2855" i="771" s="1"/>
  <c r="B2856" i="771" s="1"/>
  <c r="B2857" i="771" s="1"/>
  <c r="B2858" i="771" s="1"/>
  <c r="B2859" i="771" s="1"/>
  <c r="B2860" i="771" s="1"/>
  <c r="B2861" i="771" s="1"/>
  <c r="B2862" i="771" s="1"/>
  <c r="B2863" i="771" s="1"/>
  <c r="B2864" i="771" s="1"/>
  <c r="B2850" i="771"/>
  <c r="B2851" i="771" s="1"/>
  <c r="B2852" i="771" s="1"/>
  <c r="C2849" i="771"/>
  <c r="C2850" i="771" s="1"/>
  <c r="C2851" i="771" s="1"/>
  <c r="C2852" i="771" s="1"/>
  <c r="B2849" i="771"/>
  <c r="B2844" i="771"/>
  <c r="B2845" i="771" s="1"/>
  <c r="B2846" i="771" s="1"/>
  <c r="B2847" i="771" s="1"/>
  <c r="C2843" i="771"/>
  <c r="C2844" i="771" s="1"/>
  <c r="C2845" i="771" s="1"/>
  <c r="C2846" i="771" s="1"/>
  <c r="C2847" i="771" s="1"/>
  <c r="B2843" i="771"/>
  <c r="C2837" i="771"/>
  <c r="C2838" i="771" s="1"/>
  <c r="C2839" i="771" s="1"/>
  <c r="C2840" i="771" s="1"/>
  <c r="C2841" i="771" s="1"/>
  <c r="B2837" i="771"/>
  <c r="B2838" i="771" s="1"/>
  <c r="B2839" i="771" s="1"/>
  <c r="B2840" i="771" s="1"/>
  <c r="B2841" i="771" s="1"/>
  <c r="B2826" i="771"/>
  <c r="B2827" i="771" s="1"/>
  <c r="B2828" i="771" s="1"/>
  <c r="B2829" i="771" s="1"/>
  <c r="B2830" i="771" s="1"/>
  <c r="B2831" i="771" s="1"/>
  <c r="B2832" i="771" s="1"/>
  <c r="B2833" i="771" s="1"/>
  <c r="B2834" i="771" s="1"/>
  <c r="B2835" i="771" s="1"/>
  <c r="C2825" i="771"/>
  <c r="C2826" i="771" s="1"/>
  <c r="C2827" i="771" s="1"/>
  <c r="C2828" i="771" s="1"/>
  <c r="C2829" i="771" s="1"/>
  <c r="C2830" i="771" s="1"/>
  <c r="C2831" i="771" s="1"/>
  <c r="C2832" i="771" s="1"/>
  <c r="C2833" i="771" s="1"/>
  <c r="C2834" i="771" s="1"/>
  <c r="C2835" i="771" s="1"/>
  <c r="B2825" i="771"/>
  <c r="B2822" i="771"/>
  <c r="B2823" i="771" s="1"/>
  <c r="C2821" i="771"/>
  <c r="C2822" i="771" s="1"/>
  <c r="C2823" i="771" s="1"/>
  <c r="B2821" i="771"/>
  <c r="C2815" i="771"/>
  <c r="C2816" i="771" s="1"/>
  <c r="C2817" i="771" s="1"/>
  <c r="C2818" i="771" s="1"/>
  <c r="C2819" i="771" s="1"/>
  <c r="C2814" i="771"/>
  <c r="B2814" i="771"/>
  <c r="B2815" i="771" s="1"/>
  <c r="B2816" i="771" s="1"/>
  <c r="B2817" i="771" s="1"/>
  <c r="B2818" i="771" s="1"/>
  <c r="B2819" i="771" s="1"/>
  <c r="C2801" i="771"/>
  <c r="C2802" i="771" s="1"/>
  <c r="C2803" i="771" s="1"/>
  <c r="C2804" i="771" s="1"/>
  <c r="C2805" i="771" s="1"/>
  <c r="C2806" i="771" s="1"/>
  <c r="C2807" i="771" s="1"/>
  <c r="C2808" i="771" s="1"/>
  <c r="C2809" i="771" s="1"/>
  <c r="C2810" i="771" s="1"/>
  <c r="C2811" i="771" s="1"/>
  <c r="C2812" i="771" s="1"/>
  <c r="B2801" i="771"/>
  <c r="B2802" i="771" s="1"/>
  <c r="B2803" i="771" s="1"/>
  <c r="B2804" i="771" s="1"/>
  <c r="B2805" i="771" s="1"/>
  <c r="B2806" i="771" s="1"/>
  <c r="B2807" i="771" s="1"/>
  <c r="B2808" i="771" s="1"/>
  <c r="B2809" i="771" s="1"/>
  <c r="B2810" i="771" s="1"/>
  <c r="B2811" i="771" s="1"/>
  <c r="B2812" i="771" s="1"/>
  <c r="B2790" i="771"/>
  <c r="B2791" i="771" s="1"/>
  <c r="B2792" i="771" s="1"/>
  <c r="B2793" i="771" s="1"/>
  <c r="B2794" i="771" s="1"/>
  <c r="B2795" i="771" s="1"/>
  <c r="B2796" i="771" s="1"/>
  <c r="B2797" i="771" s="1"/>
  <c r="B2798" i="771" s="1"/>
  <c r="B2799" i="771" s="1"/>
  <c r="C2789" i="771"/>
  <c r="C2790" i="771" s="1"/>
  <c r="C2791" i="771" s="1"/>
  <c r="C2792" i="771" s="1"/>
  <c r="C2793" i="771" s="1"/>
  <c r="C2794" i="771" s="1"/>
  <c r="C2795" i="771" s="1"/>
  <c r="C2796" i="771" s="1"/>
  <c r="C2797" i="771" s="1"/>
  <c r="C2798" i="771" s="1"/>
  <c r="C2799" i="771" s="1"/>
  <c r="B2789" i="771"/>
  <c r="B2781" i="771"/>
  <c r="B2782" i="771" s="1"/>
  <c r="B2783" i="771" s="1"/>
  <c r="B2784" i="771" s="1"/>
  <c r="B2785" i="771" s="1"/>
  <c r="B2786" i="771" s="1"/>
  <c r="B2787" i="771" s="1"/>
  <c r="B2780" i="771"/>
  <c r="C2779" i="771"/>
  <c r="C2780" i="771" s="1"/>
  <c r="C2781" i="771" s="1"/>
  <c r="C2782" i="771" s="1"/>
  <c r="C2783" i="771" s="1"/>
  <c r="C2784" i="771" s="1"/>
  <c r="C2785" i="771" s="1"/>
  <c r="C2786" i="771" s="1"/>
  <c r="C2787" i="771" s="1"/>
  <c r="B2779" i="771"/>
  <c r="C2772" i="771"/>
  <c r="C2773" i="771" s="1"/>
  <c r="C2774" i="771" s="1"/>
  <c r="C2775" i="771" s="1"/>
  <c r="C2776" i="771" s="1"/>
  <c r="C2777" i="771" s="1"/>
  <c r="B2772" i="771"/>
  <c r="B2773" i="771" s="1"/>
  <c r="B2774" i="771" s="1"/>
  <c r="B2775" i="771" s="1"/>
  <c r="B2776" i="771" s="1"/>
  <c r="B2777" i="771" s="1"/>
  <c r="C2761" i="771"/>
  <c r="C2762" i="771" s="1"/>
  <c r="C2763" i="771" s="1"/>
  <c r="C2764" i="771" s="1"/>
  <c r="C2765" i="771" s="1"/>
  <c r="C2766" i="771" s="1"/>
  <c r="C2767" i="771" s="1"/>
  <c r="C2768" i="771" s="1"/>
  <c r="C2769" i="771" s="1"/>
  <c r="C2770" i="771" s="1"/>
  <c r="B2761" i="771"/>
  <c r="B2762" i="771" s="1"/>
  <c r="B2763" i="771" s="1"/>
  <c r="B2764" i="771" s="1"/>
  <c r="B2765" i="771" s="1"/>
  <c r="B2766" i="771" s="1"/>
  <c r="B2767" i="771" s="1"/>
  <c r="B2768" i="771" s="1"/>
  <c r="B2769" i="771" s="1"/>
  <c r="B2770" i="771" s="1"/>
  <c r="C2755" i="771"/>
  <c r="C2756" i="771" s="1"/>
  <c r="C2757" i="771" s="1"/>
  <c r="C2758" i="771" s="1"/>
  <c r="C2759" i="771" s="1"/>
  <c r="B2755" i="771"/>
  <c r="B2756" i="771" s="1"/>
  <c r="B2757" i="771" s="1"/>
  <c r="B2758" i="771" s="1"/>
  <c r="B2759" i="771" s="1"/>
  <c r="C2653" i="771"/>
  <c r="B2653" i="771"/>
  <c r="C2646" i="771"/>
  <c r="C2647" i="771" s="1"/>
  <c r="C2648" i="771" s="1"/>
  <c r="C2649" i="771" s="1"/>
  <c r="C2650" i="771" s="1"/>
  <c r="C2651" i="771" s="1"/>
  <c r="B2646" i="771"/>
  <c r="B2647" i="771" s="1"/>
  <c r="B2648" i="771" s="1"/>
  <c r="B2649" i="771" s="1"/>
  <c r="B2650" i="771" s="1"/>
  <c r="B2651" i="771" s="1"/>
  <c r="B2643" i="771"/>
  <c r="B2644" i="771" s="1"/>
  <c r="C2641" i="771"/>
  <c r="C2642" i="771" s="1"/>
  <c r="C2643" i="771" s="1"/>
  <c r="C2644" i="771" s="1"/>
  <c r="B2641" i="771"/>
  <c r="B2642" i="771" s="1"/>
  <c r="C2631" i="771"/>
  <c r="C2632" i="771" s="1"/>
  <c r="C2633" i="771" s="1"/>
  <c r="C2634" i="771" s="1"/>
  <c r="C2635" i="771" s="1"/>
  <c r="C2636" i="771" s="1"/>
  <c r="C2637" i="771" s="1"/>
  <c r="C2638" i="771" s="1"/>
  <c r="B2631" i="771"/>
  <c r="B2632" i="771" s="1"/>
  <c r="B2633" i="771" s="1"/>
  <c r="B2634" i="771" s="1"/>
  <c r="B2635" i="771" s="1"/>
  <c r="B2636" i="771" s="1"/>
  <c r="B2637" i="771" s="1"/>
  <c r="B2638" i="771" s="1"/>
  <c r="C2620" i="771"/>
  <c r="C2621" i="771" s="1"/>
  <c r="C2622" i="771" s="1"/>
  <c r="C2623" i="771" s="1"/>
  <c r="C2624" i="771" s="1"/>
  <c r="C2625" i="771" s="1"/>
  <c r="C2626" i="771" s="1"/>
  <c r="C2627" i="771" s="1"/>
  <c r="C2628" i="771" s="1"/>
  <c r="C2629" i="771" s="1"/>
  <c r="B2620" i="771"/>
  <c r="B2621" i="771" s="1"/>
  <c r="B2622" i="771" s="1"/>
  <c r="B2623" i="771" s="1"/>
  <c r="B2624" i="771" s="1"/>
  <c r="B2625" i="771" s="1"/>
  <c r="B2626" i="771" s="1"/>
  <c r="B2627" i="771" s="1"/>
  <c r="B2628" i="771" s="1"/>
  <c r="B2629" i="771" s="1"/>
  <c r="C2615" i="771"/>
  <c r="C2616" i="771" s="1"/>
  <c r="C2617" i="771" s="1"/>
  <c r="C2618" i="771" s="1"/>
  <c r="B2615" i="771"/>
  <c r="B2616" i="771" s="1"/>
  <c r="B2617" i="771" s="1"/>
  <c r="B2618" i="771" s="1"/>
  <c r="B2604" i="771"/>
  <c r="B2605" i="771" s="1"/>
  <c r="B2606" i="771" s="1"/>
  <c r="B2607" i="771" s="1"/>
  <c r="B2608" i="771" s="1"/>
  <c r="B2609" i="771" s="1"/>
  <c r="B2610" i="771" s="1"/>
  <c r="B2611" i="771" s="1"/>
  <c r="B2612" i="771" s="1"/>
  <c r="B2613" i="771" s="1"/>
  <c r="B2603" i="771"/>
  <c r="C2602" i="771"/>
  <c r="C2603" i="771" s="1"/>
  <c r="C2604" i="771" s="1"/>
  <c r="C2605" i="771" s="1"/>
  <c r="C2606" i="771" s="1"/>
  <c r="C2607" i="771" s="1"/>
  <c r="C2608" i="771" s="1"/>
  <c r="C2609" i="771" s="1"/>
  <c r="C2610" i="771" s="1"/>
  <c r="C2611" i="771" s="1"/>
  <c r="C2612" i="771" s="1"/>
  <c r="C2613" i="771" s="1"/>
  <c r="B2602" i="771"/>
  <c r="C2568" i="771"/>
  <c r="C2569" i="771" s="1"/>
  <c r="B2568" i="771"/>
  <c r="B2569" i="771" s="1"/>
  <c r="B2443" i="771"/>
  <c r="C2438" i="771"/>
  <c r="C2439" i="771" s="1"/>
  <c r="C2440" i="771" s="1"/>
  <c r="C2441" i="771" s="1"/>
  <c r="C2442" i="771" s="1"/>
  <c r="C2443" i="771" s="1"/>
  <c r="C2444" i="771" s="1"/>
  <c r="B2438" i="771"/>
  <c r="B2439" i="771" s="1"/>
  <c r="B2440" i="771" s="1"/>
  <c r="B2441" i="771" s="1"/>
  <c r="B2442" i="771" s="1"/>
  <c r="B2444" i="771" s="1"/>
  <c r="B2434" i="771"/>
  <c r="B2435" i="771" s="1"/>
  <c r="B2436" i="771" s="1"/>
  <c r="C2432" i="771"/>
  <c r="C2433" i="771" s="1"/>
  <c r="C2434" i="771" s="1"/>
  <c r="C2435" i="771" s="1"/>
  <c r="C2436" i="771" s="1"/>
  <c r="B2432" i="771"/>
  <c r="B2433" i="771" s="1"/>
  <c r="B2430" i="771"/>
  <c r="C2429" i="771"/>
  <c r="C2430" i="771" s="1"/>
  <c r="B2429" i="771"/>
  <c r="C2382" i="771"/>
  <c r="C2383" i="771" s="1"/>
  <c r="C2384" i="771" s="1"/>
  <c r="C2385" i="771" s="1"/>
  <c r="B2382" i="771"/>
  <c r="B2383" i="771" s="1"/>
  <c r="B2384" i="771" s="1"/>
  <c r="B2385" i="771" s="1"/>
  <c r="C2376" i="771"/>
  <c r="C2377" i="771" s="1"/>
  <c r="C2378" i="771" s="1"/>
  <c r="C2379" i="771" s="1"/>
  <c r="C2380" i="771" s="1"/>
  <c r="B2376" i="771"/>
  <c r="B2377" i="771" s="1"/>
  <c r="B2378" i="771" s="1"/>
  <c r="B2379" i="771" s="1"/>
  <c r="B2380" i="771" s="1"/>
  <c r="C2372" i="771"/>
  <c r="C2373" i="771" s="1"/>
  <c r="C2374" i="771" s="1"/>
  <c r="B2372" i="771"/>
  <c r="B2373" i="771" s="1"/>
  <c r="B2374" i="771" s="1"/>
  <c r="C2371" i="771"/>
  <c r="B2371" i="771"/>
  <c r="C2363" i="771"/>
  <c r="C2364" i="771" s="1"/>
  <c r="C2365" i="771" s="1"/>
  <c r="C2366" i="771" s="1"/>
  <c r="C2367" i="771" s="1"/>
  <c r="C2368" i="771" s="1"/>
  <c r="C2369" i="771" s="1"/>
  <c r="B2363" i="771"/>
  <c r="B2364" i="771" s="1"/>
  <c r="B2365" i="771" s="1"/>
  <c r="B2366" i="771" s="1"/>
  <c r="B2367" i="771" s="1"/>
  <c r="B2368" i="771" s="1"/>
  <c r="B2369" i="771" s="1"/>
  <c r="C2362" i="771"/>
  <c r="B2362" i="771"/>
  <c r="C2352" i="771"/>
  <c r="C2353" i="771" s="1"/>
  <c r="C2354" i="771" s="1"/>
  <c r="C2355" i="771" s="1"/>
  <c r="C2356" i="771" s="1"/>
  <c r="C2357" i="771" s="1"/>
  <c r="C2358" i="771" s="1"/>
  <c r="C2359" i="771" s="1"/>
  <c r="C2360" i="771" s="1"/>
  <c r="B2352" i="771"/>
  <c r="B2353" i="771" s="1"/>
  <c r="B2354" i="771" s="1"/>
  <c r="B2355" i="771" s="1"/>
  <c r="B2356" i="771" s="1"/>
  <c r="B2357" i="771" s="1"/>
  <c r="B2358" i="771" s="1"/>
  <c r="B2359" i="771" s="1"/>
  <c r="B2360" i="771" s="1"/>
  <c r="C2340" i="771"/>
  <c r="C2341" i="771" s="1"/>
  <c r="C2342" i="771" s="1"/>
  <c r="C2343" i="771" s="1"/>
  <c r="C2344" i="771" s="1"/>
  <c r="C2345" i="771" s="1"/>
  <c r="C2346" i="771" s="1"/>
  <c r="C2347" i="771" s="1"/>
  <c r="C2348" i="771" s="1"/>
  <c r="C2349" i="771" s="1"/>
  <c r="C2350" i="771" s="1"/>
  <c r="B2340" i="771"/>
  <c r="B2341" i="771" s="1"/>
  <c r="B2342" i="771" s="1"/>
  <c r="B2343" i="771" s="1"/>
  <c r="B2344" i="771" s="1"/>
  <c r="B2345" i="771" s="1"/>
  <c r="B2346" i="771" s="1"/>
  <c r="B2347" i="771" s="1"/>
  <c r="B2348" i="771" s="1"/>
  <c r="B2349" i="771" s="1"/>
  <c r="B2350" i="771" s="1"/>
  <c r="B2336" i="771"/>
  <c r="B2337" i="771" s="1"/>
  <c r="B2338" i="771" s="1"/>
  <c r="C2328" i="771"/>
  <c r="C2329" i="771" s="1"/>
  <c r="C2330" i="771" s="1"/>
  <c r="C2331" i="771" s="1"/>
  <c r="C2332" i="771" s="1"/>
  <c r="C2333" i="771" s="1"/>
  <c r="C2334" i="771" s="1"/>
  <c r="C2335" i="771" s="1"/>
  <c r="C2336" i="771" s="1"/>
  <c r="C2337" i="771" s="1"/>
  <c r="C2338" i="771" s="1"/>
  <c r="B2328" i="771"/>
  <c r="B2329" i="771" s="1"/>
  <c r="B2330" i="771" s="1"/>
  <c r="B2331" i="771" s="1"/>
  <c r="B2332" i="771" s="1"/>
  <c r="B2333" i="771" s="1"/>
  <c r="B2334" i="771" s="1"/>
  <c r="B2335" i="771" s="1"/>
  <c r="C2326" i="771"/>
  <c r="B2326" i="771"/>
  <c r="B2318" i="771"/>
  <c r="B2319" i="771" s="1"/>
  <c r="B2320" i="771" s="1"/>
  <c r="B2321" i="771" s="1"/>
  <c r="B2322" i="771" s="1"/>
  <c r="B2323" i="771" s="1"/>
  <c r="B2324" i="771" s="1"/>
  <c r="C2316" i="771"/>
  <c r="C2317" i="771" s="1"/>
  <c r="C2318" i="771" s="1"/>
  <c r="C2319" i="771" s="1"/>
  <c r="C2320" i="771" s="1"/>
  <c r="C2321" i="771" s="1"/>
  <c r="C2322" i="771" s="1"/>
  <c r="C2323" i="771" s="1"/>
  <c r="C2324" i="771" s="1"/>
  <c r="B2316" i="771"/>
  <c r="B2317" i="771" s="1"/>
  <c r="B2309" i="771"/>
  <c r="B2310" i="771" s="1"/>
  <c r="B2311" i="771" s="1"/>
  <c r="B2312" i="771" s="1"/>
  <c r="B2313" i="771" s="1"/>
  <c r="B2314" i="771" s="1"/>
  <c r="C2308" i="771"/>
  <c r="C2309" i="771" s="1"/>
  <c r="C2310" i="771" s="1"/>
  <c r="C2311" i="771" s="1"/>
  <c r="C2312" i="771" s="1"/>
  <c r="C2313" i="771" s="1"/>
  <c r="C2314" i="771" s="1"/>
  <c r="B2308" i="771"/>
  <c r="C2301" i="771"/>
  <c r="C2302" i="771" s="1"/>
  <c r="C2303" i="771" s="1"/>
  <c r="C2304" i="771" s="1"/>
  <c r="C2305" i="771" s="1"/>
  <c r="C2306" i="771" s="1"/>
  <c r="B2301" i="771"/>
  <c r="B2302" i="771" s="1"/>
  <c r="B2303" i="771" s="1"/>
  <c r="B2304" i="771" s="1"/>
  <c r="B2305" i="771" s="1"/>
  <c r="B2306" i="771" s="1"/>
  <c r="C2297" i="771"/>
  <c r="C2298" i="771" s="1"/>
  <c r="C2299" i="771" s="1"/>
  <c r="B2297" i="771"/>
  <c r="B2298" i="771" s="1"/>
  <c r="B2299" i="771" s="1"/>
  <c r="C2295" i="771"/>
  <c r="B2295" i="771"/>
  <c r="C2284" i="771"/>
  <c r="C2285" i="771" s="1"/>
  <c r="C2286" i="771" s="1"/>
  <c r="C2287" i="771" s="1"/>
  <c r="C2288" i="771" s="1"/>
  <c r="C2289" i="771" s="1"/>
  <c r="C2290" i="771" s="1"/>
  <c r="C2291" i="771" s="1"/>
  <c r="C2292" i="771" s="1"/>
  <c r="B2284" i="771"/>
  <c r="B2285" i="771" s="1"/>
  <c r="B2286" i="771" s="1"/>
  <c r="B2287" i="771" s="1"/>
  <c r="B2288" i="771" s="1"/>
  <c r="B2289" i="771" s="1"/>
  <c r="B2290" i="771" s="1"/>
  <c r="B2291" i="771" s="1"/>
  <c r="B2292" i="771" s="1"/>
  <c r="C2273" i="771"/>
  <c r="B2273" i="771"/>
  <c r="C2191" i="771"/>
  <c r="B2191" i="771"/>
  <c r="B2184" i="771"/>
  <c r="B2185" i="771" s="1"/>
  <c r="C2183" i="771"/>
  <c r="C2184" i="771" s="1"/>
  <c r="C2185" i="771" s="1"/>
  <c r="B2183" i="771"/>
  <c r="C2178" i="771"/>
  <c r="C2179" i="771" s="1"/>
  <c r="C2180" i="771" s="1"/>
  <c r="C2181" i="771" s="1"/>
  <c r="B2178" i="771"/>
  <c r="B2179" i="771" s="1"/>
  <c r="B2180" i="771" s="1"/>
  <c r="B2181" i="771" s="1"/>
  <c r="C2075" i="771"/>
  <c r="C2076" i="771" s="1"/>
  <c r="C2077" i="771" s="1"/>
  <c r="C2078" i="771" s="1"/>
  <c r="C2079" i="771" s="1"/>
  <c r="C2080" i="771" s="1"/>
  <c r="C2081" i="771" s="1"/>
  <c r="C2082" i="771" s="1"/>
  <c r="C2083" i="771" s="1"/>
  <c r="C2084" i="771" s="1"/>
  <c r="B2075" i="771"/>
  <c r="B2076" i="771" s="1"/>
  <c r="B2077" i="771" s="1"/>
  <c r="B2078" i="771" s="1"/>
  <c r="B2079" i="771" s="1"/>
  <c r="B2080" i="771" s="1"/>
  <c r="B2081" i="771" s="1"/>
  <c r="B2082" i="771" s="1"/>
  <c r="B2083" i="771" s="1"/>
  <c r="B2084" i="771" s="1"/>
  <c r="B2057" i="771"/>
  <c r="C2056" i="771"/>
  <c r="C2057" i="771" s="1"/>
  <c r="B2056" i="771"/>
  <c r="C2037" i="771"/>
  <c r="C2038" i="771" s="1"/>
  <c r="C2039" i="771" s="1"/>
  <c r="C2040" i="771" s="1"/>
  <c r="C2041" i="771" s="1"/>
  <c r="C2042" i="771" s="1"/>
  <c r="B2037" i="771"/>
  <c r="B2038" i="771" s="1"/>
  <c r="B2039" i="771" s="1"/>
  <c r="B2040" i="771" s="1"/>
  <c r="B2041" i="771" s="1"/>
  <c r="B2042" i="771" s="1"/>
  <c r="B2019" i="771"/>
  <c r="C2018" i="771"/>
  <c r="C2019" i="771" s="1"/>
  <c r="B2018" i="771"/>
  <c r="C2007" i="771"/>
  <c r="C2008" i="771" s="1"/>
  <c r="B2007" i="771"/>
  <c r="B2008" i="771" s="1"/>
  <c r="C2006" i="771"/>
  <c r="B2006" i="771"/>
  <c r="C1988" i="771"/>
  <c r="C1987" i="771"/>
  <c r="C1986" i="771"/>
  <c r="B1986" i="771"/>
  <c r="B1987" i="771" s="1"/>
  <c r="B1988" i="771" s="1"/>
  <c r="C1959" i="771"/>
  <c r="B1959" i="771"/>
  <c r="C1957" i="771"/>
  <c r="B1957" i="771"/>
  <c r="C1955" i="771"/>
  <c r="B1955" i="771"/>
  <c r="C1915" i="771"/>
  <c r="B1915" i="771"/>
  <c r="C1913" i="771"/>
  <c r="B1913" i="771"/>
  <c r="B1881" i="771"/>
  <c r="B1882" i="771" s="1"/>
  <c r="B1883" i="771" s="1"/>
  <c r="B1884" i="771" s="1"/>
  <c r="B1885" i="771" s="1"/>
  <c r="B1886" i="771" s="1"/>
  <c r="B1887" i="771" s="1"/>
  <c r="B1888" i="771" s="1"/>
  <c r="B1889" i="771" s="1"/>
  <c r="B1890" i="771" s="1"/>
  <c r="B1891" i="771" s="1"/>
  <c r="B1892" i="771" s="1"/>
  <c r="C1880" i="771"/>
  <c r="C1881" i="771" s="1"/>
  <c r="C1882" i="771" s="1"/>
  <c r="C1883" i="771" s="1"/>
  <c r="C1884" i="771" s="1"/>
  <c r="C1885" i="771" s="1"/>
  <c r="C1886" i="771" s="1"/>
  <c r="C1887" i="771" s="1"/>
  <c r="C1888" i="771" s="1"/>
  <c r="C1889" i="771" s="1"/>
  <c r="C1890" i="771" s="1"/>
  <c r="C1891" i="771" s="1"/>
  <c r="C1892" i="771" s="1"/>
  <c r="B1880" i="771"/>
  <c r="C1879" i="771"/>
  <c r="B1879" i="771"/>
  <c r="C1867" i="771"/>
  <c r="C1868" i="771" s="1"/>
  <c r="C1869" i="771" s="1"/>
  <c r="C1870" i="771" s="1"/>
  <c r="C1871" i="771" s="1"/>
  <c r="C1872" i="771" s="1"/>
  <c r="C1873" i="771" s="1"/>
  <c r="C1874" i="771" s="1"/>
  <c r="C1875" i="771" s="1"/>
  <c r="C1876" i="771" s="1"/>
  <c r="C1877" i="771" s="1"/>
  <c r="C1866" i="771"/>
  <c r="C1865" i="771"/>
  <c r="B1865" i="771"/>
  <c r="B1866" i="771" s="1"/>
  <c r="B1867" i="771" s="1"/>
  <c r="B1868" i="771" s="1"/>
  <c r="B1869" i="771" s="1"/>
  <c r="B1870" i="771" s="1"/>
  <c r="B1871" i="771" s="1"/>
  <c r="B1872" i="771" s="1"/>
  <c r="B1873" i="771" s="1"/>
  <c r="B1874" i="771" s="1"/>
  <c r="B1875" i="771" s="1"/>
  <c r="B1876" i="771" s="1"/>
  <c r="B1877" i="771" s="1"/>
  <c r="B1702" i="771"/>
  <c r="C1701" i="771"/>
  <c r="C1702" i="771" s="1"/>
  <c r="B1701" i="771"/>
  <c r="C1673" i="771"/>
  <c r="B1673" i="771"/>
  <c r="C1666" i="771"/>
  <c r="B1666" i="771"/>
  <c r="C1664" i="771"/>
  <c r="B1664" i="771"/>
  <c r="C1612" i="771"/>
  <c r="C1613" i="771" s="1"/>
  <c r="C1614" i="771" s="1"/>
  <c r="C1615" i="771" s="1"/>
  <c r="C1616" i="771" s="1"/>
  <c r="C1617" i="771" s="1"/>
  <c r="C1618" i="771" s="1"/>
  <c r="C1619" i="771" s="1"/>
  <c r="C1620" i="771" s="1"/>
  <c r="C1621" i="771" s="1"/>
  <c r="C1622" i="771" s="1"/>
  <c r="C1623" i="771" s="1"/>
  <c r="B1599" i="771"/>
  <c r="B1600" i="771" s="1"/>
  <c r="B1601" i="771" s="1"/>
  <c r="B1602" i="771" s="1"/>
  <c r="B1603" i="771" s="1"/>
  <c r="B1604" i="771" s="1"/>
  <c r="B1605" i="771" s="1"/>
  <c r="B1606" i="771" s="1"/>
  <c r="B1607" i="771" s="1"/>
  <c r="B1608" i="771" s="1"/>
  <c r="B1598" i="771"/>
  <c r="C1494" i="771"/>
  <c r="C1495" i="771" s="1"/>
  <c r="C1496" i="771" s="1"/>
  <c r="C1497" i="771" s="1"/>
  <c r="C1498" i="771" s="1"/>
  <c r="C1499" i="771" s="1"/>
  <c r="C1500" i="771" s="1"/>
  <c r="C1501" i="771" s="1"/>
  <c r="C1502" i="771" s="1"/>
  <c r="C1503" i="771" s="1"/>
  <c r="C1409" i="771"/>
  <c r="C1410" i="771" s="1"/>
  <c r="C1411" i="771" s="1"/>
  <c r="C1412" i="771" s="1"/>
  <c r="C1413" i="771" s="1"/>
  <c r="C1414" i="771" s="1"/>
  <c r="C1415" i="771" s="1"/>
  <c r="C1408" i="771"/>
  <c r="B1408" i="771"/>
  <c r="B1409" i="771" s="1"/>
  <c r="B1410" i="771" s="1"/>
  <c r="B1411" i="771" s="1"/>
  <c r="B1412" i="771" s="1"/>
  <c r="B1413" i="771" s="1"/>
  <c r="B1414" i="771" s="1"/>
  <c r="B1415" i="771" s="1"/>
  <c r="C1407" i="771"/>
  <c r="B1407" i="771"/>
  <c r="C1406" i="771"/>
  <c r="B1406" i="771"/>
  <c r="C1401" i="771"/>
  <c r="C1402" i="771" s="1"/>
  <c r="C1403" i="771" s="1"/>
  <c r="C1404" i="771" s="1"/>
  <c r="B1401" i="771"/>
  <c r="B1402" i="771" s="1"/>
  <c r="B1403" i="771" s="1"/>
  <c r="B1404" i="771" s="1"/>
  <c r="C1391" i="771"/>
  <c r="C1392" i="771" s="1"/>
  <c r="C1393" i="771" s="1"/>
  <c r="C1394" i="771" s="1"/>
  <c r="C1395" i="771" s="1"/>
  <c r="C1396" i="771" s="1"/>
  <c r="C1397" i="771" s="1"/>
  <c r="C1398" i="771" s="1"/>
  <c r="C1399" i="771" s="1"/>
  <c r="C1390" i="771"/>
  <c r="B1390" i="771"/>
  <c r="B1391" i="771" s="1"/>
  <c r="B1392" i="771" s="1"/>
  <c r="B1393" i="771" s="1"/>
  <c r="B1394" i="771" s="1"/>
  <c r="B1395" i="771" s="1"/>
  <c r="B1396" i="771" s="1"/>
  <c r="B1397" i="771" s="1"/>
  <c r="B1398" i="771" s="1"/>
  <c r="B1399" i="771" s="1"/>
  <c r="C1389" i="771"/>
  <c r="B1389" i="771"/>
  <c r="C1385" i="771"/>
  <c r="C1386" i="771" s="1"/>
  <c r="C1387" i="771" s="1"/>
  <c r="B1385" i="771"/>
  <c r="B1386" i="771" s="1"/>
  <c r="B1387" i="771" s="1"/>
  <c r="B1382" i="771"/>
  <c r="B1383" i="771" s="1"/>
  <c r="C1381" i="771"/>
  <c r="C1382" i="771" s="1"/>
  <c r="C1383" i="771" s="1"/>
  <c r="B1381" i="771"/>
  <c r="C1375" i="771"/>
  <c r="C1376" i="771" s="1"/>
  <c r="C1377" i="771" s="1"/>
  <c r="C1378" i="771" s="1"/>
  <c r="C1379" i="771" s="1"/>
  <c r="B1375" i="771"/>
  <c r="B1376" i="771" s="1"/>
  <c r="B1377" i="771" s="1"/>
  <c r="B1378" i="771" s="1"/>
  <c r="B1379" i="771" s="1"/>
  <c r="C1374" i="771"/>
  <c r="B1374" i="771"/>
  <c r="C1275" i="771"/>
  <c r="C1276" i="771" s="1"/>
  <c r="C1274" i="771"/>
  <c r="B1274" i="771"/>
  <c r="B1275" i="771" s="1"/>
  <c r="B1276" i="771" s="1"/>
  <c r="C1273" i="771"/>
  <c r="B1273" i="771"/>
  <c r="C1272" i="771"/>
  <c r="B1272" i="771"/>
  <c r="C1263" i="771"/>
  <c r="C1264" i="771" s="1"/>
  <c r="B1263" i="771"/>
  <c r="B1264" i="771" s="1"/>
  <c r="C1262" i="771"/>
  <c r="B1262" i="771"/>
  <c r="C1106" i="771"/>
  <c r="C1107" i="771" s="1"/>
  <c r="C1108" i="771" s="1"/>
  <c r="C1109" i="771" s="1"/>
  <c r="C1110" i="771" s="1"/>
  <c r="C1111" i="771" s="1"/>
  <c r="C1112" i="771" s="1"/>
  <c r="C1113" i="771" s="1"/>
  <c r="C1114" i="771" s="1"/>
  <c r="C1115" i="771" s="1"/>
  <c r="C1116" i="771" s="1"/>
  <c r="C1117" i="771" s="1"/>
  <c r="C1118" i="771" s="1"/>
  <c r="C1119" i="771" s="1"/>
  <c r="C1120" i="771" s="1"/>
  <c r="B1106" i="771"/>
  <c r="B1107" i="771" s="1"/>
  <c r="B1108" i="771" s="1"/>
  <c r="B1109" i="771" s="1"/>
  <c r="B1110" i="771" s="1"/>
  <c r="B1111" i="771" s="1"/>
  <c r="B1112" i="771" s="1"/>
  <c r="B1113" i="771" s="1"/>
  <c r="B1114" i="771" s="1"/>
  <c r="B1115" i="771" s="1"/>
  <c r="B1116" i="771" s="1"/>
  <c r="B1117" i="771" s="1"/>
  <c r="B1118" i="771" s="1"/>
  <c r="B1119" i="771" s="1"/>
  <c r="B1120" i="771" s="1"/>
  <c r="C1099" i="771"/>
  <c r="C1100" i="771" s="1"/>
  <c r="C1101" i="771" s="1"/>
  <c r="C1102" i="771" s="1"/>
  <c r="C1103" i="771" s="1"/>
  <c r="C1094" i="771"/>
  <c r="C1095" i="771" s="1"/>
  <c r="C1093" i="771"/>
  <c r="C1092" i="771"/>
  <c r="C1091" i="771"/>
  <c r="B1091" i="771"/>
  <c r="B1092" i="771" s="1"/>
  <c r="B1093" i="771" s="1"/>
  <c r="B1094" i="771" s="1"/>
  <c r="B1095" i="771" s="1"/>
  <c r="B1037" i="771"/>
  <c r="B1038" i="771" s="1"/>
  <c r="B1039" i="771" s="1"/>
  <c r="B1040" i="771" s="1"/>
  <c r="B1041" i="771" s="1"/>
  <c r="B1042" i="771" s="1"/>
  <c r="B1043" i="771" s="1"/>
  <c r="B1044" i="771" s="1"/>
  <c r="B1045" i="771" s="1"/>
  <c r="B1046" i="771" s="1"/>
  <c r="B1047" i="771" s="1"/>
  <c r="B1048" i="771" s="1"/>
  <c r="B1049" i="771" s="1"/>
  <c r="B1050" i="771" s="1"/>
  <c r="B1051" i="771" s="1"/>
  <c r="B1052" i="771" s="1"/>
  <c r="B1053" i="771" s="1"/>
  <c r="B1054" i="771" s="1"/>
  <c r="B1055" i="771" s="1"/>
  <c r="B1056" i="771" s="1"/>
  <c r="B1031" i="771"/>
  <c r="B1032" i="771" s="1"/>
  <c r="B1030" i="771"/>
  <c r="B1017" i="771"/>
  <c r="B1018" i="771" s="1"/>
  <c r="B1019" i="771" s="1"/>
  <c r="B1020" i="771" s="1"/>
  <c r="B1021" i="771" s="1"/>
  <c r="B1022" i="771" s="1"/>
  <c r="B1023" i="771" s="1"/>
  <c r="C1016" i="771"/>
  <c r="C1017" i="771" s="1"/>
  <c r="C1018" i="771" s="1"/>
  <c r="C1019" i="771" s="1"/>
  <c r="C1020" i="771" s="1"/>
  <c r="C1021" i="771" s="1"/>
  <c r="C1022" i="771" s="1"/>
  <c r="C1023" i="771" s="1"/>
  <c r="B1016" i="771"/>
  <c r="C999" i="771"/>
  <c r="C1000" i="771" s="1"/>
  <c r="C1001" i="771" s="1"/>
  <c r="C1002" i="771" s="1"/>
  <c r="C1003" i="771" s="1"/>
  <c r="C1004" i="771" s="1"/>
  <c r="C1005" i="771" s="1"/>
  <c r="C1006" i="771" s="1"/>
  <c r="C1007" i="771" s="1"/>
  <c r="C1008" i="771" s="1"/>
  <c r="C1009" i="771" s="1"/>
  <c r="C1010" i="771" s="1"/>
  <c r="C1011" i="771" s="1"/>
  <c r="C1012" i="771" s="1"/>
  <c r="C1013" i="771" s="1"/>
  <c r="C1014" i="771" s="1"/>
  <c r="C998" i="771"/>
  <c r="B998" i="771"/>
  <c r="B999" i="771" s="1"/>
  <c r="B1000" i="771" s="1"/>
  <c r="B1001" i="771" s="1"/>
  <c r="B1002" i="771" s="1"/>
  <c r="B1003" i="771" s="1"/>
  <c r="B1004" i="771" s="1"/>
  <c r="B1005" i="771" s="1"/>
  <c r="B1006" i="771" s="1"/>
  <c r="B1007" i="771" s="1"/>
  <c r="B1008" i="771" s="1"/>
  <c r="B1009" i="771" s="1"/>
  <c r="B1010" i="771" s="1"/>
  <c r="B1011" i="771" s="1"/>
  <c r="B1012" i="771" s="1"/>
  <c r="B1013" i="771" s="1"/>
  <c r="B1014" i="771" s="1"/>
  <c r="C997" i="771"/>
  <c r="B997" i="771"/>
  <c r="B995" i="771"/>
  <c r="C989" i="771"/>
  <c r="C990" i="771" s="1"/>
  <c r="C991" i="771" s="1"/>
  <c r="C992" i="771" s="1"/>
  <c r="C993" i="771" s="1"/>
  <c r="C994" i="771" s="1"/>
  <c r="C995" i="771" s="1"/>
  <c r="C926" i="771"/>
  <c r="C927" i="771" s="1"/>
  <c r="C928" i="771" s="1"/>
  <c r="C929" i="771" s="1"/>
  <c r="C930" i="771" s="1"/>
  <c r="C931" i="771" s="1"/>
  <c r="C932" i="771" s="1"/>
  <c r="C933" i="771" s="1"/>
  <c r="C934" i="771" s="1"/>
  <c r="C935" i="771" s="1"/>
  <c r="C936" i="771" s="1"/>
  <c r="B926" i="771"/>
  <c r="C882" i="771"/>
  <c r="C883" i="771" s="1"/>
  <c r="C884" i="771" s="1"/>
  <c r="C886" i="771" s="1"/>
  <c r="C881" i="771"/>
  <c r="B881" i="771"/>
  <c r="B882" i="771" s="1"/>
  <c r="B883" i="771" s="1"/>
  <c r="B884" i="771" s="1"/>
  <c r="B886" i="771" s="1"/>
  <c r="C867" i="771"/>
  <c r="C868" i="771" s="1"/>
  <c r="C869" i="771" s="1"/>
  <c r="C870" i="771" s="1"/>
  <c r="B867" i="771"/>
  <c r="B868" i="771" s="1"/>
  <c r="B869" i="771" s="1"/>
  <c r="B870" i="771" s="1"/>
  <c r="C866" i="771"/>
  <c r="B866" i="771"/>
  <c r="C806" i="771"/>
  <c r="C807" i="771" s="1"/>
  <c r="C808" i="771" s="1"/>
  <c r="C809" i="771" s="1"/>
  <c r="C810" i="771" s="1"/>
  <c r="C811" i="771" s="1"/>
  <c r="C812" i="771" s="1"/>
  <c r="C813" i="771" s="1"/>
  <c r="C805" i="771"/>
  <c r="C797" i="771"/>
  <c r="C798" i="771" s="1"/>
  <c r="C799" i="771" s="1"/>
  <c r="C800" i="771" s="1"/>
  <c r="C801" i="771" s="1"/>
  <c r="C802" i="771" s="1"/>
  <c r="C803" i="771" s="1"/>
  <c r="C796" i="771"/>
  <c r="B796" i="771"/>
  <c r="B797" i="771" s="1"/>
  <c r="B798" i="771" s="1"/>
  <c r="B799" i="771" s="1"/>
  <c r="B800" i="771" s="1"/>
  <c r="B801" i="771" s="1"/>
  <c r="B802" i="771" s="1"/>
  <c r="B803" i="771" s="1"/>
  <c r="C786" i="771"/>
  <c r="C787" i="771" s="1"/>
  <c r="C788" i="771" s="1"/>
  <c r="C789" i="771" s="1"/>
  <c r="C790" i="771" s="1"/>
  <c r="C791" i="771" s="1"/>
  <c r="C792" i="771" s="1"/>
  <c r="C793" i="771" s="1"/>
  <c r="C794" i="771" s="1"/>
  <c r="C785" i="771"/>
  <c r="B785" i="771"/>
  <c r="B786" i="771" s="1"/>
  <c r="B787" i="771" s="1"/>
  <c r="B788" i="771" s="1"/>
  <c r="B789" i="771" s="1"/>
  <c r="B790" i="771" s="1"/>
  <c r="B791" i="771" s="1"/>
  <c r="B792" i="771" s="1"/>
  <c r="B793" i="771" s="1"/>
  <c r="B794" i="771" s="1"/>
  <c r="C770" i="771"/>
  <c r="C771" i="771" s="1"/>
  <c r="C772" i="771" s="1"/>
  <c r="B770" i="771"/>
  <c r="B771" i="771" s="1"/>
  <c r="B772" i="771" s="1"/>
  <c r="C761" i="771"/>
  <c r="C762" i="771" s="1"/>
  <c r="C763" i="771" s="1"/>
  <c r="C764" i="771" s="1"/>
  <c r="C765" i="771" s="1"/>
  <c r="C766" i="771" s="1"/>
  <c r="C760" i="771"/>
  <c r="B760" i="771"/>
  <c r="B761" i="771" s="1"/>
  <c r="B762" i="771" s="1"/>
  <c r="B763" i="771" s="1"/>
  <c r="B764" i="771" s="1"/>
  <c r="B765" i="771" s="1"/>
  <c r="B766" i="771" s="1"/>
  <c r="C754" i="771"/>
  <c r="C755" i="771" s="1"/>
  <c r="C756" i="771" s="1"/>
  <c r="C757" i="771" s="1"/>
  <c r="C758" i="771" s="1"/>
  <c r="B754" i="771"/>
  <c r="B755" i="771" s="1"/>
  <c r="B756" i="771" s="1"/>
  <c r="B757" i="771" s="1"/>
  <c r="B758" i="771" s="1"/>
  <c r="B748" i="771"/>
  <c r="B749" i="771" s="1"/>
  <c r="C740" i="771"/>
  <c r="C739" i="771"/>
  <c r="B739" i="771"/>
  <c r="B740" i="771" s="1"/>
  <c r="C736" i="771"/>
  <c r="B736" i="771"/>
  <c r="C735" i="771"/>
  <c r="B735" i="771"/>
  <c r="B730" i="771"/>
  <c r="C726" i="771"/>
  <c r="C727" i="771" s="1"/>
  <c r="C728" i="771" s="1"/>
  <c r="C729" i="771" s="1"/>
  <c r="C730" i="771" s="1"/>
  <c r="B726" i="771"/>
  <c r="B727" i="771" s="1"/>
  <c r="B728" i="771" s="1"/>
  <c r="C725" i="771"/>
  <c r="B725" i="771"/>
  <c r="B702" i="771"/>
  <c r="C701" i="771"/>
  <c r="C702" i="771" s="1"/>
  <c r="B701" i="771"/>
  <c r="C693" i="771"/>
  <c r="C694" i="771" s="1"/>
  <c r="C695" i="771" s="1"/>
  <c r="C696" i="771" s="1"/>
  <c r="C697" i="771" s="1"/>
  <c r="C698" i="771" s="1"/>
  <c r="C699" i="771" s="1"/>
  <c r="B693" i="771"/>
  <c r="C660" i="771"/>
  <c r="C661" i="771" s="1"/>
  <c r="C662" i="771" s="1"/>
  <c r="C663" i="771" s="1"/>
  <c r="C664" i="771" s="1"/>
  <c r="C665" i="771" s="1"/>
  <c r="C666" i="771" s="1"/>
  <c r="C667" i="771" s="1"/>
  <c r="C668" i="771" s="1"/>
  <c r="C645" i="771"/>
  <c r="C646" i="771" s="1"/>
  <c r="C647" i="771" s="1"/>
  <c r="C648" i="771" s="1"/>
  <c r="C649" i="771" s="1"/>
  <c r="C650" i="771" s="1"/>
  <c r="C651" i="771" s="1"/>
  <c r="C652" i="771" s="1"/>
  <c r="C653" i="771" s="1"/>
  <c r="C644" i="771"/>
  <c r="C639" i="771"/>
  <c r="B639" i="771"/>
  <c r="B626" i="771"/>
  <c r="B627" i="771" s="1"/>
  <c r="B628" i="771" s="1"/>
  <c r="B629" i="771" s="1"/>
  <c r="B630" i="771" s="1"/>
  <c r="B631" i="771" s="1"/>
  <c r="B632" i="771" s="1"/>
  <c r="B633" i="771" s="1"/>
  <c r="B634" i="771" s="1"/>
  <c r="B602" i="771"/>
  <c r="B603" i="771" s="1"/>
  <c r="B604" i="771" s="1"/>
  <c r="B605" i="771" s="1"/>
  <c r="B606" i="771" s="1"/>
  <c r="B607" i="771" s="1"/>
  <c r="B608" i="771" s="1"/>
  <c r="B609" i="771" s="1"/>
  <c r="B610" i="771" s="1"/>
  <c r="B611" i="771" s="1"/>
  <c r="B612" i="771" s="1"/>
  <c r="B613" i="771" s="1"/>
  <c r="B614" i="771" s="1"/>
  <c r="B615" i="771" s="1"/>
  <c r="B599" i="771"/>
  <c r="B600" i="771" s="1"/>
  <c r="C582" i="771"/>
  <c r="C583" i="771" s="1"/>
  <c r="C584" i="771" s="1"/>
  <c r="C585" i="771" s="1"/>
  <c r="C586" i="771" s="1"/>
  <c r="C587" i="771" s="1"/>
  <c r="B582" i="771"/>
  <c r="C559" i="771"/>
  <c r="C560" i="771" s="1"/>
  <c r="C562" i="771" s="1"/>
  <c r="C563" i="771" s="1"/>
  <c r="C564" i="771" s="1"/>
  <c r="C565" i="771" s="1"/>
  <c r="C566" i="771" s="1"/>
  <c r="C567" i="771" s="1"/>
  <c r="C568" i="771" s="1"/>
  <c r="C570" i="771" s="1"/>
  <c r="C571" i="771" s="1"/>
  <c r="C572" i="771" s="1"/>
  <c r="C573" i="771" s="1"/>
  <c r="C575" i="771" s="1"/>
  <c r="C576" i="771" s="1"/>
  <c r="C577" i="771" s="1"/>
  <c r="C578" i="771" s="1"/>
  <c r="B559" i="771"/>
  <c r="B560" i="771" s="1"/>
  <c r="B562" i="771" s="1"/>
  <c r="B563" i="771" s="1"/>
  <c r="B564" i="771" s="1"/>
  <c r="B565" i="771" s="1"/>
  <c r="B566" i="771" s="1"/>
  <c r="B567" i="771" s="1"/>
  <c r="B568" i="771" s="1"/>
  <c r="B570" i="771" s="1"/>
  <c r="B571" i="771" s="1"/>
  <c r="B572" i="771" s="1"/>
  <c r="B573" i="771" s="1"/>
  <c r="B575" i="771" s="1"/>
  <c r="B576" i="771" s="1"/>
  <c r="B577" i="771" s="1"/>
  <c r="B578" i="771" s="1"/>
  <c r="C550" i="771"/>
  <c r="C551" i="771" s="1"/>
  <c r="C552" i="771" s="1"/>
  <c r="C553" i="771" s="1"/>
  <c r="C554" i="771" s="1"/>
  <c r="C555" i="771" s="1"/>
  <c r="C556" i="771" s="1"/>
  <c r="C557" i="771" s="1"/>
  <c r="B550" i="771"/>
  <c r="B551" i="771" s="1"/>
  <c r="B552" i="771" s="1"/>
  <c r="B553" i="771" s="1"/>
  <c r="B554" i="771" s="1"/>
  <c r="B555" i="771" s="1"/>
  <c r="B556" i="771" s="1"/>
  <c r="B557" i="771" s="1"/>
  <c r="C549" i="771"/>
  <c r="B549" i="771"/>
  <c r="C541" i="771"/>
  <c r="C542" i="771" s="1"/>
  <c r="C543" i="771" s="1"/>
  <c r="C544" i="771" s="1"/>
  <c r="C545" i="771" s="1"/>
  <c r="C546" i="771" s="1"/>
  <c r="C547" i="771" s="1"/>
  <c r="B541" i="771"/>
  <c r="B542" i="771" s="1"/>
  <c r="B543" i="771" s="1"/>
  <c r="B544" i="771" s="1"/>
  <c r="B545" i="771" s="1"/>
  <c r="B546" i="771" s="1"/>
  <c r="B547" i="771" s="1"/>
  <c r="C540" i="771"/>
  <c r="B540" i="771"/>
  <c r="B524" i="771"/>
  <c r="B525" i="771" s="1"/>
  <c r="B526" i="771" s="1"/>
  <c r="B527" i="771" s="1"/>
  <c r="B528" i="771" s="1"/>
  <c r="B529" i="771" s="1"/>
  <c r="B530" i="771" s="1"/>
  <c r="B531" i="771" s="1"/>
  <c r="B532" i="771" s="1"/>
  <c r="B533" i="771" s="1"/>
  <c r="B534" i="771" s="1"/>
  <c r="B535" i="771" s="1"/>
  <c r="B536" i="771" s="1"/>
  <c r="B537" i="771" s="1"/>
  <c r="B538" i="771" s="1"/>
  <c r="B523" i="771"/>
  <c r="C522" i="771"/>
  <c r="C523" i="771" s="1"/>
  <c r="C524" i="771" s="1"/>
  <c r="C525" i="771" s="1"/>
  <c r="C526" i="771" s="1"/>
  <c r="C527" i="771" s="1"/>
  <c r="C528" i="771" s="1"/>
  <c r="C529" i="771" s="1"/>
  <c r="C530" i="771" s="1"/>
  <c r="C531" i="771" s="1"/>
  <c r="C532" i="771" s="1"/>
  <c r="C533" i="771" s="1"/>
  <c r="C534" i="771" s="1"/>
  <c r="C535" i="771" s="1"/>
  <c r="C536" i="771" s="1"/>
  <c r="C537" i="771" s="1"/>
  <c r="C538" i="771" s="1"/>
  <c r="B522" i="771"/>
  <c r="C518" i="771"/>
  <c r="C519" i="771" s="1"/>
  <c r="B518" i="771"/>
  <c r="B519" i="771" s="1"/>
  <c r="B514" i="771"/>
  <c r="C513" i="771"/>
  <c r="C514" i="771" s="1"/>
  <c r="B513" i="771"/>
  <c r="B497" i="771"/>
  <c r="B498" i="771" s="1"/>
  <c r="B499" i="771" s="1"/>
  <c r="B500" i="771" s="1"/>
  <c r="B501" i="771" s="1"/>
  <c r="B502" i="771" s="1"/>
  <c r="B503" i="771" s="1"/>
  <c r="B504" i="771" s="1"/>
  <c r="B505" i="771" s="1"/>
  <c r="B506" i="771" s="1"/>
  <c r="B507" i="771" s="1"/>
  <c r="B508" i="771" s="1"/>
  <c r="B509" i="771" s="1"/>
  <c r="B510" i="771" s="1"/>
  <c r="B511" i="771" s="1"/>
  <c r="C496" i="771"/>
  <c r="C497" i="771" s="1"/>
  <c r="C498" i="771" s="1"/>
  <c r="C499" i="771" s="1"/>
  <c r="C500" i="771" s="1"/>
  <c r="C501" i="771" s="1"/>
  <c r="C502" i="771" s="1"/>
  <c r="C503" i="771" s="1"/>
  <c r="C504" i="771" s="1"/>
  <c r="C505" i="771" s="1"/>
  <c r="C506" i="771" s="1"/>
  <c r="C507" i="771" s="1"/>
  <c r="C508" i="771" s="1"/>
  <c r="C509" i="771" s="1"/>
  <c r="C510" i="771" s="1"/>
  <c r="C511" i="771" s="1"/>
  <c r="B496" i="771"/>
  <c r="C479" i="771"/>
  <c r="C480" i="771" s="1"/>
  <c r="C481" i="771" s="1"/>
  <c r="C482" i="771" s="1"/>
  <c r="C483" i="771" s="1"/>
  <c r="C484" i="771" s="1"/>
  <c r="C485" i="771" s="1"/>
  <c r="C486" i="771" s="1"/>
  <c r="C478" i="771"/>
  <c r="B478" i="771"/>
  <c r="B479" i="771" s="1"/>
  <c r="B480" i="771" s="1"/>
  <c r="B481" i="771" s="1"/>
  <c r="B482" i="771" s="1"/>
  <c r="B483" i="771" s="1"/>
  <c r="B484" i="771" s="1"/>
  <c r="B485" i="771" s="1"/>
  <c r="B486" i="771" s="1"/>
  <c r="C462" i="771"/>
  <c r="C463" i="771" s="1"/>
  <c r="C464" i="771" s="1"/>
  <c r="C465" i="771" s="1"/>
  <c r="C466" i="771" s="1"/>
  <c r="C467" i="771" s="1"/>
  <c r="C468" i="771" s="1"/>
  <c r="C469" i="771" s="1"/>
  <c r="C470" i="771" s="1"/>
  <c r="C471" i="771" s="1"/>
  <c r="C472" i="771" s="1"/>
  <c r="C473" i="771" s="1"/>
  <c r="C474" i="771" s="1"/>
  <c r="C475" i="771" s="1"/>
  <c r="C476" i="771" s="1"/>
  <c r="C461" i="771"/>
  <c r="C460" i="771"/>
  <c r="B460" i="771"/>
  <c r="B461" i="771" s="1"/>
  <c r="B462" i="771" s="1"/>
  <c r="B463" i="771" s="1"/>
  <c r="B464" i="771" s="1"/>
  <c r="B465" i="771" s="1"/>
  <c r="B466" i="771" s="1"/>
  <c r="B467" i="771" s="1"/>
  <c r="B468" i="771" s="1"/>
  <c r="B469" i="771" s="1"/>
  <c r="B470" i="771" s="1"/>
  <c r="B471" i="771" s="1"/>
  <c r="B472" i="771" s="1"/>
  <c r="B473" i="771" s="1"/>
  <c r="B474" i="771" s="1"/>
  <c r="B475" i="771" s="1"/>
  <c r="B476" i="771" s="1"/>
  <c r="C459" i="771"/>
  <c r="B459" i="771"/>
  <c r="C447" i="771"/>
  <c r="C448" i="771" s="1"/>
  <c r="C449" i="771" s="1"/>
  <c r="C450" i="771" s="1"/>
  <c r="C451" i="771" s="1"/>
  <c r="C452" i="771" s="1"/>
  <c r="C453" i="771" s="1"/>
  <c r="C454" i="771" s="1"/>
  <c r="C455" i="771" s="1"/>
  <c r="C456" i="771" s="1"/>
  <c r="C457" i="771" s="1"/>
  <c r="C446" i="771"/>
  <c r="B446" i="771"/>
  <c r="B447" i="771" s="1"/>
  <c r="B448" i="771" s="1"/>
  <c r="B449" i="771" s="1"/>
  <c r="B450" i="771" s="1"/>
  <c r="B451" i="771" s="1"/>
  <c r="B452" i="771" s="1"/>
  <c r="B453" i="771" s="1"/>
  <c r="B454" i="771" s="1"/>
  <c r="B455" i="771" s="1"/>
  <c r="B456" i="771" s="1"/>
  <c r="B457" i="771" s="1"/>
  <c r="C432" i="771"/>
  <c r="C433" i="771" s="1"/>
  <c r="C434" i="771" s="1"/>
  <c r="C435" i="771" s="1"/>
  <c r="C436" i="771" s="1"/>
  <c r="C437" i="771" s="1"/>
  <c r="C438" i="771" s="1"/>
  <c r="C439" i="771" s="1"/>
  <c r="C440" i="771" s="1"/>
  <c r="C441" i="771" s="1"/>
  <c r="C442" i="771" s="1"/>
  <c r="C443" i="771" s="1"/>
  <c r="C444" i="771" s="1"/>
  <c r="B432" i="771"/>
  <c r="C421" i="771"/>
  <c r="C422" i="771" s="1"/>
  <c r="C423" i="771" s="1"/>
  <c r="C424" i="771" s="1"/>
  <c r="C425" i="771" s="1"/>
  <c r="C426" i="771" s="1"/>
  <c r="C427" i="771" s="1"/>
  <c r="C428" i="771" s="1"/>
  <c r="C429" i="771" s="1"/>
  <c r="C430" i="771" s="1"/>
  <c r="C420" i="771"/>
  <c r="B420" i="771"/>
  <c r="B421" i="771" s="1"/>
  <c r="B422" i="771" s="1"/>
  <c r="B423" i="771" s="1"/>
  <c r="B424" i="771" s="1"/>
  <c r="B425" i="771" s="1"/>
  <c r="B426" i="771" s="1"/>
  <c r="B427" i="771" s="1"/>
  <c r="B428" i="771" s="1"/>
  <c r="B429" i="771" s="1"/>
  <c r="B430" i="771" s="1"/>
  <c r="B370" i="771"/>
  <c r="B371" i="771" s="1"/>
  <c r="B372" i="771" s="1"/>
  <c r="B373" i="771" s="1"/>
  <c r="B374" i="771" s="1"/>
  <c r="B375" i="771" s="1"/>
  <c r="B376" i="771" s="1"/>
  <c r="B377" i="771" s="1"/>
  <c r="B378" i="771" s="1"/>
  <c r="B369" i="771"/>
  <c r="C368" i="771"/>
  <c r="C369" i="771" s="1"/>
  <c r="C370" i="771" s="1"/>
  <c r="C371" i="771" s="1"/>
  <c r="C372" i="771" s="1"/>
  <c r="C373" i="771" s="1"/>
  <c r="C374" i="771" s="1"/>
  <c r="C375" i="771" s="1"/>
  <c r="C376" i="771" s="1"/>
  <c r="C377" i="771" s="1"/>
  <c r="C378" i="771" s="1"/>
  <c r="B368" i="771"/>
  <c r="C363" i="771"/>
  <c r="C364" i="771" s="1"/>
  <c r="C365" i="771" s="1"/>
  <c r="C366" i="771" s="1"/>
  <c r="C362" i="771"/>
  <c r="C361" i="771"/>
  <c r="B361" i="771"/>
  <c r="B362" i="771" s="1"/>
  <c r="B363" i="771" s="1"/>
  <c r="B364" i="771" s="1"/>
  <c r="B365" i="771" s="1"/>
  <c r="B366" i="771" s="1"/>
  <c r="C326" i="771"/>
  <c r="C327" i="771" s="1"/>
  <c r="C328" i="771" s="1"/>
  <c r="C329" i="771" s="1"/>
  <c r="C330" i="771" s="1"/>
  <c r="C331" i="771" s="1"/>
  <c r="C332" i="771" s="1"/>
  <c r="C333" i="771" s="1"/>
  <c r="C334" i="771" s="1"/>
  <c r="C335" i="771" s="1"/>
  <c r="C336" i="771" s="1"/>
  <c r="C337" i="771" s="1"/>
  <c r="C338" i="771" s="1"/>
  <c r="C339" i="771" s="1"/>
  <c r="C340" i="771" s="1"/>
  <c r="C341" i="771" s="1"/>
  <c r="C342" i="771" s="1"/>
  <c r="C343" i="771" s="1"/>
  <c r="C344" i="771" s="1"/>
  <c r="C345" i="771" s="1"/>
  <c r="C346" i="771" s="1"/>
  <c r="C347" i="771" s="1"/>
  <c r="C348" i="771" s="1"/>
  <c r="C349" i="771" s="1"/>
  <c r="C350" i="771" s="1"/>
  <c r="C351" i="771" s="1"/>
  <c r="C352" i="771" s="1"/>
  <c r="C353" i="771" s="1"/>
  <c r="C354" i="771" s="1"/>
  <c r="C355" i="771" s="1"/>
  <c r="B326" i="771"/>
  <c r="B327" i="771" s="1"/>
  <c r="B328" i="771" s="1"/>
  <c r="B329" i="771" s="1"/>
  <c r="B330" i="771" s="1"/>
  <c r="B331" i="771" s="1"/>
  <c r="B332" i="771" s="1"/>
  <c r="B333" i="771" s="1"/>
  <c r="B334" i="771" s="1"/>
  <c r="B335" i="771" s="1"/>
  <c r="B336" i="771" s="1"/>
  <c r="B337" i="771" s="1"/>
  <c r="B338" i="771" s="1"/>
  <c r="B339" i="771" s="1"/>
  <c r="B340" i="771" s="1"/>
  <c r="B319" i="771"/>
  <c r="B320" i="771" s="1"/>
  <c r="B321" i="771" s="1"/>
  <c r="B318" i="771"/>
  <c r="C317" i="771"/>
  <c r="C318" i="771" s="1"/>
  <c r="C319" i="771" s="1"/>
  <c r="C320" i="771" s="1"/>
  <c r="C321" i="771" s="1"/>
  <c r="C322" i="771" s="1"/>
  <c r="C323" i="771" s="1"/>
  <c r="C324" i="771" s="1"/>
  <c r="B317" i="771"/>
  <c r="C282" i="771"/>
  <c r="B282" i="771"/>
  <c r="C268" i="771"/>
  <c r="C269" i="771" s="1"/>
  <c r="C270" i="771" s="1"/>
  <c r="B268" i="771"/>
  <c r="B269" i="771" s="1"/>
  <c r="C267" i="771"/>
  <c r="B267" i="771"/>
  <c r="C266" i="771"/>
  <c r="B266" i="771"/>
  <c r="C223" i="771"/>
  <c r="C224" i="771" s="1"/>
  <c r="C225" i="771" s="1"/>
  <c r="C226" i="771" s="1"/>
  <c r="C227" i="771" s="1"/>
  <c r="C228" i="771" s="1"/>
  <c r="C229" i="771" s="1"/>
  <c r="C230" i="771" s="1"/>
  <c r="C231" i="771" s="1"/>
  <c r="C232" i="771" s="1"/>
  <c r="C233" i="771" s="1"/>
  <c r="C234" i="771" s="1"/>
  <c r="C235" i="771" s="1"/>
  <c r="C236" i="771" s="1"/>
  <c r="C237" i="771" s="1"/>
  <c r="C238" i="771" s="1"/>
  <c r="B223" i="771"/>
  <c r="B224" i="771" s="1"/>
  <c r="B225" i="771" s="1"/>
  <c r="B226" i="771" s="1"/>
  <c r="B227" i="771" s="1"/>
  <c r="B228" i="771" s="1"/>
  <c r="B229" i="771" s="1"/>
  <c r="B230" i="771" s="1"/>
  <c r="B231" i="771" s="1"/>
  <c r="B216" i="771"/>
  <c r="B217" i="771" s="1"/>
  <c r="B218" i="771" s="1"/>
  <c r="C199" i="771"/>
  <c r="C200" i="771" s="1"/>
  <c r="C201" i="771" s="1"/>
  <c r="B199" i="771"/>
  <c r="B200" i="771" s="1"/>
  <c r="C172" i="771"/>
  <c r="C173" i="771" s="1"/>
  <c r="C174" i="771" s="1"/>
  <c r="C175" i="771" s="1"/>
  <c r="C176" i="771" s="1"/>
  <c r="C177" i="771" s="1"/>
  <c r="C178" i="771" s="1"/>
  <c r="C179" i="771" s="1"/>
  <c r="C180" i="771" s="1"/>
  <c r="B172" i="771"/>
  <c r="B173" i="771" s="1"/>
  <c r="B174" i="771" s="1"/>
  <c r="B175" i="771" s="1"/>
  <c r="B176" i="771" s="1"/>
  <c r="B177" i="771" s="1"/>
  <c r="B84" i="771"/>
  <c r="A3" i="771"/>
  <c r="D79" i="703"/>
  <c r="D78" i="703"/>
  <c r="B346" i="771" l="1"/>
  <c r="B347" i="771" s="1"/>
  <c r="B348" i="771" s="1"/>
  <c r="B349" i="771" s="1"/>
  <c r="B350" i="771" s="1"/>
  <c r="B341" i="771"/>
  <c r="B342" i="771" s="1"/>
  <c r="B343" i="771" s="1"/>
  <c r="B344" i="771" s="1"/>
  <c r="B345" i="771" s="1"/>
  <c r="B94" i="157"/>
  <c r="B95" i="157" s="1"/>
  <c r="B96" i="157" s="1"/>
  <c r="B97" i="157" s="1"/>
  <c r="B98" i="157" s="1"/>
  <c r="B99" i="157" s="1"/>
  <c r="B100" i="157" s="1"/>
  <c r="B101" i="157" s="1"/>
  <c r="B102" i="157" s="1"/>
  <c r="B84" i="157"/>
  <c r="B85" i="157" s="1"/>
  <c r="B86" i="157" s="1"/>
  <c r="B87" i="157" s="1"/>
  <c r="B88" i="157" s="1"/>
  <c r="B89" i="157" s="1"/>
  <c r="B90" i="157" s="1"/>
  <c r="B91" i="157" s="1"/>
  <c r="B92" i="157" s="1"/>
  <c r="B74" i="157"/>
  <c r="B75" i="157" s="1"/>
  <c r="B76" i="157" s="1"/>
  <c r="B77" i="157" s="1"/>
  <c r="B78" i="157" s="1"/>
  <c r="B79" i="157" s="1"/>
  <c r="B80" i="157" s="1"/>
  <c r="B81" i="157" s="1"/>
  <c r="B82" i="157" s="1"/>
  <c r="B64" i="157"/>
  <c r="B65" i="157" s="1"/>
  <c r="B66" i="157" s="1"/>
  <c r="B67" i="157" s="1"/>
  <c r="B68" i="157" s="1"/>
  <c r="B69" i="157" s="1"/>
  <c r="B70" i="157" s="1"/>
  <c r="B71" i="157" s="1"/>
  <c r="B72" i="157" s="1"/>
  <c r="B54" i="157"/>
  <c r="B55" i="157" s="1"/>
  <c r="B56" i="157" s="1"/>
  <c r="B57" i="157" s="1"/>
  <c r="B58" i="157" s="1"/>
  <c r="B59" i="157" s="1"/>
  <c r="B60" i="157" s="1"/>
  <c r="B61" i="157" s="1"/>
  <c r="B62" i="157" s="1"/>
  <c r="B44" i="157"/>
  <c r="B45" i="157" s="1"/>
  <c r="B46" i="157" s="1"/>
  <c r="B47" i="157" s="1"/>
  <c r="B48" i="157" s="1"/>
  <c r="B49" i="157" s="1"/>
  <c r="B50" i="157" s="1"/>
  <c r="B51" i="157" s="1"/>
  <c r="B52" i="157" s="1"/>
  <c r="B34" i="157"/>
  <c r="B35" i="157" s="1"/>
  <c r="B36" i="157" s="1"/>
  <c r="B37" i="157" s="1"/>
  <c r="B38" i="157" s="1"/>
  <c r="B39" i="157" s="1"/>
  <c r="B40" i="157" s="1"/>
  <c r="B41" i="157" s="1"/>
  <c r="B42" i="157" s="1"/>
  <c r="B24" i="157"/>
  <c r="B25" i="157" s="1"/>
  <c r="B26" i="157" s="1"/>
  <c r="B27" i="157" s="1"/>
  <c r="B28" i="157" s="1"/>
  <c r="B29" i="157" s="1"/>
  <c r="B30" i="157" s="1"/>
  <c r="B31" i="157" s="1"/>
  <c r="B32" i="157" s="1"/>
  <c r="B14" i="157"/>
  <c r="B15" i="157" s="1"/>
  <c r="B16" i="157" l="1"/>
  <c r="B17" i="157" s="1"/>
  <c r="B18" i="157" s="1"/>
  <c r="B19" i="157" s="1"/>
  <c r="B20" i="157" s="1"/>
  <c r="B21" i="157" s="1"/>
  <c r="B22" i="157" s="1"/>
  <c r="A1" i="563" a="1"/>
  <c r="A1" i="563" s="1"/>
  <c r="A1" i="157" l="1"/>
  <c r="A1" i="628" l="1"/>
  <c r="A1" i="56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B3" authorId="0" shapeId="0" xr:uid="{C6E2794E-CBA1-491B-A17D-9F859DB4BA82}">
      <text>
        <r>
          <rPr>
            <sz val="9"/>
            <color indexed="81"/>
            <rFont val="Tahoma"/>
            <family val="2"/>
          </rPr>
          <t xml:space="preserve">index/100 </t>
        </r>
        <r>
          <rPr>
            <sz val="9"/>
            <color indexed="81"/>
            <rFont val="돋움"/>
            <family val="3"/>
            <charset val="129"/>
          </rPr>
          <t>의</t>
        </r>
        <r>
          <rPr>
            <sz val="9"/>
            <color indexed="81"/>
            <rFont val="Tahoma"/>
            <family val="2"/>
          </rPr>
          <t xml:space="preserve"> </t>
        </r>
        <r>
          <rPr>
            <sz val="9"/>
            <color indexed="81"/>
            <rFont val="돋움"/>
            <family val="3"/>
            <charset val="129"/>
          </rPr>
          <t xml:space="preserve">몫이
</t>
        </r>
        <r>
          <rPr>
            <sz val="9"/>
            <color indexed="81"/>
            <rFont val="Tahoma"/>
            <family val="2"/>
          </rPr>
          <t xml:space="preserve">0 = </t>
        </r>
        <r>
          <rPr>
            <sz val="9"/>
            <color indexed="81"/>
            <rFont val="돋움"/>
            <family val="3"/>
            <charset val="129"/>
          </rPr>
          <t>초보자</t>
        </r>
        <r>
          <rPr>
            <sz val="9"/>
            <color indexed="81"/>
            <rFont val="Tahoma"/>
            <family val="2"/>
          </rPr>
          <t xml:space="preserve"> </t>
        </r>
        <r>
          <rPr>
            <sz val="9"/>
            <color indexed="81"/>
            <rFont val="돋움"/>
            <family val="3"/>
            <charset val="129"/>
          </rPr>
          <t xml:space="preserve">패키지
</t>
        </r>
        <r>
          <rPr>
            <sz val="9"/>
            <color indexed="81"/>
            <rFont val="Tahoma"/>
            <family val="2"/>
          </rPr>
          <t xml:space="preserve">1= </t>
        </r>
        <r>
          <rPr>
            <sz val="9"/>
            <color indexed="81"/>
            <rFont val="돋움"/>
            <family val="3"/>
            <charset val="129"/>
          </rPr>
          <t>일일</t>
        </r>
        <r>
          <rPr>
            <sz val="9"/>
            <color indexed="81"/>
            <rFont val="Tahoma"/>
            <family val="2"/>
          </rPr>
          <t xml:space="preserve"> </t>
        </r>
        <r>
          <rPr>
            <sz val="9"/>
            <color indexed="81"/>
            <rFont val="돋움"/>
            <family val="3"/>
            <charset val="129"/>
          </rPr>
          <t xml:space="preserve">패키지
</t>
        </r>
        <r>
          <rPr>
            <sz val="9"/>
            <color indexed="81"/>
            <rFont val="Tahoma"/>
            <family val="2"/>
          </rPr>
          <t xml:space="preserve">2 = </t>
        </r>
        <r>
          <rPr>
            <sz val="9"/>
            <color indexed="81"/>
            <rFont val="돋움"/>
            <family val="3"/>
            <charset val="129"/>
          </rPr>
          <t>주간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3 = </t>
        </r>
        <r>
          <rPr>
            <sz val="9"/>
            <color indexed="81"/>
            <rFont val="돋움"/>
            <family val="3"/>
            <charset val="129"/>
          </rPr>
          <t>월간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
10 = </t>
        </r>
        <r>
          <rPr>
            <sz val="9"/>
            <color indexed="81"/>
            <rFont val="돋움"/>
            <family val="3"/>
            <charset val="129"/>
          </rPr>
          <t>한정</t>
        </r>
        <r>
          <rPr>
            <sz val="9"/>
            <color indexed="81"/>
            <rFont val="Tahoma"/>
            <family val="2"/>
          </rPr>
          <t xml:space="preserve"> </t>
        </r>
        <r>
          <rPr>
            <sz val="9"/>
            <color indexed="81"/>
            <rFont val="돋움"/>
            <family val="3"/>
            <charset val="129"/>
          </rPr>
          <t>패키지</t>
        </r>
        <r>
          <rPr>
            <sz val="9"/>
            <color indexed="81"/>
            <rFont val="Tahoma"/>
            <family val="2"/>
          </rPr>
          <t>(</t>
        </r>
        <r>
          <rPr>
            <sz val="9"/>
            <color indexed="81"/>
            <rFont val="돋움"/>
            <family val="3"/>
            <charset val="129"/>
          </rPr>
          <t>레벨</t>
        </r>
        <r>
          <rPr>
            <sz val="9"/>
            <color indexed="81"/>
            <rFont val="Tahoma"/>
            <family val="2"/>
          </rPr>
          <t xml:space="preserve">)
11 = </t>
        </r>
        <r>
          <rPr>
            <sz val="9"/>
            <color indexed="81"/>
            <rFont val="돋움"/>
            <family val="3"/>
            <charset val="129"/>
          </rPr>
          <t>한정</t>
        </r>
        <r>
          <rPr>
            <sz val="9"/>
            <color indexed="81"/>
            <rFont val="Tahoma"/>
            <family val="2"/>
          </rPr>
          <t xml:space="preserve"> </t>
        </r>
        <r>
          <rPr>
            <sz val="9"/>
            <color indexed="81"/>
            <rFont val="돋움"/>
            <family val="3"/>
            <charset val="129"/>
          </rPr>
          <t>패키지</t>
        </r>
        <r>
          <rPr>
            <sz val="9"/>
            <color indexed="81"/>
            <rFont val="Tahoma"/>
            <family val="2"/>
          </rPr>
          <t>(</t>
        </r>
        <r>
          <rPr>
            <sz val="9"/>
            <color indexed="81"/>
            <rFont val="돋움"/>
            <family val="3"/>
            <charset val="129"/>
          </rPr>
          <t>기타</t>
        </r>
        <r>
          <rPr>
            <sz val="9"/>
            <color indexed="81"/>
            <rFont val="Tahoma"/>
            <family val="2"/>
          </rPr>
          <t xml:space="preserve">)
20 : </t>
        </r>
        <r>
          <rPr>
            <sz val="9"/>
            <color indexed="81"/>
            <rFont val="돋움"/>
            <family val="3"/>
            <charset val="129"/>
          </rPr>
          <t>월정액</t>
        </r>
        <r>
          <rPr>
            <sz val="9"/>
            <color indexed="81"/>
            <rFont val="Tahoma"/>
            <family val="2"/>
          </rPr>
          <t xml:space="preserve"> </t>
        </r>
        <r>
          <rPr>
            <sz val="9"/>
            <color indexed="81"/>
            <rFont val="돋움"/>
            <family val="3"/>
            <charset val="129"/>
          </rPr>
          <t xml:space="preserve">패키지
</t>
        </r>
        <r>
          <rPr>
            <sz val="9"/>
            <color indexed="81"/>
            <rFont val="Tahoma"/>
            <family val="2"/>
          </rPr>
          <t xml:space="preserve">30~39 : </t>
        </r>
        <r>
          <rPr>
            <sz val="9"/>
            <color indexed="81"/>
            <rFont val="돋움"/>
            <family val="3"/>
            <charset val="129"/>
          </rPr>
          <t>목표</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 xml:space="preserve">패키지
</t>
        </r>
        <r>
          <rPr>
            <sz val="9"/>
            <color indexed="81"/>
            <rFont val="Tahoma"/>
            <family val="2"/>
          </rPr>
          <t xml:space="preserve">40~49: </t>
        </r>
        <r>
          <rPr>
            <sz val="9"/>
            <color indexed="81"/>
            <rFont val="돋움"/>
            <family val="3"/>
            <charset val="129"/>
          </rPr>
          <t>출석</t>
        </r>
        <r>
          <rPr>
            <sz val="9"/>
            <color indexed="81"/>
            <rFont val="Tahoma"/>
            <family val="2"/>
          </rPr>
          <t xml:space="preserve"> </t>
        </r>
        <r>
          <rPr>
            <sz val="9"/>
            <color indexed="81"/>
            <rFont val="돋움"/>
            <family val="3"/>
            <charset val="129"/>
          </rPr>
          <t xml:space="preserve">패키지
</t>
        </r>
        <r>
          <rPr>
            <sz val="9"/>
            <color indexed="81"/>
            <rFont val="Tahoma"/>
            <family val="2"/>
          </rPr>
          <t xml:space="preserve">1000~1999 : </t>
        </r>
        <r>
          <rPr>
            <sz val="9"/>
            <color indexed="81"/>
            <rFont val="돋움"/>
            <family val="3"/>
            <charset val="129"/>
          </rPr>
          <t>사용</t>
        </r>
        <r>
          <rPr>
            <sz val="9"/>
            <color indexed="81"/>
            <rFont val="Tahoma"/>
            <family val="2"/>
          </rPr>
          <t xml:space="preserve"> </t>
        </r>
        <r>
          <rPr>
            <sz val="9"/>
            <color indexed="81"/>
            <rFont val="돋움"/>
            <family val="3"/>
            <charset val="129"/>
          </rPr>
          <t>안함</t>
        </r>
        <r>
          <rPr>
            <sz val="9"/>
            <color indexed="81"/>
            <rFont val="Tahoma"/>
            <family val="2"/>
          </rPr>
          <t>(</t>
        </r>
        <r>
          <rPr>
            <sz val="9"/>
            <color indexed="81"/>
            <rFont val="돋움"/>
            <family val="3"/>
            <charset val="129"/>
          </rPr>
          <t>출석</t>
        </r>
        <r>
          <rPr>
            <sz val="9"/>
            <color indexed="81"/>
            <rFont val="Tahoma"/>
            <family val="2"/>
          </rPr>
          <t xml:space="preserve"> </t>
        </r>
        <r>
          <rPr>
            <sz val="9"/>
            <color indexed="81"/>
            <rFont val="돋움"/>
            <family val="3"/>
            <charset val="129"/>
          </rPr>
          <t>이벤트용</t>
        </r>
        <r>
          <rPr>
            <sz val="9"/>
            <color indexed="81"/>
            <rFont val="Tahoma"/>
            <family val="2"/>
          </rPr>
          <t>)</t>
        </r>
        <r>
          <rPr>
            <sz val="9"/>
            <color indexed="81"/>
            <rFont val="돋움"/>
            <family val="3"/>
            <charset val="129"/>
          </rPr>
          <t xml:space="preserve">
</t>
        </r>
      </text>
    </comment>
    <comment ref="E3" authorId="0" shapeId="0" xr:uid="{00000000-0006-0000-0D00-000002000000}">
      <text>
        <r>
          <rPr>
            <sz val="9"/>
            <color indexed="81"/>
            <rFont val="Tahoma"/>
            <family val="2"/>
          </rPr>
          <t xml:space="preserve">200 : </t>
        </r>
        <r>
          <rPr>
            <sz val="9"/>
            <color indexed="81"/>
            <rFont val="돋움"/>
            <family val="3"/>
            <charset val="129"/>
          </rPr>
          <t>일일</t>
        </r>
        <r>
          <rPr>
            <sz val="9"/>
            <color indexed="81"/>
            <rFont val="Tahoma"/>
            <family val="2"/>
          </rPr>
          <t xml:space="preserve"> </t>
        </r>
        <r>
          <rPr>
            <sz val="9"/>
            <color indexed="81"/>
            <rFont val="돋움"/>
            <family val="3"/>
            <charset val="129"/>
          </rPr>
          <t xml:space="preserve">패키지
</t>
        </r>
        <r>
          <rPr>
            <sz val="9"/>
            <color indexed="81"/>
            <rFont val="Tahoma"/>
            <family val="2"/>
          </rPr>
          <t xml:space="preserve">201 : </t>
        </r>
        <r>
          <rPr>
            <sz val="9"/>
            <color indexed="81"/>
            <rFont val="돋움"/>
            <family val="3"/>
            <charset val="129"/>
          </rPr>
          <t>주간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202 : </t>
        </r>
        <r>
          <rPr>
            <sz val="9"/>
            <color indexed="81"/>
            <rFont val="돋움"/>
            <family val="3"/>
            <charset val="129"/>
          </rPr>
          <t>월간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300 : </t>
        </r>
        <r>
          <rPr>
            <sz val="9"/>
            <color indexed="81"/>
            <rFont val="돋움"/>
            <family val="3"/>
            <charset val="129"/>
          </rPr>
          <t xml:space="preserve">크리스탈
</t>
        </r>
        <r>
          <rPr>
            <sz val="9"/>
            <color indexed="81"/>
            <rFont val="Tahoma"/>
            <family val="2"/>
          </rPr>
          <t xml:space="preserve">301 : </t>
        </r>
        <r>
          <rPr>
            <sz val="9"/>
            <color indexed="81"/>
            <rFont val="돋움"/>
            <family val="3"/>
            <charset val="129"/>
          </rPr>
          <t xml:space="preserve">골드
</t>
        </r>
        <r>
          <rPr>
            <sz val="9"/>
            <color indexed="81"/>
            <rFont val="Tahoma"/>
            <family val="2"/>
          </rPr>
          <t xml:space="preserve">302 : </t>
        </r>
        <r>
          <rPr>
            <sz val="9"/>
            <color indexed="81"/>
            <rFont val="돋움"/>
            <family val="3"/>
            <charset val="129"/>
          </rPr>
          <t xml:space="preserve">하트
</t>
        </r>
        <r>
          <rPr>
            <sz val="9"/>
            <color indexed="81"/>
            <rFont val="Tahoma"/>
            <family val="2"/>
          </rPr>
          <t xml:space="preserve">303 : </t>
        </r>
        <r>
          <rPr>
            <sz val="9"/>
            <color indexed="81"/>
            <rFont val="돋움"/>
            <family val="3"/>
            <charset val="129"/>
          </rPr>
          <t>마법의</t>
        </r>
        <r>
          <rPr>
            <sz val="9"/>
            <color indexed="81"/>
            <rFont val="Tahoma"/>
            <family val="2"/>
          </rPr>
          <t xml:space="preserve"> </t>
        </r>
        <r>
          <rPr>
            <sz val="9"/>
            <color indexed="81"/>
            <rFont val="돋움"/>
            <family val="3"/>
            <charset val="129"/>
          </rPr>
          <t xml:space="preserve">잉크
</t>
        </r>
        <r>
          <rPr>
            <sz val="9"/>
            <color indexed="81"/>
            <rFont val="Tahoma"/>
            <family val="2"/>
          </rPr>
          <t xml:space="preserve">304 : </t>
        </r>
        <r>
          <rPr>
            <sz val="9"/>
            <color indexed="81"/>
            <rFont val="돋움"/>
            <family val="3"/>
            <charset val="129"/>
          </rPr>
          <t>던전</t>
        </r>
        <r>
          <rPr>
            <sz val="9"/>
            <color indexed="81"/>
            <rFont val="Tahoma"/>
            <family val="2"/>
          </rPr>
          <t xml:space="preserve"> </t>
        </r>
        <r>
          <rPr>
            <sz val="9"/>
            <color indexed="81"/>
            <rFont val="돋움"/>
            <family val="3"/>
            <charset val="129"/>
          </rPr>
          <t xml:space="preserve">티켓
</t>
        </r>
        <r>
          <rPr>
            <sz val="9"/>
            <color indexed="81"/>
            <rFont val="Tahoma"/>
            <family val="2"/>
          </rPr>
          <t xml:space="preserve">400 : </t>
        </r>
        <r>
          <rPr>
            <sz val="9"/>
            <color indexed="81"/>
            <rFont val="돋움"/>
            <family val="3"/>
            <charset val="129"/>
          </rPr>
          <t xml:space="preserve">염색약
</t>
        </r>
        <r>
          <rPr>
            <sz val="9"/>
            <color indexed="81"/>
            <rFont val="Tahoma"/>
            <family val="2"/>
          </rPr>
          <t xml:space="preserve">-1 : </t>
        </r>
        <r>
          <rPr>
            <sz val="9"/>
            <color indexed="81"/>
            <rFont val="돋움"/>
            <family val="3"/>
            <charset val="129"/>
          </rPr>
          <t>이벤트</t>
        </r>
        <r>
          <rPr>
            <sz val="9"/>
            <color indexed="81"/>
            <rFont val="Tahoma"/>
            <family val="2"/>
          </rPr>
          <t xml:space="preserve"> </t>
        </r>
        <r>
          <rPr>
            <sz val="9"/>
            <color indexed="81"/>
            <rFont val="돋움"/>
            <family val="3"/>
            <charset val="129"/>
          </rPr>
          <t>패키지</t>
        </r>
        <r>
          <rPr>
            <sz val="9"/>
            <color indexed="81"/>
            <rFont val="Tahoma"/>
            <family val="2"/>
          </rPr>
          <t xml:space="preserve">
</t>
        </r>
      </text>
    </comment>
    <comment ref="F3" authorId="1" shapeId="0" xr:uid="{00000000-0006-0000-0D00-000003000000}">
      <text>
        <r>
          <rPr>
            <b/>
            <sz val="9"/>
            <color indexed="81"/>
            <rFont val="Tahoma"/>
            <family val="2"/>
          </rPr>
          <t>HANDY-61:</t>
        </r>
        <r>
          <rPr>
            <sz val="9"/>
            <color indexed="81"/>
            <rFont val="Tahoma"/>
            <family val="2"/>
          </rPr>
          <t xml:space="preserve">
-1 : </t>
        </r>
        <r>
          <rPr>
            <sz val="9"/>
            <color indexed="81"/>
            <rFont val="돋움"/>
            <family val="3"/>
            <charset val="129"/>
          </rPr>
          <t>사용</t>
        </r>
        <r>
          <rPr>
            <sz val="9"/>
            <color indexed="81"/>
            <rFont val="Tahoma"/>
            <family val="2"/>
          </rPr>
          <t xml:space="preserve"> </t>
        </r>
        <r>
          <rPr>
            <sz val="9"/>
            <color indexed="81"/>
            <rFont val="돋움"/>
            <family val="3"/>
            <charset val="129"/>
          </rPr>
          <t xml:space="preserve">안함
</t>
        </r>
        <r>
          <rPr>
            <sz val="9"/>
            <color indexed="81"/>
            <rFont val="Tahoma"/>
            <family val="2"/>
          </rPr>
          <t xml:space="preserve">0 : </t>
        </r>
        <r>
          <rPr>
            <sz val="9"/>
            <color indexed="81"/>
            <rFont val="돋움"/>
            <family val="3"/>
            <charset val="129"/>
          </rPr>
          <t xml:space="preserve">레벨
</t>
        </r>
        <r>
          <rPr>
            <sz val="9"/>
            <color indexed="81"/>
            <rFont val="Tahoma"/>
            <family val="2"/>
          </rPr>
          <t xml:space="preserve">1 : </t>
        </r>
        <r>
          <rPr>
            <sz val="9"/>
            <color indexed="81"/>
            <rFont val="돋움"/>
            <family val="3"/>
            <charset val="129"/>
          </rPr>
          <t xml:space="preserve">퀘스트
</t>
        </r>
        <r>
          <rPr>
            <sz val="9"/>
            <color indexed="81"/>
            <rFont val="Tahoma"/>
            <family val="2"/>
          </rPr>
          <t xml:space="preserve">2 : </t>
        </r>
        <r>
          <rPr>
            <sz val="9"/>
            <color indexed="81"/>
            <rFont val="돋움"/>
            <family val="3"/>
            <charset val="129"/>
          </rPr>
          <t>신전</t>
        </r>
        <r>
          <rPr>
            <sz val="9"/>
            <color indexed="81"/>
            <rFont val="Tahoma"/>
            <family val="2"/>
          </rPr>
          <t xml:space="preserve"> </t>
        </r>
        <r>
          <rPr>
            <sz val="9"/>
            <color indexed="81"/>
            <rFont val="돋움"/>
            <family val="3"/>
            <charset val="129"/>
          </rPr>
          <t xml:space="preserve">레벨
</t>
        </r>
        <r>
          <rPr>
            <sz val="9"/>
            <color indexed="81"/>
            <rFont val="Tahoma"/>
            <family val="2"/>
          </rPr>
          <t xml:space="preserve">3: </t>
        </r>
        <r>
          <rPr>
            <sz val="9"/>
            <color indexed="81"/>
            <rFont val="돋움"/>
            <family val="3"/>
            <charset val="129"/>
          </rPr>
          <t xml:space="preserve">보물
</t>
        </r>
        <r>
          <rPr>
            <sz val="9"/>
            <color indexed="81"/>
            <rFont val="Tahoma"/>
            <family val="2"/>
          </rPr>
          <t xml:space="preserve">4 : </t>
        </r>
        <r>
          <rPr>
            <sz val="9"/>
            <color indexed="81"/>
            <rFont val="돋움"/>
            <family val="3"/>
            <charset val="129"/>
          </rPr>
          <t>지식</t>
        </r>
      </text>
    </comment>
    <comment ref="I3" authorId="0" shapeId="0" xr:uid="{00000000-0006-0000-0D00-000004000000}">
      <text>
        <r>
          <rPr>
            <b/>
            <sz val="9"/>
            <color indexed="81"/>
            <rFont val="돋움"/>
            <family val="3"/>
            <charset val="129"/>
          </rPr>
          <t>상품</t>
        </r>
        <r>
          <rPr>
            <b/>
            <sz val="9"/>
            <color indexed="81"/>
            <rFont val="Tahoma"/>
            <family val="2"/>
          </rPr>
          <t xml:space="preserve"> </t>
        </r>
        <r>
          <rPr>
            <b/>
            <sz val="9"/>
            <color indexed="81"/>
            <rFont val="돋움"/>
            <family val="3"/>
            <charset val="129"/>
          </rPr>
          <t>판매</t>
        </r>
        <r>
          <rPr>
            <b/>
            <sz val="9"/>
            <color indexed="81"/>
            <rFont val="Tahoma"/>
            <family val="2"/>
          </rPr>
          <t xml:space="preserve"> </t>
        </r>
        <r>
          <rPr>
            <b/>
            <sz val="9"/>
            <color indexed="81"/>
            <rFont val="돋움"/>
            <family val="3"/>
            <charset val="129"/>
          </rPr>
          <t>기간</t>
        </r>
        <r>
          <rPr>
            <b/>
            <sz val="9"/>
            <color indexed="81"/>
            <rFont val="Tahoma"/>
            <family val="2"/>
          </rPr>
          <t>(</t>
        </r>
        <r>
          <rPr>
            <b/>
            <sz val="9"/>
            <color indexed="81"/>
            <rFont val="돋움"/>
            <family val="3"/>
            <charset val="129"/>
          </rPr>
          <t>시간</t>
        </r>
        <r>
          <rPr>
            <b/>
            <sz val="9"/>
            <color indexed="81"/>
            <rFont val="Tahoma"/>
            <family val="2"/>
          </rPr>
          <t xml:space="preserve"> </t>
        </r>
        <r>
          <rPr>
            <b/>
            <sz val="9"/>
            <color indexed="81"/>
            <rFont val="돋움"/>
            <family val="3"/>
            <charset val="129"/>
          </rPr>
          <t>단위</t>
        </r>
        <r>
          <rPr>
            <b/>
            <sz val="9"/>
            <color indexed="81"/>
            <rFont val="Tahoma"/>
            <family val="2"/>
          </rPr>
          <t>)</t>
        </r>
      </text>
    </comment>
    <comment ref="N3" authorId="0" shapeId="0" xr:uid="{00000000-0006-0000-0D00-000005000000}">
      <text>
        <r>
          <rPr>
            <b/>
            <sz val="9"/>
            <color indexed="81"/>
            <rFont val="Tahoma"/>
            <family val="2"/>
          </rPr>
          <t xml:space="preserve">Bundle.index </t>
        </r>
        <r>
          <rPr>
            <b/>
            <sz val="9"/>
            <color indexed="81"/>
            <rFont val="돋움"/>
            <family val="3"/>
            <charset val="129"/>
          </rPr>
          <t>참조</t>
        </r>
        <r>
          <rPr>
            <sz val="9"/>
            <color indexed="81"/>
            <rFont val="Tahoma"/>
            <family val="2"/>
          </rPr>
          <t xml:space="preserve">
</t>
        </r>
      </text>
    </comment>
    <comment ref="Q3" authorId="0" shapeId="0" xr:uid="{00000000-0006-0000-0D00-000006000000}">
      <text>
        <r>
          <rPr>
            <b/>
            <sz val="9"/>
            <color indexed="81"/>
            <rFont val="돋움"/>
            <family val="3"/>
            <charset val="129"/>
          </rPr>
          <t>상점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 xml:space="preserve">순서
</t>
        </r>
        <r>
          <rPr>
            <b/>
            <sz val="9"/>
            <color indexed="81"/>
            <rFont val="Tahoma"/>
            <family val="2"/>
          </rPr>
          <t xml:space="preserve">-1 </t>
        </r>
        <r>
          <rPr>
            <b/>
            <sz val="9"/>
            <color indexed="81"/>
            <rFont val="돋움"/>
            <family val="3"/>
            <charset val="129"/>
          </rPr>
          <t>입력</t>
        </r>
        <r>
          <rPr>
            <b/>
            <sz val="9"/>
            <color indexed="81"/>
            <rFont val="Tahoma"/>
            <family val="2"/>
          </rPr>
          <t xml:space="preserve"> </t>
        </r>
        <r>
          <rPr>
            <b/>
            <sz val="9"/>
            <color indexed="81"/>
            <rFont val="돋움"/>
            <family val="3"/>
            <charset val="129"/>
          </rPr>
          <t>시</t>
        </r>
        <r>
          <rPr>
            <b/>
            <sz val="9"/>
            <color indexed="81"/>
            <rFont val="Tahoma"/>
            <family val="2"/>
          </rPr>
          <t xml:space="preserve"> </t>
        </r>
        <r>
          <rPr>
            <b/>
            <sz val="9"/>
            <color indexed="81"/>
            <rFont val="돋움"/>
            <family val="3"/>
            <charset val="129"/>
          </rPr>
          <t>상점에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안함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HANDY-90</author>
    <author/>
    <author>HANDY-61</author>
  </authors>
  <commentList>
    <comment ref="U1" authorId="0" shapeId="0" xr:uid="{94844D42-8E4B-4F3C-A522-A23C4AC215F3}">
      <text>
        <r>
          <rPr>
            <sz val="9"/>
            <color indexed="81"/>
            <rFont val="Tahoma"/>
            <family val="2"/>
          </rPr>
          <t xml:space="preserve">Theme.index </t>
        </r>
        <r>
          <rPr>
            <sz val="9"/>
            <color indexed="81"/>
            <rFont val="돋움"/>
            <family val="3"/>
            <charset val="129"/>
          </rPr>
          <t xml:space="preserve">참조
</t>
        </r>
        <r>
          <rPr>
            <sz val="9"/>
            <color indexed="81"/>
            <rFont val="Tahoma"/>
            <family val="2"/>
          </rPr>
          <t xml:space="preserve">
</t>
        </r>
      </text>
    </comment>
    <comment ref="W1" authorId="0" shapeId="0" xr:uid="{39CEF3FE-DD80-46EB-B446-737AFA687C3D}">
      <text>
        <r>
          <rPr>
            <b/>
            <sz val="9"/>
            <color indexed="81"/>
            <rFont val="돋움"/>
            <family val="3"/>
            <charset val="129"/>
          </rPr>
          <t>가중치</t>
        </r>
        <r>
          <rPr>
            <b/>
            <sz val="9"/>
            <color indexed="81"/>
            <rFont val="Tahoma"/>
            <family val="2"/>
          </rPr>
          <t xml:space="preserve"> </t>
        </r>
        <r>
          <rPr>
            <b/>
            <sz val="9"/>
            <color indexed="81"/>
            <rFont val="돋움"/>
            <family val="3"/>
            <charset val="129"/>
          </rPr>
          <t>타입과</t>
        </r>
        <r>
          <rPr>
            <b/>
            <sz val="9"/>
            <color indexed="81"/>
            <rFont val="Tahoma"/>
            <family val="2"/>
          </rPr>
          <t xml:space="preserve"> </t>
        </r>
        <r>
          <rPr>
            <b/>
            <sz val="9"/>
            <color indexed="81"/>
            <rFont val="돋움"/>
            <family val="3"/>
            <charset val="129"/>
          </rPr>
          <t>가중치</t>
        </r>
        <r>
          <rPr>
            <b/>
            <sz val="9"/>
            <color indexed="81"/>
            <rFont val="Tahoma"/>
            <family val="2"/>
          </rPr>
          <t xml:space="preserve"> </t>
        </r>
        <r>
          <rPr>
            <b/>
            <sz val="9"/>
            <color indexed="81"/>
            <rFont val="돋움"/>
            <family val="3"/>
            <charset val="129"/>
          </rPr>
          <t>매칭</t>
        </r>
      </text>
    </comment>
    <comment ref="Y1" authorId="0" shapeId="0" xr:uid="{E1F07B7D-426F-4A26-88CE-B4DD34DF84A0}">
      <text>
        <r>
          <rPr>
            <b/>
            <sz val="9"/>
            <color indexed="81"/>
            <rFont val="Tahoma"/>
            <family val="2"/>
          </rPr>
          <t xml:space="preserve">Theme.costValue </t>
        </r>
        <r>
          <rPr>
            <b/>
            <sz val="9"/>
            <color indexed="81"/>
            <rFont val="돋움"/>
            <family val="3"/>
            <charset val="129"/>
          </rPr>
          <t>참조</t>
        </r>
      </text>
    </comment>
    <comment ref="Z1" authorId="0" shapeId="0" xr:uid="{A3BAF934-A23C-4623-BE61-C4BB7E2D77E5}">
      <text>
        <r>
          <rPr>
            <b/>
            <sz val="9"/>
            <color indexed="81"/>
            <rFont val="Tahoma"/>
            <family val="2"/>
          </rPr>
          <t>(</t>
        </r>
        <r>
          <rPr>
            <b/>
            <sz val="9"/>
            <color indexed="81"/>
            <rFont val="돋움"/>
            <family val="3"/>
            <charset val="129"/>
          </rPr>
          <t>합산</t>
        </r>
        <r>
          <rPr>
            <b/>
            <sz val="9"/>
            <color indexed="81"/>
            <rFont val="Tahoma"/>
            <family val="2"/>
          </rPr>
          <t xml:space="preserve"> </t>
        </r>
        <r>
          <rPr>
            <b/>
            <sz val="9"/>
            <color indexed="81"/>
            <rFont val="돋움"/>
            <family val="3"/>
            <charset val="129"/>
          </rPr>
          <t>금액</t>
        </r>
        <r>
          <rPr>
            <b/>
            <sz val="9"/>
            <color indexed="81"/>
            <rFont val="Tahoma"/>
            <family val="2"/>
          </rPr>
          <t>/</t>
        </r>
        <r>
          <rPr>
            <b/>
            <sz val="9"/>
            <color indexed="81"/>
            <rFont val="돋움"/>
            <family val="3"/>
            <charset val="129"/>
          </rPr>
          <t>가중치</t>
        </r>
        <r>
          <rPr>
            <b/>
            <sz val="9"/>
            <color indexed="81"/>
            <rFont val="Tahoma"/>
            <family val="2"/>
          </rPr>
          <t xml:space="preserve"> </t>
        </r>
        <r>
          <rPr>
            <b/>
            <sz val="9"/>
            <color indexed="81"/>
            <rFont val="돋움"/>
            <family val="3"/>
            <charset val="129"/>
          </rPr>
          <t>합산</t>
        </r>
        <r>
          <rPr>
            <b/>
            <sz val="9"/>
            <color indexed="81"/>
            <rFont val="Tahoma"/>
            <family val="2"/>
          </rPr>
          <t>)*</t>
        </r>
        <r>
          <rPr>
            <b/>
            <sz val="9"/>
            <color indexed="81"/>
            <rFont val="돋움"/>
            <family val="3"/>
            <charset val="129"/>
          </rPr>
          <t>가중치</t>
        </r>
      </text>
    </comment>
    <comment ref="AA1" authorId="0" shapeId="0" xr:uid="{F3AC9E24-6574-4418-9C66-D13E7E874D50}">
      <text>
        <r>
          <rPr>
            <b/>
            <sz val="9"/>
            <color indexed="81"/>
            <rFont val="Tahoma"/>
            <family val="2"/>
          </rPr>
          <t xml:space="preserve">Theme.costValue </t>
        </r>
        <r>
          <rPr>
            <b/>
            <sz val="9"/>
            <color indexed="81"/>
            <rFont val="돋움"/>
            <family val="3"/>
            <charset val="129"/>
          </rPr>
          <t>참조</t>
        </r>
      </text>
    </comment>
    <comment ref="AB1" authorId="0" shapeId="0" xr:uid="{76484466-C335-4F14-8A89-3E0B140DD05B}">
      <text>
        <r>
          <rPr>
            <b/>
            <sz val="9"/>
            <color indexed="81"/>
            <rFont val="Tahoma"/>
            <family val="2"/>
          </rPr>
          <t>(</t>
        </r>
        <r>
          <rPr>
            <b/>
            <sz val="9"/>
            <color indexed="81"/>
            <rFont val="돋움"/>
            <family val="3"/>
            <charset val="129"/>
          </rPr>
          <t>합산</t>
        </r>
        <r>
          <rPr>
            <b/>
            <sz val="9"/>
            <color indexed="81"/>
            <rFont val="Tahoma"/>
            <family val="2"/>
          </rPr>
          <t xml:space="preserve"> </t>
        </r>
        <r>
          <rPr>
            <b/>
            <sz val="9"/>
            <color indexed="81"/>
            <rFont val="돋움"/>
            <family val="3"/>
            <charset val="129"/>
          </rPr>
          <t>금액</t>
        </r>
        <r>
          <rPr>
            <b/>
            <sz val="9"/>
            <color indexed="81"/>
            <rFont val="Tahoma"/>
            <family val="2"/>
          </rPr>
          <t>/</t>
        </r>
        <r>
          <rPr>
            <b/>
            <sz val="9"/>
            <color indexed="81"/>
            <rFont val="돋움"/>
            <family val="3"/>
            <charset val="129"/>
          </rPr>
          <t>가중치</t>
        </r>
        <r>
          <rPr>
            <b/>
            <sz val="9"/>
            <color indexed="81"/>
            <rFont val="Tahoma"/>
            <family val="2"/>
          </rPr>
          <t xml:space="preserve"> </t>
        </r>
        <r>
          <rPr>
            <b/>
            <sz val="9"/>
            <color indexed="81"/>
            <rFont val="돋움"/>
            <family val="3"/>
            <charset val="129"/>
          </rPr>
          <t>합산</t>
        </r>
        <r>
          <rPr>
            <b/>
            <sz val="9"/>
            <color indexed="81"/>
            <rFont val="Tahoma"/>
            <family val="2"/>
          </rPr>
          <t>)*</t>
        </r>
        <r>
          <rPr>
            <b/>
            <sz val="9"/>
            <color indexed="81"/>
            <rFont val="돋움"/>
            <family val="3"/>
            <charset val="129"/>
          </rPr>
          <t>가중치</t>
        </r>
      </text>
    </comment>
    <comment ref="AC1" authorId="0" shapeId="0" xr:uid="{460370B3-8120-41C0-AFE3-5F41E0D5D13B}">
      <text>
        <r>
          <rPr>
            <b/>
            <sz val="9"/>
            <color indexed="81"/>
            <rFont val="Tahoma"/>
            <family val="2"/>
          </rPr>
          <t xml:space="preserve">Theme.costValue </t>
        </r>
        <r>
          <rPr>
            <b/>
            <sz val="9"/>
            <color indexed="81"/>
            <rFont val="돋움"/>
            <family val="3"/>
            <charset val="129"/>
          </rPr>
          <t>참조</t>
        </r>
      </text>
    </comment>
    <comment ref="AD1" authorId="0" shapeId="0" xr:uid="{0A6E6BE8-ACB4-43DA-B5F7-6A4687288C29}">
      <text>
        <r>
          <rPr>
            <b/>
            <sz val="9"/>
            <color indexed="81"/>
            <rFont val="Tahoma"/>
            <family val="2"/>
          </rPr>
          <t>(</t>
        </r>
        <r>
          <rPr>
            <b/>
            <sz val="9"/>
            <color indexed="81"/>
            <rFont val="돋움"/>
            <family val="3"/>
            <charset val="129"/>
          </rPr>
          <t>합산</t>
        </r>
        <r>
          <rPr>
            <b/>
            <sz val="9"/>
            <color indexed="81"/>
            <rFont val="Tahoma"/>
            <family val="2"/>
          </rPr>
          <t xml:space="preserve"> </t>
        </r>
        <r>
          <rPr>
            <b/>
            <sz val="9"/>
            <color indexed="81"/>
            <rFont val="돋움"/>
            <family val="3"/>
            <charset val="129"/>
          </rPr>
          <t>금액</t>
        </r>
        <r>
          <rPr>
            <b/>
            <sz val="9"/>
            <color indexed="81"/>
            <rFont val="Tahoma"/>
            <family val="2"/>
          </rPr>
          <t>/</t>
        </r>
        <r>
          <rPr>
            <b/>
            <sz val="9"/>
            <color indexed="81"/>
            <rFont val="돋움"/>
            <family val="3"/>
            <charset val="129"/>
          </rPr>
          <t>가중치</t>
        </r>
        <r>
          <rPr>
            <b/>
            <sz val="9"/>
            <color indexed="81"/>
            <rFont val="Tahoma"/>
            <family val="2"/>
          </rPr>
          <t xml:space="preserve"> </t>
        </r>
        <r>
          <rPr>
            <b/>
            <sz val="9"/>
            <color indexed="81"/>
            <rFont val="돋움"/>
            <family val="3"/>
            <charset val="129"/>
          </rPr>
          <t>합산</t>
        </r>
        <r>
          <rPr>
            <b/>
            <sz val="9"/>
            <color indexed="81"/>
            <rFont val="Tahoma"/>
            <family val="2"/>
          </rPr>
          <t>)*</t>
        </r>
        <r>
          <rPr>
            <b/>
            <sz val="9"/>
            <color indexed="81"/>
            <rFont val="돋움"/>
            <family val="3"/>
            <charset val="129"/>
          </rPr>
          <t>가중치</t>
        </r>
      </text>
    </comment>
    <comment ref="AJ1" authorId="0" shapeId="0" xr:uid="{2CE58EC1-834E-41C5-8216-C717F4A1893D}">
      <text>
        <r>
          <rPr>
            <b/>
            <sz val="9"/>
            <color indexed="81"/>
            <rFont val="돋움"/>
            <family val="3"/>
            <charset val="129"/>
          </rPr>
          <t>테마</t>
        </r>
        <r>
          <rPr>
            <b/>
            <sz val="9"/>
            <color indexed="81"/>
            <rFont val="Tahoma"/>
            <family val="2"/>
          </rPr>
          <t xml:space="preserve"> </t>
        </r>
        <r>
          <rPr>
            <b/>
            <sz val="9"/>
            <color indexed="81"/>
            <rFont val="돋움"/>
            <family val="3"/>
            <charset val="129"/>
          </rPr>
          <t>내에서의</t>
        </r>
        <r>
          <rPr>
            <b/>
            <sz val="9"/>
            <color indexed="81"/>
            <rFont val="Tahoma"/>
            <family val="2"/>
          </rPr>
          <t xml:space="preserve"> </t>
        </r>
        <r>
          <rPr>
            <b/>
            <sz val="9"/>
            <color indexed="81"/>
            <rFont val="돋움"/>
            <family val="3"/>
            <charset val="129"/>
          </rPr>
          <t>가치</t>
        </r>
        <r>
          <rPr>
            <b/>
            <sz val="9"/>
            <color indexed="81"/>
            <rFont val="Tahoma"/>
            <family val="2"/>
          </rPr>
          <t xml:space="preserve"> </t>
        </r>
        <r>
          <rPr>
            <b/>
            <sz val="9"/>
            <color indexed="81"/>
            <rFont val="돋움"/>
            <family val="3"/>
            <charset val="129"/>
          </rPr>
          <t>비중</t>
        </r>
      </text>
    </comment>
    <comment ref="B3" authorId="1" shapeId="0" xr:uid="{B910EA5A-4370-49A7-A508-F7193CEB4B81}">
      <text>
        <r>
          <rPr>
            <sz val="9"/>
            <color theme="1"/>
            <rFont val="맑은 고딕"/>
            <family val="3"/>
            <charset val="129"/>
          </rPr>
          <t>0~99999: 건설건물
100000~199999: 꾸미기 건물
200000~299999: 타일
300000~ : 물 건물</t>
        </r>
      </text>
    </comment>
    <comment ref="E3" authorId="0" shapeId="0" xr:uid="{3C0D2441-6B32-45B3-8058-48933151BD1F}">
      <text>
        <r>
          <rPr>
            <sz val="9"/>
            <color indexed="81"/>
            <rFont val="Tahoma"/>
            <family val="2"/>
          </rPr>
          <t xml:space="preserve">Theme.index </t>
        </r>
        <r>
          <rPr>
            <sz val="9"/>
            <color indexed="81"/>
            <rFont val="돋움"/>
            <family val="3"/>
            <charset val="129"/>
          </rPr>
          <t xml:space="preserve">매칭하여
</t>
        </r>
        <r>
          <rPr>
            <sz val="9"/>
            <color indexed="81"/>
            <rFont val="Tahoma"/>
            <family val="2"/>
          </rPr>
          <t xml:space="preserve">themeLevel </t>
        </r>
        <r>
          <rPr>
            <sz val="9"/>
            <color indexed="81"/>
            <rFont val="돋움"/>
            <family val="3"/>
            <charset val="129"/>
          </rPr>
          <t>참조</t>
        </r>
        <r>
          <rPr>
            <sz val="9"/>
            <color indexed="81"/>
            <rFont val="Tahoma"/>
            <family val="2"/>
          </rPr>
          <t xml:space="preserve">
</t>
        </r>
      </text>
    </comment>
    <comment ref="F3" authorId="0" shapeId="0" xr:uid="{8ABE640B-25AF-47AF-AB6E-615935ECD3EA}">
      <text>
        <r>
          <rPr>
            <b/>
            <sz val="9"/>
            <color indexed="81"/>
            <rFont val="돋움"/>
            <family val="3"/>
            <charset val="129"/>
          </rPr>
          <t>오브젝트</t>
        </r>
        <r>
          <rPr>
            <b/>
            <sz val="9"/>
            <color indexed="81"/>
            <rFont val="Tahoma"/>
            <family val="2"/>
          </rPr>
          <t xml:space="preserve"> </t>
        </r>
        <r>
          <rPr>
            <b/>
            <sz val="9"/>
            <color indexed="81"/>
            <rFont val="돋움"/>
            <family val="3"/>
            <charset val="129"/>
          </rPr>
          <t>가격에</t>
        </r>
        <r>
          <rPr>
            <b/>
            <sz val="9"/>
            <color indexed="81"/>
            <rFont val="Tahoma"/>
            <family val="2"/>
          </rPr>
          <t xml:space="preserve"> </t>
        </r>
        <r>
          <rPr>
            <b/>
            <sz val="9"/>
            <color indexed="81"/>
            <rFont val="돋움"/>
            <family val="3"/>
            <charset val="129"/>
          </rPr>
          <t>따라</t>
        </r>
        <r>
          <rPr>
            <b/>
            <sz val="9"/>
            <color indexed="81"/>
            <rFont val="Tahoma"/>
            <family val="2"/>
          </rPr>
          <t xml:space="preserve"> </t>
        </r>
        <r>
          <rPr>
            <b/>
            <sz val="9"/>
            <color indexed="81"/>
            <rFont val="돋움"/>
            <family val="3"/>
            <charset val="129"/>
          </rPr>
          <t>지식을</t>
        </r>
        <r>
          <rPr>
            <b/>
            <sz val="9"/>
            <color indexed="81"/>
            <rFont val="Tahoma"/>
            <family val="2"/>
          </rPr>
          <t xml:space="preserve"> </t>
        </r>
        <r>
          <rPr>
            <b/>
            <sz val="9"/>
            <color indexed="81"/>
            <rFont val="돋움"/>
            <family val="3"/>
            <charset val="129"/>
          </rPr>
          <t>지급하도록</t>
        </r>
        <r>
          <rPr>
            <b/>
            <sz val="9"/>
            <color indexed="81"/>
            <rFont val="Tahoma"/>
            <family val="2"/>
          </rPr>
          <t xml:space="preserve"> </t>
        </r>
        <r>
          <rPr>
            <b/>
            <sz val="9"/>
            <color indexed="81"/>
            <rFont val="돋움"/>
            <family val="3"/>
            <charset val="129"/>
          </rPr>
          <t xml:space="preserve">수식
</t>
        </r>
      </text>
    </comment>
    <comment ref="G3" authorId="2" shapeId="0" xr:uid="{D1B1E24D-C1AD-4976-A613-05227854D83C}">
      <text>
        <r>
          <rPr>
            <b/>
            <sz val="9"/>
            <color indexed="81"/>
            <rFont val="Tahoma"/>
            <family val="2"/>
          </rPr>
          <t>HANDY-61:</t>
        </r>
        <r>
          <rPr>
            <sz val="9"/>
            <color indexed="81"/>
            <rFont val="Tahoma"/>
            <family val="2"/>
          </rPr>
          <t xml:space="preserve">
0 : </t>
        </r>
        <r>
          <rPr>
            <sz val="9"/>
            <color indexed="81"/>
            <rFont val="돋움"/>
            <family val="3"/>
            <charset val="129"/>
          </rPr>
          <t xml:space="preserve">골드
</t>
        </r>
        <r>
          <rPr>
            <sz val="9"/>
            <color indexed="81"/>
            <rFont val="Tahoma"/>
            <family val="2"/>
          </rPr>
          <t xml:space="preserve">1 : </t>
        </r>
        <r>
          <rPr>
            <sz val="9"/>
            <color indexed="81"/>
            <rFont val="돋움"/>
            <family val="3"/>
            <charset val="129"/>
          </rPr>
          <t>캐쉬</t>
        </r>
      </text>
    </comment>
    <comment ref="H3" authorId="0" shapeId="0" xr:uid="{7132CA4E-65DC-4C0E-AD9D-442BEADF39EB}">
      <text>
        <r>
          <rPr>
            <b/>
            <sz val="9"/>
            <color indexed="81"/>
            <rFont val="돋움"/>
            <family val="3"/>
            <charset val="129"/>
          </rPr>
          <t>소모타입이</t>
        </r>
        <r>
          <rPr>
            <b/>
            <sz val="9"/>
            <color indexed="81"/>
            <rFont val="Tahoma"/>
            <family val="2"/>
          </rPr>
          <t xml:space="preserve"> </t>
        </r>
        <r>
          <rPr>
            <b/>
            <sz val="9"/>
            <color indexed="81"/>
            <rFont val="돋움"/>
            <family val="3"/>
            <charset val="129"/>
          </rPr>
          <t>재화가</t>
        </r>
        <r>
          <rPr>
            <b/>
            <sz val="9"/>
            <color indexed="81"/>
            <rFont val="Tahoma"/>
            <family val="2"/>
          </rPr>
          <t xml:space="preserve"> </t>
        </r>
        <r>
          <rPr>
            <b/>
            <sz val="9"/>
            <color indexed="81"/>
            <rFont val="돋움"/>
            <family val="3"/>
            <charset val="129"/>
          </rPr>
          <t>아닌</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사용</t>
        </r>
        <r>
          <rPr>
            <b/>
            <sz val="9"/>
            <color indexed="81"/>
            <rFont val="Tahoma"/>
            <family val="2"/>
          </rPr>
          <t>(</t>
        </r>
        <r>
          <rPr>
            <b/>
            <sz val="9"/>
            <color indexed="81"/>
            <rFont val="돋움"/>
            <family val="3"/>
            <charset val="129"/>
          </rPr>
          <t>아이템인</t>
        </r>
        <r>
          <rPr>
            <b/>
            <sz val="9"/>
            <color indexed="81"/>
            <rFont val="Tahoma"/>
            <family val="2"/>
          </rPr>
          <t xml:space="preserve"> </t>
        </r>
        <r>
          <rPr>
            <b/>
            <sz val="9"/>
            <color indexed="81"/>
            <rFont val="돋움"/>
            <family val="3"/>
            <charset val="129"/>
          </rPr>
          <t>경우</t>
        </r>
        <r>
          <rPr>
            <b/>
            <sz val="9"/>
            <color indexed="81"/>
            <rFont val="Tahoma"/>
            <family val="2"/>
          </rPr>
          <t>)</t>
        </r>
        <r>
          <rPr>
            <sz val="9"/>
            <color indexed="81"/>
            <rFont val="Tahoma"/>
            <family val="2"/>
          </rPr>
          <t xml:space="preserve">
</t>
        </r>
      </text>
    </comment>
    <comment ref="I3" authorId="0" shapeId="0" xr:uid="{FB4A6C34-80F7-4C95-A2CB-A8BC552EE4CB}">
      <text>
        <r>
          <rPr>
            <b/>
            <sz val="9"/>
            <color indexed="81"/>
            <rFont val="돋움"/>
            <family val="3"/>
            <charset val="129"/>
          </rPr>
          <t>소모</t>
        </r>
        <r>
          <rPr>
            <b/>
            <sz val="9"/>
            <color indexed="81"/>
            <rFont val="Tahoma"/>
            <family val="2"/>
          </rPr>
          <t xml:space="preserve"> </t>
        </r>
        <r>
          <rPr>
            <b/>
            <sz val="9"/>
            <color indexed="81"/>
            <rFont val="돋움"/>
            <family val="3"/>
            <charset val="129"/>
          </rPr>
          <t>타입에</t>
        </r>
        <r>
          <rPr>
            <b/>
            <sz val="9"/>
            <color indexed="81"/>
            <rFont val="Tahoma"/>
            <family val="2"/>
          </rPr>
          <t xml:space="preserve"> </t>
        </r>
        <r>
          <rPr>
            <b/>
            <sz val="9"/>
            <color indexed="81"/>
            <rFont val="돋움"/>
            <family val="3"/>
            <charset val="129"/>
          </rPr>
          <t>따라</t>
        </r>
        <r>
          <rPr>
            <b/>
            <sz val="9"/>
            <color indexed="81"/>
            <rFont val="Tahoma"/>
            <family val="2"/>
          </rPr>
          <t xml:space="preserve"> </t>
        </r>
        <r>
          <rPr>
            <b/>
            <sz val="9"/>
            <color indexed="81"/>
            <rFont val="돋움"/>
            <family val="3"/>
            <charset val="129"/>
          </rPr>
          <t>소모값의</t>
        </r>
        <r>
          <rPr>
            <b/>
            <sz val="9"/>
            <color indexed="81"/>
            <rFont val="Tahoma"/>
            <family val="2"/>
          </rPr>
          <t xml:space="preserve"> </t>
        </r>
        <r>
          <rPr>
            <b/>
            <sz val="9"/>
            <color indexed="81"/>
            <rFont val="돋움"/>
            <family val="3"/>
            <charset val="129"/>
          </rPr>
          <t>값이</t>
        </r>
        <r>
          <rPr>
            <b/>
            <sz val="9"/>
            <color indexed="81"/>
            <rFont val="Tahoma"/>
            <family val="2"/>
          </rPr>
          <t xml:space="preserve"> </t>
        </r>
        <r>
          <rPr>
            <b/>
            <sz val="9"/>
            <color indexed="81"/>
            <rFont val="돋움"/>
            <family val="3"/>
            <charset val="129"/>
          </rPr>
          <t>달라진다</t>
        </r>
        <r>
          <rPr>
            <b/>
            <sz val="9"/>
            <color indexed="81"/>
            <rFont val="Tahoma"/>
            <family val="2"/>
          </rPr>
          <t xml:space="preserve">.
</t>
        </r>
        <r>
          <rPr>
            <b/>
            <sz val="9"/>
            <color indexed="81"/>
            <rFont val="돋움"/>
            <family val="3"/>
            <charset val="129"/>
          </rPr>
          <t>추후</t>
        </r>
        <r>
          <rPr>
            <b/>
            <sz val="9"/>
            <color indexed="81"/>
            <rFont val="Tahoma"/>
            <family val="2"/>
          </rPr>
          <t xml:space="preserve"> </t>
        </r>
        <r>
          <rPr>
            <b/>
            <sz val="9"/>
            <color indexed="81"/>
            <rFont val="돋움"/>
            <family val="3"/>
            <charset val="129"/>
          </rPr>
          <t>수식</t>
        </r>
        <r>
          <rPr>
            <b/>
            <sz val="9"/>
            <color indexed="81"/>
            <rFont val="Tahoma"/>
            <family val="2"/>
          </rPr>
          <t xml:space="preserve"> </t>
        </r>
        <r>
          <rPr>
            <b/>
            <sz val="9"/>
            <color indexed="81"/>
            <rFont val="돋움"/>
            <family val="3"/>
            <charset val="129"/>
          </rPr>
          <t>수정</t>
        </r>
        <r>
          <rPr>
            <b/>
            <sz val="9"/>
            <color indexed="81"/>
            <rFont val="Tahoma"/>
            <family val="2"/>
          </rPr>
          <t xml:space="preserve"> </t>
        </r>
        <r>
          <rPr>
            <b/>
            <sz val="9"/>
            <color indexed="81"/>
            <rFont val="돋움"/>
            <family val="3"/>
            <charset val="129"/>
          </rPr>
          <t>예정</t>
        </r>
        <r>
          <rPr>
            <b/>
            <sz val="9"/>
            <color indexed="81"/>
            <rFont val="Tahoma"/>
            <family val="2"/>
          </rPr>
          <t xml:space="preserve">.
</t>
        </r>
      </text>
    </comment>
    <comment ref="J3" authorId="0" shapeId="0" xr:uid="{B52D5519-1DC2-4986-A4EA-F67ADEA75574}">
      <text>
        <r>
          <rPr>
            <b/>
            <sz val="9"/>
            <color indexed="81"/>
            <rFont val="Tahoma"/>
            <family val="2"/>
          </rPr>
          <t xml:space="preserve">-1 : </t>
        </r>
        <r>
          <rPr>
            <b/>
            <sz val="9"/>
            <color indexed="81"/>
            <rFont val="돋움"/>
            <family val="3"/>
            <charset val="129"/>
          </rPr>
          <t>상점에서</t>
        </r>
        <r>
          <rPr>
            <b/>
            <sz val="9"/>
            <color indexed="81"/>
            <rFont val="Tahoma"/>
            <family val="2"/>
          </rPr>
          <t xml:space="preserve"> </t>
        </r>
        <r>
          <rPr>
            <b/>
            <sz val="9"/>
            <color indexed="81"/>
            <rFont val="돋움"/>
            <family val="3"/>
            <charset val="129"/>
          </rPr>
          <t>판매하지</t>
        </r>
        <r>
          <rPr>
            <b/>
            <sz val="9"/>
            <color indexed="81"/>
            <rFont val="Tahoma"/>
            <family val="2"/>
          </rPr>
          <t xml:space="preserve"> </t>
        </r>
        <r>
          <rPr>
            <b/>
            <sz val="9"/>
            <color indexed="81"/>
            <rFont val="돋움"/>
            <family val="3"/>
            <charset val="129"/>
          </rPr>
          <t xml:space="preserve">않음
</t>
        </r>
        <r>
          <rPr>
            <b/>
            <sz val="9"/>
            <color indexed="81"/>
            <rFont val="Tahoma"/>
            <family val="2"/>
          </rPr>
          <t xml:space="preserve">1 : </t>
        </r>
        <r>
          <rPr>
            <b/>
            <sz val="9"/>
            <color indexed="81"/>
            <rFont val="돋움"/>
            <family val="3"/>
            <charset val="129"/>
          </rPr>
          <t>상점에서</t>
        </r>
        <r>
          <rPr>
            <b/>
            <sz val="9"/>
            <color indexed="81"/>
            <rFont val="Tahoma"/>
            <family val="2"/>
          </rPr>
          <t xml:space="preserve"> </t>
        </r>
        <r>
          <rPr>
            <b/>
            <sz val="9"/>
            <color indexed="81"/>
            <rFont val="돋움"/>
            <family val="3"/>
            <charset val="129"/>
          </rPr>
          <t>판매함</t>
        </r>
      </text>
    </comment>
    <comment ref="L3" authorId="1" shapeId="0" xr:uid="{514CF097-306A-45E8-8C49-D5261CBA0124}">
      <text>
        <r>
          <rPr>
            <sz val="11"/>
            <color theme="1"/>
            <rFont val="맑은 고딕"/>
            <family val="2"/>
            <scheme val="minor"/>
          </rPr>
          <t xml:space="preserve">======
100  랜드마크
101  일반
102  소품
103  울타리
104  카펫
200  의자
201  침대
202  테이블
400 특수
500 일반 타일
505 정화 타일 </t>
        </r>
      </text>
    </comment>
    <comment ref="M3" authorId="2" shapeId="0" xr:uid="{91ED1B4E-8477-41AC-8748-076453014D15}">
      <text>
        <r>
          <rPr>
            <b/>
            <sz val="9"/>
            <color indexed="81"/>
            <rFont val="Tahoma"/>
            <family val="2"/>
          </rPr>
          <t>HANDY-61:</t>
        </r>
        <r>
          <rPr>
            <sz val="9"/>
            <color indexed="81"/>
            <rFont val="Tahoma"/>
            <family val="2"/>
          </rPr>
          <t xml:space="preserve">
14 : </t>
        </r>
        <r>
          <rPr>
            <sz val="9"/>
            <color indexed="81"/>
            <rFont val="돋움"/>
            <family val="3"/>
            <charset val="129"/>
          </rPr>
          <t xml:space="preserve">앉기
</t>
        </r>
        <r>
          <rPr>
            <sz val="9"/>
            <color indexed="81"/>
            <rFont val="Tahoma"/>
            <family val="2"/>
          </rPr>
          <t xml:space="preserve">2024 : </t>
        </r>
        <r>
          <rPr>
            <sz val="9"/>
            <color indexed="81"/>
            <rFont val="돋움"/>
            <family val="3"/>
            <charset val="129"/>
          </rPr>
          <t>눕기
그</t>
        </r>
        <r>
          <rPr>
            <sz val="9"/>
            <color indexed="81"/>
            <rFont val="Tahoma"/>
            <family val="2"/>
          </rPr>
          <t xml:space="preserve"> </t>
        </r>
        <r>
          <rPr>
            <sz val="9"/>
            <color indexed="81"/>
            <rFont val="돋움"/>
            <family val="3"/>
            <charset val="129"/>
          </rPr>
          <t>외</t>
        </r>
        <r>
          <rPr>
            <sz val="9"/>
            <color indexed="81"/>
            <rFont val="Tahoma"/>
            <family val="2"/>
          </rPr>
          <t xml:space="preserve"> </t>
        </r>
        <r>
          <rPr>
            <sz val="9"/>
            <color indexed="81"/>
            <rFont val="돋움"/>
            <family val="3"/>
            <charset val="129"/>
          </rPr>
          <t>모두</t>
        </r>
        <r>
          <rPr>
            <sz val="9"/>
            <color indexed="81"/>
            <rFont val="Tahoma"/>
            <family val="2"/>
          </rPr>
          <t xml:space="preserve"> Acting.index </t>
        </r>
        <r>
          <rPr>
            <sz val="9"/>
            <color indexed="81"/>
            <rFont val="돋움"/>
            <family val="3"/>
            <charset val="129"/>
          </rPr>
          <t>참조</t>
        </r>
      </text>
    </comment>
    <comment ref="N3" authorId="0" shapeId="0" xr:uid="{53DE652D-6479-43D6-9747-6720B79069DB}">
      <text>
        <r>
          <rPr>
            <b/>
            <sz val="9"/>
            <color indexed="81"/>
            <rFont val="Tahoma"/>
            <family val="2"/>
          </rPr>
          <t xml:space="preserve">-1=OFF
1=ON
</t>
        </r>
      </text>
    </comment>
    <comment ref="O3" authorId="0" shapeId="0" xr:uid="{1BC482F5-3E03-4CA7-B372-7E4E2E417F16}">
      <text>
        <r>
          <rPr>
            <b/>
            <sz val="9"/>
            <color indexed="81"/>
            <rFont val="돋움"/>
            <family val="3"/>
            <charset val="129"/>
          </rPr>
          <t>최대</t>
        </r>
        <r>
          <rPr>
            <b/>
            <sz val="9"/>
            <color indexed="81"/>
            <rFont val="Tahoma"/>
            <family val="2"/>
          </rPr>
          <t xml:space="preserve"> </t>
        </r>
        <r>
          <rPr>
            <b/>
            <sz val="9"/>
            <color indexed="81"/>
            <rFont val="돋움"/>
            <family val="3"/>
            <charset val="129"/>
          </rPr>
          <t>보유</t>
        </r>
        <r>
          <rPr>
            <b/>
            <sz val="9"/>
            <color indexed="81"/>
            <rFont val="Tahoma"/>
            <family val="2"/>
          </rPr>
          <t xml:space="preserve"> </t>
        </r>
        <r>
          <rPr>
            <b/>
            <sz val="9"/>
            <color indexed="81"/>
            <rFont val="돋움"/>
            <family val="3"/>
            <charset val="129"/>
          </rPr>
          <t>가능한</t>
        </r>
        <r>
          <rPr>
            <b/>
            <sz val="9"/>
            <color indexed="81"/>
            <rFont val="Tahoma"/>
            <family val="2"/>
          </rPr>
          <t xml:space="preserve"> </t>
        </r>
        <r>
          <rPr>
            <b/>
            <sz val="9"/>
            <color indexed="81"/>
            <rFont val="돋움"/>
            <family val="3"/>
            <charset val="129"/>
          </rPr>
          <t>개수</t>
        </r>
        <r>
          <rPr>
            <b/>
            <sz val="9"/>
            <color indexed="81"/>
            <rFont val="Tahoma"/>
            <family val="2"/>
          </rPr>
          <t xml:space="preserve">, </t>
        </r>
        <r>
          <rPr>
            <b/>
            <sz val="9"/>
            <color indexed="81"/>
            <rFont val="돋움"/>
            <family val="3"/>
            <charset val="129"/>
          </rPr>
          <t>현재</t>
        </r>
        <r>
          <rPr>
            <b/>
            <sz val="9"/>
            <color indexed="81"/>
            <rFont val="Tahoma"/>
            <family val="2"/>
          </rPr>
          <t xml:space="preserve"> </t>
        </r>
        <r>
          <rPr>
            <b/>
            <sz val="9"/>
            <color indexed="81"/>
            <rFont val="돋움"/>
            <family val="3"/>
            <charset val="129"/>
          </rPr>
          <t>사용하지</t>
        </r>
        <r>
          <rPr>
            <b/>
            <sz val="9"/>
            <color indexed="81"/>
            <rFont val="Tahoma"/>
            <family val="2"/>
          </rPr>
          <t xml:space="preserve"> </t>
        </r>
        <r>
          <rPr>
            <b/>
            <sz val="9"/>
            <color indexed="81"/>
            <rFont val="돋움"/>
            <family val="3"/>
            <charset val="129"/>
          </rPr>
          <t>않는</t>
        </r>
        <r>
          <rPr>
            <b/>
            <sz val="9"/>
            <color indexed="81"/>
            <rFont val="Tahoma"/>
            <family val="2"/>
          </rPr>
          <t xml:space="preserve"> </t>
        </r>
        <r>
          <rPr>
            <b/>
            <sz val="9"/>
            <color indexed="81"/>
            <rFont val="돋움"/>
            <family val="3"/>
            <charset val="129"/>
          </rPr>
          <t>데이터</t>
        </r>
      </text>
    </comment>
    <comment ref="P3" authorId="0" shapeId="0" xr:uid="{8EB5729E-BCA4-43A4-ADE3-76EDAF2268D1}">
      <text>
        <r>
          <rPr>
            <b/>
            <sz val="9"/>
            <color indexed="81"/>
            <rFont val="Tahoma"/>
            <family val="2"/>
          </rPr>
          <t xml:space="preserve">GetPlace.index </t>
        </r>
        <r>
          <rPr>
            <b/>
            <sz val="9"/>
            <color indexed="81"/>
            <rFont val="돋움"/>
            <family val="3"/>
            <charset val="129"/>
          </rPr>
          <t>참조</t>
        </r>
      </text>
    </comment>
    <comment ref="Q3" authorId="0" shapeId="0" xr:uid="{3CF92DE0-5025-4BAF-8201-757AA4BB3945}">
      <text>
        <r>
          <rPr>
            <b/>
            <sz val="9"/>
            <color indexed="81"/>
            <rFont val="돋움"/>
            <family val="3"/>
            <charset val="129"/>
          </rPr>
          <t>만물</t>
        </r>
        <r>
          <rPr>
            <b/>
            <sz val="9"/>
            <color indexed="81"/>
            <rFont val="Tahoma"/>
            <family val="2"/>
          </rPr>
          <t xml:space="preserve"> </t>
        </r>
        <r>
          <rPr>
            <b/>
            <sz val="9"/>
            <color indexed="81"/>
            <rFont val="돋움"/>
            <family val="3"/>
            <charset val="129"/>
          </rPr>
          <t>도감</t>
        </r>
        <r>
          <rPr>
            <b/>
            <sz val="9"/>
            <color indexed="81"/>
            <rFont val="Tahoma"/>
            <family val="2"/>
          </rPr>
          <t xml:space="preserve"> </t>
        </r>
        <r>
          <rPr>
            <b/>
            <sz val="9"/>
            <color indexed="81"/>
            <rFont val="돋움"/>
            <family val="3"/>
            <charset val="129"/>
          </rPr>
          <t>나열</t>
        </r>
        <r>
          <rPr>
            <b/>
            <sz val="9"/>
            <color indexed="81"/>
            <rFont val="Tahoma"/>
            <family val="2"/>
          </rPr>
          <t xml:space="preserve"> </t>
        </r>
        <r>
          <rPr>
            <b/>
            <sz val="9"/>
            <color indexed="81"/>
            <rFont val="돋움"/>
            <family val="3"/>
            <charset val="129"/>
          </rPr>
          <t>순서</t>
        </r>
        <r>
          <rPr>
            <sz val="9"/>
            <color indexed="81"/>
            <rFont val="Tahoma"/>
            <family val="2"/>
          </rPr>
          <t xml:space="preserve">
-1</t>
        </r>
        <r>
          <rPr>
            <sz val="9"/>
            <color indexed="81"/>
            <rFont val="돋움"/>
            <family val="3"/>
            <charset val="129"/>
          </rPr>
          <t>인</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도감에</t>
        </r>
        <r>
          <rPr>
            <sz val="9"/>
            <color indexed="81"/>
            <rFont val="Tahoma"/>
            <family val="2"/>
          </rPr>
          <t xml:space="preserve"> </t>
        </r>
        <r>
          <rPr>
            <sz val="9"/>
            <color indexed="81"/>
            <rFont val="돋움"/>
            <family val="3"/>
            <charset val="129"/>
          </rPr>
          <t>표시</t>
        </r>
        <r>
          <rPr>
            <sz val="9"/>
            <color indexed="81"/>
            <rFont val="Tahoma"/>
            <family val="2"/>
          </rPr>
          <t xml:space="preserve"> </t>
        </r>
        <r>
          <rPr>
            <sz val="9"/>
            <color indexed="81"/>
            <rFont val="돋움"/>
            <family val="3"/>
            <charset val="129"/>
          </rPr>
          <t>안함</t>
        </r>
      </text>
    </comment>
    <comment ref="T3" authorId="0" shapeId="0" xr:uid="{E67C97DC-B5A0-48DA-97A1-EF1D4A6A90EC}">
      <text>
        <r>
          <rPr>
            <b/>
            <sz val="9"/>
            <color indexed="81"/>
            <rFont val="Tahoma"/>
            <family val="2"/>
          </rPr>
          <t>T</t>
        </r>
        <r>
          <rPr>
            <b/>
            <sz val="9"/>
            <color indexed="81"/>
            <rFont val="돋움"/>
            <family val="3"/>
            <charset val="129"/>
          </rPr>
          <t>열의</t>
        </r>
        <r>
          <rPr>
            <b/>
            <sz val="9"/>
            <color indexed="81"/>
            <rFont val="Tahoma"/>
            <family val="2"/>
          </rPr>
          <t xml:space="preserve"> data </t>
        </r>
        <r>
          <rPr>
            <b/>
            <sz val="9"/>
            <color indexed="81"/>
            <rFont val="돋움"/>
            <family val="3"/>
            <charset val="129"/>
          </rPr>
          <t>참조</t>
        </r>
        <r>
          <rPr>
            <b/>
            <sz val="9"/>
            <color indexed="81"/>
            <rFont val="Tahoma"/>
            <family val="2"/>
          </rPr>
          <t xml:space="preserve">, Theme.index </t>
        </r>
        <r>
          <rPr>
            <b/>
            <sz val="9"/>
            <color indexed="81"/>
            <rFont val="돋움"/>
            <family val="3"/>
            <charset val="129"/>
          </rPr>
          <t xml:space="preserve">매칭하여
</t>
        </r>
        <r>
          <rPr>
            <b/>
            <sz val="9"/>
            <color indexed="81"/>
            <rFont val="Tahoma"/>
            <family val="2"/>
          </rPr>
          <t xml:space="preserve">themeLevel </t>
        </r>
        <r>
          <rPr>
            <b/>
            <sz val="9"/>
            <color indexed="81"/>
            <rFont val="돋움"/>
            <family val="3"/>
            <charset val="129"/>
          </rPr>
          <t>참조</t>
        </r>
      </text>
    </comment>
    <comment ref="C123" authorId="2" shapeId="0" xr:uid="{43ACFEA3-057C-4D96-9628-221333D3A236}">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8</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이후</t>
        </r>
        <r>
          <rPr>
            <sz val="9"/>
            <color indexed="81"/>
            <rFont val="Tahoma"/>
            <family val="2"/>
          </rPr>
          <t xml:space="preserve"> </t>
        </r>
        <r>
          <rPr>
            <sz val="9"/>
            <color indexed="81"/>
            <rFont val="돋움"/>
            <family val="3"/>
            <charset val="129"/>
          </rPr>
          <t>오브젝트는</t>
        </r>
        <r>
          <rPr>
            <sz val="9"/>
            <color indexed="81"/>
            <rFont val="Tahoma"/>
            <family val="2"/>
          </rPr>
          <t xml:space="preserve"> +1</t>
        </r>
        <r>
          <rPr>
            <sz val="9"/>
            <color indexed="81"/>
            <rFont val="돋움"/>
            <family val="3"/>
            <charset val="129"/>
          </rPr>
          <t>씩</t>
        </r>
        <r>
          <rPr>
            <sz val="9"/>
            <color indexed="81"/>
            <rFont val="Tahoma"/>
            <family val="2"/>
          </rPr>
          <t xml:space="preserve"> </t>
        </r>
      </text>
    </comment>
    <comment ref="C185" authorId="2" shapeId="0" xr:uid="{62F4FD94-074A-45D6-877F-179E090CA70E}">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1</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text>
    </comment>
    <comment ref="C253" authorId="2" shapeId="0" xr:uid="{5E4735D6-77DD-4AC0-8896-E297E8F12218}">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3</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text>
    </comment>
    <comment ref="C297" authorId="2" shapeId="0" xr:uid="{FA2AE704-D30C-4DDC-BF16-65BAE7BB1067}">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-&gt;1</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C350" authorId="2" shapeId="0" xr:uid="{ABBE9581-80E7-495C-8AD9-638807CF0146}">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 8</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C365" authorId="2" shapeId="0" xr:uid="{62E147E3-A4C6-4E7A-8D54-698318B6E8EF}">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 0</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L502" authorId="2" shapeId="0" xr:uid="{5CC95AA1-406A-4368-8C3C-D171AE96F7D5}">
      <text>
        <r>
          <rPr>
            <b/>
            <sz val="9"/>
            <color indexed="81"/>
            <rFont val="Tahoma"/>
            <family val="2"/>
          </rPr>
          <t>HANDY-61:</t>
        </r>
        <r>
          <rPr>
            <sz val="9"/>
            <color indexed="81"/>
            <rFont val="Tahoma"/>
            <family val="2"/>
          </rPr>
          <t xml:space="preserve">
</t>
        </r>
        <r>
          <rPr>
            <sz val="9"/>
            <color indexed="81"/>
            <rFont val="돋움"/>
            <family val="3"/>
            <charset val="129"/>
          </rPr>
          <t>침대로</t>
        </r>
        <r>
          <rPr>
            <sz val="9"/>
            <color indexed="81"/>
            <rFont val="Tahoma"/>
            <family val="2"/>
          </rPr>
          <t xml:space="preserve"> 201</t>
        </r>
        <r>
          <rPr>
            <sz val="9"/>
            <color indexed="81"/>
            <rFont val="돋움"/>
            <family val="3"/>
            <charset val="129"/>
          </rPr>
          <t>이</t>
        </r>
        <r>
          <rPr>
            <sz val="9"/>
            <color indexed="81"/>
            <rFont val="Tahoma"/>
            <family val="2"/>
          </rPr>
          <t xml:space="preserve"> </t>
        </r>
        <r>
          <rPr>
            <sz val="9"/>
            <color indexed="81"/>
            <rFont val="돋움"/>
            <family val="3"/>
            <charset val="129"/>
          </rPr>
          <t>들어가야하나</t>
        </r>
        <r>
          <rPr>
            <sz val="9"/>
            <color indexed="81"/>
            <rFont val="Tahoma"/>
            <family val="2"/>
          </rPr>
          <t xml:space="preserve"> </t>
        </r>
        <r>
          <rPr>
            <sz val="9"/>
            <color indexed="81"/>
            <rFont val="돋움"/>
            <family val="3"/>
            <charset val="129"/>
          </rPr>
          <t>임시로</t>
        </r>
        <r>
          <rPr>
            <sz val="9"/>
            <color indexed="81"/>
            <rFont val="Tahoma"/>
            <family val="2"/>
          </rPr>
          <t xml:space="preserve"> 101 </t>
        </r>
        <r>
          <rPr>
            <sz val="9"/>
            <color indexed="81"/>
            <rFont val="돋움"/>
            <family val="3"/>
            <charset val="129"/>
          </rPr>
          <t>일반으로</t>
        </r>
        <r>
          <rPr>
            <sz val="9"/>
            <color indexed="81"/>
            <rFont val="Tahoma"/>
            <family val="2"/>
          </rPr>
          <t xml:space="preserve"> </t>
        </r>
        <r>
          <rPr>
            <sz val="9"/>
            <color indexed="81"/>
            <rFont val="돋움"/>
            <family val="3"/>
            <charset val="129"/>
          </rPr>
          <t>분류</t>
        </r>
      </text>
    </comment>
    <comment ref="J558" authorId="0" shapeId="0" xr:uid="{1F5F4A50-BED0-45BF-9F0A-4A945C2F7482}">
      <text>
        <r>
          <rPr>
            <b/>
            <sz val="9"/>
            <color indexed="81"/>
            <rFont val="돋움"/>
            <family val="3"/>
            <charset val="129"/>
          </rPr>
          <t>테스트용</t>
        </r>
        <r>
          <rPr>
            <b/>
            <sz val="9"/>
            <color indexed="81"/>
            <rFont val="Tahoma"/>
            <family val="2"/>
          </rPr>
          <t xml:space="preserve"> </t>
        </r>
        <r>
          <rPr>
            <b/>
            <sz val="9"/>
            <color indexed="81"/>
            <rFont val="돋움"/>
            <family val="3"/>
            <charset val="129"/>
          </rPr>
          <t>업로드</t>
        </r>
        <r>
          <rPr>
            <b/>
            <sz val="9"/>
            <color indexed="81"/>
            <rFont val="Tahoma"/>
            <family val="2"/>
          </rPr>
          <t>(</t>
        </r>
        <r>
          <rPr>
            <b/>
            <sz val="9"/>
            <color indexed="81"/>
            <rFont val="돋움"/>
            <family val="3"/>
            <charset val="129"/>
          </rPr>
          <t>애니</t>
        </r>
        <r>
          <rPr>
            <b/>
            <sz val="9"/>
            <color indexed="81"/>
            <rFont val="Tahoma"/>
            <family val="2"/>
          </rPr>
          <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Daniel</author>
  </authors>
  <commentList>
    <comment ref="B3" authorId="0" shapeId="0" xr:uid="{1A95C767-2B0D-47DF-ABBC-61E6B9CBF328}">
      <text>
        <r>
          <rPr>
            <b/>
            <sz val="9"/>
            <color indexed="81"/>
            <rFont val="Tahoma"/>
            <family val="2"/>
          </rPr>
          <t>Daniel:</t>
        </r>
        <r>
          <rPr>
            <sz val="9"/>
            <color indexed="81"/>
            <rFont val="Tahoma"/>
            <family val="2"/>
          </rPr>
          <t xml:space="preserve">
</t>
        </r>
        <r>
          <rPr>
            <sz val="9"/>
            <color indexed="81"/>
            <rFont val="돋움"/>
            <family val="3"/>
            <charset val="129"/>
          </rPr>
          <t>인덱스</t>
        </r>
        <r>
          <rPr>
            <sz val="9"/>
            <color indexed="81"/>
            <rFont val="Tahoma"/>
            <family val="2"/>
          </rPr>
          <t>/1000</t>
        </r>
        <r>
          <rPr>
            <sz val="9"/>
            <color indexed="81"/>
            <rFont val="돋움"/>
            <family val="3"/>
            <charset val="129"/>
          </rPr>
          <t>의</t>
        </r>
        <r>
          <rPr>
            <sz val="9"/>
            <color indexed="81"/>
            <rFont val="Tahoma"/>
            <family val="2"/>
          </rPr>
          <t xml:space="preserve"> </t>
        </r>
        <r>
          <rPr>
            <sz val="9"/>
            <color indexed="81"/>
            <rFont val="돋움"/>
            <family val="3"/>
            <charset val="129"/>
          </rPr>
          <t>값으로</t>
        </r>
        <r>
          <rPr>
            <sz val="9"/>
            <color indexed="81"/>
            <rFont val="Tahoma"/>
            <family val="2"/>
          </rPr>
          <t xml:space="preserve"> </t>
        </r>
        <r>
          <rPr>
            <sz val="9"/>
            <color indexed="81"/>
            <rFont val="돋움"/>
            <family val="3"/>
            <charset val="129"/>
          </rPr>
          <t>타입</t>
        </r>
        <r>
          <rPr>
            <sz val="9"/>
            <color indexed="81"/>
            <rFont val="Tahoma"/>
            <family val="2"/>
          </rPr>
          <t xml:space="preserve"> </t>
        </r>
        <r>
          <rPr>
            <sz val="9"/>
            <color indexed="81"/>
            <rFont val="돋움"/>
            <family val="3"/>
            <charset val="129"/>
          </rPr>
          <t>결정</t>
        </r>
        <r>
          <rPr>
            <sz val="9"/>
            <color indexed="81"/>
            <rFont val="Tahoma"/>
            <family val="2"/>
          </rPr>
          <t>. 0</t>
        </r>
        <r>
          <rPr>
            <sz val="9"/>
            <color indexed="81"/>
            <rFont val="돋움"/>
            <family val="3"/>
            <charset val="129"/>
          </rPr>
          <t>번</t>
        </r>
        <r>
          <rPr>
            <sz val="9"/>
            <color indexed="81"/>
            <rFont val="Tahoma"/>
            <family val="2"/>
          </rPr>
          <t xml:space="preserve"> </t>
        </r>
        <r>
          <rPr>
            <sz val="9"/>
            <color indexed="81"/>
            <rFont val="돋움"/>
            <family val="3"/>
            <charset val="129"/>
          </rPr>
          <t>타입의</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 xml:space="preserve">예외처리필요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HANDY-61</author>
  </authors>
  <commentList>
    <comment ref="B3" authorId="0" shapeId="0" xr:uid="{7BBDB771-E9BA-4038-BB75-E7C01993EB2D}">
      <text>
        <r>
          <rPr>
            <b/>
            <sz val="9"/>
            <color indexed="81"/>
            <rFont val="Tahoma"/>
            <family val="2"/>
          </rPr>
          <t>HANDY-61:</t>
        </r>
        <r>
          <rPr>
            <sz val="9"/>
            <color indexed="81"/>
            <rFont val="Tahoma"/>
            <family val="2"/>
          </rPr>
          <t xml:space="preserve">
0 : </t>
        </r>
        <r>
          <rPr>
            <sz val="9"/>
            <color indexed="81"/>
            <rFont val="돋움"/>
            <family val="3"/>
            <charset val="129"/>
          </rPr>
          <t>생산</t>
        </r>
        <r>
          <rPr>
            <sz val="9"/>
            <color indexed="81"/>
            <rFont val="Tahoma"/>
            <family val="2"/>
          </rPr>
          <t xml:space="preserve">
1000 : </t>
        </r>
        <r>
          <rPr>
            <sz val="9"/>
            <color indexed="81"/>
            <rFont val="돋움"/>
            <family val="3"/>
            <charset val="129"/>
          </rPr>
          <t>의상</t>
        </r>
        <r>
          <rPr>
            <sz val="9"/>
            <color indexed="81"/>
            <rFont val="Tahoma"/>
            <family val="2"/>
          </rPr>
          <t xml:space="preserve">
2000 : </t>
        </r>
        <r>
          <rPr>
            <sz val="9"/>
            <color indexed="81"/>
            <rFont val="돋움"/>
            <family val="3"/>
            <charset val="129"/>
          </rPr>
          <t>꾸미기</t>
        </r>
        <r>
          <rPr>
            <sz val="9"/>
            <color indexed="81"/>
            <rFont val="Tahoma"/>
            <family val="2"/>
          </rPr>
          <t xml:space="preserve">
3000 : </t>
        </r>
        <r>
          <rPr>
            <sz val="9"/>
            <color indexed="81"/>
            <rFont val="돋움"/>
            <family val="3"/>
            <charset val="129"/>
          </rPr>
          <t>유물</t>
        </r>
        <r>
          <rPr>
            <sz val="9"/>
            <color indexed="81"/>
            <rFont val="Tahoma"/>
            <family val="2"/>
          </rPr>
          <t xml:space="preserve">
4000 : </t>
        </r>
        <r>
          <rPr>
            <sz val="9"/>
            <color indexed="81"/>
            <rFont val="돋움"/>
            <family val="3"/>
            <charset val="129"/>
          </rPr>
          <t>페어리</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A3" authorId="0" shapeId="0" xr:uid="{117F2D7B-7692-46B6-A89F-58DA2A02A07F}">
      <text>
        <r>
          <rPr>
            <sz val="9"/>
            <color indexed="81"/>
            <rFont val="Tahoma"/>
            <family val="2"/>
          </rPr>
          <t>Quest</t>
        </r>
        <r>
          <rPr>
            <sz val="9"/>
            <color indexed="81"/>
            <rFont val="돋움"/>
            <family val="3"/>
            <charset val="129"/>
          </rPr>
          <t>의</t>
        </r>
        <r>
          <rPr>
            <sz val="9"/>
            <color indexed="81"/>
            <rFont val="Tahoma"/>
            <family val="2"/>
          </rPr>
          <t xml:space="preserve"> </t>
        </r>
        <r>
          <rPr>
            <sz val="9"/>
            <color indexed="81"/>
            <rFont val="돋움"/>
            <family val="3"/>
            <charset val="129"/>
          </rPr>
          <t>인덱스를</t>
        </r>
        <r>
          <rPr>
            <sz val="9"/>
            <color indexed="81"/>
            <rFont val="Tahoma"/>
            <family val="2"/>
          </rPr>
          <t xml:space="preserve"> </t>
        </r>
        <r>
          <rPr>
            <sz val="9"/>
            <color indexed="81"/>
            <rFont val="돋움"/>
            <family val="3"/>
            <charset val="129"/>
          </rPr>
          <t>참조하고</t>
        </r>
        <r>
          <rPr>
            <sz val="9"/>
            <color indexed="81"/>
            <rFont val="Tahoma"/>
            <family val="2"/>
          </rPr>
          <t xml:space="preserve"> </t>
        </r>
        <r>
          <rPr>
            <sz val="9"/>
            <color indexed="81"/>
            <rFont val="돋움"/>
            <family val="3"/>
            <charset val="129"/>
          </rPr>
          <t>있음</t>
        </r>
        <r>
          <rPr>
            <sz val="9"/>
            <color indexed="81"/>
            <rFont val="Tahoma"/>
            <family val="2"/>
          </rPr>
          <t xml:space="preserve">
</t>
        </r>
      </text>
    </comment>
    <comment ref="D36" authorId="0" shapeId="0" xr:uid="{651CC176-722B-4891-8A78-88F17253E7D7}">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L44" authorId="0" shapeId="0" xr:uid="{1CB8840B-6D77-4095-8CE4-8083E397EC38}">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P44" authorId="0" shapeId="0" xr:uid="{A7D05499-51A0-49AC-AE13-45CB20604803}">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R44" authorId="0" shapeId="0" xr:uid="{C5F69E06-F73B-4B06-8F90-AEECB237D828}">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T44" authorId="0" shapeId="0" xr:uid="{E9B059ED-8005-4322-A6C4-E9A49FFAF373}">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B458" authorId="0" shapeId="0" xr:uid="{9897A113-DBEB-4A44-B6E0-88A792130BF8}">
      <text>
        <r>
          <rPr>
            <b/>
            <sz val="9"/>
            <color indexed="81"/>
            <rFont val="Tahoma"/>
            <family val="2"/>
          </rPr>
          <t>HANDY-90:</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 xml:space="preserve">업그레이드
</t>
        </r>
      </text>
    </comment>
    <comment ref="J466" authorId="0" shapeId="0" xr:uid="{EB83CBD9-F330-49BF-9961-BBF6EE6E9EF1}">
      <text>
        <r>
          <rPr>
            <b/>
            <sz val="9"/>
            <color indexed="81"/>
            <rFont val="Tahoma"/>
            <family val="2"/>
          </rPr>
          <t>HANDY-90:</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 xml:space="preserve">업그레이드
</t>
        </r>
      </text>
    </comment>
    <comment ref="E595" authorId="0" shapeId="0" xr:uid="{C2CEBD40-4F96-4A3E-B9F9-95175CF7F856}">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필요</t>
        </r>
      </text>
    </comment>
    <comment ref="M603" authorId="0" shapeId="0" xr:uid="{38F20A51-A894-4AB2-A886-094BEE9F7D84}">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필요</t>
        </r>
      </text>
    </comment>
    <comment ref="E605" authorId="0" shapeId="0" xr:uid="{C9623832-64EB-4029-93BE-84CAC4137E04}">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 xml:space="preserve">필요
</t>
        </r>
      </text>
    </comment>
    <comment ref="M613" authorId="0" shapeId="0" xr:uid="{B3673818-8493-4B63-B5E7-6117B4168FE4}">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 xml:space="preserve">필요
</t>
        </r>
      </text>
    </comment>
    <comment ref="D635" authorId="0" shapeId="0" xr:uid="{02B5B837-D2CD-47CD-BE8F-8B6CE27E9522}">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D636" authorId="0" shapeId="0" xr:uid="{AF9AA0E2-2209-485B-9FF6-3F93EE7A1C2A}">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L643" authorId="0" shapeId="0" xr:uid="{9EF62C74-BC51-4EDA-80EB-A38B1F715C21}">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P643" authorId="0" shapeId="0" xr:uid="{E1A63227-1C89-41D0-BAA3-5751AC0A936A}">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R643" authorId="0" shapeId="0" xr:uid="{4317E995-7570-4211-B46C-986BAB500A94}">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T643" authorId="0" shapeId="0" xr:uid="{0B03710C-4544-468F-B1E0-5C47B76AF522}">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L644" authorId="0" shapeId="0" xr:uid="{D7A14985-0E2E-4A18-B964-E557C6EB80F2}">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P644" authorId="0" shapeId="0" xr:uid="{5E81F32F-E50E-4E6B-9C54-96F92200E8C7}">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R644" authorId="0" shapeId="0" xr:uid="{C48B419F-858D-426C-A7AD-6DB61F37670C}">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T644" authorId="0" shapeId="0" xr:uid="{D1BBDA26-6FB5-48D6-ACD3-1328B4A14C6D}">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D704" authorId="0" shapeId="0" xr:uid="{6A62326E-B1BD-4CAD-9273-3D22CDDE9E8E}">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L712" authorId="0" shapeId="0" xr:uid="{883C4F77-1C17-43D3-9EB2-4E89A36EA8EF}">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P712" authorId="0" shapeId="0" xr:uid="{36FBED6E-E865-4A41-A19A-AC1A8A6198A8}">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R712" authorId="0" shapeId="0" xr:uid="{4B921ADE-7D74-4040-B6D0-11EC949B4A13}">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T712" authorId="0" shapeId="0" xr:uid="{74C254A9-557F-4D17-9A8A-7B5BAD734286}">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B962" authorId="1" shapeId="0" xr:uid="{1AC5581C-0C7C-4303-981B-314A1D0D2A53}">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J970" authorId="1" shapeId="0" xr:uid="{C1330E64-B7D4-4BA6-A3A9-3F225DD4D89C}">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B982" authorId="0" shapeId="0" xr:uid="{32A94E14-B9C2-41BF-8233-960369F2D232}">
      <text>
        <r>
          <rPr>
            <b/>
            <sz val="9"/>
            <color indexed="81"/>
            <rFont val="Tahoma"/>
            <family val="2"/>
          </rPr>
          <t>HANDY-90:</t>
        </r>
        <r>
          <rPr>
            <sz val="9"/>
            <color indexed="81"/>
            <rFont val="Tahoma"/>
            <family val="2"/>
          </rPr>
          <t xml:space="preserve">
</t>
        </r>
      </text>
    </comment>
    <comment ref="J990" authorId="0" shapeId="0" xr:uid="{2D02AFA9-4A4D-43B9-B815-5526731F0D8F}">
      <text>
        <r>
          <rPr>
            <b/>
            <sz val="9"/>
            <color indexed="81"/>
            <rFont val="Tahoma"/>
            <family val="2"/>
          </rPr>
          <t>HANDY-90:</t>
        </r>
        <r>
          <rPr>
            <sz val="9"/>
            <color indexed="81"/>
            <rFont val="Tahoma"/>
            <family val="2"/>
          </rPr>
          <t xml:space="preserve">
</t>
        </r>
      </text>
    </comment>
    <comment ref="B1366" authorId="0" shapeId="0" xr:uid="{7B017280-6329-40CE-8543-214B6E992D89}">
      <text>
        <r>
          <rPr>
            <b/>
            <sz val="9"/>
            <color indexed="81"/>
            <rFont val="Tahoma"/>
            <family val="2"/>
          </rPr>
          <t xml:space="preserve">HANDY-90:
</t>
        </r>
        <r>
          <rPr>
            <b/>
            <sz val="9"/>
            <color indexed="81"/>
            <rFont val="돋움"/>
            <family val="3"/>
            <charset val="129"/>
          </rPr>
          <t>던전</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좀비</t>
        </r>
        <r>
          <rPr>
            <b/>
            <sz val="9"/>
            <color indexed="81"/>
            <rFont val="Tahoma"/>
            <family val="2"/>
          </rPr>
          <t xml:space="preserve"> </t>
        </r>
        <r>
          <rPr>
            <b/>
            <sz val="9"/>
            <color indexed="81"/>
            <rFont val="돋움"/>
            <family val="3"/>
            <charset val="129"/>
          </rPr>
          <t>사서</t>
        </r>
        <r>
          <rPr>
            <b/>
            <sz val="9"/>
            <color indexed="81"/>
            <rFont val="Tahoma"/>
            <family val="2"/>
          </rPr>
          <t xml:space="preserve"> </t>
        </r>
        <r>
          <rPr>
            <b/>
            <sz val="9"/>
            <color indexed="81"/>
            <rFont val="돋움"/>
            <family val="3"/>
            <charset val="129"/>
          </rPr>
          <t>대화</t>
        </r>
      </text>
    </comment>
    <comment ref="J1374" authorId="0" shapeId="0" xr:uid="{7AC6CBFB-5749-4734-808E-D9618E94CA09}">
      <text>
        <r>
          <rPr>
            <b/>
            <sz val="9"/>
            <color indexed="81"/>
            <rFont val="Tahoma"/>
            <family val="2"/>
          </rPr>
          <t xml:space="preserve">HANDY-90:
</t>
        </r>
        <r>
          <rPr>
            <b/>
            <sz val="9"/>
            <color indexed="81"/>
            <rFont val="돋움"/>
            <family val="3"/>
            <charset val="129"/>
          </rPr>
          <t>던전</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좀비</t>
        </r>
        <r>
          <rPr>
            <b/>
            <sz val="9"/>
            <color indexed="81"/>
            <rFont val="Tahoma"/>
            <family val="2"/>
          </rPr>
          <t xml:space="preserve"> </t>
        </r>
        <r>
          <rPr>
            <b/>
            <sz val="9"/>
            <color indexed="81"/>
            <rFont val="돋움"/>
            <family val="3"/>
            <charset val="129"/>
          </rPr>
          <t>사서</t>
        </r>
        <r>
          <rPr>
            <b/>
            <sz val="9"/>
            <color indexed="81"/>
            <rFont val="Tahoma"/>
            <family val="2"/>
          </rPr>
          <t xml:space="preserve"> </t>
        </r>
        <r>
          <rPr>
            <b/>
            <sz val="9"/>
            <color indexed="81"/>
            <rFont val="돋움"/>
            <family val="3"/>
            <charset val="129"/>
          </rPr>
          <t>대화</t>
        </r>
      </text>
    </comment>
    <comment ref="D1552" authorId="0" shapeId="0" xr:uid="{57EA7DA0-806D-419E-8853-E9F44E1F0D7F}">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L1560" authorId="0" shapeId="0" xr:uid="{BD86D823-7D1F-46FA-B454-BB004483EBC7}">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P1560" authorId="0" shapeId="0" xr:uid="{3CED4350-D9D7-4B86-9374-FB955DCA3CF8}">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R1560" authorId="0" shapeId="0" xr:uid="{D4A6BB13-5B18-4074-9933-F68D3475A4A9}">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T1560" authorId="0" shapeId="0" xr:uid="{C6ABA174-543C-4862-9A71-2CEA0BE63F56}">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B1991" authorId="0" shapeId="0" xr:uid="{4A6C1F2A-011F-4554-A292-365EAFEDAD38}">
      <text>
        <r>
          <rPr>
            <b/>
            <sz val="9"/>
            <color indexed="81"/>
            <rFont val="돋움"/>
            <family val="3"/>
            <charset val="129"/>
          </rPr>
          <t>추후</t>
        </r>
        <r>
          <rPr>
            <b/>
            <sz val="9"/>
            <color indexed="81"/>
            <rFont val="Tahoma"/>
            <family val="2"/>
          </rPr>
          <t xml:space="preserve"> </t>
        </r>
        <r>
          <rPr>
            <b/>
            <sz val="9"/>
            <color indexed="81"/>
            <rFont val="돋움"/>
            <family val="3"/>
            <charset val="129"/>
          </rPr>
          <t>스크립트</t>
        </r>
        <r>
          <rPr>
            <b/>
            <sz val="9"/>
            <color indexed="81"/>
            <rFont val="Tahoma"/>
            <family val="2"/>
          </rPr>
          <t xml:space="preserve"> </t>
        </r>
        <r>
          <rPr>
            <b/>
            <sz val="9"/>
            <color indexed="81"/>
            <rFont val="돋움"/>
            <family val="3"/>
            <charset val="129"/>
          </rPr>
          <t xml:space="preserve">제거
</t>
        </r>
      </text>
    </comment>
    <comment ref="J1999" authorId="0" shapeId="0" xr:uid="{44195C22-A5D2-46AA-B954-16F72E8B10C5}">
      <text>
        <r>
          <rPr>
            <b/>
            <sz val="9"/>
            <color indexed="81"/>
            <rFont val="돋움"/>
            <family val="3"/>
            <charset val="129"/>
          </rPr>
          <t>추후</t>
        </r>
        <r>
          <rPr>
            <b/>
            <sz val="9"/>
            <color indexed="81"/>
            <rFont val="Tahoma"/>
            <family val="2"/>
          </rPr>
          <t xml:space="preserve"> </t>
        </r>
        <r>
          <rPr>
            <b/>
            <sz val="9"/>
            <color indexed="81"/>
            <rFont val="돋움"/>
            <family val="3"/>
            <charset val="129"/>
          </rPr>
          <t>스크립트</t>
        </r>
        <r>
          <rPr>
            <b/>
            <sz val="9"/>
            <color indexed="81"/>
            <rFont val="Tahoma"/>
            <family val="2"/>
          </rPr>
          <t xml:space="preserve"> </t>
        </r>
        <r>
          <rPr>
            <b/>
            <sz val="9"/>
            <color indexed="81"/>
            <rFont val="돋움"/>
            <family val="3"/>
            <charset val="129"/>
          </rPr>
          <t xml:space="preserve">제거
</t>
        </r>
      </text>
    </comment>
    <comment ref="B2048" authorId="0" shapeId="0" xr:uid="{A0D7F587-BF8A-4C2B-8B9E-DC67FBF8C119}">
      <text>
        <r>
          <rPr>
            <b/>
            <sz val="9"/>
            <color indexed="81"/>
            <rFont val="돋움"/>
            <family val="3"/>
            <charset val="129"/>
          </rPr>
          <t>추후</t>
        </r>
        <r>
          <rPr>
            <b/>
            <sz val="9"/>
            <color indexed="81"/>
            <rFont val="Tahoma"/>
            <family val="2"/>
          </rPr>
          <t xml:space="preserve"> </t>
        </r>
        <r>
          <rPr>
            <b/>
            <sz val="9"/>
            <color indexed="81"/>
            <rFont val="돋움"/>
            <family val="3"/>
            <charset val="129"/>
          </rPr>
          <t>제거</t>
        </r>
      </text>
    </comment>
    <comment ref="J2056" authorId="0" shapeId="0" xr:uid="{EC42F9CF-3EAF-4238-93FF-9DC644E7A7AB}">
      <text>
        <r>
          <rPr>
            <b/>
            <sz val="9"/>
            <color indexed="81"/>
            <rFont val="돋움"/>
            <family val="3"/>
            <charset val="129"/>
          </rPr>
          <t>추후</t>
        </r>
        <r>
          <rPr>
            <b/>
            <sz val="9"/>
            <color indexed="81"/>
            <rFont val="Tahoma"/>
            <family val="2"/>
          </rPr>
          <t xml:space="preserve"> </t>
        </r>
        <r>
          <rPr>
            <b/>
            <sz val="9"/>
            <color indexed="81"/>
            <rFont val="돋움"/>
            <family val="3"/>
            <charset val="129"/>
          </rPr>
          <t>제거</t>
        </r>
      </text>
    </comment>
    <comment ref="E2220" authorId="0" shapeId="0" xr:uid="{C99B7586-E364-4E18-81A9-209381111BF9}">
      <text>
        <r>
          <rPr>
            <b/>
            <sz val="9"/>
            <color indexed="81"/>
            <rFont val="돋움"/>
            <family val="3"/>
            <charset val="129"/>
          </rPr>
          <t>이것은</t>
        </r>
        <r>
          <rPr>
            <b/>
            <sz val="9"/>
            <color indexed="81"/>
            <rFont val="Tahoma"/>
            <family val="2"/>
          </rPr>
          <t xml:space="preserve"> </t>
        </r>
        <r>
          <rPr>
            <b/>
            <sz val="9"/>
            <color indexed="81"/>
            <rFont val="돋움"/>
            <family val="3"/>
            <charset val="129"/>
          </rPr>
          <t>오피온</t>
        </r>
        <r>
          <rPr>
            <b/>
            <sz val="9"/>
            <color indexed="81"/>
            <rFont val="Tahoma"/>
            <family val="2"/>
          </rPr>
          <t xml:space="preserve"> </t>
        </r>
        <r>
          <rPr>
            <b/>
            <sz val="9"/>
            <color indexed="81"/>
            <rFont val="돋움"/>
            <family val="3"/>
            <charset val="129"/>
          </rPr>
          <t>주화로</t>
        </r>
        <r>
          <rPr>
            <b/>
            <sz val="9"/>
            <color indexed="81"/>
            <rFont val="Tahoma"/>
            <family val="2"/>
          </rPr>
          <t xml:space="preserve">, </t>
        </r>
        <r>
          <rPr>
            <b/>
            <sz val="9"/>
            <color indexed="81"/>
            <rFont val="돋움"/>
            <family val="3"/>
            <charset val="129"/>
          </rPr>
          <t>앞면에</t>
        </r>
        <r>
          <rPr>
            <b/>
            <sz val="9"/>
            <color indexed="81"/>
            <rFont val="Tahoma"/>
            <family val="2"/>
          </rPr>
          <t xml:space="preserve"> </t>
        </r>
        <r>
          <rPr>
            <b/>
            <sz val="9"/>
            <color indexed="81"/>
            <rFont val="돋움"/>
            <family val="3"/>
            <charset val="129"/>
          </rPr>
          <t>태양신</t>
        </r>
        <r>
          <rPr>
            <b/>
            <sz val="9"/>
            <color indexed="81"/>
            <rFont val="Tahoma"/>
            <family val="2"/>
          </rPr>
          <t xml:space="preserve"> </t>
        </r>
        <r>
          <rPr>
            <b/>
            <sz val="9"/>
            <color indexed="81"/>
            <rFont val="돋움"/>
            <family val="3"/>
            <charset val="129"/>
          </rPr>
          <t>솔을</t>
        </r>
        <r>
          <rPr>
            <b/>
            <sz val="9"/>
            <color indexed="81"/>
            <rFont val="Tahoma"/>
            <family val="2"/>
          </rPr>
          <t xml:space="preserve"> </t>
        </r>
        <r>
          <rPr>
            <b/>
            <sz val="9"/>
            <color indexed="81"/>
            <rFont val="돋움"/>
            <family val="3"/>
            <charset val="129"/>
          </rPr>
          <t>뒷면에</t>
        </r>
        <r>
          <rPr>
            <b/>
            <sz val="9"/>
            <color indexed="81"/>
            <rFont val="Tahoma"/>
            <family val="2"/>
          </rPr>
          <t xml:space="preserve"> </t>
        </r>
        <r>
          <rPr>
            <b/>
            <sz val="9"/>
            <color indexed="81"/>
            <rFont val="돋움"/>
            <family val="3"/>
            <charset val="129"/>
          </rPr>
          <t>달의신</t>
        </r>
        <r>
          <rPr>
            <b/>
            <sz val="9"/>
            <color indexed="81"/>
            <rFont val="Tahoma"/>
            <family val="2"/>
          </rPr>
          <t xml:space="preserve"> </t>
        </r>
        <r>
          <rPr>
            <b/>
            <sz val="9"/>
            <color indexed="81"/>
            <rFont val="돋움"/>
            <family val="3"/>
            <charset val="129"/>
          </rPr>
          <t>마니를</t>
        </r>
        <r>
          <rPr>
            <b/>
            <sz val="9"/>
            <color indexed="81"/>
            <rFont val="Tahoma"/>
            <family val="2"/>
          </rPr>
          <t xml:space="preserve"> </t>
        </r>
        <r>
          <rPr>
            <b/>
            <sz val="9"/>
            <color indexed="81"/>
            <rFont val="돋움"/>
            <family val="3"/>
            <charset val="129"/>
          </rPr>
          <t>새겨</t>
        </r>
        <r>
          <rPr>
            <b/>
            <sz val="9"/>
            <color indexed="81"/>
            <rFont val="Tahoma"/>
            <family val="2"/>
          </rPr>
          <t xml:space="preserve"> </t>
        </r>
        <r>
          <rPr>
            <b/>
            <sz val="9"/>
            <color indexed="81"/>
            <rFont val="돋움"/>
            <family val="3"/>
            <charset val="129"/>
          </rPr>
          <t>넣었다</t>
        </r>
      </text>
    </comment>
    <comment ref="M2228" authorId="0" shapeId="0" xr:uid="{77F02E19-C8AE-4F3F-B359-6ABD16A2E926}">
      <text>
        <r>
          <rPr>
            <b/>
            <sz val="9"/>
            <color indexed="81"/>
            <rFont val="돋움"/>
            <family val="3"/>
            <charset val="129"/>
          </rPr>
          <t>이것은</t>
        </r>
        <r>
          <rPr>
            <b/>
            <sz val="9"/>
            <color indexed="81"/>
            <rFont val="Tahoma"/>
            <family val="2"/>
          </rPr>
          <t xml:space="preserve"> </t>
        </r>
        <r>
          <rPr>
            <b/>
            <sz val="9"/>
            <color indexed="81"/>
            <rFont val="돋움"/>
            <family val="3"/>
            <charset val="129"/>
          </rPr>
          <t>오피온</t>
        </r>
        <r>
          <rPr>
            <b/>
            <sz val="9"/>
            <color indexed="81"/>
            <rFont val="Tahoma"/>
            <family val="2"/>
          </rPr>
          <t xml:space="preserve"> </t>
        </r>
        <r>
          <rPr>
            <b/>
            <sz val="9"/>
            <color indexed="81"/>
            <rFont val="돋움"/>
            <family val="3"/>
            <charset val="129"/>
          </rPr>
          <t>주화로</t>
        </r>
        <r>
          <rPr>
            <b/>
            <sz val="9"/>
            <color indexed="81"/>
            <rFont val="Tahoma"/>
            <family val="2"/>
          </rPr>
          <t xml:space="preserve">, </t>
        </r>
        <r>
          <rPr>
            <b/>
            <sz val="9"/>
            <color indexed="81"/>
            <rFont val="돋움"/>
            <family val="3"/>
            <charset val="129"/>
          </rPr>
          <t>앞면에</t>
        </r>
        <r>
          <rPr>
            <b/>
            <sz val="9"/>
            <color indexed="81"/>
            <rFont val="Tahoma"/>
            <family val="2"/>
          </rPr>
          <t xml:space="preserve"> </t>
        </r>
        <r>
          <rPr>
            <b/>
            <sz val="9"/>
            <color indexed="81"/>
            <rFont val="돋움"/>
            <family val="3"/>
            <charset val="129"/>
          </rPr>
          <t>태양신</t>
        </r>
        <r>
          <rPr>
            <b/>
            <sz val="9"/>
            <color indexed="81"/>
            <rFont val="Tahoma"/>
            <family val="2"/>
          </rPr>
          <t xml:space="preserve"> </t>
        </r>
        <r>
          <rPr>
            <b/>
            <sz val="9"/>
            <color indexed="81"/>
            <rFont val="돋움"/>
            <family val="3"/>
            <charset val="129"/>
          </rPr>
          <t>솔을</t>
        </r>
        <r>
          <rPr>
            <b/>
            <sz val="9"/>
            <color indexed="81"/>
            <rFont val="Tahoma"/>
            <family val="2"/>
          </rPr>
          <t xml:space="preserve"> </t>
        </r>
        <r>
          <rPr>
            <b/>
            <sz val="9"/>
            <color indexed="81"/>
            <rFont val="돋움"/>
            <family val="3"/>
            <charset val="129"/>
          </rPr>
          <t>뒷면에</t>
        </r>
        <r>
          <rPr>
            <b/>
            <sz val="9"/>
            <color indexed="81"/>
            <rFont val="Tahoma"/>
            <family val="2"/>
          </rPr>
          <t xml:space="preserve"> </t>
        </r>
        <r>
          <rPr>
            <b/>
            <sz val="9"/>
            <color indexed="81"/>
            <rFont val="돋움"/>
            <family val="3"/>
            <charset val="129"/>
          </rPr>
          <t>달의신</t>
        </r>
        <r>
          <rPr>
            <b/>
            <sz val="9"/>
            <color indexed="81"/>
            <rFont val="Tahoma"/>
            <family val="2"/>
          </rPr>
          <t xml:space="preserve"> </t>
        </r>
        <r>
          <rPr>
            <b/>
            <sz val="9"/>
            <color indexed="81"/>
            <rFont val="돋움"/>
            <family val="3"/>
            <charset val="129"/>
          </rPr>
          <t>마니를</t>
        </r>
        <r>
          <rPr>
            <b/>
            <sz val="9"/>
            <color indexed="81"/>
            <rFont val="Tahoma"/>
            <family val="2"/>
          </rPr>
          <t xml:space="preserve"> </t>
        </r>
        <r>
          <rPr>
            <b/>
            <sz val="9"/>
            <color indexed="81"/>
            <rFont val="돋움"/>
            <family val="3"/>
            <charset val="129"/>
          </rPr>
          <t>새겨</t>
        </r>
        <r>
          <rPr>
            <b/>
            <sz val="9"/>
            <color indexed="81"/>
            <rFont val="Tahoma"/>
            <family val="2"/>
          </rPr>
          <t xml:space="preserve"> </t>
        </r>
        <r>
          <rPr>
            <b/>
            <sz val="9"/>
            <color indexed="81"/>
            <rFont val="돋움"/>
            <family val="3"/>
            <charset val="129"/>
          </rPr>
          <t>넣었다</t>
        </r>
      </text>
    </comment>
    <comment ref="B2523" authorId="1" shapeId="0" xr:uid="{4062795D-B907-43C9-ACC7-B01201766CF0}">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J2531" authorId="1" shapeId="0" xr:uid="{1E2D902F-5AC5-4E14-96AD-8FDBC8EF5636}">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D2557" authorId="0" shapeId="0" xr:uid="{59F80852-D176-4215-A5CC-C0FB170EBFC6}">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D2558" authorId="0" shapeId="0" xr:uid="{02DD954E-7E83-4925-8DA8-BCD9014065E1}">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D2560" authorId="0" shapeId="0" xr:uid="{C1BAA11C-D62C-4038-A8E9-78279292948A}">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L2565" authorId="0" shapeId="0" xr:uid="{BEFA7876-9B3D-49BE-85FC-D943319BCE38}">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P2565" authorId="0" shapeId="0" xr:uid="{EA3316D9-BF7D-49ED-A79D-3D41A0B8E098}">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R2565" authorId="0" shapeId="0" xr:uid="{0EDDE4F7-A793-465E-9F7B-190B9B1D7E78}">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T2565" authorId="0" shapeId="0" xr:uid="{E06A6E84-FE23-4B25-A102-5639C35199AE}">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L2566" authorId="0" shapeId="0" xr:uid="{63BB76BC-B9EA-4F69-8F5A-46EE957C8CDA}">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P2566" authorId="0" shapeId="0" xr:uid="{E2EA24C5-B9C8-414D-81CF-F5490E5EF11A}">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R2566" authorId="0" shapeId="0" xr:uid="{F3C1248C-8D9E-4296-9EB9-5800A364A57B}">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T2566" authorId="0" shapeId="0" xr:uid="{0492C43B-0F5D-48F6-9523-ADEF45153F65}">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L2568" authorId="0" shapeId="0" xr:uid="{D747A362-964E-4417-80D3-70782851EF62}">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P2568" authorId="0" shapeId="0" xr:uid="{3F47C719-155A-408D-ABE8-B4013AC060A6}">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R2568" authorId="0" shapeId="0" xr:uid="{2BFD72F1-E884-42A8-A54B-B4BFD52AC354}">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T2568" authorId="0" shapeId="0" xr:uid="{A163A00C-CBA9-4645-A591-4ADEE44800AF}">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2" authorId="0" shapeId="0" xr:uid="{000266C8-BAD2-4CA1-A579-BC5383198559}">
      <text>
        <r>
          <rPr>
            <sz val="9"/>
            <color indexed="81"/>
            <rFont val="돋움"/>
            <family val="3"/>
            <charset val="129"/>
          </rPr>
          <t>노란색</t>
        </r>
        <r>
          <rPr>
            <sz val="9"/>
            <color indexed="81"/>
            <rFont val="Tahoma"/>
            <family val="2"/>
          </rPr>
          <t xml:space="preserve"> </t>
        </r>
        <r>
          <rPr>
            <sz val="9"/>
            <color indexed="81"/>
            <rFont val="돋움"/>
            <family val="3"/>
            <charset val="129"/>
          </rPr>
          <t>셀</t>
        </r>
        <r>
          <rPr>
            <sz val="9"/>
            <color indexed="81"/>
            <rFont val="Tahoma"/>
            <family val="2"/>
          </rPr>
          <t xml:space="preserve"> </t>
        </r>
        <r>
          <rPr>
            <sz val="9"/>
            <color indexed="81"/>
            <rFont val="돋움"/>
            <family val="3"/>
            <charset val="129"/>
          </rPr>
          <t>언어</t>
        </r>
        <r>
          <rPr>
            <sz val="9"/>
            <color indexed="81"/>
            <rFont val="Tahoma"/>
            <family val="2"/>
          </rPr>
          <t xml:space="preserve"> </t>
        </r>
        <r>
          <rPr>
            <sz val="9"/>
            <color indexed="81"/>
            <rFont val="돋움"/>
            <family val="3"/>
            <charset val="129"/>
          </rPr>
          <t>파일에</t>
        </r>
        <r>
          <rPr>
            <sz val="9"/>
            <color indexed="81"/>
            <rFont val="Tahoma"/>
            <family val="2"/>
          </rPr>
          <t xml:space="preserve"> </t>
        </r>
        <r>
          <rPr>
            <sz val="9"/>
            <color indexed="81"/>
            <rFont val="돋움"/>
            <family val="3"/>
            <charset val="129"/>
          </rPr>
          <t>적용</t>
        </r>
        <r>
          <rPr>
            <sz val="9"/>
            <color indexed="81"/>
            <rFont val="Tahoma"/>
            <family val="2"/>
          </rPr>
          <t xml:space="preserve"> </t>
        </r>
        <r>
          <rPr>
            <sz val="9"/>
            <color indexed="81"/>
            <rFont val="돋움"/>
            <family val="3"/>
            <charset val="129"/>
          </rPr>
          <t xml:space="preserve">필요
</t>
        </r>
        <r>
          <rPr>
            <sz val="9"/>
            <color indexed="81"/>
            <rFont val="Tahoma"/>
            <family val="2"/>
          </rPr>
          <t xml:space="preserve">
</t>
        </r>
      </text>
    </comment>
    <comment ref="B62" authorId="0" shapeId="0" xr:uid="{F639E13B-F1E1-45C3-B718-01550DFCDE85}">
      <text>
        <r>
          <rPr>
            <b/>
            <sz val="9"/>
            <color indexed="81"/>
            <rFont val="Tahoma"/>
            <family val="2"/>
          </rPr>
          <t>HANDY-90:</t>
        </r>
        <r>
          <rPr>
            <sz val="9"/>
            <color indexed="81"/>
            <rFont val="Tahoma"/>
            <family val="2"/>
          </rPr>
          <t xml:space="preserve">
12015</t>
        </r>
        <r>
          <rPr>
            <sz val="9"/>
            <color indexed="81"/>
            <rFont val="돋움"/>
            <family val="3"/>
            <charset val="129"/>
          </rPr>
          <t>에서</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이동</t>
        </r>
      </text>
    </comment>
    <comment ref="B63" authorId="0" shapeId="0" xr:uid="{D4801E88-527E-40EE-A328-99852B549B3E}">
      <text>
        <r>
          <rPr>
            <b/>
            <sz val="9"/>
            <color indexed="81"/>
            <rFont val="Tahoma"/>
            <family val="2"/>
          </rPr>
          <t>HANDY-90:</t>
        </r>
        <r>
          <rPr>
            <sz val="9"/>
            <color indexed="81"/>
            <rFont val="Tahoma"/>
            <family val="2"/>
          </rPr>
          <t xml:space="preserve">
12015</t>
        </r>
        <r>
          <rPr>
            <sz val="9"/>
            <color indexed="81"/>
            <rFont val="돋움"/>
            <family val="3"/>
            <charset val="129"/>
          </rPr>
          <t>에서</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이동</t>
        </r>
      </text>
    </comment>
    <comment ref="C775" authorId="0" shapeId="0" xr:uid="{D0E2DCBB-4C05-4CED-84F8-677B8F5486DA}">
      <text>
        <r>
          <rPr>
            <b/>
            <sz val="9"/>
            <color indexed="81"/>
            <rFont val="돋움"/>
            <family val="3"/>
            <charset val="129"/>
          </rPr>
          <t>추후</t>
        </r>
        <r>
          <rPr>
            <b/>
            <sz val="9"/>
            <color indexed="81"/>
            <rFont val="Tahoma"/>
            <family val="2"/>
          </rPr>
          <t xml:space="preserve"> </t>
        </r>
        <r>
          <rPr>
            <b/>
            <sz val="9"/>
            <color indexed="81"/>
            <rFont val="돋움"/>
            <family val="3"/>
            <charset val="129"/>
          </rPr>
          <t>년</t>
        </r>
        <r>
          <rPr>
            <b/>
            <sz val="9"/>
            <color indexed="81"/>
            <rFont val="Tahoma"/>
            <family val="2"/>
          </rPr>
          <t>/</t>
        </r>
        <r>
          <rPr>
            <b/>
            <sz val="9"/>
            <color indexed="81"/>
            <rFont val="돋움"/>
            <family val="3"/>
            <charset val="129"/>
          </rPr>
          <t>월</t>
        </r>
        <r>
          <rPr>
            <b/>
            <sz val="9"/>
            <color indexed="81"/>
            <rFont val="Tahoma"/>
            <family val="2"/>
          </rPr>
          <t>/</t>
        </r>
        <r>
          <rPr>
            <b/>
            <sz val="9"/>
            <color indexed="81"/>
            <rFont val="돋움"/>
            <family val="3"/>
            <charset val="129"/>
          </rPr>
          <t>일</t>
        </r>
        <r>
          <rPr>
            <b/>
            <sz val="9"/>
            <color indexed="81"/>
            <rFont val="Tahoma"/>
            <family val="2"/>
          </rPr>
          <t xml:space="preserve"> </t>
        </r>
        <r>
          <rPr>
            <b/>
            <sz val="9"/>
            <color indexed="81"/>
            <rFont val="돋움"/>
            <family val="3"/>
            <charset val="129"/>
          </rPr>
          <t>표기</t>
        </r>
        <r>
          <rPr>
            <b/>
            <sz val="9"/>
            <color indexed="81"/>
            <rFont val="Tahoma"/>
            <family val="2"/>
          </rPr>
          <t xml:space="preserve"> </t>
        </r>
        <r>
          <rPr>
            <b/>
            <sz val="9"/>
            <color indexed="81"/>
            <rFont val="돋움"/>
            <family val="3"/>
            <charset val="129"/>
          </rPr>
          <t>방식</t>
        </r>
        <r>
          <rPr>
            <b/>
            <sz val="9"/>
            <color indexed="81"/>
            <rFont val="Tahoma"/>
            <family val="2"/>
          </rPr>
          <t xml:space="preserve"> </t>
        </r>
        <r>
          <rPr>
            <b/>
            <sz val="9"/>
            <color indexed="81"/>
            <rFont val="돋움"/>
            <family val="3"/>
            <charset val="129"/>
          </rPr>
          <t>통합하여</t>
        </r>
        <r>
          <rPr>
            <b/>
            <sz val="9"/>
            <color indexed="81"/>
            <rFont val="Tahoma"/>
            <family val="2"/>
          </rPr>
          <t xml:space="preserve"> </t>
        </r>
        <r>
          <rPr>
            <b/>
            <sz val="9"/>
            <color indexed="81"/>
            <rFont val="돋움"/>
            <family val="3"/>
            <charset val="129"/>
          </rPr>
          <t>수정해야</t>
        </r>
        <r>
          <rPr>
            <b/>
            <sz val="9"/>
            <color indexed="81"/>
            <rFont val="Tahoma"/>
            <family val="2"/>
          </rPr>
          <t xml:space="preserve"> </t>
        </r>
        <r>
          <rPr>
            <b/>
            <sz val="9"/>
            <color indexed="81"/>
            <rFont val="돋움"/>
            <family val="3"/>
            <charset val="129"/>
          </rPr>
          <t>할</t>
        </r>
        <r>
          <rPr>
            <b/>
            <sz val="9"/>
            <color indexed="81"/>
            <rFont val="Tahoma"/>
            <family val="2"/>
          </rPr>
          <t xml:space="preserve"> </t>
        </r>
        <r>
          <rPr>
            <b/>
            <sz val="9"/>
            <color indexed="81"/>
            <rFont val="돋움"/>
            <family val="3"/>
            <charset val="129"/>
          </rPr>
          <t>수도</t>
        </r>
        <r>
          <rPr>
            <b/>
            <sz val="9"/>
            <color indexed="81"/>
            <rFont val="Tahoma"/>
            <family val="2"/>
          </rPr>
          <t xml:space="preserve">?
</t>
        </r>
      </text>
    </comment>
    <comment ref="B840" authorId="0" shapeId="0" xr:uid="{DC31227E-86E3-4036-845F-570D173BAA05}">
      <text>
        <r>
          <rPr>
            <b/>
            <sz val="9"/>
            <color indexed="81"/>
            <rFont val="Tahoma"/>
            <family val="2"/>
          </rPr>
          <t>HANDY-90:</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 xml:space="preserve">필요
</t>
        </r>
      </text>
    </comment>
    <comment ref="B841" authorId="0" shapeId="0" xr:uid="{3750BB79-7588-4DCD-8946-55B13107946D}">
      <text>
        <r>
          <rPr>
            <b/>
            <sz val="9"/>
            <color indexed="81"/>
            <rFont val="Tahoma"/>
            <family val="2"/>
          </rPr>
          <t>HANDY-90:</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 xml:space="preserve">필요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1" authorId="0" shapeId="0" xr:uid="{BD39B20F-10C3-4C1D-BF80-16D42449FA5A}">
      <text>
        <r>
          <rPr>
            <b/>
            <sz val="9"/>
            <color indexed="81"/>
            <rFont val="돋움"/>
            <family val="3"/>
            <charset val="129"/>
          </rPr>
          <t>정상작동</t>
        </r>
        <r>
          <rPr>
            <b/>
            <sz val="9"/>
            <color indexed="81"/>
            <rFont val="Tahoma"/>
            <family val="2"/>
          </rPr>
          <t xml:space="preserve"> </t>
        </r>
        <r>
          <rPr>
            <b/>
            <sz val="9"/>
            <color indexed="81"/>
            <rFont val="돋움"/>
            <family val="3"/>
            <charset val="129"/>
          </rPr>
          <t>하지</t>
        </r>
        <r>
          <rPr>
            <b/>
            <sz val="9"/>
            <color indexed="81"/>
            <rFont val="Tahoma"/>
            <family val="2"/>
          </rPr>
          <t xml:space="preserve"> </t>
        </r>
        <r>
          <rPr>
            <b/>
            <sz val="9"/>
            <color indexed="81"/>
            <rFont val="돋움"/>
            <family val="3"/>
            <charset val="129"/>
          </rPr>
          <t>않아서</t>
        </r>
        <r>
          <rPr>
            <b/>
            <sz val="9"/>
            <color indexed="81"/>
            <rFont val="Tahoma"/>
            <family val="2"/>
          </rPr>
          <t xml:space="preserve"> </t>
        </r>
        <r>
          <rPr>
            <b/>
            <sz val="9"/>
            <color indexed="81"/>
            <rFont val="돋움"/>
            <family val="3"/>
            <charset val="129"/>
          </rPr>
          <t>팝업만</t>
        </r>
        <r>
          <rPr>
            <b/>
            <sz val="9"/>
            <color indexed="81"/>
            <rFont val="Tahoma"/>
            <family val="2"/>
          </rPr>
          <t xml:space="preserve"> </t>
        </r>
        <r>
          <rPr>
            <b/>
            <sz val="9"/>
            <color indexed="81"/>
            <rFont val="돋움"/>
            <family val="3"/>
            <charset val="129"/>
          </rPr>
          <t>등록함</t>
        </r>
      </text>
    </comment>
    <comment ref="B39" authorId="0" shapeId="0" xr:uid="{ADC94D05-A0B8-44BD-A384-3D948581A4B9}">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D40" authorId="0" shapeId="0" xr:uid="{3290C0AE-BFBF-45FB-82EA-9929BEFE5DB9}">
      <text>
        <r>
          <rPr>
            <b/>
            <sz val="9"/>
            <color indexed="81"/>
            <rFont val="Tahoma"/>
            <family val="2"/>
          </rPr>
          <t>HANDY-90:</t>
        </r>
        <r>
          <rPr>
            <sz val="9"/>
            <color indexed="81"/>
            <rFont val="Tahoma"/>
            <family val="2"/>
          </rPr>
          <t xml:space="preserve">
</t>
        </r>
        <r>
          <rPr>
            <sz val="9"/>
            <color indexed="81"/>
            <rFont val="돋움"/>
            <family val="3"/>
            <charset val="129"/>
          </rPr>
          <t>말하는</t>
        </r>
        <r>
          <rPr>
            <sz val="9"/>
            <color indexed="81"/>
            <rFont val="Tahoma"/>
            <family val="2"/>
          </rPr>
          <t xml:space="preserve"> </t>
        </r>
        <r>
          <rPr>
            <sz val="9"/>
            <color indexed="81"/>
            <rFont val="돋움"/>
            <family val="3"/>
            <charset val="129"/>
          </rPr>
          <t>사람이</t>
        </r>
        <r>
          <rPr>
            <sz val="9"/>
            <color indexed="81"/>
            <rFont val="Tahoma"/>
            <family val="2"/>
          </rPr>
          <t xml:space="preserve"> </t>
        </r>
        <r>
          <rPr>
            <sz val="9"/>
            <color indexed="81"/>
            <rFont val="돋움"/>
            <family val="3"/>
            <charset val="129"/>
          </rPr>
          <t>리엔</t>
        </r>
        <r>
          <rPr>
            <sz val="9"/>
            <color indexed="81"/>
            <rFont val="Tahoma"/>
            <family val="2"/>
          </rPr>
          <t>/</t>
        </r>
        <r>
          <rPr>
            <sz val="9"/>
            <color indexed="81"/>
            <rFont val="돋움"/>
            <family val="3"/>
            <charset val="129"/>
          </rPr>
          <t>플레이어에서</t>
        </r>
        <r>
          <rPr>
            <sz val="9"/>
            <color indexed="81"/>
            <rFont val="Tahoma"/>
            <family val="2"/>
          </rPr>
          <t xml:space="preserve"> </t>
        </r>
        <r>
          <rPr>
            <sz val="9"/>
            <color indexed="81"/>
            <rFont val="돋움"/>
            <family val="3"/>
            <charset val="129"/>
          </rPr>
          <t>바삿으로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일본어</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필요
</t>
        </r>
      </text>
    </comment>
    <comment ref="D41" authorId="0" shapeId="0" xr:uid="{28BAEE0A-0FB8-4FB4-9F1B-E6F1B30D1C93}">
      <text>
        <r>
          <rPr>
            <b/>
            <sz val="9"/>
            <color indexed="81"/>
            <rFont val="Tahoma"/>
            <family val="2"/>
          </rPr>
          <t>HANDY-90:</t>
        </r>
        <r>
          <rPr>
            <sz val="9"/>
            <color indexed="81"/>
            <rFont val="Tahoma"/>
            <family val="2"/>
          </rPr>
          <t xml:space="preserve">
</t>
        </r>
        <r>
          <rPr>
            <sz val="9"/>
            <color indexed="81"/>
            <rFont val="돋움"/>
            <family val="3"/>
            <charset val="129"/>
          </rPr>
          <t>말하는</t>
        </r>
        <r>
          <rPr>
            <sz val="9"/>
            <color indexed="81"/>
            <rFont val="Tahoma"/>
            <family val="2"/>
          </rPr>
          <t xml:space="preserve"> </t>
        </r>
        <r>
          <rPr>
            <sz val="9"/>
            <color indexed="81"/>
            <rFont val="돋움"/>
            <family val="3"/>
            <charset val="129"/>
          </rPr>
          <t>사람이</t>
        </r>
        <r>
          <rPr>
            <sz val="9"/>
            <color indexed="81"/>
            <rFont val="Tahoma"/>
            <family val="2"/>
          </rPr>
          <t xml:space="preserve"> </t>
        </r>
        <r>
          <rPr>
            <sz val="9"/>
            <color indexed="81"/>
            <rFont val="돋움"/>
            <family val="3"/>
            <charset val="129"/>
          </rPr>
          <t>리엔</t>
        </r>
        <r>
          <rPr>
            <sz val="9"/>
            <color indexed="81"/>
            <rFont val="Tahoma"/>
            <family val="2"/>
          </rPr>
          <t>/</t>
        </r>
        <r>
          <rPr>
            <sz val="9"/>
            <color indexed="81"/>
            <rFont val="돋움"/>
            <family val="3"/>
            <charset val="129"/>
          </rPr>
          <t>플레이어에서</t>
        </r>
        <r>
          <rPr>
            <sz val="9"/>
            <color indexed="81"/>
            <rFont val="Tahoma"/>
            <family val="2"/>
          </rPr>
          <t xml:space="preserve"> </t>
        </r>
        <r>
          <rPr>
            <sz val="9"/>
            <color indexed="81"/>
            <rFont val="돋움"/>
            <family val="3"/>
            <charset val="129"/>
          </rPr>
          <t>바삿으로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일본어</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필요
</t>
        </r>
      </text>
    </comment>
    <comment ref="B51" authorId="0" shapeId="0" xr:uid="{3DD4D0D0-D8C4-461C-BC63-C6A0855F237A}">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52" authorId="0" shapeId="0" xr:uid="{C8160139-180B-45CE-8EE1-E5020FCC5215}">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135" authorId="0" shapeId="0" xr:uid="{97377F5C-0707-4816-B853-35BF82A46C58}">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136" authorId="0" shapeId="0" xr:uid="{BB45FE9D-1B6A-40AB-857D-FF10C3F0DBD3}">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F3" authorId="0" shapeId="0" xr:uid="{00000000-0006-0000-1000-000001000000}">
      <text>
        <r>
          <rPr>
            <b/>
            <sz val="9"/>
            <color indexed="81"/>
            <rFont val="Tahoma"/>
            <family val="2"/>
          </rPr>
          <t>HANDY-61:</t>
        </r>
        <r>
          <rPr>
            <sz val="9"/>
            <color indexed="81"/>
            <rFont val="Tahoma"/>
            <family val="2"/>
          </rPr>
          <t xml:space="preserve">
0 : </t>
        </r>
        <r>
          <rPr>
            <sz val="9"/>
            <color indexed="81"/>
            <rFont val="돋움"/>
            <family val="3"/>
            <charset val="129"/>
          </rPr>
          <t xml:space="preserve">월드맵
</t>
        </r>
        <r>
          <rPr>
            <sz val="9"/>
            <color indexed="81"/>
            <rFont val="Tahoma"/>
            <family val="2"/>
          </rPr>
          <t xml:space="preserve">1 : </t>
        </r>
        <r>
          <rPr>
            <sz val="9"/>
            <color indexed="81"/>
            <rFont val="돋움"/>
            <family val="3"/>
            <charset val="129"/>
          </rPr>
          <t xml:space="preserve">던전
</t>
        </r>
        <r>
          <rPr>
            <sz val="9"/>
            <color indexed="81"/>
            <rFont val="Tahoma"/>
            <family val="2"/>
          </rPr>
          <t xml:space="preserve">2 : </t>
        </r>
        <r>
          <rPr>
            <sz val="9"/>
            <color indexed="81"/>
            <rFont val="돋움"/>
            <family val="3"/>
            <charset val="129"/>
          </rPr>
          <t>박물관</t>
        </r>
      </text>
    </comment>
    <comment ref="G3" authorId="1" shapeId="0" xr:uid="{00000000-0006-0000-1000-000002000000}">
      <text>
        <r>
          <rPr>
            <sz val="9"/>
            <color indexed="81"/>
            <rFont val="돋움"/>
            <family val="3"/>
            <charset val="129"/>
          </rPr>
          <t>이벤트</t>
        </r>
        <r>
          <rPr>
            <sz val="9"/>
            <color indexed="81"/>
            <rFont val="Tahoma"/>
            <family val="2"/>
          </rPr>
          <t xml:space="preserve"> </t>
        </r>
        <r>
          <rPr>
            <sz val="9"/>
            <color indexed="81"/>
            <rFont val="돋움"/>
            <family val="3"/>
            <charset val="129"/>
          </rPr>
          <t>지역</t>
        </r>
        <r>
          <rPr>
            <sz val="9"/>
            <color indexed="81"/>
            <rFont val="Tahoma"/>
            <family val="2"/>
          </rPr>
          <t xml:space="preserve"> </t>
        </r>
        <r>
          <rPr>
            <sz val="9"/>
            <color indexed="81"/>
            <rFont val="돋움"/>
            <family val="3"/>
            <charset val="129"/>
          </rPr>
          <t>타입이</t>
        </r>
        <r>
          <rPr>
            <sz val="9"/>
            <color indexed="81"/>
            <rFont val="Tahoma"/>
            <family val="2"/>
          </rPr>
          <t xml:space="preserve"> 0</t>
        </r>
        <r>
          <rPr>
            <sz val="9"/>
            <color indexed="81"/>
            <rFont val="돋움"/>
            <family val="3"/>
            <charset val="129"/>
          </rPr>
          <t>이고</t>
        </r>
        <r>
          <rPr>
            <sz val="9"/>
            <color indexed="81"/>
            <rFont val="Tahoma"/>
            <family val="2"/>
          </rPr>
          <t xml:space="preserve"> </t>
        </r>
        <r>
          <rPr>
            <sz val="9"/>
            <color indexed="81"/>
            <rFont val="돋움"/>
            <family val="3"/>
            <charset val="129"/>
          </rPr>
          <t>이벤트</t>
        </r>
        <r>
          <rPr>
            <sz val="9"/>
            <color indexed="81"/>
            <rFont val="Tahoma"/>
            <family val="2"/>
          </rPr>
          <t xml:space="preserve"> </t>
        </r>
        <r>
          <rPr>
            <sz val="9"/>
            <color indexed="81"/>
            <rFont val="돋움"/>
            <family val="3"/>
            <charset val="129"/>
          </rPr>
          <t>지역</t>
        </r>
        <r>
          <rPr>
            <sz val="9"/>
            <color indexed="81"/>
            <rFont val="Tahoma"/>
            <family val="2"/>
          </rPr>
          <t xml:space="preserve"> </t>
        </r>
        <r>
          <rPr>
            <sz val="9"/>
            <color indexed="81"/>
            <rFont val="돋움"/>
            <family val="3"/>
            <charset val="129"/>
          </rPr>
          <t>코드가</t>
        </r>
        <r>
          <rPr>
            <sz val="9"/>
            <color indexed="81"/>
            <rFont val="Tahoma"/>
            <family val="2"/>
          </rPr>
          <t xml:space="preserve"> -1</t>
        </r>
        <r>
          <rPr>
            <sz val="9"/>
            <color indexed="81"/>
            <rFont val="돋움"/>
            <family val="3"/>
            <charset val="129"/>
          </rPr>
          <t>인</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좌표까지</t>
        </r>
        <r>
          <rPr>
            <sz val="9"/>
            <color indexed="81"/>
            <rFont val="Tahoma"/>
            <family val="2"/>
          </rPr>
          <t xml:space="preserve"> -1</t>
        </r>
        <r>
          <rPr>
            <sz val="9"/>
            <color indexed="81"/>
            <rFont val="돋움"/>
            <family val="3"/>
            <charset val="129"/>
          </rPr>
          <t>이라면</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좌표</t>
        </r>
        <r>
          <rPr>
            <sz val="9"/>
            <color indexed="81"/>
            <rFont val="Tahoma"/>
            <family val="2"/>
          </rPr>
          <t xml:space="preserve"> </t>
        </r>
        <r>
          <rPr>
            <sz val="9"/>
            <color indexed="81"/>
            <rFont val="돋움"/>
            <family val="3"/>
            <charset val="129"/>
          </rPr>
          <t>출력</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C2" authorId="0" shapeId="0" xr:uid="{8FC8FFB2-311F-41A3-B56A-DF808DDCBAEB}">
      <text>
        <r>
          <rPr>
            <b/>
            <sz val="9"/>
            <color indexed="81"/>
            <rFont val="Tahoma"/>
            <family val="2"/>
          </rPr>
          <t>HANDY-61:</t>
        </r>
        <r>
          <rPr>
            <sz val="9"/>
            <color indexed="81"/>
            <rFont val="Tahoma"/>
            <family val="2"/>
          </rPr>
          <t xml:space="preserve">
</t>
        </r>
        <r>
          <rPr>
            <sz val="9"/>
            <color indexed="81"/>
            <rFont val="돋움"/>
            <family val="3"/>
            <charset val="129"/>
          </rPr>
          <t>흰색</t>
        </r>
        <r>
          <rPr>
            <sz val="9"/>
            <color indexed="81"/>
            <rFont val="Tahoma"/>
            <family val="2"/>
          </rPr>
          <t xml:space="preserve"> : </t>
        </r>
        <r>
          <rPr>
            <sz val="9"/>
            <color indexed="81"/>
            <rFont val="돋움"/>
            <family val="3"/>
            <charset val="129"/>
          </rPr>
          <t>일반</t>
        </r>
        <r>
          <rPr>
            <sz val="9"/>
            <color indexed="81"/>
            <rFont val="Tahoma"/>
            <family val="2"/>
          </rPr>
          <t xml:space="preserve"> </t>
        </r>
        <r>
          <rPr>
            <sz val="9"/>
            <color indexed="81"/>
            <rFont val="돋움"/>
            <family val="3"/>
            <charset val="129"/>
          </rPr>
          <t>메인</t>
        </r>
        <r>
          <rPr>
            <sz val="9"/>
            <color indexed="81"/>
            <rFont val="Tahoma"/>
            <family val="2"/>
          </rPr>
          <t xml:space="preserve"> </t>
        </r>
        <r>
          <rPr>
            <sz val="9"/>
            <color indexed="81"/>
            <rFont val="돋움"/>
            <family val="3"/>
            <charset val="129"/>
          </rPr>
          <t>퀘스트
회색</t>
        </r>
        <r>
          <rPr>
            <sz val="9"/>
            <color indexed="81"/>
            <rFont val="Tahoma"/>
            <family val="2"/>
          </rPr>
          <t xml:space="preserve"> : </t>
        </r>
        <r>
          <rPr>
            <sz val="9"/>
            <color indexed="81"/>
            <rFont val="돋움"/>
            <family val="3"/>
            <charset val="129"/>
          </rPr>
          <t>주요</t>
        </r>
        <r>
          <rPr>
            <sz val="9"/>
            <color indexed="81"/>
            <rFont val="Tahoma"/>
            <family val="2"/>
          </rPr>
          <t xml:space="preserve"> </t>
        </r>
        <r>
          <rPr>
            <sz val="9"/>
            <color indexed="81"/>
            <rFont val="돋움"/>
            <family val="3"/>
            <charset val="129"/>
          </rPr>
          <t>콘텐츠</t>
        </r>
        <r>
          <rPr>
            <sz val="9"/>
            <color indexed="81"/>
            <rFont val="Tahoma"/>
            <family val="2"/>
          </rPr>
          <t xml:space="preserve"> </t>
        </r>
        <r>
          <rPr>
            <sz val="9"/>
            <color indexed="81"/>
            <rFont val="돋움"/>
            <family val="3"/>
            <charset val="129"/>
          </rPr>
          <t>퀘스트
연군청색</t>
        </r>
        <r>
          <rPr>
            <sz val="9"/>
            <color indexed="81"/>
            <rFont val="Tahoma"/>
            <family val="2"/>
          </rPr>
          <t xml:space="preserve"> : </t>
        </r>
        <r>
          <rPr>
            <sz val="9"/>
            <color indexed="81"/>
            <rFont val="돋움"/>
            <family val="3"/>
            <charset val="129"/>
          </rPr>
          <t>최초</t>
        </r>
        <r>
          <rPr>
            <sz val="9"/>
            <color indexed="81"/>
            <rFont val="Tahoma"/>
            <family val="2"/>
          </rPr>
          <t xml:space="preserve"> </t>
        </r>
        <r>
          <rPr>
            <sz val="9"/>
            <color indexed="81"/>
            <rFont val="돋움"/>
            <family val="3"/>
            <charset val="129"/>
          </rPr>
          <t>아이템</t>
        </r>
        <r>
          <rPr>
            <sz val="9"/>
            <color indexed="81"/>
            <rFont val="Tahoma"/>
            <family val="2"/>
          </rPr>
          <t xml:space="preserve"> </t>
        </r>
        <r>
          <rPr>
            <sz val="9"/>
            <color indexed="81"/>
            <rFont val="돋움"/>
            <family val="3"/>
            <charset val="129"/>
          </rPr>
          <t>제작</t>
        </r>
        <r>
          <rPr>
            <sz val="9"/>
            <color indexed="81"/>
            <rFont val="Tahoma"/>
            <family val="2"/>
          </rPr>
          <t xml:space="preserve"> </t>
        </r>
        <r>
          <rPr>
            <sz val="9"/>
            <color indexed="81"/>
            <rFont val="돋움"/>
            <family val="3"/>
            <charset val="129"/>
          </rPr>
          <t>퀘스트
초록색</t>
        </r>
        <r>
          <rPr>
            <sz val="9"/>
            <color indexed="81"/>
            <rFont val="Tahoma"/>
            <family val="2"/>
          </rPr>
          <t xml:space="preserve"> : </t>
        </r>
        <r>
          <rPr>
            <sz val="9"/>
            <color indexed="81"/>
            <rFont val="돋움"/>
            <family val="3"/>
            <charset val="129"/>
          </rPr>
          <t>잠든</t>
        </r>
        <r>
          <rPr>
            <sz val="9"/>
            <color indexed="81"/>
            <rFont val="Tahoma"/>
            <family val="2"/>
          </rPr>
          <t xml:space="preserve"> </t>
        </r>
        <r>
          <rPr>
            <sz val="9"/>
            <color indexed="81"/>
            <rFont val="돋움"/>
            <family val="3"/>
            <charset val="129"/>
          </rPr>
          <t>땅</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퀘스트ㅡ
노란색</t>
        </r>
        <r>
          <rPr>
            <sz val="9"/>
            <color indexed="81"/>
            <rFont val="Tahoma"/>
            <family val="2"/>
          </rPr>
          <t xml:space="preserve"> : </t>
        </r>
        <r>
          <rPr>
            <sz val="9"/>
            <color indexed="81"/>
            <rFont val="돋움"/>
            <family val="3"/>
            <charset val="129"/>
          </rPr>
          <t>페어리</t>
        </r>
        <r>
          <rPr>
            <sz val="9"/>
            <color indexed="81"/>
            <rFont val="Tahoma"/>
            <family val="2"/>
          </rPr>
          <t xml:space="preserve">, </t>
        </r>
        <r>
          <rPr>
            <sz val="9"/>
            <color indexed="81"/>
            <rFont val="돋움"/>
            <family val="3"/>
            <charset val="129"/>
          </rPr>
          <t>보물</t>
        </r>
        <r>
          <rPr>
            <sz val="9"/>
            <color indexed="81"/>
            <rFont val="Tahoma"/>
            <family val="2"/>
          </rPr>
          <t xml:space="preserve"> </t>
        </r>
        <r>
          <rPr>
            <sz val="9"/>
            <color indexed="81"/>
            <rFont val="돋움"/>
            <family val="3"/>
            <charset val="129"/>
          </rPr>
          <t>관련</t>
        </r>
        <r>
          <rPr>
            <sz val="9"/>
            <color indexed="81"/>
            <rFont val="Tahoma"/>
            <family val="2"/>
          </rPr>
          <t xml:space="preserve"> </t>
        </r>
        <r>
          <rPr>
            <sz val="9"/>
            <color indexed="81"/>
            <rFont val="돋움"/>
            <family val="3"/>
            <charset val="129"/>
          </rPr>
          <t>퀘스트
주황색</t>
        </r>
        <r>
          <rPr>
            <sz val="9"/>
            <color indexed="81"/>
            <rFont val="Tahoma"/>
            <family val="2"/>
          </rPr>
          <t xml:space="preserve"> : </t>
        </r>
        <r>
          <rPr>
            <sz val="9"/>
            <color indexed="81"/>
            <rFont val="돋움"/>
            <family val="3"/>
            <charset val="129"/>
          </rPr>
          <t>레벨</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퀘스트
분홍색</t>
        </r>
        <r>
          <rPr>
            <sz val="9"/>
            <color indexed="81"/>
            <rFont val="Tahoma"/>
            <family val="2"/>
          </rPr>
          <t xml:space="preserve"> : </t>
        </r>
        <r>
          <rPr>
            <sz val="9"/>
            <color indexed="81"/>
            <rFont val="돋움"/>
            <family val="3"/>
            <charset val="129"/>
          </rPr>
          <t>지식</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 xml:space="preserve">퀘스트
</t>
        </r>
      </text>
    </comment>
    <comment ref="B4" authorId="0" shapeId="0" xr:uid="{DEDED772-E134-481A-868F-7DCDB5745A48}">
      <text>
        <r>
          <rPr>
            <b/>
            <sz val="9"/>
            <color indexed="81"/>
            <rFont val="돋움"/>
            <family val="3"/>
            <charset val="129"/>
          </rPr>
          <t>최초</t>
        </r>
        <r>
          <rPr>
            <b/>
            <sz val="9"/>
            <color indexed="81"/>
            <rFont val="Tahoma"/>
            <family val="2"/>
          </rPr>
          <t xml:space="preserve"> </t>
        </r>
        <r>
          <rPr>
            <b/>
            <sz val="9"/>
            <color indexed="81"/>
            <rFont val="돋움"/>
            <family val="3"/>
            <charset val="129"/>
          </rPr>
          <t>튜토리얼</t>
        </r>
        <r>
          <rPr>
            <b/>
            <sz val="9"/>
            <color indexed="81"/>
            <rFont val="Tahoma"/>
            <family val="2"/>
          </rPr>
          <t xml:space="preserve"> </t>
        </r>
        <r>
          <rPr>
            <b/>
            <sz val="9"/>
            <color indexed="81"/>
            <rFont val="돋움"/>
            <family val="3"/>
            <charset val="129"/>
          </rPr>
          <t>퀘스트</t>
        </r>
      </text>
    </comment>
    <comment ref="B9" authorId="0" shapeId="0" xr:uid="{0D4791CC-2197-49CE-A2BA-EC8E6A64C084}">
      <text>
        <r>
          <rPr>
            <b/>
            <sz val="9"/>
            <color indexed="81"/>
            <rFont val="돋움"/>
            <family val="3"/>
            <charset val="129"/>
          </rPr>
          <t>완료</t>
        </r>
        <r>
          <rPr>
            <b/>
            <sz val="9"/>
            <color indexed="81"/>
            <rFont val="Tahoma"/>
            <family val="2"/>
          </rPr>
          <t xml:space="preserve"> </t>
        </r>
        <r>
          <rPr>
            <b/>
            <sz val="9"/>
            <color indexed="81"/>
            <rFont val="돋움"/>
            <family val="3"/>
            <charset val="129"/>
          </rPr>
          <t>후</t>
        </r>
        <r>
          <rPr>
            <b/>
            <sz val="9"/>
            <color indexed="81"/>
            <rFont val="Tahoma"/>
            <family val="2"/>
          </rPr>
          <t xml:space="preserve"> </t>
        </r>
        <r>
          <rPr>
            <b/>
            <sz val="9"/>
            <color indexed="81"/>
            <rFont val="돋움"/>
            <family val="3"/>
            <charset val="129"/>
          </rPr>
          <t>페어리</t>
        </r>
        <r>
          <rPr>
            <b/>
            <sz val="9"/>
            <color indexed="81"/>
            <rFont val="Tahoma"/>
            <family val="2"/>
          </rPr>
          <t xml:space="preserve"> </t>
        </r>
        <r>
          <rPr>
            <b/>
            <sz val="9"/>
            <color indexed="81"/>
            <rFont val="돋움"/>
            <family val="3"/>
            <charset val="129"/>
          </rPr>
          <t>리엔</t>
        </r>
        <r>
          <rPr>
            <b/>
            <sz val="9"/>
            <color indexed="81"/>
            <rFont val="Tahoma"/>
            <family val="2"/>
          </rPr>
          <t xml:space="preserve"> </t>
        </r>
        <r>
          <rPr>
            <b/>
            <sz val="9"/>
            <color indexed="81"/>
            <rFont val="돋움"/>
            <family val="3"/>
            <charset val="129"/>
          </rPr>
          <t>획득</t>
        </r>
        <r>
          <rPr>
            <sz val="9"/>
            <color indexed="81"/>
            <rFont val="Tahoma"/>
            <family val="2"/>
          </rPr>
          <t xml:space="preserve">
- ContentControl - </t>
        </r>
        <r>
          <rPr>
            <sz val="9"/>
            <color indexed="81"/>
            <rFont val="돋움"/>
            <family val="3"/>
            <charset val="129"/>
          </rPr>
          <t>오브젝트</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연결</t>
        </r>
      </text>
    </comment>
    <comment ref="B11" authorId="0" shapeId="0" xr:uid="{354D1EF2-2727-4A41-B876-D1360B014A7A}">
      <text>
        <r>
          <rPr>
            <b/>
            <sz val="9"/>
            <color indexed="81"/>
            <rFont val="돋움"/>
            <family val="3"/>
            <charset val="129"/>
          </rPr>
          <t>소원</t>
        </r>
        <r>
          <rPr>
            <b/>
            <sz val="9"/>
            <color indexed="81"/>
            <rFont val="Tahoma"/>
            <family val="2"/>
          </rPr>
          <t xml:space="preserve"> </t>
        </r>
        <r>
          <rPr>
            <b/>
            <sz val="9"/>
            <color indexed="81"/>
            <rFont val="돋움"/>
            <family val="3"/>
            <charset val="129"/>
          </rPr>
          <t>게시판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소원</t>
        </r>
        <r>
          <rPr>
            <b/>
            <sz val="9"/>
            <color indexed="81"/>
            <rFont val="Tahoma"/>
            <family val="2"/>
          </rPr>
          <t xml:space="preserve"> </t>
        </r>
        <r>
          <rPr>
            <b/>
            <sz val="9"/>
            <color indexed="81"/>
            <rFont val="돋움"/>
            <family val="3"/>
            <charset val="129"/>
          </rPr>
          <t>들어주기</t>
        </r>
        <r>
          <rPr>
            <sz val="9"/>
            <color indexed="81"/>
            <rFont val="Tahoma"/>
            <family val="2"/>
          </rPr>
          <t xml:space="preserve">
- ContentControl - </t>
        </r>
        <r>
          <rPr>
            <sz val="9"/>
            <color indexed="81"/>
            <rFont val="돋움"/>
            <family val="3"/>
            <charset val="129"/>
          </rPr>
          <t>소원</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게시판</t>
        </r>
        <r>
          <rPr>
            <sz val="9"/>
            <color indexed="81"/>
            <rFont val="Tahoma"/>
            <family val="2"/>
          </rPr>
          <t xml:space="preserve"> </t>
        </r>
        <r>
          <rPr>
            <sz val="9"/>
            <color indexed="81"/>
            <rFont val="돋움"/>
            <family val="3"/>
            <charset val="129"/>
          </rPr>
          <t>연결</t>
        </r>
      </text>
    </comment>
    <comment ref="B15" authorId="0" shapeId="0" xr:uid="{FC580CCB-08B7-44ED-879E-09AC2502EBAA}">
      <text>
        <r>
          <rPr>
            <b/>
            <sz val="9"/>
            <color indexed="81"/>
            <rFont val="돋움"/>
            <family val="3"/>
            <charset val="129"/>
          </rPr>
          <t>최초</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밀</t>
        </r>
        <r>
          <rPr>
            <b/>
            <sz val="9"/>
            <color indexed="81"/>
            <rFont val="Tahoma"/>
            <family val="2"/>
          </rPr>
          <t xml:space="preserve"> </t>
        </r>
        <r>
          <rPr>
            <b/>
            <sz val="9"/>
            <color indexed="81"/>
            <rFont val="돋움"/>
            <family val="3"/>
            <charset val="129"/>
          </rPr>
          <t>심기</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Tutorial - </t>
        </r>
        <r>
          <rPr>
            <sz val="9"/>
            <color indexed="81"/>
            <rFont val="돋움"/>
            <family val="3"/>
            <charset val="129"/>
          </rPr>
          <t>심기</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ContentControl - index - 1 </t>
        </r>
        <r>
          <rPr>
            <sz val="9"/>
            <color indexed="81"/>
            <rFont val="돋움"/>
            <family val="3"/>
            <charset val="129"/>
          </rPr>
          <t>로</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16" authorId="0" shapeId="0" xr:uid="{137A8B92-3D10-41B4-9597-A78357A0567E}">
      <text>
        <r>
          <rPr>
            <sz val="9"/>
            <color indexed="81"/>
            <rFont val="Tahoma"/>
            <family val="2"/>
          </rPr>
          <t xml:space="preserve">- Material - </t>
        </r>
        <r>
          <rPr>
            <sz val="9"/>
            <color indexed="81"/>
            <rFont val="돋움"/>
            <family val="3"/>
            <charset val="129"/>
          </rPr>
          <t>밀</t>
        </r>
        <r>
          <rPr>
            <sz val="9"/>
            <color indexed="81"/>
            <rFont val="Tahoma"/>
            <family val="2"/>
          </rPr>
          <t xml:space="preserve"> </t>
        </r>
        <r>
          <rPr>
            <sz val="9"/>
            <color indexed="81"/>
            <rFont val="돋움"/>
            <family val="3"/>
            <charset val="129"/>
          </rPr>
          <t>레벨</t>
        </r>
        <r>
          <rPr>
            <sz val="9"/>
            <color indexed="81"/>
            <rFont val="Tahoma"/>
            <family val="2"/>
          </rPr>
          <t xml:space="preserve"> </t>
        </r>
        <r>
          <rPr>
            <sz val="9"/>
            <color indexed="81"/>
            <rFont val="돋움"/>
            <family val="3"/>
            <charset val="129"/>
          </rPr>
          <t>연결</t>
        </r>
      </text>
    </comment>
    <comment ref="B18" authorId="0" shapeId="0" xr:uid="{BC350B78-500A-45F3-B718-ABC7426FCD9A}">
      <text>
        <r>
          <rPr>
            <b/>
            <sz val="9"/>
            <color indexed="81"/>
            <rFont val="돋움"/>
            <family val="3"/>
            <charset val="129"/>
          </rPr>
          <t>최초</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밀</t>
        </r>
        <r>
          <rPr>
            <b/>
            <sz val="9"/>
            <color indexed="81"/>
            <rFont val="Tahoma"/>
            <family val="2"/>
          </rPr>
          <t xml:space="preserve"> </t>
        </r>
        <r>
          <rPr>
            <b/>
            <sz val="9"/>
            <color indexed="81"/>
            <rFont val="돋움"/>
            <family val="3"/>
            <charset val="129"/>
          </rPr>
          <t>심기</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Tutorial - </t>
        </r>
        <r>
          <rPr>
            <sz val="9"/>
            <color indexed="81"/>
            <rFont val="돋움"/>
            <family val="3"/>
            <charset val="129"/>
          </rPr>
          <t>심기</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ContentControl - index - 1 </t>
        </r>
        <r>
          <rPr>
            <sz val="9"/>
            <color indexed="81"/>
            <rFont val="돋움"/>
            <family val="3"/>
            <charset val="129"/>
          </rPr>
          <t>로</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19" authorId="0" shapeId="0" xr:uid="{CC592DD1-EC3E-434B-886C-D6D3BE8723EA}">
      <text>
        <r>
          <rPr>
            <sz val="9"/>
            <color indexed="81"/>
            <rFont val="Tahoma"/>
            <family val="2"/>
          </rPr>
          <t xml:space="preserve">- Material - </t>
        </r>
        <r>
          <rPr>
            <sz val="9"/>
            <color indexed="81"/>
            <rFont val="돋움"/>
            <family val="3"/>
            <charset val="129"/>
          </rPr>
          <t>밀</t>
        </r>
        <r>
          <rPr>
            <sz val="9"/>
            <color indexed="81"/>
            <rFont val="Tahoma"/>
            <family val="2"/>
          </rPr>
          <t xml:space="preserve"> </t>
        </r>
        <r>
          <rPr>
            <sz val="9"/>
            <color indexed="81"/>
            <rFont val="돋움"/>
            <family val="3"/>
            <charset val="129"/>
          </rPr>
          <t>레벨</t>
        </r>
        <r>
          <rPr>
            <sz val="9"/>
            <color indexed="81"/>
            <rFont val="Tahoma"/>
            <family val="2"/>
          </rPr>
          <t xml:space="preserve"> </t>
        </r>
        <r>
          <rPr>
            <sz val="9"/>
            <color indexed="81"/>
            <rFont val="돋움"/>
            <family val="3"/>
            <charset val="129"/>
          </rPr>
          <t>연결</t>
        </r>
      </text>
    </comment>
    <comment ref="B21" authorId="0" shapeId="0" xr:uid="{92C02B9C-CDDF-4529-8C8F-8DF450FF6361}">
      <text>
        <r>
          <rPr>
            <b/>
            <sz val="9"/>
            <color indexed="81"/>
            <rFont val="돋움"/>
            <family val="3"/>
            <charset val="129"/>
          </rPr>
          <t>최초</t>
        </r>
        <r>
          <rPr>
            <b/>
            <sz val="9"/>
            <color indexed="81"/>
            <rFont val="Tahoma"/>
            <family val="2"/>
          </rPr>
          <t xml:space="preserve"> </t>
        </r>
        <r>
          <rPr>
            <b/>
            <sz val="9"/>
            <color indexed="81"/>
            <rFont val="돋움"/>
            <family val="3"/>
            <charset val="129"/>
          </rPr>
          <t>제작기</t>
        </r>
        <r>
          <rPr>
            <b/>
            <sz val="9"/>
            <color indexed="81"/>
            <rFont val="Tahoma"/>
            <family val="2"/>
          </rPr>
          <t xml:space="preserve"> </t>
        </r>
        <r>
          <rPr>
            <b/>
            <sz val="9"/>
            <color indexed="81"/>
            <rFont val="돋움"/>
            <family val="3"/>
            <charset val="129"/>
          </rPr>
          <t>조리대</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빵</t>
        </r>
        <r>
          <rPr>
            <b/>
            <sz val="9"/>
            <color indexed="81"/>
            <rFont val="Tahoma"/>
            <family val="2"/>
          </rPr>
          <t xml:space="preserve"> </t>
        </r>
        <r>
          <rPr>
            <b/>
            <sz val="9"/>
            <color indexed="81"/>
            <rFont val="돋움"/>
            <family val="3"/>
            <charset val="129"/>
          </rPr>
          <t>제작</t>
        </r>
        <r>
          <rPr>
            <b/>
            <sz val="9"/>
            <color indexed="81"/>
            <rFont val="Tahoma"/>
            <family val="2"/>
          </rPr>
          <t xml:space="preserve"> </t>
        </r>
        <r>
          <rPr>
            <b/>
            <sz val="9"/>
            <color indexed="81"/>
            <rFont val="돋움"/>
            <family val="3"/>
            <charset val="129"/>
          </rPr>
          <t>퀘스트</t>
        </r>
        <r>
          <rPr>
            <sz val="9"/>
            <color indexed="81"/>
            <rFont val="돋움"/>
            <family val="3"/>
            <charset val="129"/>
          </rPr>
          <t xml:space="preserve">
</t>
        </r>
        <r>
          <rPr>
            <sz val="9"/>
            <color indexed="81"/>
            <rFont val="Tahoma"/>
            <family val="2"/>
          </rPr>
          <t xml:space="preserve"> - Tutorial - </t>
        </r>
        <r>
          <rPr>
            <sz val="9"/>
            <color indexed="81"/>
            <rFont val="돋움"/>
            <family val="3"/>
            <charset val="129"/>
          </rPr>
          <t>빵</t>
        </r>
        <r>
          <rPr>
            <sz val="9"/>
            <color indexed="81"/>
            <rFont val="Tahoma"/>
            <family val="2"/>
          </rPr>
          <t xml:space="preserve"> </t>
        </r>
        <r>
          <rPr>
            <sz val="9"/>
            <color indexed="81"/>
            <rFont val="돋움"/>
            <family val="3"/>
            <charset val="129"/>
          </rPr>
          <t>제작</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조리대</t>
        </r>
        <r>
          <rPr>
            <sz val="9"/>
            <color indexed="81"/>
            <rFont val="Tahoma"/>
            <family val="2"/>
          </rPr>
          <t xml:space="preserve"> </t>
        </r>
        <r>
          <rPr>
            <sz val="9"/>
            <color indexed="81"/>
            <rFont val="돋움"/>
            <family val="3"/>
            <charset val="129"/>
          </rPr>
          <t>연결</t>
        </r>
      </text>
    </comment>
    <comment ref="B22" authorId="0" shapeId="0" xr:uid="{96BB3C13-CDDE-4E0F-B6D2-1ADF6D3D1913}">
      <text>
        <r>
          <rPr>
            <sz val="9"/>
            <color indexed="81"/>
            <rFont val="Tahoma"/>
            <family val="2"/>
          </rPr>
          <t xml:space="preserve">- Tutorial - </t>
        </r>
        <r>
          <rPr>
            <sz val="9"/>
            <color indexed="81"/>
            <rFont val="돋움"/>
            <family val="3"/>
            <charset val="129"/>
          </rPr>
          <t>제작기</t>
        </r>
        <r>
          <rPr>
            <sz val="9"/>
            <color indexed="81"/>
            <rFont val="Tahoma"/>
            <family val="2"/>
          </rPr>
          <t xml:space="preserve"> </t>
        </r>
        <r>
          <rPr>
            <sz val="9"/>
            <color indexed="81"/>
            <rFont val="돋움"/>
            <family val="3"/>
            <charset val="129"/>
          </rPr>
          <t>슬롯</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 xml:space="preserve">연결
</t>
        </r>
        <r>
          <rPr>
            <sz val="9"/>
            <color indexed="81"/>
            <rFont val="Tahoma"/>
            <family val="2"/>
          </rPr>
          <t xml:space="preserve">- ContentControl - </t>
        </r>
        <r>
          <rPr>
            <sz val="9"/>
            <color indexed="81"/>
            <rFont val="돋움"/>
            <family val="3"/>
            <charset val="129"/>
          </rPr>
          <t>제작기</t>
        </r>
        <r>
          <rPr>
            <sz val="9"/>
            <color indexed="81"/>
            <rFont val="Tahoma"/>
            <family val="2"/>
          </rPr>
          <t xml:space="preserve"> </t>
        </r>
        <r>
          <rPr>
            <sz val="9"/>
            <color indexed="81"/>
            <rFont val="돋움"/>
            <family val="3"/>
            <charset val="129"/>
          </rPr>
          <t>슬롯</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연결</t>
        </r>
      </text>
    </comment>
    <comment ref="B24" authorId="0" shapeId="0" xr:uid="{F1E45225-2A62-4A24-873F-EF5450446F11}">
      <text>
        <r>
          <rPr>
            <b/>
            <sz val="9"/>
            <color indexed="81"/>
            <rFont val="돋움"/>
            <family val="3"/>
            <charset val="129"/>
          </rPr>
          <t>드레스룸</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의상</t>
        </r>
        <r>
          <rPr>
            <b/>
            <sz val="9"/>
            <color indexed="81"/>
            <rFont val="Tahoma"/>
            <family val="2"/>
          </rPr>
          <t xml:space="preserve"> </t>
        </r>
        <r>
          <rPr>
            <b/>
            <sz val="9"/>
            <color indexed="81"/>
            <rFont val="돋움"/>
            <family val="3"/>
            <charset val="129"/>
          </rPr>
          <t>장착</t>
        </r>
        <r>
          <rPr>
            <b/>
            <sz val="9"/>
            <color indexed="81"/>
            <rFont val="Tahoma"/>
            <family val="2"/>
          </rPr>
          <t xml:space="preserve">, </t>
        </r>
        <r>
          <rPr>
            <b/>
            <sz val="9"/>
            <color indexed="81"/>
            <rFont val="돋움"/>
            <family val="3"/>
            <charset val="129"/>
          </rPr>
          <t xml:space="preserve">뽑기
</t>
        </r>
        <r>
          <rPr>
            <sz val="9"/>
            <color indexed="81"/>
            <rFont val="Tahoma"/>
            <family val="2"/>
          </rPr>
          <t xml:space="preserve">- ContentControl - </t>
        </r>
        <r>
          <rPr>
            <sz val="9"/>
            <color indexed="81"/>
            <rFont val="돋움"/>
            <family val="3"/>
            <charset val="129"/>
          </rPr>
          <t>드레스룸</t>
        </r>
        <r>
          <rPr>
            <sz val="9"/>
            <color indexed="81"/>
            <rFont val="Tahoma"/>
            <family val="2"/>
          </rPr>
          <t xml:space="preserve"> </t>
        </r>
        <r>
          <rPr>
            <sz val="9"/>
            <color indexed="81"/>
            <rFont val="돋움"/>
            <family val="3"/>
            <charset val="129"/>
          </rPr>
          <t xml:space="preserve">연결
</t>
        </r>
        <r>
          <rPr>
            <sz val="9"/>
            <color indexed="81"/>
            <rFont val="Tahoma"/>
            <family val="2"/>
          </rPr>
          <t xml:space="preserve">- Tutorial - </t>
        </r>
        <r>
          <rPr>
            <sz val="9"/>
            <color indexed="81"/>
            <rFont val="돋움"/>
            <family val="3"/>
            <charset val="129"/>
          </rPr>
          <t>의상</t>
        </r>
        <r>
          <rPr>
            <sz val="9"/>
            <color indexed="81"/>
            <rFont val="Tahoma"/>
            <family val="2"/>
          </rPr>
          <t xml:space="preserve"> </t>
        </r>
        <r>
          <rPr>
            <sz val="9"/>
            <color indexed="81"/>
            <rFont val="돋움"/>
            <family val="3"/>
            <charset val="129"/>
          </rPr>
          <t>장착</t>
        </r>
        <r>
          <rPr>
            <sz val="9"/>
            <color indexed="81"/>
            <rFont val="Tahoma"/>
            <family val="2"/>
          </rPr>
          <t xml:space="preserve"> </t>
        </r>
        <r>
          <rPr>
            <sz val="9"/>
            <color indexed="81"/>
            <rFont val="돋움"/>
            <family val="3"/>
            <charset val="129"/>
          </rPr>
          <t>연결</t>
        </r>
      </text>
    </comment>
    <comment ref="B28" authorId="0" shapeId="0" xr:uid="{09E5B2A0-2FAD-4C1B-BAA4-286773FF240A}">
      <text>
        <r>
          <rPr>
            <b/>
            <sz val="9"/>
            <color indexed="81"/>
            <rFont val="돋움"/>
            <family val="3"/>
            <charset val="129"/>
          </rPr>
          <t>나무</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사과</t>
        </r>
        <r>
          <rPr>
            <b/>
            <sz val="9"/>
            <color indexed="81"/>
            <rFont val="Tahoma"/>
            <family val="2"/>
          </rPr>
          <t xml:space="preserve"> </t>
        </r>
        <r>
          <rPr>
            <b/>
            <sz val="9"/>
            <color indexed="81"/>
            <rFont val="돋움"/>
            <family val="3"/>
            <charset val="129"/>
          </rPr>
          <t xml:space="preserve">심기
</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잠든</t>
        </r>
        <r>
          <rPr>
            <sz val="9"/>
            <color indexed="81"/>
            <rFont val="Tahoma"/>
            <family val="2"/>
          </rPr>
          <t xml:space="preserve"> </t>
        </r>
        <r>
          <rPr>
            <sz val="9"/>
            <color indexed="81"/>
            <rFont val="돋움"/>
            <family val="3"/>
            <charset val="129"/>
          </rPr>
          <t>땅</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연결</t>
        </r>
      </text>
    </comment>
    <comment ref="B29" authorId="0" shapeId="0" xr:uid="{FF1BF977-AC9A-42F0-BA0D-A61673368E60}">
      <text>
        <r>
          <rPr>
            <b/>
            <sz val="9"/>
            <color indexed="81"/>
            <rFont val="돋움"/>
            <family val="3"/>
            <charset val="129"/>
          </rPr>
          <t>페어리</t>
        </r>
        <r>
          <rPr>
            <b/>
            <sz val="9"/>
            <color indexed="81"/>
            <rFont val="Tahoma"/>
            <family val="2"/>
          </rPr>
          <t xml:space="preserve"> </t>
        </r>
        <r>
          <rPr>
            <b/>
            <sz val="9"/>
            <color indexed="81"/>
            <rFont val="돋움"/>
            <family val="3"/>
            <charset val="129"/>
          </rPr>
          <t>루스</t>
        </r>
        <r>
          <rPr>
            <b/>
            <sz val="9"/>
            <color indexed="81"/>
            <rFont val="Tahoma"/>
            <family val="2"/>
          </rPr>
          <t xml:space="preserve"> </t>
        </r>
        <r>
          <rPr>
            <b/>
            <sz val="9"/>
            <color indexed="81"/>
            <rFont val="돋움"/>
            <family val="3"/>
            <charset val="129"/>
          </rPr>
          <t xml:space="preserve">획득
</t>
        </r>
        <r>
          <rPr>
            <sz val="9"/>
            <color indexed="81"/>
            <rFont val="Tahoma"/>
            <family val="2"/>
          </rPr>
          <t xml:space="preserve"> - QuestCharacter - </t>
        </r>
        <r>
          <rPr>
            <sz val="9"/>
            <color indexed="81"/>
            <rFont val="돋움"/>
            <family val="3"/>
            <charset val="129"/>
          </rPr>
          <t>루스</t>
        </r>
        <r>
          <rPr>
            <sz val="9"/>
            <color indexed="81"/>
            <rFont val="Tahoma"/>
            <family val="2"/>
          </rPr>
          <t xml:space="preserve"> </t>
        </r>
        <r>
          <rPr>
            <sz val="9"/>
            <color indexed="81"/>
            <rFont val="돋움"/>
            <family val="3"/>
            <charset val="129"/>
          </rPr>
          <t>연결</t>
        </r>
      </text>
    </comment>
    <comment ref="B30" authorId="0" shapeId="0" xr:uid="{AE0F644A-3645-42FE-BC36-EB0ACDB3DF00}">
      <text>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나무</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43" authorId="0" shapeId="0" xr:uid="{D8CAE3B7-9622-4C96-A32B-16A7E25F4157}">
      <text>
        <r>
          <rPr>
            <b/>
            <sz val="9"/>
            <color indexed="81"/>
            <rFont val="돋움"/>
            <family val="3"/>
            <charset val="129"/>
          </rPr>
          <t>꾸미기</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구매</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상호작용</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꾸미기</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 xml:space="preserve">연결
</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편집</t>
        </r>
        <r>
          <rPr>
            <sz val="9"/>
            <color indexed="81"/>
            <rFont val="Tahoma"/>
            <family val="2"/>
          </rPr>
          <t xml:space="preserve"> </t>
        </r>
        <r>
          <rPr>
            <sz val="9"/>
            <color indexed="81"/>
            <rFont val="돋움"/>
            <family val="3"/>
            <charset val="129"/>
          </rPr>
          <t>연결</t>
        </r>
      </text>
    </comment>
    <comment ref="B44" authorId="0" shapeId="0" xr:uid="{6899ACC6-F6E9-4F08-8BD3-490F2001D8E2}">
      <text>
        <r>
          <rPr>
            <sz val="9"/>
            <color indexed="81"/>
            <rFont val="Tahoma"/>
            <family val="2"/>
          </rPr>
          <t xml:space="preserve">- Tutorial - </t>
        </r>
        <r>
          <rPr>
            <sz val="9"/>
            <color indexed="81"/>
            <rFont val="돋움"/>
            <family val="3"/>
            <charset val="129"/>
          </rPr>
          <t>편집하기</t>
        </r>
        <r>
          <rPr>
            <sz val="9"/>
            <color indexed="81"/>
            <rFont val="Tahoma"/>
            <family val="2"/>
          </rPr>
          <t xml:space="preserve"> </t>
        </r>
        <r>
          <rPr>
            <sz val="9"/>
            <color indexed="81"/>
            <rFont val="돋움"/>
            <family val="3"/>
            <charset val="129"/>
          </rPr>
          <t>연결</t>
        </r>
      </text>
    </comment>
    <comment ref="B47" authorId="0" shapeId="0" xr:uid="{561844B6-5713-4B0A-86FA-FE6CEFEC15DA}">
      <text>
        <r>
          <rPr>
            <b/>
            <sz val="9"/>
            <color indexed="81"/>
            <rFont val="Tahoma"/>
            <family val="2"/>
          </rPr>
          <t>HANDY-61:</t>
        </r>
        <r>
          <rPr>
            <sz val="9"/>
            <color indexed="81"/>
            <rFont val="Tahoma"/>
            <family val="2"/>
          </rPr>
          <t xml:space="preserve">
43,44 </t>
        </r>
        <r>
          <rPr>
            <sz val="9"/>
            <color indexed="81"/>
            <rFont val="돋움"/>
            <family val="3"/>
            <charset val="129"/>
          </rPr>
          <t>퀘스트</t>
        </r>
        <r>
          <rPr>
            <sz val="9"/>
            <color indexed="81"/>
            <rFont val="Tahoma"/>
            <family val="2"/>
          </rPr>
          <t xml:space="preserve"> </t>
        </r>
        <r>
          <rPr>
            <sz val="9"/>
            <color indexed="81"/>
            <rFont val="돋움"/>
            <family val="3"/>
            <charset val="129"/>
          </rPr>
          <t>위치</t>
        </r>
        <r>
          <rPr>
            <sz val="9"/>
            <color indexed="81"/>
            <rFont val="Tahoma"/>
            <family val="2"/>
          </rPr>
          <t xml:space="preserve"> </t>
        </r>
        <r>
          <rPr>
            <sz val="9"/>
            <color indexed="81"/>
            <rFont val="돋움"/>
            <family val="3"/>
            <charset val="129"/>
          </rPr>
          <t>교환</t>
        </r>
      </text>
    </comment>
    <comment ref="B52" authorId="0" shapeId="0" xr:uid="{0042E1FD-58F6-422A-9DDF-5F63FD5F80C6}">
      <text>
        <r>
          <rPr>
            <b/>
            <sz val="9"/>
            <color indexed="81"/>
            <rFont val="돋움"/>
            <family val="3"/>
            <charset val="129"/>
          </rPr>
          <t>연금</t>
        </r>
        <r>
          <rPr>
            <b/>
            <sz val="9"/>
            <color indexed="81"/>
            <rFont val="Tahoma"/>
            <family val="2"/>
          </rPr>
          <t xml:space="preserve"> </t>
        </r>
        <r>
          <rPr>
            <b/>
            <sz val="9"/>
            <color indexed="81"/>
            <rFont val="돋움"/>
            <family val="3"/>
            <charset val="129"/>
          </rPr>
          <t>솥</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소형</t>
        </r>
        <r>
          <rPr>
            <b/>
            <sz val="9"/>
            <color indexed="81"/>
            <rFont val="Tahoma"/>
            <family val="2"/>
          </rPr>
          <t xml:space="preserve"> </t>
        </r>
        <r>
          <rPr>
            <b/>
            <sz val="9"/>
            <color indexed="81"/>
            <rFont val="돋움"/>
            <family val="3"/>
            <charset val="129"/>
          </rPr>
          <t>붉은</t>
        </r>
        <r>
          <rPr>
            <b/>
            <sz val="9"/>
            <color indexed="81"/>
            <rFont val="Tahoma"/>
            <family val="2"/>
          </rPr>
          <t xml:space="preserve"> </t>
        </r>
        <r>
          <rPr>
            <b/>
            <sz val="9"/>
            <color indexed="81"/>
            <rFont val="돋움"/>
            <family val="3"/>
            <charset val="129"/>
          </rPr>
          <t>물약</t>
        </r>
        <r>
          <rPr>
            <b/>
            <sz val="9"/>
            <color indexed="81"/>
            <rFont val="Tahoma"/>
            <family val="2"/>
          </rPr>
          <t xml:space="preserve"> </t>
        </r>
        <r>
          <rPr>
            <b/>
            <sz val="9"/>
            <color indexed="81"/>
            <rFont val="돋움"/>
            <family val="3"/>
            <charset val="129"/>
          </rPr>
          <t xml:space="preserve">제작
</t>
        </r>
        <r>
          <rPr>
            <sz val="9"/>
            <color indexed="81"/>
            <rFont val="Tahoma"/>
            <family val="2"/>
          </rPr>
          <t xml:space="preserve"> - WorldObject - index -1 </t>
        </r>
        <r>
          <rPr>
            <sz val="9"/>
            <color indexed="81"/>
            <rFont val="돋움"/>
            <family val="3"/>
            <charset val="129"/>
          </rPr>
          <t>으로</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연금솥</t>
        </r>
        <r>
          <rPr>
            <sz val="9"/>
            <color indexed="81"/>
            <rFont val="Tahoma"/>
            <family val="2"/>
          </rPr>
          <t xml:space="preserve"> </t>
        </r>
        <r>
          <rPr>
            <sz val="9"/>
            <color indexed="81"/>
            <rFont val="돋움"/>
            <family val="3"/>
            <charset val="129"/>
          </rPr>
          <t>연결</t>
        </r>
      </text>
    </comment>
    <comment ref="B57" authorId="0" shapeId="0" xr:uid="{E862E1B2-CDF5-4678-A957-0DEA0966BABF}">
      <text>
        <r>
          <rPr>
            <b/>
            <sz val="9"/>
            <color indexed="81"/>
            <rFont val="돋움"/>
            <family val="3"/>
            <charset val="129"/>
          </rPr>
          <t>최초</t>
        </r>
        <r>
          <rPr>
            <b/>
            <sz val="9"/>
            <color indexed="81"/>
            <rFont val="Tahoma"/>
            <family val="2"/>
          </rPr>
          <t xml:space="preserve"> </t>
        </r>
        <r>
          <rPr>
            <b/>
            <sz val="9"/>
            <color indexed="81"/>
            <rFont val="돋움"/>
            <family val="3"/>
            <charset val="129"/>
          </rPr>
          <t>미션</t>
        </r>
        <r>
          <rPr>
            <b/>
            <sz val="9"/>
            <color indexed="81"/>
            <rFont val="Tahoma"/>
            <family val="2"/>
          </rPr>
          <t xml:space="preserve">, </t>
        </r>
        <r>
          <rPr>
            <b/>
            <sz val="9"/>
            <color indexed="81"/>
            <rFont val="돋움"/>
            <family val="3"/>
            <charset val="129"/>
          </rPr>
          <t>업적</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미션</t>
        </r>
        <r>
          <rPr>
            <sz val="9"/>
            <color indexed="81"/>
            <rFont val="Tahoma"/>
            <family val="2"/>
          </rPr>
          <t xml:space="preserve"> </t>
        </r>
        <r>
          <rPr>
            <sz val="9"/>
            <color indexed="81"/>
            <rFont val="돋움"/>
            <family val="3"/>
            <charset val="129"/>
          </rPr>
          <t>연결</t>
        </r>
      </text>
    </comment>
    <comment ref="B61" authorId="0" shapeId="0" xr:uid="{C46D706D-1CE0-4399-A89C-A7DD5EC9341D}">
      <text>
        <r>
          <rPr>
            <b/>
            <sz val="9"/>
            <color indexed="81"/>
            <rFont val="돋움"/>
            <family val="3"/>
            <charset val="129"/>
          </rPr>
          <t>친구</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친구</t>
        </r>
        <r>
          <rPr>
            <b/>
            <sz val="9"/>
            <color indexed="81"/>
            <rFont val="Tahoma"/>
            <family val="2"/>
          </rPr>
          <t xml:space="preserve"> </t>
        </r>
        <r>
          <rPr>
            <b/>
            <sz val="9"/>
            <color indexed="81"/>
            <rFont val="돋움"/>
            <family val="3"/>
            <charset val="129"/>
          </rPr>
          <t>추가</t>
        </r>
        <r>
          <rPr>
            <b/>
            <sz val="9"/>
            <color indexed="81"/>
            <rFont val="Tahoma"/>
            <family val="2"/>
          </rPr>
          <t xml:space="preserve">, </t>
        </r>
        <r>
          <rPr>
            <b/>
            <sz val="9"/>
            <color indexed="81"/>
            <rFont val="돋움"/>
            <family val="3"/>
            <charset val="129"/>
          </rPr>
          <t>방문</t>
        </r>
        <r>
          <rPr>
            <b/>
            <sz val="9"/>
            <color indexed="81"/>
            <rFont val="Tahoma"/>
            <family val="2"/>
          </rPr>
          <t xml:space="preserve">, </t>
        </r>
        <r>
          <rPr>
            <b/>
            <sz val="9"/>
            <color indexed="81"/>
            <rFont val="돋움"/>
            <family val="3"/>
            <charset val="129"/>
          </rPr>
          <t xml:space="preserve">헬프
</t>
        </r>
        <r>
          <rPr>
            <sz val="9"/>
            <color indexed="81"/>
            <rFont val="Tahoma"/>
            <family val="2"/>
          </rPr>
          <t xml:space="preserve"> - ContentControl - index - 1 </t>
        </r>
        <r>
          <rPr>
            <sz val="9"/>
            <color indexed="81"/>
            <rFont val="돋움"/>
            <family val="3"/>
            <charset val="129"/>
          </rPr>
          <t>에</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index - 1 </t>
        </r>
        <r>
          <rPr>
            <sz val="9"/>
            <color indexed="81"/>
            <rFont val="돋움"/>
            <family val="3"/>
            <charset val="129"/>
          </rPr>
          <t>에</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text>
    </comment>
    <comment ref="B63" authorId="0" shapeId="0" xr:uid="{9F714EC0-DBE6-49AD-93CF-0AB0A773008D}">
      <text>
        <r>
          <rPr>
            <b/>
            <sz val="9"/>
            <color indexed="81"/>
            <rFont val="돋움"/>
            <family val="3"/>
            <charset val="129"/>
          </rPr>
          <t>방명록</t>
        </r>
        <r>
          <rPr>
            <b/>
            <sz val="9"/>
            <color indexed="81"/>
            <rFont val="Tahoma"/>
            <family val="2"/>
          </rPr>
          <t xml:space="preserve"> </t>
        </r>
        <r>
          <rPr>
            <b/>
            <sz val="9"/>
            <color indexed="81"/>
            <rFont val="돋움"/>
            <family val="3"/>
            <charset val="129"/>
          </rPr>
          <t xml:space="preserve">오픈
</t>
        </r>
        <r>
          <rPr>
            <sz val="9"/>
            <color indexed="81"/>
            <rFont val="Tahoma"/>
            <family val="2"/>
          </rPr>
          <t xml:space="preserve"> - ContentControl - index - 1 </t>
        </r>
        <r>
          <rPr>
            <sz val="9"/>
            <color indexed="81"/>
            <rFont val="돋움"/>
            <family val="3"/>
            <charset val="129"/>
          </rPr>
          <t>에</t>
        </r>
        <r>
          <rPr>
            <sz val="9"/>
            <color indexed="81"/>
            <rFont val="Tahoma"/>
            <family val="2"/>
          </rPr>
          <t xml:space="preserve"> </t>
        </r>
        <r>
          <rPr>
            <sz val="9"/>
            <color indexed="81"/>
            <rFont val="돋움"/>
            <family val="3"/>
            <charset val="129"/>
          </rPr>
          <t>방명록</t>
        </r>
        <r>
          <rPr>
            <sz val="9"/>
            <color indexed="81"/>
            <rFont val="Tahoma"/>
            <family val="2"/>
          </rPr>
          <t xml:space="preserve"> </t>
        </r>
        <r>
          <rPr>
            <sz val="9"/>
            <color indexed="81"/>
            <rFont val="돋움"/>
            <family val="3"/>
            <charset val="129"/>
          </rPr>
          <t>연결</t>
        </r>
      </text>
    </comment>
    <comment ref="B71" authorId="0" shapeId="0" xr:uid="{25BE877D-78F7-441C-A5CF-49E8371F51F2}">
      <text>
        <r>
          <rPr>
            <b/>
            <sz val="9"/>
            <color indexed="81"/>
            <rFont val="돋움"/>
            <family val="3"/>
            <charset val="129"/>
          </rPr>
          <t>딘의</t>
        </r>
        <r>
          <rPr>
            <b/>
            <sz val="9"/>
            <color indexed="81"/>
            <rFont val="Tahoma"/>
            <family val="2"/>
          </rPr>
          <t xml:space="preserve"> </t>
        </r>
        <r>
          <rPr>
            <b/>
            <sz val="9"/>
            <color indexed="81"/>
            <rFont val="돋움"/>
            <family val="3"/>
            <charset val="129"/>
          </rPr>
          <t>집</t>
        </r>
        <r>
          <rPr>
            <b/>
            <sz val="9"/>
            <color indexed="81"/>
            <rFont val="Tahoma"/>
            <family val="2"/>
          </rPr>
          <t xml:space="preserve"> </t>
        </r>
        <r>
          <rPr>
            <b/>
            <sz val="9"/>
            <color indexed="81"/>
            <rFont val="돋움"/>
            <family val="3"/>
            <charset val="129"/>
          </rPr>
          <t>복원</t>
        </r>
        <r>
          <rPr>
            <b/>
            <sz val="9"/>
            <color indexed="81"/>
            <rFont val="Tahoma"/>
            <family val="2"/>
          </rPr>
          <t xml:space="preserve"> </t>
        </r>
        <r>
          <rPr>
            <b/>
            <sz val="9"/>
            <color indexed="81"/>
            <rFont val="돋움"/>
            <family val="3"/>
            <charset val="129"/>
          </rPr>
          <t>후</t>
        </r>
        <r>
          <rPr>
            <b/>
            <sz val="9"/>
            <color indexed="81"/>
            <rFont val="Tahoma"/>
            <family val="2"/>
          </rPr>
          <t xml:space="preserve"> </t>
        </r>
        <r>
          <rPr>
            <b/>
            <sz val="9"/>
            <color indexed="81"/>
            <rFont val="돋움"/>
            <family val="3"/>
            <charset val="129"/>
          </rPr>
          <t>마법책</t>
        </r>
        <r>
          <rPr>
            <b/>
            <sz val="9"/>
            <color indexed="81"/>
            <rFont val="Tahoma"/>
            <family val="2"/>
          </rPr>
          <t xml:space="preserve"> UI </t>
        </r>
        <r>
          <rPr>
            <b/>
            <sz val="9"/>
            <color indexed="81"/>
            <rFont val="돋움"/>
            <family val="3"/>
            <charset val="129"/>
          </rPr>
          <t>진입</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ContentControl - </t>
        </r>
        <r>
          <rPr>
            <sz val="9"/>
            <color indexed="81"/>
            <rFont val="돋움"/>
            <family val="3"/>
            <charset val="129"/>
          </rPr>
          <t>마이홈</t>
        </r>
        <r>
          <rPr>
            <sz val="9"/>
            <color indexed="81"/>
            <rFont val="Tahoma"/>
            <family val="2"/>
          </rPr>
          <t xml:space="preserve"> / </t>
        </r>
        <r>
          <rPr>
            <sz val="9"/>
            <color indexed="81"/>
            <rFont val="돋움"/>
            <family val="3"/>
            <charset val="129"/>
          </rPr>
          <t>마법</t>
        </r>
        <r>
          <rPr>
            <sz val="9"/>
            <color indexed="81"/>
            <rFont val="Tahoma"/>
            <family val="2"/>
          </rPr>
          <t xml:space="preserve"> </t>
        </r>
        <r>
          <rPr>
            <sz val="9"/>
            <color indexed="81"/>
            <rFont val="돋움"/>
            <family val="3"/>
            <charset val="129"/>
          </rPr>
          <t>승급</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집</t>
        </r>
        <r>
          <rPr>
            <sz val="9"/>
            <color indexed="81"/>
            <rFont val="Tahoma"/>
            <family val="2"/>
          </rPr>
          <t xml:space="preserve"> </t>
        </r>
        <r>
          <rPr>
            <sz val="9"/>
            <color indexed="81"/>
            <rFont val="돋움"/>
            <family val="3"/>
            <charset val="129"/>
          </rPr>
          <t>연결</t>
        </r>
      </text>
    </comment>
    <comment ref="B79" authorId="0" shapeId="0" xr:uid="{274629CD-B2B6-4A2A-959B-49E0FE7915ED}">
      <text>
        <r>
          <rPr>
            <b/>
            <sz val="9"/>
            <color indexed="81"/>
            <rFont val="돋움"/>
            <family val="3"/>
            <charset val="129"/>
          </rPr>
          <t>신전</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골드샘</t>
        </r>
        <r>
          <rPr>
            <b/>
            <sz val="9"/>
            <color indexed="81"/>
            <rFont val="Tahoma"/>
            <family val="2"/>
          </rPr>
          <t xml:space="preserve"> </t>
        </r>
        <r>
          <rPr>
            <b/>
            <sz val="9"/>
            <color indexed="81"/>
            <rFont val="돋움"/>
            <family val="3"/>
            <charset val="129"/>
          </rPr>
          <t>골드</t>
        </r>
        <r>
          <rPr>
            <b/>
            <sz val="9"/>
            <color indexed="81"/>
            <rFont val="Tahoma"/>
            <family val="2"/>
          </rPr>
          <t xml:space="preserve"> </t>
        </r>
        <r>
          <rPr>
            <b/>
            <sz val="9"/>
            <color indexed="81"/>
            <rFont val="돋움"/>
            <family val="3"/>
            <charset val="129"/>
          </rPr>
          <t>획득</t>
        </r>
        <r>
          <rPr>
            <b/>
            <sz val="9"/>
            <color indexed="81"/>
            <rFont val="Tahoma"/>
            <family val="2"/>
          </rPr>
          <t xml:space="preserve">, </t>
        </r>
        <r>
          <rPr>
            <b/>
            <sz val="9"/>
            <color indexed="81"/>
            <rFont val="돋움"/>
            <family val="3"/>
            <charset val="129"/>
          </rPr>
          <t>도감</t>
        </r>
        <r>
          <rPr>
            <b/>
            <sz val="9"/>
            <color indexed="81"/>
            <rFont val="Tahoma"/>
            <family val="2"/>
          </rPr>
          <t xml:space="preserve"> </t>
        </r>
        <r>
          <rPr>
            <b/>
            <sz val="9"/>
            <color indexed="81"/>
            <rFont val="돋움"/>
            <family val="3"/>
            <charset val="129"/>
          </rPr>
          <t xml:space="preserve">확인
</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연결</t>
        </r>
      </text>
    </comment>
    <comment ref="B80" authorId="0" shapeId="0" xr:uid="{2406D54D-9572-4CE9-BD70-E551C9923B51}">
      <text>
        <r>
          <rPr>
            <sz val="9"/>
            <color indexed="81"/>
            <rFont val="Tahoma"/>
            <family val="2"/>
          </rPr>
          <t xml:space="preserve"> - ContentControl - </t>
        </r>
        <r>
          <rPr>
            <sz val="9"/>
            <color indexed="81"/>
            <rFont val="돋움"/>
            <family val="3"/>
            <charset val="129"/>
          </rPr>
          <t>황금빛</t>
        </r>
        <r>
          <rPr>
            <sz val="9"/>
            <color indexed="81"/>
            <rFont val="Tahoma"/>
            <family val="2"/>
          </rPr>
          <t xml:space="preserve"> </t>
        </r>
        <r>
          <rPr>
            <sz val="9"/>
            <color indexed="81"/>
            <rFont val="돋움"/>
            <family val="3"/>
            <charset val="129"/>
          </rPr>
          <t>샘</t>
        </r>
        <r>
          <rPr>
            <sz val="9"/>
            <color indexed="81"/>
            <rFont val="Tahoma"/>
            <family val="2"/>
          </rPr>
          <t xml:space="preserve"> </t>
        </r>
        <r>
          <rPr>
            <sz val="9"/>
            <color indexed="81"/>
            <rFont val="돋움"/>
            <family val="3"/>
            <charset val="129"/>
          </rPr>
          <t xml:space="preserve">연결
</t>
        </r>
        <r>
          <rPr>
            <sz val="9"/>
            <color indexed="81"/>
            <rFont val="Tahoma"/>
            <family val="2"/>
          </rPr>
          <t xml:space="preserve"> - ContentControl - </t>
        </r>
        <r>
          <rPr>
            <sz val="9"/>
            <color indexed="81"/>
            <rFont val="돋움"/>
            <family val="3"/>
            <charset val="129"/>
          </rPr>
          <t>도감</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황금빛</t>
        </r>
        <r>
          <rPr>
            <sz val="9"/>
            <color indexed="81"/>
            <rFont val="Tahoma"/>
            <family val="2"/>
          </rPr>
          <t xml:space="preserve"> </t>
        </r>
        <r>
          <rPr>
            <sz val="9"/>
            <color indexed="81"/>
            <rFont val="돋움"/>
            <family val="3"/>
            <charset val="129"/>
          </rPr>
          <t>샘</t>
        </r>
        <r>
          <rPr>
            <sz val="9"/>
            <color indexed="81"/>
            <rFont val="Tahoma"/>
            <family val="2"/>
          </rPr>
          <t xml:space="preserve"> </t>
        </r>
        <r>
          <rPr>
            <sz val="9"/>
            <color indexed="81"/>
            <rFont val="돋움"/>
            <family val="3"/>
            <charset val="129"/>
          </rPr>
          <t>연결</t>
        </r>
      </text>
    </comment>
    <comment ref="B89" authorId="0" shapeId="0" xr:uid="{15AEED4D-F04F-4D9F-89BF-F9F3A340B64B}">
      <text>
        <r>
          <rPr>
            <b/>
            <sz val="9"/>
            <color indexed="81"/>
            <rFont val="돋움"/>
            <family val="3"/>
            <charset val="129"/>
          </rPr>
          <t>최초</t>
        </r>
        <r>
          <rPr>
            <b/>
            <sz val="9"/>
            <color indexed="81"/>
            <rFont val="Tahoma"/>
            <family val="2"/>
          </rPr>
          <t xml:space="preserve"> </t>
        </r>
        <r>
          <rPr>
            <b/>
            <sz val="9"/>
            <color indexed="81"/>
            <rFont val="돋움"/>
            <family val="3"/>
            <charset val="129"/>
          </rPr>
          <t>월드</t>
        </r>
        <r>
          <rPr>
            <b/>
            <sz val="9"/>
            <color indexed="81"/>
            <rFont val="Tahoma"/>
            <family val="2"/>
          </rPr>
          <t xml:space="preserve"> </t>
        </r>
        <r>
          <rPr>
            <b/>
            <sz val="9"/>
            <color indexed="81"/>
            <rFont val="돋움"/>
            <family val="3"/>
            <charset val="129"/>
          </rPr>
          <t>몬스터</t>
        </r>
        <r>
          <rPr>
            <b/>
            <sz val="9"/>
            <color indexed="81"/>
            <rFont val="Tahoma"/>
            <family val="2"/>
          </rPr>
          <t xml:space="preserve"> </t>
        </r>
        <r>
          <rPr>
            <b/>
            <sz val="9"/>
            <color indexed="81"/>
            <rFont val="돋움"/>
            <family val="3"/>
            <charset val="129"/>
          </rPr>
          <t>스폰</t>
        </r>
        <r>
          <rPr>
            <sz val="9"/>
            <color indexed="81"/>
            <rFont val="Tahoma"/>
            <family val="2"/>
          </rPr>
          <t xml:space="preserve">
 - ContentControl - </t>
        </r>
        <r>
          <rPr>
            <sz val="9"/>
            <color indexed="81"/>
            <rFont val="돋움"/>
            <family val="3"/>
            <charset val="129"/>
          </rPr>
          <t>몬스터</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연결</t>
        </r>
      </text>
    </comment>
    <comment ref="B101" authorId="0" shapeId="0" xr:uid="{F16AAAA0-BC73-4288-B36E-B854AEC023C5}">
      <text>
        <r>
          <rPr>
            <b/>
            <sz val="9"/>
            <color indexed="81"/>
            <rFont val="돋움"/>
            <family val="3"/>
            <charset val="129"/>
          </rPr>
          <t>누르</t>
        </r>
        <r>
          <rPr>
            <b/>
            <sz val="9"/>
            <color indexed="81"/>
            <rFont val="Tahoma"/>
            <family val="2"/>
          </rPr>
          <t xml:space="preserve"> </t>
        </r>
        <r>
          <rPr>
            <b/>
            <sz val="9"/>
            <color indexed="81"/>
            <rFont val="돋움"/>
            <family val="3"/>
            <charset val="129"/>
          </rPr>
          <t>대화</t>
        </r>
        <r>
          <rPr>
            <b/>
            <sz val="9"/>
            <color indexed="81"/>
            <rFont val="Tahoma"/>
            <family val="2"/>
          </rPr>
          <t xml:space="preserve">, </t>
        </r>
        <r>
          <rPr>
            <b/>
            <sz val="9"/>
            <color indexed="81"/>
            <rFont val="돋움"/>
            <family val="3"/>
            <charset val="129"/>
          </rPr>
          <t>누르</t>
        </r>
        <r>
          <rPr>
            <b/>
            <sz val="9"/>
            <color indexed="81"/>
            <rFont val="Tahoma"/>
            <family val="2"/>
          </rPr>
          <t xml:space="preserve"> </t>
        </r>
        <r>
          <rPr>
            <b/>
            <sz val="9"/>
            <color indexed="81"/>
            <rFont val="돋움"/>
            <family val="3"/>
            <charset val="129"/>
          </rPr>
          <t>연구소</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유물</t>
        </r>
        <r>
          <rPr>
            <b/>
            <sz val="9"/>
            <color indexed="81"/>
            <rFont val="Tahoma"/>
            <family val="2"/>
          </rPr>
          <t xml:space="preserve"> </t>
        </r>
        <r>
          <rPr>
            <b/>
            <sz val="9"/>
            <color indexed="81"/>
            <rFont val="돋움"/>
            <family val="3"/>
            <charset val="129"/>
          </rPr>
          <t xml:space="preserve">복원까지
</t>
        </r>
        <r>
          <rPr>
            <sz val="9"/>
            <color indexed="81"/>
            <rFont val="Tahoma"/>
            <family val="2"/>
          </rPr>
          <t xml:space="preserve"> - WorldObject - </t>
        </r>
        <r>
          <rPr>
            <sz val="9"/>
            <color indexed="81"/>
            <rFont val="돋움"/>
            <family val="3"/>
            <charset val="129"/>
          </rPr>
          <t>잠든</t>
        </r>
        <r>
          <rPr>
            <sz val="9"/>
            <color indexed="81"/>
            <rFont val="Tahoma"/>
            <family val="2"/>
          </rPr>
          <t xml:space="preserve"> </t>
        </r>
        <r>
          <rPr>
            <sz val="9"/>
            <color indexed="81"/>
            <rFont val="돋움"/>
            <family val="3"/>
            <charset val="129"/>
          </rPr>
          <t>누르</t>
        </r>
        <r>
          <rPr>
            <sz val="9"/>
            <color indexed="81"/>
            <rFont val="Tahoma"/>
            <family val="2"/>
          </rPr>
          <t xml:space="preserve"> </t>
        </r>
        <r>
          <rPr>
            <sz val="9"/>
            <color indexed="81"/>
            <rFont val="돋움"/>
            <family val="3"/>
            <charset val="129"/>
          </rPr>
          <t>연결</t>
        </r>
      </text>
    </comment>
    <comment ref="B103" authorId="0" shapeId="0" xr:uid="{40DEBB84-A39C-4B29-AB76-10B5CA1E246A}">
      <text>
        <r>
          <rPr>
            <sz val="9"/>
            <color indexed="81"/>
            <rFont val="Tahoma"/>
            <family val="2"/>
          </rPr>
          <t xml:space="preserve"> - QuestCharacter - </t>
        </r>
        <r>
          <rPr>
            <sz val="9"/>
            <color indexed="81"/>
            <rFont val="돋움"/>
            <family val="3"/>
            <charset val="129"/>
          </rPr>
          <t>누르</t>
        </r>
        <r>
          <rPr>
            <sz val="9"/>
            <color indexed="81"/>
            <rFont val="Tahoma"/>
            <family val="2"/>
          </rPr>
          <t xml:space="preserve"> </t>
        </r>
        <r>
          <rPr>
            <sz val="9"/>
            <color indexed="81"/>
            <rFont val="돋움"/>
            <family val="3"/>
            <charset val="129"/>
          </rPr>
          <t>연결</t>
        </r>
      </text>
    </comment>
    <comment ref="B104" authorId="0" shapeId="0" xr:uid="{E9AA69F2-E37D-4999-9621-3606436FADD7}">
      <text>
        <r>
          <rPr>
            <sz val="9"/>
            <color indexed="81"/>
            <rFont val="Tahoma"/>
            <family val="2"/>
          </rPr>
          <t xml:space="preserve"> - ContentControl - </t>
        </r>
        <r>
          <rPr>
            <sz val="9"/>
            <color indexed="81"/>
            <rFont val="돋움"/>
            <family val="3"/>
            <charset val="129"/>
          </rPr>
          <t>누르</t>
        </r>
        <r>
          <rPr>
            <sz val="9"/>
            <color indexed="81"/>
            <rFont val="Tahoma"/>
            <family val="2"/>
          </rPr>
          <t xml:space="preserve"> </t>
        </r>
        <r>
          <rPr>
            <sz val="9"/>
            <color indexed="81"/>
            <rFont val="돋움"/>
            <family val="3"/>
            <charset val="129"/>
          </rPr>
          <t>연구소</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양피지</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연결</t>
        </r>
      </text>
    </comment>
    <comment ref="B112" authorId="0" shapeId="0" xr:uid="{7057BF62-5FC7-4B64-A3F2-53AA93CCBE05}">
      <text>
        <r>
          <rPr>
            <b/>
            <sz val="9"/>
            <color indexed="81"/>
            <rFont val="돋움"/>
            <family val="3"/>
            <charset val="129"/>
          </rPr>
          <t>조리대</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 xml:space="preserve">업그레이드
</t>
        </r>
        <r>
          <rPr>
            <b/>
            <sz val="9"/>
            <color indexed="81"/>
            <rFont val="Tahoma"/>
            <family val="2"/>
          </rPr>
          <t>(</t>
        </r>
        <r>
          <rPr>
            <b/>
            <sz val="9"/>
            <color indexed="81"/>
            <rFont val="돋움"/>
            <family val="3"/>
            <charset val="129"/>
          </rPr>
          <t>최초</t>
        </r>
        <r>
          <rPr>
            <b/>
            <sz val="9"/>
            <color indexed="81"/>
            <rFont val="Tahoma"/>
            <family val="2"/>
          </rPr>
          <t xml:space="preserve"> </t>
        </r>
        <r>
          <rPr>
            <b/>
            <sz val="9"/>
            <color indexed="81"/>
            <rFont val="돋움"/>
            <family val="3"/>
            <charset val="129"/>
          </rPr>
          <t>업그레이드</t>
        </r>
        <r>
          <rPr>
            <b/>
            <sz val="9"/>
            <color indexed="81"/>
            <rFont val="Tahoma"/>
            <family val="2"/>
          </rPr>
          <t>)</t>
        </r>
      </text>
    </comment>
    <comment ref="B136" authorId="0" shapeId="0" xr:uid="{655559AA-D241-4224-94E1-98D634B7007B}">
      <text>
        <r>
          <rPr>
            <b/>
            <sz val="9"/>
            <color indexed="81"/>
            <rFont val="돋움"/>
            <family val="3"/>
            <charset val="129"/>
          </rPr>
          <t>던전</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던전</t>
        </r>
        <r>
          <rPr>
            <b/>
            <sz val="9"/>
            <color indexed="81"/>
            <rFont val="Tahoma"/>
            <family val="2"/>
          </rPr>
          <t xml:space="preserve"> </t>
        </r>
        <r>
          <rPr>
            <b/>
            <sz val="9"/>
            <color indexed="81"/>
            <rFont val="돋움"/>
            <family val="3"/>
            <charset val="129"/>
          </rPr>
          <t xml:space="preserve">클리어
</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던전</t>
        </r>
        <r>
          <rPr>
            <sz val="9"/>
            <color indexed="81"/>
            <rFont val="Tahoma"/>
            <family val="2"/>
          </rPr>
          <t xml:space="preserve"> </t>
        </r>
        <r>
          <rPr>
            <sz val="9"/>
            <color indexed="81"/>
            <rFont val="돋움"/>
            <family val="3"/>
            <charset val="129"/>
          </rPr>
          <t>연결</t>
        </r>
      </text>
    </comment>
    <comment ref="B140" authorId="0" shapeId="0" xr:uid="{D845C6F4-F1EF-4E49-B022-E8D84F6B9BC7}">
      <text>
        <r>
          <rPr>
            <sz val="9"/>
            <color indexed="81"/>
            <rFont val="Tahoma"/>
            <family val="2"/>
          </rPr>
          <t xml:space="preserve"> - ContentControl - </t>
        </r>
        <r>
          <rPr>
            <sz val="9"/>
            <color indexed="81"/>
            <rFont val="돋움"/>
            <family val="3"/>
            <charset val="129"/>
          </rPr>
          <t>던전</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던전</t>
        </r>
        <r>
          <rPr>
            <sz val="9"/>
            <color indexed="81"/>
            <rFont val="Tahoma"/>
            <family val="2"/>
          </rPr>
          <t xml:space="preserve"> </t>
        </r>
        <r>
          <rPr>
            <sz val="9"/>
            <color indexed="81"/>
            <rFont val="돋움"/>
            <family val="3"/>
            <charset val="129"/>
          </rPr>
          <t xml:space="preserve">연결
</t>
        </r>
        <r>
          <rPr>
            <sz val="9"/>
            <color indexed="81"/>
            <rFont val="Tahoma"/>
            <family val="2"/>
          </rPr>
          <t xml:space="preserve"> - Dungeon - 1 </t>
        </r>
        <r>
          <rPr>
            <sz val="9"/>
            <color indexed="81"/>
            <rFont val="돋움"/>
            <family val="3"/>
            <charset val="129"/>
          </rPr>
          <t>스테이지</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조건</t>
        </r>
        <r>
          <rPr>
            <sz val="9"/>
            <color indexed="81"/>
            <rFont val="Tahoma"/>
            <family val="2"/>
          </rPr>
          <t xml:space="preserve"> </t>
        </r>
        <r>
          <rPr>
            <sz val="9"/>
            <color indexed="81"/>
            <rFont val="돋움"/>
            <family val="3"/>
            <charset val="129"/>
          </rPr>
          <t>연결</t>
        </r>
      </text>
    </comment>
    <comment ref="B164" authorId="0" shapeId="0" xr:uid="{596C7971-5B2F-458F-8CBE-CD8F11685AD4}">
      <text>
        <r>
          <rPr>
            <b/>
            <sz val="9"/>
            <color indexed="81"/>
            <rFont val="돋움"/>
            <family val="3"/>
            <charset val="129"/>
          </rPr>
          <t>연금솥</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210" authorId="1" shapeId="0" xr:uid="{7658BEEC-053B-4745-95C9-FAEDB9A529BB}">
      <text>
        <r>
          <rPr>
            <b/>
            <sz val="9"/>
            <color indexed="81"/>
            <rFont val="Tahoma"/>
            <family val="2"/>
          </rPr>
          <t>HANDY-90:</t>
        </r>
        <r>
          <rPr>
            <sz val="9"/>
            <color indexed="81"/>
            <rFont val="Tahoma"/>
            <family val="2"/>
          </rPr>
          <t xml:space="preserve">
</t>
        </r>
        <r>
          <rPr>
            <sz val="9"/>
            <color indexed="81"/>
            <rFont val="돋움"/>
            <family val="3"/>
            <charset val="129"/>
          </rPr>
          <t>하트</t>
        </r>
        <r>
          <rPr>
            <sz val="9"/>
            <color indexed="81"/>
            <rFont val="Tahoma"/>
            <family val="2"/>
          </rPr>
          <t xml:space="preserve"> </t>
        </r>
        <r>
          <rPr>
            <sz val="9"/>
            <color indexed="81"/>
            <rFont val="돋움"/>
            <family val="3"/>
            <charset val="129"/>
          </rPr>
          <t>의상</t>
        </r>
        <r>
          <rPr>
            <sz val="9"/>
            <color indexed="81"/>
            <rFont val="Tahoma"/>
            <family val="2"/>
          </rPr>
          <t xml:space="preserve"> 2</t>
        </r>
        <r>
          <rPr>
            <sz val="9"/>
            <color indexed="81"/>
            <rFont val="돋움"/>
            <family val="3"/>
            <charset val="129"/>
          </rPr>
          <t>파츠</t>
        </r>
      </text>
    </comment>
    <comment ref="B222" authorId="0" shapeId="0" xr:uid="{076811E9-3D63-48A1-8664-16F787D1262E}">
      <text>
        <r>
          <rPr>
            <b/>
            <sz val="9"/>
            <color indexed="81"/>
            <rFont val="돋움"/>
            <family val="3"/>
            <charset val="129"/>
          </rPr>
          <t>떠돌이</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구매</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떠돌이</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연결</t>
        </r>
      </text>
    </comment>
    <comment ref="B223" authorId="0" shapeId="0" xr:uid="{0ACABBBF-B545-44DC-859F-CBD6F99DDF20}">
      <text>
        <r>
          <rPr>
            <sz val="9"/>
            <color indexed="81"/>
            <rFont val="Tahoma"/>
            <family val="2"/>
          </rPr>
          <t xml:space="preserve"> - ContentControl - </t>
        </r>
        <r>
          <rPr>
            <sz val="9"/>
            <color indexed="81"/>
            <rFont val="돋움"/>
            <family val="3"/>
            <charset val="129"/>
          </rPr>
          <t>떠돌이</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연결</t>
        </r>
      </text>
    </comment>
    <comment ref="B224" authorId="0" shapeId="0" xr:uid="{6918DC00-E2A1-4BE1-B9E8-C75B3B63928E}">
      <text>
        <r>
          <rPr>
            <b/>
            <sz val="9"/>
            <color indexed="81"/>
            <rFont val="Tahoma"/>
            <family val="2"/>
          </rPr>
          <t>HANDY-61:</t>
        </r>
        <r>
          <rPr>
            <sz val="9"/>
            <color indexed="81"/>
            <rFont val="Tahoma"/>
            <family val="2"/>
          </rPr>
          <t xml:space="preserve">
1</t>
        </r>
        <r>
          <rPr>
            <sz val="9"/>
            <color indexed="81"/>
            <rFont val="돋움"/>
            <family val="3"/>
            <charset val="129"/>
          </rPr>
          <t>챕터</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보상</t>
        </r>
        <r>
          <rPr>
            <sz val="9"/>
            <color indexed="81"/>
            <rFont val="Tahoma"/>
            <family val="2"/>
          </rPr>
          <t xml:space="preserve"> </t>
        </r>
        <r>
          <rPr>
            <sz val="9"/>
            <color indexed="81"/>
            <rFont val="돋움"/>
            <family val="3"/>
            <charset val="129"/>
          </rPr>
          <t>지급</t>
        </r>
      </text>
    </comment>
    <comment ref="B271" authorId="0" shapeId="0" xr:uid="{2A19D466-F22D-4CDE-A585-7F4B34404C96}">
      <text>
        <r>
          <rPr>
            <sz val="9"/>
            <color indexed="81"/>
            <rFont val="Tahoma"/>
            <family val="2"/>
          </rPr>
          <t xml:space="preserve"> - ContentControl - </t>
        </r>
        <r>
          <rPr>
            <sz val="9"/>
            <color indexed="81"/>
            <rFont val="돋움"/>
            <family val="3"/>
            <charset val="129"/>
          </rPr>
          <t>신전</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연결</t>
        </r>
      </text>
    </comment>
    <comment ref="B278" authorId="1" shapeId="0" xr:uid="{5093D6A4-61F7-4CB3-BDF7-ACF4E3E7642D}">
      <text>
        <r>
          <rPr>
            <b/>
            <sz val="9"/>
            <color indexed="81"/>
            <rFont val="Tahoma"/>
            <family val="2"/>
          </rPr>
          <t>HANDY-90:</t>
        </r>
        <r>
          <rPr>
            <sz val="9"/>
            <color indexed="81"/>
            <rFont val="Tahoma"/>
            <family val="2"/>
          </rPr>
          <t xml:space="preserve">
</t>
        </r>
        <r>
          <rPr>
            <sz val="9"/>
            <color indexed="81"/>
            <rFont val="돋움"/>
            <family val="3"/>
            <charset val="129"/>
          </rPr>
          <t>복원이</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완료됨</t>
        </r>
      </text>
    </comment>
    <comment ref="B289" authorId="0" shapeId="0" xr:uid="{C74E94BF-194A-49FA-9298-AEFDC06943C1}">
      <text>
        <r>
          <rPr>
            <b/>
            <sz val="9"/>
            <color indexed="81"/>
            <rFont val="돋움"/>
            <family val="3"/>
            <charset val="129"/>
          </rPr>
          <t>최초</t>
        </r>
        <r>
          <rPr>
            <b/>
            <sz val="9"/>
            <color indexed="81"/>
            <rFont val="Tahoma"/>
            <family val="2"/>
          </rPr>
          <t xml:space="preserve"> </t>
        </r>
        <r>
          <rPr>
            <b/>
            <sz val="9"/>
            <color indexed="81"/>
            <rFont val="돋움"/>
            <family val="3"/>
            <charset val="129"/>
          </rPr>
          <t>신전</t>
        </r>
        <r>
          <rPr>
            <b/>
            <sz val="9"/>
            <color indexed="81"/>
            <rFont val="Tahoma"/>
            <family val="2"/>
          </rPr>
          <t xml:space="preserve"> </t>
        </r>
        <r>
          <rPr>
            <b/>
            <sz val="9"/>
            <color indexed="81"/>
            <rFont val="돋움"/>
            <family val="3"/>
            <charset val="129"/>
          </rPr>
          <t>업그레이드</t>
        </r>
        <r>
          <rPr>
            <b/>
            <sz val="9"/>
            <color indexed="81"/>
            <rFont val="Tahoma"/>
            <family val="2"/>
          </rPr>
          <t>(2</t>
        </r>
        <r>
          <rPr>
            <b/>
            <sz val="9"/>
            <color indexed="81"/>
            <rFont val="돋움"/>
            <family val="3"/>
            <charset val="129"/>
          </rPr>
          <t>레벨로</t>
        </r>
        <r>
          <rPr>
            <b/>
            <sz val="9"/>
            <color indexed="81"/>
            <rFont val="Tahoma"/>
            <family val="2"/>
          </rPr>
          <t>)</t>
        </r>
        <r>
          <rPr>
            <b/>
            <sz val="9"/>
            <color indexed="81"/>
            <rFont val="돋움"/>
            <family val="3"/>
            <charset val="129"/>
          </rPr>
          <t xml:space="preserve">
</t>
        </r>
        <r>
          <rPr>
            <sz val="9"/>
            <color indexed="81"/>
            <rFont val="Tahoma"/>
            <family val="2"/>
          </rPr>
          <t xml:space="preserve"> - ContentControl - </t>
        </r>
        <r>
          <rPr>
            <sz val="9"/>
            <color indexed="81"/>
            <rFont val="돋움"/>
            <family val="3"/>
            <charset val="129"/>
          </rPr>
          <t>신전</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연결</t>
        </r>
      </text>
    </comment>
    <comment ref="B309" authorId="0" shapeId="0" xr:uid="{75A6D3DE-792A-47E8-841C-F0EB8A731747}">
      <text>
        <r>
          <rPr>
            <b/>
            <sz val="9"/>
            <color indexed="81"/>
            <rFont val="돋움"/>
            <family val="3"/>
            <charset val="129"/>
          </rPr>
          <t>작업</t>
        </r>
        <r>
          <rPr>
            <b/>
            <sz val="9"/>
            <color indexed="81"/>
            <rFont val="Tahoma"/>
            <family val="2"/>
          </rPr>
          <t xml:space="preserve"> </t>
        </r>
        <r>
          <rPr>
            <b/>
            <sz val="9"/>
            <color indexed="81"/>
            <rFont val="돋움"/>
            <family val="3"/>
            <charset val="129"/>
          </rPr>
          <t>공방</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나무</t>
        </r>
        <r>
          <rPr>
            <b/>
            <sz val="9"/>
            <color indexed="81"/>
            <rFont val="Tahoma"/>
            <family val="2"/>
          </rPr>
          <t xml:space="preserve"> </t>
        </r>
        <r>
          <rPr>
            <b/>
            <sz val="9"/>
            <color indexed="81"/>
            <rFont val="돋움"/>
            <family val="3"/>
            <charset val="129"/>
          </rPr>
          <t>못</t>
        </r>
        <r>
          <rPr>
            <b/>
            <sz val="9"/>
            <color indexed="81"/>
            <rFont val="Tahoma"/>
            <family val="2"/>
          </rPr>
          <t xml:space="preserve"> </t>
        </r>
        <r>
          <rPr>
            <b/>
            <sz val="9"/>
            <color indexed="81"/>
            <rFont val="돋움"/>
            <family val="3"/>
            <charset val="129"/>
          </rPr>
          <t xml:space="preserve">제작
</t>
        </r>
        <r>
          <rPr>
            <sz val="9"/>
            <color indexed="81"/>
            <rFont val="Tahoma"/>
            <family val="2"/>
          </rPr>
          <t xml:space="preserve"> - WorldObject - index -1</t>
        </r>
        <r>
          <rPr>
            <sz val="9"/>
            <color indexed="81"/>
            <rFont val="돋움"/>
            <family val="3"/>
            <charset val="129"/>
          </rPr>
          <t>으로</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작업</t>
        </r>
        <r>
          <rPr>
            <sz val="9"/>
            <color indexed="81"/>
            <rFont val="Tahoma"/>
            <family val="2"/>
          </rPr>
          <t xml:space="preserve"> </t>
        </r>
        <r>
          <rPr>
            <sz val="9"/>
            <color indexed="81"/>
            <rFont val="돋움"/>
            <family val="3"/>
            <charset val="129"/>
          </rPr>
          <t>공방</t>
        </r>
        <r>
          <rPr>
            <sz val="9"/>
            <color indexed="81"/>
            <rFont val="Tahoma"/>
            <family val="2"/>
          </rPr>
          <t xml:space="preserve"> </t>
        </r>
        <r>
          <rPr>
            <sz val="9"/>
            <color indexed="81"/>
            <rFont val="돋움"/>
            <family val="3"/>
            <charset val="129"/>
          </rPr>
          <t>연결</t>
        </r>
      </text>
    </comment>
    <comment ref="B348" authorId="0" shapeId="0" xr:uid="{B958E841-14F3-4779-B482-78BEA8280658}">
      <text>
        <r>
          <rPr>
            <b/>
            <sz val="9"/>
            <color indexed="81"/>
            <rFont val="돋움"/>
            <family val="3"/>
            <charset val="129"/>
          </rPr>
          <t>조리대</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386" authorId="0" shapeId="0" xr:uid="{58A8A45B-5AD9-4ABB-8341-155D622B4B79}">
      <text>
        <r>
          <rPr>
            <b/>
            <sz val="9"/>
            <color indexed="81"/>
            <rFont val="돋움"/>
            <family val="3"/>
            <charset val="129"/>
          </rPr>
          <t>광산</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모래</t>
        </r>
        <r>
          <rPr>
            <b/>
            <sz val="9"/>
            <color indexed="81"/>
            <rFont val="Tahoma"/>
            <family val="2"/>
          </rPr>
          <t xml:space="preserve"> </t>
        </r>
        <r>
          <rPr>
            <b/>
            <sz val="9"/>
            <color indexed="81"/>
            <rFont val="돋움"/>
            <family val="3"/>
            <charset val="129"/>
          </rPr>
          <t>제작</t>
        </r>
      </text>
    </comment>
    <comment ref="B433" authorId="0" shapeId="0" xr:uid="{42ADBF30-3EBF-474F-A258-1CBFD8ECF191}">
      <text>
        <r>
          <rPr>
            <b/>
            <sz val="9"/>
            <color indexed="81"/>
            <rFont val="돋움"/>
            <family val="3"/>
            <charset val="129"/>
          </rPr>
          <t>연금솥</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469" authorId="0" shapeId="0" xr:uid="{1479E0CA-B46F-4D7A-995E-D6A7435A09ED}">
      <text>
        <r>
          <rPr>
            <b/>
            <sz val="9"/>
            <color indexed="81"/>
            <rFont val="돋움"/>
            <family val="3"/>
            <charset val="129"/>
          </rPr>
          <t>신전</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539" authorId="0" shapeId="0" xr:uid="{0192BB59-AEF6-4606-AA4E-78A3DAE43494}">
      <text>
        <r>
          <rPr>
            <b/>
            <sz val="9"/>
            <color indexed="81"/>
            <rFont val="돋움"/>
            <family val="3"/>
            <charset val="129"/>
          </rPr>
          <t>가구</t>
        </r>
        <r>
          <rPr>
            <b/>
            <sz val="9"/>
            <color indexed="81"/>
            <rFont val="Tahoma"/>
            <family val="2"/>
          </rPr>
          <t xml:space="preserve"> </t>
        </r>
        <r>
          <rPr>
            <b/>
            <sz val="9"/>
            <color indexed="81"/>
            <rFont val="돋움"/>
            <family val="3"/>
            <charset val="129"/>
          </rPr>
          <t>공방</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제작</t>
        </r>
      </text>
    </comment>
    <comment ref="B568" authorId="0" shapeId="0" xr:uid="{322750B1-2F38-441F-8AAE-E62EAA55CC39}">
      <text>
        <r>
          <rPr>
            <b/>
            <sz val="9"/>
            <color indexed="81"/>
            <rFont val="돋움"/>
            <family val="3"/>
            <charset val="129"/>
          </rPr>
          <t>조리대</t>
        </r>
        <r>
          <rPr>
            <b/>
            <sz val="9"/>
            <color indexed="81"/>
            <rFont val="Tahoma"/>
            <family val="2"/>
          </rPr>
          <t xml:space="preserve"> 4</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621" authorId="0" shapeId="0" xr:uid="{9E78D2FD-CC79-4753-B151-0EFC0589F0D7}">
      <text>
        <r>
          <rPr>
            <b/>
            <sz val="9"/>
            <color indexed="81"/>
            <rFont val="돋움"/>
            <family val="3"/>
            <charset val="129"/>
          </rPr>
          <t>작업공방</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678" authorId="0" shapeId="0" xr:uid="{5AC7260F-E61D-4C54-A6EE-F089F54E01C4}">
      <text>
        <r>
          <rPr>
            <b/>
            <sz val="9"/>
            <color indexed="81"/>
            <rFont val="돋움"/>
            <family val="3"/>
            <charset val="129"/>
          </rPr>
          <t>광산</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J1" authorId="0" shapeId="0" xr:uid="{13F1CC6A-6740-4CD1-B71B-0E8022AB2EE4}">
      <text>
        <r>
          <rPr>
            <b/>
            <sz val="9"/>
            <color indexed="81"/>
            <rFont val="Tahoma"/>
            <family val="2"/>
          </rPr>
          <t>HANDY-90:</t>
        </r>
        <r>
          <rPr>
            <sz val="9"/>
            <color indexed="81"/>
            <rFont val="Tahoma"/>
            <family val="2"/>
          </rPr>
          <t xml:space="preserve">
</t>
        </r>
        <r>
          <rPr>
            <sz val="9"/>
            <color indexed="81"/>
            <rFont val="돋움"/>
            <family val="3"/>
            <charset val="129"/>
          </rPr>
          <t>캐릭터가</t>
        </r>
        <r>
          <rPr>
            <sz val="9"/>
            <color indexed="81"/>
            <rFont val="Tahoma"/>
            <family val="2"/>
          </rPr>
          <t xml:space="preserve"> </t>
        </r>
        <r>
          <rPr>
            <sz val="9"/>
            <color indexed="81"/>
            <rFont val="돋움"/>
            <family val="3"/>
            <charset val="129"/>
          </rPr>
          <t>아니면서</t>
        </r>
        <r>
          <rPr>
            <sz val="9"/>
            <color indexed="81"/>
            <rFont val="Tahoma"/>
            <family val="2"/>
          </rPr>
          <t xml:space="preserve"> </t>
        </r>
        <r>
          <rPr>
            <sz val="9"/>
            <color indexed="81"/>
            <rFont val="돋움"/>
            <family val="3"/>
            <charset val="129"/>
          </rPr>
          <t>스켈레톤을</t>
        </r>
        <r>
          <rPr>
            <sz val="9"/>
            <color indexed="81"/>
            <rFont val="Tahoma"/>
            <family val="2"/>
          </rPr>
          <t xml:space="preserve"> </t>
        </r>
        <r>
          <rPr>
            <sz val="9"/>
            <color indexed="81"/>
            <rFont val="돋움"/>
            <family val="3"/>
            <charset val="129"/>
          </rPr>
          <t>지닌</t>
        </r>
        <r>
          <rPr>
            <sz val="9"/>
            <color indexed="81"/>
            <rFont val="Tahoma"/>
            <family val="2"/>
          </rPr>
          <t>(</t>
        </r>
        <r>
          <rPr>
            <sz val="9"/>
            <color indexed="81"/>
            <rFont val="돋움"/>
            <family val="3"/>
            <charset val="129"/>
          </rPr>
          <t>스파인</t>
        </r>
        <r>
          <rPr>
            <sz val="9"/>
            <color indexed="81"/>
            <rFont val="Tahoma"/>
            <family val="2"/>
          </rPr>
          <t>)</t>
        </r>
        <r>
          <rPr>
            <sz val="9"/>
            <color indexed="81"/>
            <rFont val="돋움"/>
            <family val="3"/>
            <charset val="129"/>
          </rPr>
          <t>대상만</t>
        </r>
        <r>
          <rPr>
            <sz val="9"/>
            <color indexed="81"/>
            <rFont val="Tahoma"/>
            <family val="2"/>
          </rPr>
          <t xml:space="preserve"> </t>
        </r>
        <r>
          <rPr>
            <sz val="9"/>
            <color indexed="81"/>
            <rFont val="돋움"/>
            <family val="3"/>
            <charset val="129"/>
          </rPr>
          <t xml:space="preserve">적용
</t>
        </r>
      </text>
    </comment>
    <comment ref="D3" authorId="1" shapeId="0" xr:uid="{34EBB946-3E8E-44DD-A50F-F5C6A1080926}">
      <text>
        <r>
          <rPr>
            <b/>
            <sz val="9"/>
            <color indexed="81"/>
            <rFont val="Tahoma"/>
            <family val="2"/>
          </rPr>
          <t>HANDY-61:</t>
        </r>
        <r>
          <rPr>
            <sz val="9"/>
            <color indexed="81"/>
            <rFont val="Tahoma"/>
            <family val="2"/>
          </rPr>
          <t xml:space="preserve">
0 : </t>
        </r>
        <r>
          <rPr>
            <sz val="9"/>
            <color indexed="81"/>
            <rFont val="돋움"/>
            <family val="3"/>
            <charset val="129"/>
          </rPr>
          <t>플레이어</t>
        </r>
        <r>
          <rPr>
            <sz val="9"/>
            <color indexed="81"/>
            <rFont val="Tahoma"/>
            <family val="2"/>
          </rPr>
          <t xml:space="preserve"> </t>
        </r>
        <r>
          <rPr>
            <sz val="9"/>
            <color indexed="81"/>
            <rFont val="돋움"/>
            <family val="3"/>
            <charset val="129"/>
          </rPr>
          <t xml:space="preserve">캐릭터
</t>
        </r>
        <r>
          <rPr>
            <sz val="9"/>
            <color indexed="81"/>
            <rFont val="Tahoma"/>
            <family val="2"/>
          </rPr>
          <t xml:space="preserve">1 : </t>
        </r>
        <r>
          <rPr>
            <sz val="9"/>
            <color indexed="81"/>
            <rFont val="돋움"/>
            <family val="3"/>
            <charset val="129"/>
          </rPr>
          <t xml:space="preserve">요정
</t>
        </r>
        <r>
          <rPr>
            <sz val="9"/>
            <color indexed="81"/>
            <rFont val="Tahoma"/>
            <family val="2"/>
          </rPr>
          <t xml:space="preserve">2 : NPC
3 : </t>
        </r>
        <r>
          <rPr>
            <sz val="9"/>
            <color indexed="81"/>
            <rFont val="돋움"/>
            <family val="3"/>
            <charset val="129"/>
          </rPr>
          <t>던전</t>
        </r>
        <r>
          <rPr>
            <sz val="9"/>
            <color indexed="81"/>
            <rFont val="Tahoma"/>
            <family val="2"/>
          </rPr>
          <t xml:space="preserve"> </t>
        </r>
        <r>
          <rPr>
            <sz val="9"/>
            <color indexed="81"/>
            <rFont val="돋움"/>
            <family val="3"/>
            <charset val="129"/>
          </rPr>
          <t xml:space="preserve">몬스터
</t>
        </r>
        <r>
          <rPr>
            <sz val="9"/>
            <color indexed="81"/>
            <rFont val="Tahoma"/>
            <family val="2"/>
          </rPr>
          <t xml:space="preserve">4 : </t>
        </r>
        <r>
          <rPr>
            <sz val="9"/>
            <color indexed="81"/>
            <rFont val="돋움"/>
            <family val="3"/>
            <charset val="129"/>
          </rPr>
          <t>오브젝트</t>
        </r>
        <r>
          <rPr>
            <sz val="9"/>
            <color indexed="81"/>
            <rFont val="Tahoma"/>
            <family val="2"/>
          </rPr>
          <t>(</t>
        </r>
        <r>
          <rPr>
            <sz val="9"/>
            <color indexed="81"/>
            <rFont val="돋움"/>
            <family val="3"/>
            <charset val="129"/>
          </rPr>
          <t>사용안함</t>
        </r>
        <r>
          <rPr>
            <sz val="9"/>
            <color indexed="81"/>
            <rFont val="Tahoma"/>
            <family val="2"/>
          </rPr>
          <t>)</t>
        </r>
        <r>
          <rPr>
            <sz val="9"/>
            <color indexed="81"/>
            <rFont val="돋움"/>
            <family val="3"/>
            <charset val="129"/>
          </rPr>
          <t xml:space="preserve">
</t>
        </r>
        <r>
          <rPr>
            <sz val="9"/>
            <color indexed="81"/>
            <rFont val="Tahoma"/>
            <family val="2"/>
          </rPr>
          <t xml:space="preserve">5 : </t>
        </r>
        <r>
          <rPr>
            <sz val="9"/>
            <color indexed="81"/>
            <rFont val="돋움"/>
            <family val="3"/>
            <charset val="129"/>
          </rPr>
          <t>이미지</t>
        </r>
      </text>
    </comment>
    <comment ref="F3" authorId="1" shapeId="0" xr:uid="{FC2680F8-4502-4322-A27B-AE379E45D78B}">
      <text>
        <r>
          <rPr>
            <b/>
            <sz val="9"/>
            <color indexed="81"/>
            <rFont val="Tahoma"/>
            <family val="2"/>
          </rPr>
          <t>HANDY-61:</t>
        </r>
        <r>
          <rPr>
            <sz val="9"/>
            <color indexed="81"/>
            <rFont val="Tahoma"/>
            <family val="2"/>
          </rPr>
          <t xml:space="preserve">
Clothes.set </t>
        </r>
        <r>
          <rPr>
            <sz val="9"/>
            <color indexed="81"/>
            <rFont val="돋움"/>
            <family val="3"/>
            <charset val="129"/>
          </rPr>
          <t xml:space="preserve">참조
</t>
        </r>
        <r>
          <rPr>
            <sz val="9"/>
            <color indexed="81"/>
            <rFont val="Tahoma"/>
            <family val="2"/>
          </rPr>
          <t xml:space="preserve">-1 : </t>
        </r>
        <r>
          <rPr>
            <sz val="9"/>
            <color indexed="81"/>
            <rFont val="돋움"/>
            <family val="3"/>
            <charset val="129"/>
          </rPr>
          <t>사용</t>
        </r>
        <r>
          <rPr>
            <sz val="9"/>
            <color indexed="81"/>
            <rFont val="Tahoma"/>
            <family val="2"/>
          </rPr>
          <t xml:space="preserve"> </t>
        </r>
        <r>
          <rPr>
            <sz val="9"/>
            <color indexed="81"/>
            <rFont val="돋움"/>
            <family val="3"/>
            <charset val="129"/>
          </rPr>
          <t xml:space="preserve">안함
</t>
        </r>
        <r>
          <rPr>
            <sz val="9"/>
            <color indexed="81"/>
            <rFont val="Tahoma"/>
            <family val="2"/>
          </rPr>
          <t xml:space="preserve">0 ~ : </t>
        </r>
        <r>
          <rPr>
            <sz val="9"/>
            <color indexed="81"/>
            <rFont val="돋움"/>
            <family val="3"/>
            <charset val="129"/>
          </rPr>
          <t>세트</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 xml:space="preserve">참조
</t>
        </r>
      </text>
    </comment>
    <comment ref="G3" authorId="0" shapeId="0" xr:uid="{FAB142CC-E932-4F98-BD5E-A2866FC53A1F}">
      <text>
        <r>
          <rPr>
            <b/>
            <sz val="9"/>
            <color indexed="81"/>
            <rFont val="Tahoma"/>
            <family val="2"/>
          </rPr>
          <t xml:space="preserve">-1 : </t>
        </r>
        <r>
          <rPr>
            <b/>
            <sz val="9"/>
            <color indexed="81"/>
            <rFont val="돋움"/>
            <family val="3"/>
            <charset val="129"/>
          </rPr>
          <t>플레이어</t>
        </r>
        <r>
          <rPr>
            <b/>
            <sz val="9"/>
            <color indexed="81"/>
            <rFont val="Tahoma"/>
            <family val="2"/>
          </rPr>
          <t xml:space="preserve"> </t>
        </r>
        <r>
          <rPr>
            <b/>
            <sz val="9"/>
            <color indexed="81"/>
            <rFont val="돋움"/>
            <family val="3"/>
            <charset val="129"/>
          </rPr>
          <t>설정을</t>
        </r>
        <r>
          <rPr>
            <b/>
            <sz val="9"/>
            <color indexed="81"/>
            <rFont val="Tahoma"/>
            <family val="2"/>
          </rPr>
          <t xml:space="preserve"> </t>
        </r>
        <r>
          <rPr>
            <b/>
            <sz val="9"/>
            <color indexed="81"/>
            <rFont val="돋움"/>
            <family val="3"/>
            <charset val="129"/>
          </rPr>
          <t>가져옴</t>
        </r>
        <r>
          <rPr>
            <b/>
            <sz val="9"/>
            <color indexed="81"/>
            <rFont val="Tahoma"/>
            <family val="2"/>
          </rPr>
          <t xml:space="preserve">
0 : </t>
        </r>
        <r>
          <rPr>
            <b/>
            <sz val="9"/>
            <color indexed="81"/>
            <rFont val="돋움"/>
            <family val="3"/>
            <charset val="129"/>
          </rPr>
          <t>인간</t>
        </r>
        <r>
          <rPr>
            <b/>
            <sz val="9"/>
            <color indexed="81"/>
            <rFont val="Tahoma"/>
            <family val="2"/>
          </rPr>
          <t xml:space="preserve"> </t>
        </r>
        <r>
          <rPr>
            <b/>
            <sz val="9"/>
            <color indexed="81"/>
            <rFont val="돋움"/>
            <family val="3"/>
            <charset val="129"/>
          </rPr>
          <t>귀</t>
        </r>
        <r>
          <rPr>
            <b/>
            <sz val="9"/>
            <color indexed="81"/>
            <rFont val="Tahoma"/>
            <family val="2"/>
          </rPr>
          <t xml:space="preserve"> 
1 : </t>
        </r>
        <r>
          <rPr>
            <b/>
            <sz val="9"/>
            <color indexed="81"/>
            <rFont val="돋움"/>
            <family val="3"/>
            <charset val="129"/>
          </rPr>
          <t>엘프</t>
        </r>
        <r>
          <rPr>
            <b/>
            <sz val="9"/>
            <color indexed="81"/>
            <rFont val="Tahoma"/>
            <family val="2"/>
          </rPr>
          <t xml:space="preserve"> </t>
        </r>
        <r>
          <rPr>
            <b/>
            <sz val="9"/>
            <color indexed="81"/>
            <rFont val="돋움"/>
            <family val="3"/>
            <charset val="129"/>
          </rPr>
          <t>귀</t>
        </r>
        <r>
          <rPr>
            <b/>
            <sz val="9"/>
            <color indexed="81"/>
            <rFont val="Tahoma"/>
            <family val="2"/>
          </rPr>
          <t xml:space="preserve"> </t>
        </r>
      </text>
    </comment>
    <comment ref="H3" authorId="0" shapeId="0" xr:uid="{0F494AD9-401A-4B13-8C33-96F4D9E0ACA1}">
      <text>
        <r>
          <rPr>
            <b/>
            <sz val="9"/>
            <color indexed="81"/>
            <rFont val="Tahoma"/>
            <family val="2"/>
          </rPr>
          <t xml:space="preserve">-1 : </t>
        </r>
        <r>
          <rPr>
            <b/>
            <sz val="9"/>
            <color indexed="81"/>
            <rFont val="돋움"/>
            <family val="3"/>
            <charset val="129"/>
          </rPr>
          <t>디폴트</t>
        </r>
        <r>
          <rPr>
            <b/>
            <sz val="9"/>
            <color indexed="81"/>
            <rFont val="Tahoma"/>
            <family val="2"/>
          </rPr>
          <t xml:space="preserve"> </t>
        </r>
        <r>
          <rPr>
            <b/>
            <sz val="9"/>
            <color indexed="81"/>
            <rFont val="돋움"/>
            <family val="3"/>
            <charset val="129"/>
          </rPr>
          <t xml:space="preserve">색상
</t>
        </r>
        <r>
          <rPr>
            <b/>
            <sz val="9"/>
            <color indexed="81"/>
            <rFont val="Tahoma"/>
            <family val="2"/>
          </rPr>
          <t xml:space="preserve">0 : </t>
        </r>
        <r>
          <rPr>
            <b/>
            <sz val="9"/>
            <color indexed="81"/>
            <rFont val="돋움"/>
            <family val="3"/>
            <charset val="129"/>
          </rPr>
          <t xml:space="preserve">좀비
</t>
        </r>
      </text>
    </comment>
    <comment ref="L3" authorId="0" shapeId="0" xr:uid="{C2C1A5E5-49CF-42E1-AEAE-D1CE27E56B3F}">
      <text>
        <r>
          <rPr>
            <b/>
            <sz val="9"/>
            <color indexed="81"/>
            <rFont val="Tahoma"/>
            <family val="2"/>
          </rPr>
          <t>HANDY-90:</t>
        </r>
        <r>
          <rPr>
            <sz val="9"/>
            <color indexed="81"/>
            <rFont val="Tahoma"/>
            <family val="2"/>
          </rPr>
          <t xml:space="preserve">
</t>
        </r>
      </text>
    </comment>
    <comment ref="N3" authorId="0" shapeId="0" xr:uid="{1FEBDD24-B6A0-491A-85A2-552406C7946E}">
      <text>
        <r>
          <rPr>
            <b/>
            <sz val="9"/>
            <color indexed="81"/>
            <rFont val="Tahoma"/>
            <family val="2"/>
          </rPr>
          <t>HANDY-90:</t>
        </r>
        <r>
          <rPr>
            <sz val="9"/>
            <color indexed="81"/>
            <rFont val="Tahoma"/>
            <family val="2"/>
          </rPr>
          <t xml:space="preserve">
</t>
        </r>
        <r>
          <rPr>
            <sz val="9"/>
            <color indexed="81"/>
            <rFont val="돋움"/>
            <family val="3"/>
            <charset val="129"/>
          </rPr>
          <t>기본</t>
        </r>
        <r>
          <rPr>
            <sz val="9"/>
            <color indexed="81"/>
            <rFont val="Tahoma"/>
            <family val="2"/>
          </rPr>
          <t xml:space="preserve"> = 1
value = </t>
        </r>
        <r>
          <rPr>
            <sz val="9"/>
            <color indexed="81"/>
            <rFont val="돋움"/>
            <family val="3"/>
            <charset val="129"/>
          </rPr>
          <t>사이즈</t>
        </r>
        <r>
          <rPr>
            <sz val="9"/>
            <color indexed="81"/>
            <rFont val="Tahoma"/>
            <family val="2"/>
          </rPr>
          <t xml:space="preserve"> </t>
        </r>
        <r>
          <rPr>
            <sz val="9"/>
            <color indexed="81"/>
            <rFont val="돋움"/>
            <family val="3"/>
            <charset val="129"/>
          </rPr>
          <t>배수</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B3" authorId="0" shapeId="0" xr:uid="{92864E53-A7CE-47A5-BB5E-1EFC91E819FE}">
      <text>
        <r>
          <rPr>
            <b/>
            <sz val="9"/>
            <color indexed="81"/>
            <rFont val="Tahoma"/>
            <family val="2"/>
          </rPr>
          <t>HANDY-61:</t>
        </r>
        <r>
          <rPr>
            <sz val="9"/>
            <color indexed="81"/>
            <rFont val="Tahoma"/>
            <family val="2"/>
          </rPr>
          <t xml:space="preserve">
0</t>
        </r>
        <r>
          <rPr>
            <sz val="9"/>
            <color indexed="81"/>
            <rFont val="돋움"/>
            <family val="3"/>
            <charset val="129"/>
          </rPr>
          <t>번대</t>
        </r>
        <r>
          <rPr>
            <sz val="9"/>
            <color indexed="81"/>
            <rFont val="Tahoma"/>
            <family val="2"/>
          </rPr>
          <t xml:space="preserve"> : </t>
        </r>
        <r>
          <rPr>
            <sz val="9"/>
            <color indexed="81"/>
            <rFont val="돋움"/>
            <family val="3"/>
            <charset val="129"/>
          </rPr>
          <t>크리스탈</t>
        </r>
        <r>
          <rPr>
            <sz val="9"/>
            <color indexed="81"/>
            <rFont val="Tahoma"/>
            <family val="2"/>
          </rPr>
          <t xml:space="preserve"> </t>
        </r>
        <r>
          <rPr>
            <sz val="9"/>
            <color indexed="81"/>
            <rFont val="돋움"/>
            <family val="3"/>
            <charset val="129"/>
          </rPr>
          <t xml:space="preserve">구매
</t>
        </r>
        <r>
          <rPr>
            <sz val="9"/>
            <color indexed="81"/>
            <rFont val="Tahoma"/>
            <family val="2"/>
          </rPr>
          <t>100</t>
        </r>
        <r>
          <rPr>
            <sz val="9"/>
            <color indexed="81"/>
            <rFont val="돋움"/>
            <family val="3"/>
            <charset val="129"/>
          </rPr>
          <t>번대</t>
        </r>
        <r>
          <rPr>
            <sz val="9"/>
            <color indexed="81"/>
            <rFont val="Tahoma"/>
            <family val="2"/>
          </rPr>
          <t xml:space="preserve"> : </t>
        </r>
        <r>
          <rPr>
            <sz val="9"/>
            <color indexed="81"/>
            <rFont val="돋움"/>
            <family val="3"/>
            <charset val="129"/>
          </rPr>
          <t>골드</t>
        </r>
        <r>
          <rPr>
            <sz val="9"/>
            <color indexed="81"/>
            <rFont val="Tahoma"/>
            <family val="2"/>
          </rPr>
          <t xml:space="preserve"> </t>
        </r>
        <r>
          <rPr>
            <sz val="9"/>
            <color indexed="81"/>
            <rFont val="돋움"/>
            <family val="3"/>
            <charset val="129"/>
          </rPr>
          <t xml:space="preserve">구매
</t>
        </r>
        <r>
          <rPr>
            <sz val="9"/>
            <color indexed="81"/>
            <rFont val="Tahoma"/>
            <family val="2"/>
          </rPr>
          <t>200</t>
        </r>
        <r>
          <rPr>
            <sz val="9"/>
            <color indexed="81"/>
            <rFont val="돋움"/>
            <family val="3"/>
            <charset val="129"/>
          </rPr>
          <t>번대</t>
        </r>
        <r>
          <rPr>
            <sz val="9"/>
            <color indexed="81"/>
            <rFont val="Tahoma"/>
            <family val="2"/>
          </rPr>
          <t xml:space="preserve"> : </t>
        </r>
        <r>
          <rPr>
            <sz val="9"/>
            <color indexed="81"/>
            <rFont val="돋움"/>
            <family val="3"/>
            <charset val="129"/>
          </rPr>
          <t>하트</t>
        </r>
        <r>
          <rPr>
            <sz val="9"/>
            <color indexed="81"/>
            <rFont val="Tahoma"/>
            <family val="2"/>
          </rPr>
          <t xml:space="preserve"> </t>
        </r>
        <r>
          <rPr>
            <sz val="9"/>
            <color indexed="81"/>
            <rFont val="돋움"/>
            <family val="3"/>
            <charset val="129"/>
          </rPr>
          <t xml:space="preserve">구매
</t>
        </r>
        <r>
          <rPr>
            <sz val="9"/>
            <color indexed="81"/>
            <rFont val="Tahoma"/>
            <family val="2"/>
          </rPr>
          <t>300</t>
        </r>
        <r>
          <rPr>
            <sz val="9"/>
            <color indexed="81"/>
            <rFont val="돋움"/>
            <family val="3"/>
            <charset val="129"/>
          </rPr>
          <t>번대</t>
        </r>
        <r>
          <rPr>
            <sz val="9"/>
            <color indexed="81"/>
            <rFont val="Tahoma"/>
            <family val="2"/>
          </rPr>
          <t xml:space="preserve"> : </t>
        </r>
        <r>
          <rPr>
            <sz val="9"/>
            <color indexed="81"/>
            <rFont val="돋움"/>
            <family val="3"/>
            <charset val="129"/>
          </rPr>
          <t>던전</t>
        </r>
        <r>
          <rPr>
            <sz val="9"/>
            <color indexed="81"/>
            <rFont val="Tahoma"/>
            <family val="2"/>
          </rPr>
          <t xml:space="preserve"> </t>
        </r>
        <r>
          <rPr>
            <sz val="9"/>
            <color indexed="81"/>
            <rFont val="돋움"/>
            <family val="3"/>
            <charset val="129"/>
          </rPr>
          <t xml:space="preserve">티켓
</t>
        </r>
        <r>
          <rPr>
            <sz val="9"/>
            <color indexed="81"/>
            <rFont val="Tahoma"/>
            <family val="2"/>
          </rPr>
          <t>400</t>
        </r>
        <r>
          <rPr>
            <sz val="9"/>
            <color indexed="81"/>
            <rFont val="돋움"/>
            <family val="3"/>
            <charset val="129"/>
          </rPr>
          <t>번대</t>
        </r>
        <r>
          <rPr>
            <sz val="9"/>
            <color indexed="81"/>
            <rFont val="Tahoma"/>
            <family val="2"/>
          </rPr>
          <t xml:space="preserve"> : </t>
        </r>
        <r>
          <rPr>
            <sz val="9"/>
            <color indexed="81"/>
            <rFont val="돋움"/>
            <family val="3"/>
            <charset val="129"/>
          </rPr>
          <t>마법의</t>
        </r>
        <r>
          <rPr>
            <sz val="9"/>
            <color indexed="81"/>
            <rFont val="Tahoma"/>
            <family val="2"/>
          </rPr>
          <t xml:space="preserve"> </t>
        </r>
        <r>
          <rPr>
            <sz val="9"/>
            <color indexed="81"/>
            <rFont val="돋움"/>
            <family val="3"/>
            <charset val="129"/>
          </rPr>
          <t xml:space="preserve">잉크
</t>
        </r>
        <r>
          <rPr>
            <sz val="9"/>
            <color indexed="81"/>
            <rFont val="Tahoma"/>
            <family val="2"/>
          </rPr>
          <t>500</t>
        </r>
        <r>
          <rPr>
            <sz val="9"/>
            <color indexed="81"/>
            <rFont val="돋움"/>
            <family val="3"/>
            <charset val="129"/>
          </rPr>
          <t>번대</t>
        </r>
        <r>
          <rPr>
            <sz val="9"/>
            <color indexed="81"/>
            <rFont val="Tahoma"/>
            <family val="2"/>
          </rPr>
          <t xml:space="preserve"> : </t>
        </r>
        <r>
          <rPr>
            <sz val="9"/>
            <color indexed="81"/>
            <rFont val="돋움"/>
            <family val="3"/>
            <charset val="129"/>
          </rPr>
          <t>염색약</t>
        </r>
      </text>
    </comment>
    <comment ref="E3" authorId="0" shapeId="0" xr:uid="{00000000-0006-0000-1A00-000002000000}">
      <text>
        <r>
          <rPr>
            <sz val="9"/>
            <color indexed="81"/>
            <rFont val="Tahoma"/>
            <family val="2"/>
          </rPr>
          <t xml:space="preserve">0 : </t>
        </r>
        <r>
          <rPr>
            <sz val="9"/>
            <color indexed="81"/>
            <rFont val="돋움"/>
            <family val="3"/>
            <charset val="129"/>
          </rPr>
          <t xml:space="preserve">골드
</t>
        </r>
        <r>
          <rPr>
            <sz val="9"/>
            <color indexed="81"/>
            <rFont val="Tahoma"/>
            <family val="2"/>
          </rPr>
          <t xml:space="preserve">1 : </t>
        </r>
        <r>
          <rPr>
            <sz val="9"/>
            <color indexed="81"/>
            <rFont val="돋움"/>
            <family val="3"/>
            <charset val="129"/>
          </rPr>
          <t xml:space="preserve">캐시
</t>
        </r>
        <r>
          <rPr>
            <sz val="9"/>
            <color indexed="81"/>
            <rFont val="Tahoma"/>
            <family val="2"/>
          </rPr>
          <t xml:space="preserve">8888 : </t>
        </r>
        <r>
          <rPr>
            <sz val="9"/>
            <color indexed="81"/>
            <rFont val="돋움"/>
            <family val="3"/>
            <charset val="129"/>
          </rPr>
          <t xml:space="preserve">광고
</t>
        </r>
        <r>
          <rPr>
            <sz val="9"/>
            <color indexed="81"/>
            <rFont val="Tahoma"/>
            <family val="2"/>
          </rPr>
          <t xml:space="preserve">9999 : </t>
        </r>
        <r>
          <rPr>
            <sz val="9"/>
            <color indexed="81"/>
            <rFont val="돋움"/>
            <family val="3"/>
            <charset val="129"/>
          </rPr>
          <t xml:space="preserve">원화
</t>
        </r>
      </text>
    </comment>
    <comment ref="H3" authorId="0" shapeId="0" xr:uid="{00000000-0006-0000-1A00-000003000000}">
      <text>
        <r>
          <rPr>
            <sz val="9"/>
            <color indexed="81"/>
            <rFont val="Tahoma"/>
            <family val="2"/>
          </rPr>
          <t xml:space="preserve">0 : </t>
        </r>
        <r>
          <rPr>
            <sz val="9"/>
            <color indexed="81"/>
            <rFont val="돋움"/>
            <family val="3"/>
            <charset val="129"/>
          </rPr>
          <t xml:space="preserve">골드
</t>
        </r>
        <r>
          <rPr>
            <sz val="9"/>
            <color indexed="81"/>
            <rFont val="Tahoma"/>
            <family val="2"/>
          </rPr>
          <t xml:space="preserve">1 : </t>
        </r>
        <r>
          <rPr>
            <sz val="9"/>
            <color indexed="81"/>
            <rFont val="돋움"/>
            <family val="3"/>
            <charset val="129"/>
          </rPr>
          <t xml:space="preserve">캐시
</t>
        </r>
        <r>
          <rPr>
            <sz val="9"/>
            <color indexed="81"/>
            <rFont val="Tahoma"/>
            <family val="2"/>
          </rPr>
          <t xml:space="preserve">9 : </t>
        </r>
        <r>
          <rPr>
            <sz val="9"/>
            <color indexed="81"/>
            <rFont val="돋움"/>
            <family val="3"/>
            <charset val="129"/>
          </rPr>
          <t>아이템</t>
        </r>
        <r>
          <rPr>
            <sz val="9"/>
            <color indexed="81"/>
            <rFont val="Tahoma"/>
            <family val="2"/>
          </rPr>
          <t>item</t>
        </r>
        <r>
          <rPr>
            <sz val="9"/>
            <color indexed="81"/>
            <rFont val="돋움"/>
            <family val="3"/>
            <charset val="129"/>
          </rPr>
          <t xml:space="preserve">
</t>
        </r>
        <r>
          <rPr>
            <sz val="9"/>
            <color indexed="81"/>
            <rFont val="Tahoma"/>
            <family val="2"/>
          </rPr>
          <t xml:space="preserve">11 : </t>
        </r>
        <r>
          <rPr>
            <sz val="9"/>
            <color indexed="81"/>
            <rFont val="돋움"/>
            <family val="3"/>
            <charset val="129"/>
          </rPr>
          <t xml:space="preserve">열쇠
</t>
        </r>
        <r>
          <rPr>
            <sz val="9"/>
            <color indexed="81"/>
            <rFont val="Tahoma"/>
            <family val="2"/>
          </rPr>
          <t xml:space="preserve">12 : </t>
        </r>
        <r>
          <rPr>
            <sz val="9"/>
            <color indexed="81"/>
            <rFont val="돋움"/>
            <family val="3"/>
            <charset val="129"/>
          </rPr>
          <t xml:space="preserve">하트
</t>
        </r>
        <r>
          <rPr>
            <sz val="9"/>
            <color indexed="81"/>
            <rFont val="Tahoma"/>
            <family val="2"/>
          </rPr>
          <t xml:space="preserve">19 : </t>
        </r>
        <r>
          <rPr>
            <sz val="9"/>
            <color indexed="81"/>
            <rFont val="돋움"/>
            <family val="3"/>
            <charset val="129"/>
          </rPr>
          <t>마법의</t>
        </r>
        <r>
          <rPr>
            <sz val="9"/>
            <color indexed="81"/>
            <rFont val="Tahoma"/>
            <family val="2"/>
          </rPr>
          <t xml:space="preserve"> </t>
        </r>
        <r>
          <rPr>
            <sz val="9"/>
            <color indexed="81"/>
            <rFont val="돋움"/>
            <family val="3"/>
            <charset val="129"/>
          </rPr>
          <t>잉크</t>
        </r>
        <r>
          <rPr>
            <sz val="9"/>
            <color indexed="81"/>
            <rFont val="Tahoma"/>
            <family val="2"/>
          </rPr>
          <t xml:space="preserve"> </t>
        </r>
        <r>
          <rPr>
            <sz val="9"/>
            <color indexed="81"/>
            <rFont val="돋움"/>
            <family val="3"/>
            <charset val="129"/>
          </rPr>
          <t xml:space="preserve">
</t>
        </r>
      </text>
    </comment>
    <comment ref="K3" authorId="1" shapeId="0" xr:uid="{00000000-0006-0000-1A00-000004000000}">
      <text>
        <r>
          <rPr>
            <b/>
            <sz val="9"/>
            <color indexed="81"/>
            <rFont val="돋움"/>
            <family val="3"/>
            <charset val="129"/>
          </rPr>
          <t>상점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 xml:space="preserve">순서
</t>
        </r>
        <r>
          <rPr>
            <b/>
            <sz val="9"/>
            <color indexed="81"/>
            <rFont val="Tahoma"/>
            <family val="2"/>
          </rPr>
          <t xml:space="preserve">-1 </t>
        </r>
        <r>
          <rPr>
            <b/>
            <sz val="9"/>
            <color indexed="81"/>
            <rFont val="돋움"/>
            <family val="3"/>
            <charset val="129"/>
          </rPr>
          <t>입력</t>
        </r>
        <r>
          <rPr>
            <b/>
            <sz val="9"/>
            <color indexed="81"/>
            <rFont val="Tahoma"/>
            <family val="2"/>
          </rPr>
          <t xml:space="preserve"> </t>
        </r>
        <r>
          <rPr>
            <b/>
            <sz val="9"/>
            <color indexed="81"/>
            <rFont val="돋움"/>
            <family val="3"/>
            <charset val="129"/>
          </rPr>
          <t>시</t>
        </r>
        <r>
          <rPr>
            <b/>
            <sz val="9"/>
            <color indexed="81"/>
            <rFont val="Tahoma"/>
            <family val="2"/>
          </rPr>
          <t xml:space="preserve"> </t>
        </r>
        <r>
          <rPr>
            <b/>
            <sz val="9"/>
            <color indexed="81"/>
            <rFont val="돋움"/>
            <family val="3"/>
            <charset val="129"/>
          </rPr>
          <t>상점에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안함</t>
        </r>
      </text>
    </comment>
    <comment ref="E4" authorId="1" shapeId="0" xr:uid="{00000000-0006-0000-1A00-000005000000}">
      <text>
        <r>
          <rPr>
            <b/>
            <sz val="9"/>
            <color indexed="81"/>
            <rFont val="돋움"/>
            <family val="3"/>
            <charset val="129"/>
          </rPr>
          <t>광고</t>
        </r>
        <r>
          <rPr>
            <b/>
            <sz val="9"/>
            <color indexed="81"/>
            <rFont val="Tahoma"/>
            <family val="2"/>
          </rPr>
          <t xml:space="preserve"> </t>
        </r>
        <r>
          <rPr>
            <b/>
            <sz val="9"/>
            <color indexed="81"/>
            <rFont val="돋움"/>
            <family val="3"/>
            <charset val="129"/>
          </rPr>
          <t>테스트용</t>
        </r>
        <r>
          <rPr>
            <b/>
            <sz val="9"/>
            <color indexed="81"/>
            <rFont val="Tahoma"/>
            <family val="2"/>
          </rPr>
          <t xml:space="preserve"> </t>
        </r>
        <r>
          <rPr>
            <b/>
            <sz val="9"/>
            <color indexed="81"/>
            <rFont val="돋움"/>
            <family val="3"/>
            <charset val="129"/>
          </rPr>
          <t xml:space="preserve">임시값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F3" authorId="0" shapeId="0" xr:uid="{00000000-0006-0000-1200-000001000000}">
      <text>
        <r>
          <rPr>
            <b/>
            <sz val="9"/>
            <color indexed="81"/>
            <rFont val="Tahoma"/>
            <family val="2"/>
          </rPr>
          <t>HANDY-61:</t>
        </r>
        <r>
          <rPr>
            <sz val="9"/>
            <color indexed="81"/>
            <rFont val="Tahoma"/>
            <family val="2"/>
          </rPr>
          <t xml:space="preserve">
-1 : </t>
        </r>
        <r>
          <rPr>
            <sz val="9"/>
            <color indexed="81"/>
            <rFont val="돋움"/>
            <family val="3"/>
            <charset val="129"/>
          </rPr>
          <t>사용</t>
        </r>
        <r>
          <rPr>
            <sz val="9"/>
            <color indexed="81"/>
            <rFont val="Tahoma"/>
            <family val="2"/>
          </rPr>
          <t xml:space="preserve"> </t>
        </r>
        <r>
          <rPr>
            <sz val="9"/>
            <color indexed="81"/>
            <rFont val="돋움"/>
            <family val="3"/>
            <charset val="129"/>
          </rPr>
          <t xml:space="preserve">안함
</t>
        </r>
        <r>
          <rPr>
            <sz val="9"/>
            <color indexed="81"/>
            <rFont val="Tahoma"/>
            <family val="2"/>
          </rPr>
          <t xml:space="preserve">0 : </t>
        </r>
        <r>
          <rPr>
            <sz val="9"/>
            <color indexed="81"/>
            <rFont val="돋움"/>
            <family val="3"/>
            <charset val="129"/>
          </rPr>
          <t>가방에서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가능</t>
        </r>
      </text>
    </comment>
    <comment ref="G3" authorId="1" shapeId="0" xr:uid="{00000000-0006-0000-1200-000002000000}">
      <text>
        <r>
          <rPr>
            <b/>
            <sz val="9"/>
            <color indexed="81"/>
            <rFont val="돋움"/>
            <family val="3"/>
            <charset val="129"/>
          </rPr>
          <t>골드만</t>
        </r>
        <r>
          <rPr>
            <b/>
            <sz val="9"/>
            <color indexed="81"/>
            <rFont val="Tahoma"/>
            <family val="2"/>
          </rPr>
          <t xml:space="preserve"> </t>
        </r>
        <r>
          <rPr>
            <b/>
            <sz val="9"/>
            <color indexed="81"/>
            <rFont val="돋움"/>
            <family val="3"/>
            <charset val="129"/>
          </rPr>
          <t>입력</t>
        </r>
        <r>
          <rPr>
            <b/>
            <sz val="9"/>
            <color indexed="81"/>
            <rFont val="Tahoma"/>
            <family val="2"/>
          </rPr>
          <t xml:space="preserve"> </t>
        </r>
        <r>
          <rPr>
            <b/>
            <sz val="9"/>
            <color indexed="81"/>
            <rFont val="돋움"/>
            <family val="3"/>
            <charset val="129"/>
          </rPr>
          <t>가능</t>
        </r>
        <r>
          <rPr>
            <b/>
            <sz val="9"/>
            <color indexed="81"/>
            <rFont val="Tahoma"/>
            <family val="2"/>
          </rPr>
          <t xml:space="preserve"> </t>
        </r>
      </text>
    </comment>
    <comment ref="H3" authorId="0" shapeId="0" xr:uid="{00000000-0006-0000-1200-000003000000}">
      <text>
        <r>
          <rPr>
            <b/>
            <sz val="9"/>
            <color indexed="81"/>
            <rFont val="Tahoma"/>
            <family val="2"/>
          </rPr>
          <t>HANDY-61:</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월드맵</t>
        </r>
        <r>
          <rPr>
            <sz val="9"/>
            <color indexed="81"/>
            <rFont val="Tahoma"/>
            <family val="2"/>
          </rPr>
          <t xml:space="preserve"> </t>
        </r>
        <r>
          <rPr>
            <sz val="9"/>
            <color indexed="81"/>
            <rFont val="돋움"/>
            <family val="3"/>
            <charset val="129"/>
          </rPr>
          <t>소셜</t>
        </r>
        <r>
          <rPr>
            <sz val="9"/>
            <color indexed="81"/>
            <rFont val="Tahoma"/>
            <family val="2"/>
          </rPr>
          <t xml:space="preserve"> </t>
        </r>
        <r>
          <rPr>
            <sz val="9"/>
            <color indexed="81"/>
            <rFont val="돋움"/>
            <family val="3"/>
            <charset val="129"/>
          </rPr>
          <t>활동</t>
        </r>
        <r>
          <rPr>
            <sz val="9"/>
            <color indexed="81"/>
            <rFont val="Tahoma"/>
            <family val="2"/>
          </rPr>
          <t xml:space="preserve"> </t>
        </r>
        <r>
          <rPr>
            <sz val="9"/>
            <color indexed="81"/>
            <rFont val="돋움"/>
            <family val="3"/>
            <charset val="129"/>
          </rPr>
          <t>확률</t>
        </r>
      </text>
    </comment>
    <comment ref="I3" authorId="1" shapeId="0" xr:uid="{00000000-0006-0000-1200-000004000000}">
      <text>
        <r>
          <rPr>
            <b/>
            <sz val="9"/>
            <color indexed="81"/>
            <rFont val="Tahoma"/>
            <family val="2"/>
          </rPr>
          <t xml:space="preserve">-1 : </t>
        </r>
        <r>
          <rPr>
            <b/>
            <sz val="9"/>
            <color indexed="81"/>
            <rFont val="돋움"/>
            <family val="3"/>
            <charset val="129"/>
          </rPr>
          <t>컬럼</t>
        </r>
        <r>
          <rPr>
            <b/>
            <sz val="9"/>
            <color indexed="81"/>
            <rFont val="Tahoma"/>
            <family val="2"/>
          </rPr>
          <t xml:space="preserve"> </t>
        </r>
        <r>
          <rPr>
            <b/>
            <sz val="9"/>
            <color indexed="81"/>
            <rFont val="돋움"/>
            <family val="3"/>
            <charset val="129"/>
          </rPr>
          <t>사용</t>
        </r>
        <r>
          <rPr>
            <b/>
            <sz val="9"/>
            <color indexed="81"/>
            <rFont val="Tahoma"/>
            <family val="2"/>
          </rPr>
          <t xml:space="preserve"> X
0 : </t>
        </r>
        <r>
          <rPr>
            <b/>
            <sz val="9"/>
            <color indexed="81"/>
            <rFont val="돋움"/>
            <family val="3"/>
            <charset val="129"/>
          </rPr>
          <t>추후</t>
        </r>
        <r>
          <rPr>
            <b/>
            <sz val="9"/>
            <color indexed="81"/>
            <rFont val="Tahoma"/>
            <family val="2"/>
          </rPr>
          <t xml:space="preserve"> </t>
        </r>
        <r>
          <rPr>
            <b/>
            <sz val="9"/>
            <color indexed="81"/>
            <rFont val="돋움"/>
            <family val="3"/>
            <charset val="129"/>
          </rPr>
          <t xml:space="preserve">추가
</t>
        </r>
        <r>
          <rPr>
            <b/>
            <sz val="9"/>
            <color indexed="81"/>
            <rFont val="Tahoma"/>
            <family val="2"/>
          </rPr>
          <t xml:space="preserve">1 : </t>
        </r>
        <r>
          <rPr>
            <b/>
            <sz val="9"/>
            <color indexed="81"/>
            <rFont val="돋움"/>
            <family val="3"/>
            <charset val="129"/>
          </rPr>
          <t xml:space="preserve">염색약
</t>
        </r>
        <r>
          <rPr>
            <b/>
            <sz val="9"/>
            <color indexed="81"/>
            <rFont val="Tahoma"/>
            <family val="2"/>
          </rPr>
          <t xml:space="preserve">2 : </t>
        </r>
        <r>
          <rPr>
            <b/>
            <sz val="9"/>
            <color indexed="81"/>
            <rFont val="돋움"/>
            <family val="3"/>
            <charset val="129"/>
          </rPr>
          <t>시간</t>
        </r>
        <r>
          <rPr>
            <b/>
            <sz val="9"/>
            <color indexed="81"/>
            <rFont val="Tahoma"/>
            <family val="2"/>
          </rPr>
          <t xml:space="preserve"> </t>
        </r>
        <r>
          <rPr>
            <b/>
            <sz val="9"/>
            <color indexed="81"/>
            <rFont val="돋움"/>
            <family val="3"/>
            <charset val="129"/>
          </rPr>
          <t>가속</t>
        </r>
      </text>
    </comment>
    <comment ref="J3" authorId="1" shapeId="0" xr:uid="{00000000-0006-0000-1200-000005000000}">
      <text>
        <r>
          <rPr>
            <b/>
            <sz val="9"/>
            <color indexed="81"/>
            <rFont val="Tahoma"/>
            <family val="2"/>
          </rPr>
          <t>type1</t>
        </r>
        <r>
          <rPr>
            <b/>
            <sz val="9"/>
            <color indexed="81"/>
            <rFont val="돋움"/>
            <family val="3"/>
            <charset val="129"/>
          </rPr>
          <t>의</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염색</t>
        </r>
        <r>
          <rPr>
            <b/>
            <sz val="9"/>
            <color indexed="81"/>
            <rFont val="Tahoma"/>
            <family val="2"/>
          </rPr>
          <t xml:space="preserve"> </t>
        </r>
        <r>
          <rPr>
            <b/>
            <sz val="9"/>
            <color indexed="81"/>
            <rFont val="돋움"/>
            <family val="3"/>
            <charset val="129"/>
          </rPr>
          <t>코드</t>
        </r>
        <r>
          <rPr>
            <b/>
            <sz val="9"/>
            <color indexed="81"/>
            <rFont val="Tahoma"/>
            <family val="2"/>
          </rPr>
          <t>(ColorKey.index)</t>
        </r>
      </text>
    </comment>
    <comment ref="L3" authorId="1" shapeId="0" xr:uid="{00000000-0006-0000-1200-000006000000}">
      <text>
        <r>
          <rPr>
            <b/>
            <sz val="9"/>
            <color indexed="81"/>
            <rFont val="돋움"/>
            <family val="3"/>
            <charset val="129"/>
          </rPr>
          <t>아이템 획득 후 카운트 되는 기간, 기간이 끝나면 사라지는 아이템</t>
        </r>
      </text>
    </comment>
    <comment ref="M17" authorId="1" shapeId="0" xr:uid="{00000000-0006-0000-1200-000007000000}">
      <text>
        <r>
          <rPr>
            <b/>
            <sz val="9"/>
            <color indexed="81"/>
            <rFont val="돋움"/>
            <family val="3"/>
            <charset val="129"/>
          </rPr>
          <t>마일리지</t>
        </r>
        <r>
          <rPr>
            <b/>
            <sz val="9"/>
            <color indexed="81"/>
            <rFont val="Tahoma"/>
            <family val="2"/>
          </rPr>
          <t xml:space="preserve"> </t>
        </r>
        <r>
          <rPr>
            <b/>
            <sz val="9"/>
            <color indexed="81"/>
            <rFont val="돋움"/>
            <family val="3"/>
            <charset val="129"/>
          </rPr>
          <t xml:space="preserve">샵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B00-000001000000}">
      <text>
        <r>
          <rPr>
            <sz val="11"/>
            <color theme="1"/>
            <rFont val="맑은 고딕"/>
            <family val="2"/>
            <scheme val="minor"/>
          </rPr>
          <t>======
ID#AAAARBwgc-4
HANDY-39    (2021-10-21 01:42:53)
메뉴 타입 구분
0. 옷
1. 손
2. 얼굴
3. 액세사리
4. 이펙트</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 authorId="0" shapeId="0" xr:uid="{6F892966-82EC-4F15-AAED-12012B77E87B}">
      <text>
        <r>
          <rPr>
            <sz val="9"/>
            <color indexed="81"/>
            <rFont val="Tahoma"/>
            <family val="2"/>
          </rPr>
          <t>0 : (</t>
        </r>
        <r>
          <rPr>
            <sz val="9"/>
            <color indexed="81"/>
            <rFont val="돋움"/>
            <family val="3"/>
            <charset val="129"/>
          </rPr>
          <t>현재</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안함</t>
        </r>
        <r>
          <rPr>
            <sz val="9"/>
            <color indexed="81"/>
            <rFont val="Tahoma"/>
            <family val="2"/>
          </rPr>
          <t xml:space="preserve">)
1 : </t>
        </r>
        <r>
          <rPr>
            <sz val="9"/>
            <color indexed="81"/>
            <rFont val="돋움"/>
            <family val="3"/>
            <charset val="129"/>
          </rPr>
          <t>자동</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2 : </t>
        </r>
        <r>
          <rPr>
            <sz val="9"/>
            <color indexed="81"/>
            <rFont val="돋움"/>
            <family val="3"/>
            <charset val="129"/>
          </rPr>
          <t>백그라운드</t>
        </r>
        <r>
          <rPr>
            <sz val="9"/>
            <color indexed="81"/>
            <rFont val="Tahoma"/>
            <family val="2"/>
          </rPr>
          <t xml:space="preserve"> </t>
        </r>
        <r>
          <rPr>
            <sz val="9"/>
            <color indexed="81"/>
            <rFont val="돋움"/>
            <family val="3"/>
            <charset val="129"/>
          </rPr>
          <t>오브젝트</t>
        </r>
        <r>
          <rPr>
            <sz val="9"/>
            <color indexed="81"/>
            <rFont val="돋움"/>
            <family val="3"/>
            <charset val="129"/>
          </rPr>
          <t xml:space="preserve">
</t>
        </r>
        <r>
          <rPr>
            <sz val="9"/>
            <color indexed="81"/>
            <rFont val="Tahoma"/>
            <family val="2"/>
          </rPr>
          <t xml:space="preserve">3 : </t>
        </r>
        <r>
          <rPr>
            <sz val="9"/>
            <color indexed="81"/>
            <rFont val="돋움"/>
            <family val="3"/>
            <charset val="129"/>
          </rPr>
          <t>상호작용</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4 : </t>
        </r>
        <r>
          <rPr>
            <sz val="9"/>
            <color indexed="81"/>
            <rFont val="돋움"/>
            <family val="3"/>
            <charset val="129"/>
          </rPr>
          <t>성장</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10 : </t>
        </r>
        <r>
          <rPr>
            <sz val="9"/>
            <color indexed="81"/>
            <rFont val="돋움"/>
            <family val="3"/>
            <charset val="129"/>
          </rPr>
          <t>잠든땅</t>
        </r>
        <r>
          <rPr>
            <sz val="9"/>
            <color indexed="81"/>
            <rFont val="Tahoma"/>
            <family val="2"/>
          </rPr>
          <t xml:space="preserve"> </t>
        </r>
        <r>
          <rPr>
            <sz val="9"/>
            <color indexed="81"/>
            <rFont val="돋움"/>
            <family val="3"/>
            <charset val="129"/>
          </rPr>
          <t>오브젝트</t>
        </r>
      </text>
    </comment>
    <comment ref="B152" authorId="0" shapeId="0" xr:uid="{26D5FDA5-1D73-43C6-A8CF-14708E08BD85}">
      <text>
        <r>
          <rPr>
            <b/>
            <sz val="9"/>
            <color indexed="81"/>
            <rFont val="돋움"/>
            <family val="3"/>
            <charset val="129"/>
          </rPr>
          <t>새벽의</t>
        </r>
        <r>
          <rPr>
            <b/>
            <sz val="9"/>
            <color indexed="81"/>
            <rFont val="Tahoma"/>
            <family val="2"/>
          </rPr>
          <t xml:space="preserve"> </t>
        </r>
        <r>
          <rPr>
            <b/>
            <sz val="9"/>
            <color indexed="81"/>
            <rFont val="돋움"/>
            <family val="3"/>
            <charset val="129"/>
          </rPr>
          <t>숲과</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text>
    </comment>
    <comment ref="B162" authorId="0" shapeId="0" xr:uid="{7F6A96D8-19C1-4DDD-A387-F96A7F6F286D}">
      <text>
        <r>
          <rPr>
            <b/>
            <sz val="9"/>
            <color indexed="81"/>
            <rFont val="Tahoma"/>
            <family val="2"/>
          </rPr>
          <t>1</t>
        </r>
        <r>
          <rPr>
            <b/>
            <sz val="9"/>
            <color indexed="81"/>
            <rFont val="돋움"/>
            <family val="3"/>
            <charset val="129"/>
          </rPr>
          <t>챕터</t>
        </r>
        <r>
          <rPr>
            <b/>
            <sz val="9"/>
            <color indexed="81"/>
            <rFont val="Tahoma"/>
            <family val="2"/>
          </rPr>
          <t xml:space="preserve"> - </t>
        </r>
        <r>
          <rPr>
            <b/>
            <sz val="9"/>
            <color indexed="81"/>
            <rFont val="돋움"/>
            <family val="3"/>
            <charset val="129"/>
          </rPr>
          <t>그라니사도와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172" authorId="0" shapeId="0" xr:uid="{C4BD2E55-990E-428F-8E79-65C08BEBEA0E}">
      <text>
        <r>
          <rPr>
            <b/>
            <sz val="9"/>
            <color indexed="81"/>
            <rFont val="Tahoma"/>
            <family val="2"/>
          </rPr>
          <t>2</t>
        </r>
        <r>
          <rPr>
            <b/>
            <sz val="9"/>
            <color indexed="81"/>
            <rFont val="돋움"/>
            <family val="3"/>
            <charset val="129"/>
          </rPr>
          <t>챕터</t>
        </r>
        <r>
          <rPr>
            <b/>
            <sz val="9"/>
            <color indexed="81"/>
            <rFont val="Tahoma"/>
            <family val="2"/>
          </rPr>
          <t xml:space="preserve"> - </t>
        </r>
        <r>
          <rPr>
            <b/>
            <sz val="9"/>
            <color indexed="81"/>
            <rFont val="돋움"/>
            <family val="3"/>
            <charset val="129"/>
          </rPr>
          <t>피티어와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182" authorId="0" shapeId="0" xr:uid="{190DE377-0694-4847-B16C-964A2DD84F19}">
      <text>
        <r>
          <rPr>
            <b/>
            <sz val="9"/>
            <color indexed="81"/>
            <rFont val="Tahoma"/>
            <family val="2"/>
          </rPr>
          <t>3</t>
        </r>
        <r>
          <rPr>
            <b/>
            <sz val="9"/>
            <color indexed="81"/>
            <rFont val="돋움"/>
            <family val="3"/>
            <charset val="129"/>
          </rPr>
          <t>챕터</t>
        </r>
        <r>
          <rPr>
            <b/>
            <sz val="9"/>
            <color indexed="81"/>
            <rFont val="Tahoma"/>
            <family val="2"/>
          </rPr>
          <t xml:space="preserve"> - </t>
        </r>
        <r>
          <rPr>
            <b/>
            <sz val="9"/>
            <color indexed="81"/>
            <rFont val="돋움"/>
            <family val="3"/>
            <charset val="129"/>
          </rPr>
          <t>루쿠마와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281" authorId="0" shapeId="0" xr:uid="{27F3EA1B-CFDF-4AC5-9377-8EB819715053}">
      <text>
        <r>
          <rPr>
            <b/>
            <sz val="9"/>
            <color indexed="81"/>
            <rFont val="Tahoma"/>
            <family val="2"/>
          </rPr>
          <t>4</t>
        </r>
        <r>
          <rPr>
            <b/>
            <sz val="9"/>
            <color indexed="81"/>
            <rFont val="돋움"/>
            <family val="3"/>
            <charset val="129"/>
          </rPr>
          <t>챕터</t>
        </r>
        <r>
          <rPr>
            <b/>
            <sz val="9"/>
            <color indexed="81"/>
            <rFont val="Tahoma"/>
            <family val="2"/>
          </rPr>
          <t xml:space="preserve"> - </t>
        </r>
        <r>
          <rPr>
            <b/>
            <sz val="9"/>
            <color indexed="81"/>
            <rFont val="돋움"/>
            <family val="3"/>
            <charset val="129"/>
          </rPr>
          <t>카사바와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r>
          <rPr>
            <sz val="9"/>
            <color indexed="81"/>
            <rFont val="Tahoma"/>
            <family val="2"/>
          </rPr>
          <t xml:space="preserve">
</t>
        </r>
      </text>
    </comment>
    <comment ref="B291" authorId="0" shapeId="0" xr:uid="{C02DA721-A902-4884-98A9-BAC3E969B98B}">
      <text>
        <r>
          <rPr>
            <b/>
            <sz val="9"/>
            <color indexed="81"/>
            <rFont val="Tahoma"/>
            <family val="2"/>
          </rPr>
          <t>5</t>
        </r>
        <r>
          <rPr>
            <b/>
            <sz val="9"/>
            <color indexed="81"/>
            <rFont val="돋움"/>
            <family val="3"/>
            <charset val="129"/>
          </rPr>
          <t>챕터</t>
        </r>
        <r>
          <rPr>
            <b/>
            <sz val="9"/>
            <color indexed="81"/>
            <rFont val="Tahoma"/>
            <family val="2"/>
          </rPr>
          <t xml:space="preserve"> - </t>
        </r>
        <r>
          <rPr>
            <b/>
            <sz val="9"/>
            <color indexed="81"/>
            <rFont val="돋움"/>
            <family val="3"/>
            <charset val="129"/>
          </rPr>
          <t>후슈르와</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text>
    </comment>
    <comment ref="B301" authorId="0" shapeId="0" xr:uid="{3274FD14-22CA-4C70-83FE-3582BE5047FC}">
      <text>
        <r>
          <rPr>
            <b/>
            <sz val="9"/>
            <color indexed="81"/>
            <rFont val="Tahoma"/>
            <family val="2"/>
          </rPr>
          <t>6</t>
        </r>
        <r>
          <rPr>
            <b/>
            <sz val="9"/>
            <color indexed="81"/>
            <rFont val="돋움"/>
            <family val="3"/>
            <charset val="129"/>
          </rPr>
          <t>챕터</t>
        </r>
        <r>
          <rPr>
            <b/>
            <sz val="9"/>
            <color indexed="81"/>
            <rFont val="Tahoma"/>
            <family val="2"/>
          </rPr>
          <t xml:space="preserve"> - </t>
        </r>
        <r>
          <rPr>
            <b/>
            <sz val="9"/>
            <color indexed="81"/>
            <rFont val="돋움"/>
            <family val="3"/>
            <charset val="129"/>
          </rPr>
          <t>시간의</t>
        </r>
        <r>
          <rPr>
            <b/>
            <sz val="9"/>
            <color indexed="81"/>
            <rFont val="Tahoma"/>
            <family val="2"/>
          </rPr>
          <t xml:space="preserve"> </t>
        </r>
        <r>
          <rPr>
            <b/>
            <sz val="9"/>
            <color indexed="81"/>
            <rFont val="돋움"/>
            <family val="3"/>
            <charset val="129"/>
          </rPr>
          <t>신전과</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r>
          <rPr>
            <sz val="9"/>
            <color indexed="81"/>
            <rFont val="Tahoma"/>
            <family val="2"/>
          </rPr>
          <t xml:space="preserve">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700-000001000000}">
      <text>
        <r>
          <rPr>
            <sz val="11"/>
            <color theme="1"/>
            <rFont val="맑은 고딕"/>
            <family val="2"/>
            <scheme val="minor"/>
          </rPr>
          <t>======
ID#AAAARBwgc-4
HANDY-39    (2021-10-21 01:42:53)
메뉴 타입 구분
0. 옷
1. 손
2. 얼굴
3. 액세사리
4. 이펙트</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D3" authorId="0" shapeId="0" xr:uid="{00000000-0006-0000-1800-000001000000}">
      <text>
        <r>
          <rPr>
            <b/>
            <sz val="9"/>
            <color indexed="81"/>
            <rFont val="Tahoma"/>
            <family val="2"/>
          </rPr>
          <t>HANDY-61:</t>
        </r>
        <r>
          <rPr>
            <sz val="9"/>
            <color indexed="81"/>
            <rFont val="Tahoma"/>
            <family val="2"/>
          </rPr>
          <t xml:space="preserve">
-1_</t>
        </r>
        <r>
          <rPr>
            <sz val="9"/>
            <color indexed="81"/>
            <rFont val="돋움"/>
            <family val="3"/>
            <charset val="129"/>
          </rPr>
          <t xml:space="preserve">미사용
</t>
        </r>
        <r>
          <rPr>
            <sz val="9"/>
            <color indexed="81"/>
            <rFont val="Tahoma"/>
            <family val="2"/>
          </rPr>
          <t>0_</t>
        </r>
        <r>
          <rPr>
            <sz val="9"/>
            <color indexed="81"/>
            <rFont val="돋움"/>
            <family val="3"/>
            <charset val="129"/>
          </rPr>
          <t xml:space="preserve">레벨
</t>
        </r>
        <r>
          <rPr>
            <sz val="9"/>
            <color indexed="81"/>
            <rFont val="Tahoma"/>
            <family val="2"/>
          </rPr>
          <t xml:space="preserve">1 : </t>
        </r>
        <r>
          <rPr>
            <sz val="9"/>
            <color indexed="81"/>
            <rFont val="돋움"/>
            <family val="3"/>
            <charset val="129"/>
          </rPr>
          <t xml:space="preserve">퀘스트
</t>
        </r>
        <r>
          <rPr>
            <sz val="9"/>
            <color indexed="81"/>
            <rFont val="Tahoma"/>
            <family val="2"/>
          </rPr>
          <t xml:space="preserve">2: </t>
        </r>
        <r>
          <rPr>
            <sz val="9"/>
            <color indexed="81"/>
            <rFont val="돋움"/>
            <family val="3"/>
            <charset val="129"/>
          </rPr>
          <t>신전</t>
        </r>
        <r>
          <rPr>
            <sz val="9"/>
            <color indexed="81"/>
            <rFont val="Tahoma"/>
            <family val="2"/>
          </rPr>
          <t xml:space="preserve"> </t>
        </r>
        <r>
          <rPr>
            <sz val="9"/>
            <color indexed="81"/>
            <rFont val="돋움"/>
            <family val="3"/>
            <charset val="129"/>
          </rPr>
          <t xml:space="preserve">레벨
</t>
        </r>
        <r>
          <rPr>
            <sz val="9"/>
            <color indexed="81"/>
            <rFont val="Tahoma"/>
            <family val="2"/>
          </rPr>
          <t xml:space="preserve">3 : </t>
        </r>
        <r>
          <rPr>
            <sz val="9"/>
            <color indexed="81"/>
            <rFont val="돋움"/>
            <family val="3"/>
            <charset val="129"/>
          </rPr>
          <t xml:space="preserve">보물
</t>
        </r>
        <r>
          <rPr>
            <sz val="9"/>
            <color indexed="81"/>
            <rFont val="Tahoma"/>
            <family val="2"/>
          </rPr>
          <t xml:space="preserve">4 : </t>
        </r>
        <r>
          <rPr>
            <sz val="9"/>
            <color indexed="81"/>
            <rFont val="돋움"/>
            <family val="3"/>
            <charset val="129"/>
          </rPr>
          <t xml:space="preserve">지식
</t>
        </r>
      </text>
    </comment>
    <comment ref="F3" authorId="0" shapeId="0" xr:uid="{00000000-0006-0000-1800-000002000000}">
      <text>
        <r>
          <rPr>
            <b/>
            <sz val="9"/>
            <color indexed="81"/>
            <rFont val="Tahoma"/>
            <family val="2"/>
          </rPr>
          <t>HANDY-61:</t>
        </r>
        <r>
          <rPr>
            <sz val="9"/>
            <color indexed="81"/>
            <rFont val="Tahoma"/>
            <family val="2"/>
          </rPr>
          <t xml:space="preserve">
-1_</t>
        </r>
        <r>
          <rPr>
            <sz val="9"/>
            <color indexed="81"/>
            <rFont val="돋움"/>
            <family val="3"/>
            <charset val="129"/>
          </rPr>
          <t xml:space="preserve">미사용
</t>
        </r>
        <r>
          <rPr>
            <sz val="9"/>
            <color indexed="81"/>
            <rFont val="Tahoma"/>
            <family val="2"/>
          </rPr>
          <t>0_</t>
        </r>
        <r>
          <rPr>
            <sz val="9"/>
            <color indexed="81"/>
            <rFont val="돋움"/>
            <family val="3"/>
            <charset val="129"/>
          </rPr>
          <t xml:space="preserve">레벨
</t>
        </r>
        <r>
          <rPr>
            <sz val="9"/>
            <color indexed="81"/>
            <rFont val="Tahoma"/>
            <family val="2"/>
          </rPr>
          <t xml:space="preserve">1 : </t>
        </r>
        <r>
          <rPr>
            <sz val="9"/>
            <color indexed="81"/>
            <rFont val="돋움"/>
            <family val="3"/>
            <charset val="129"/>
          </rPr>
          <t xml:space="preserve">퀘스트
</t>
        </r>
        <r>
          <rPr>
            <sz val="9"/>
            <color indexed="81"/>
            <rFont val="Tahoma"/>
            <family val="2"/>
          </rPr>
          <t xml:space="preserve">2: </t>
        </r>
        <r>
          <rPr>
            <sz val="9"/>
            <color indexed="81"/>
            <rFont val="돋움"/>
            <family val="3"/>
            <charset val="129"/>
          </rPr>
          <t>신전</t>
        </r>
        <r>
          <rPr>
            <sz val="9"/>
            <color indexed="81"/>
            <rFont val="Tahoma"/>
            <family val="2"/>
          </rPr>
          <t xml:space="preserve"> </t>
        </r>
        <r>
          <rPr>
            <sz val="9"/>
            <color indexed="81"/>
            <rFont val="돋움"/>
            <family val="3"/>
            <charset val="129"/>
          </rPr>
          <t xml:space="preserve">레벨
</t>
        </r>
        <r>
          <rPr>
            <sz val="9"/>
            <color indexed="81"/>
            <rFont val="Tahoma"/>
            <family val="2"/>
          </rPr>
          <t xml:space="preserve">3 : </t>
        </r>
        <r>
          <rPr>
            <sz val="9"/>
            <color indexed="81"/>
            <rFont val="돋움"/>
            <family val="3"/>
            <charset val="129"/>
          </rPr>
          <t xml:space="preserve">보물
</t>
        </r>
        <r>
          <rPr>
            <sz val="9"/>
            <color indexed="81"/>
            <rFont val="Tahoma"/>
            <family val="2"/>
          </rPr>
          <t xml:space="preserve">4 : </t>
        </r>
        <r>
          <rPr>
            <sz val="9"/>
            <color indexed="81"/>
            <rFont val="돋움"/>
            <family val="3"/>
            <charset val="129"/>
          </rPr>
          <t xml:space="preserve">지식
</t>
        </r>
      </text>
    </comment>
    <comment ref="AM3" authorId="0" shapeId="0" xr:uid="{00000000-0006-0000-1800-000003000000}">
      <text>
        <r>
          <rPr>
            <b/>
            <sz val="9"/>
            <color indexed="81"/>
            <rFont val="Tahoma"/>
            <family val="2"/>
          </rPr>
          <t>HANDY-61:</t>
        </r>
        <r>
          <rPr>
            <sz val="9"/>
            <color indexed="81"/>
            <rFont val="Tahoma"/>
            <family val="2"/>
          </rPr>
          <t xml:space="preserve">
4 : </t>
        </r>
        <r>
          <rPr>
            <sz val="9"/>
            <color indexed="81"/>
            <rFont val="돋움"/>
            <family val="3"/>
            <charset val="129"/>
          </rPr>
          <t>제작</t>
        </r>
        <r>
          <rPr>
            <sz val="9"/>
            <color indexed="81"/>
            <rFont val="Tahoma"/>
            <family val="2"/>
          </rPr>
          <t xml:space="preserve"> </t>
        </r>
        <r>
          <rPr>
            <sz val="9"/>
            <color indexed="81"/>
            <rFont val="돋움"/>
            <family val="3"/>
            <charset val="129"/>
          </rPr>
          <t>아이템</t>
        </r>
        <r>
          <rPr>
            <sz val="9"/>
            <color indexed="81"/>
            <rFont val="Tahoma"/>
            <family val="2"/>
          </rPr>
          <t>(Product.json)</t>
        </r>
        <r>
          <rPr>
            <sz val="9"/>
            <color indexed="81"/>
            <rFont val="돋움"/>
            <family val="3"/>
            <charset val="129"/>
          </rPr>
          <t xml:space="preserve">
</t>
        </r>
        <r>
          <rPr>
            <sz val="9"/>
            <color indexed="81"/>
            <rFont val="Tahoma"/>
            <family val="2"/>
          </rPr>
          <t xml:space="preserve">9 : </t>
        </r>
        <r>
          <rPr>
            <sz val="9"/>
            <color indexed="81"/>
            <rFont val="돋움"/>
            <family val="3"/>
            <charset val="129"/>
          </rPr>
          <t>아이템</t>
        </r>
        <r>
          <rPr>
            <sz val="9"/>
            <color indexed="81"/>
            <rFont val="Tahoma"/>
            <family val="2"/>
          </rPr>
          <t>(Item.json)</t>
        </r>
      </text>
    </comment>
    <comment ref="E4" authorId="1" shapeId="0" xr:uid="{8F8887FC-88E1-4330-84E1-2402DD81C418}">
      <text>
        <r>
          <rPr>
            <b/>
            <sz val="9"/>
            <color indexed="81"/>
            <rFont val="Tahoma"/>
            <family val="2"/>
          </rPr>
          <t>15</t>
        </r>
        <r>
          <rPr>
            <b/>
            <sz val="9"/>
            <color indexed="81"/>
            <rFont val="돋움"/>
            <family val="3"/>
            <charset val="129"/>
          </rPr>
          <t xml:space="preserve">레벨
</t>
        </r>
      </text>
    </comment>
    <comment ref="E19" authorId="1" shapeId="0" xr:uid="{00000000-0006-0000-1800-000005000000}">
      <text>
        <r>
          <rPr>
            <sz val="9"/>
            <color indexed="81"/>
            <rFont val="Tahoma"/>
            <family val="2"/>
          </rPr>
          <t>25</t>
        </r>
        <r>
          <rPr>
            <sz val="9"/>
            <color indexed="81"/>
            <rFont val="돋움"/>
            <family val="3"/>
            <charset val="129"/>
          </rPr>
          <t>레벨</t>
        </r>
        <r>
          <rPr>
            <sz val="9"/>
            <color indexed="81"/>
            <rFont val="Tahoma"/>
            <family val="2"/>
          </rPr>
          <t xml:space="preserve">
</t>
        </r>
      </text>
    </comment>
    <comment ref="AA33" authorId="1" shapeId="0" xr:uid="{7E30A8D4-B7D6-4A04-A251-70229C79922C}">
      <text>
        <r>
          <rPr>
            <b/>
            <sz val="9"/>
            <color indexed="81"/>
            <rFont val="돋움"/>
            <family val="3"/>
            <charset val="129"/>
          </rPr>
          <t>보물상자</t>
        </r>
      </text>
    </comment>
    <comment ref="BN33" authorId="1" shapeId="0" xr:uid="{44594408-60F6-42A9-9251-F9915E43B2EF}">
      <text>
        <r>
          <rPr>
            <b/>
            <sz val="9"/>
            <color indexed="81"/>
            <rFont val="돋움"/>
            <family val="3"/>
            <charset val="129"/>
          </rPr>
          <t>보물상자</t>
        </r>
      </text>
    </comment>
    <comment ref="E34" authorId="1" shapeId="0" xr:uid="{00000000-0006-0000-1800-000007000000}">
      <text>
        <r>
          <rPr>
            <sz val="9"/>
            <color indexed="81"/>
            <rFont val="Tahoma"/>
            <family val="2"/>
          </rPr>
          <t>35</t>
        </r>
        <r>
          <rPr>
            <sz val="9"/>
            <color indexed="81"/>
            <rFont val="돋움"/>
            <family val="3"/>
            <charset val="129"/>
          </rPr>
          <t>레벨</t>
        </r>
        <r>
          <rPr>
            <sz val="9"/>
            <color indexed="81"/>
            <rFont val="Tahoma"/>
            <family val="2"/>
          </rPr>
          <t xml:space="preserve">
</t>
        </r>
      </text>
    </comment>
    <comment ref="AA34" authorId="1" shapeId="0" xr:uid="{41166398-9271-494C-9661-9BAEABBAEB74}">
      <text>
        <r>
          <rPr>
            <b/>
            <sz val="9"/>
            <color indexed="81"/>
            <rFont val="돋움"/>
            <family val="3"/>
            <charset val="129"/>
          </rPr>
          <t xml:space="preserve">보물상자
</t>
        </r>
      </text>
    </comment>
    <comment ref="BN34" authorId="1" shapeId="0" xr:uid="{FF3DF731-3655-48F2-AAC0-286286C6C6D9}">
      <text>
        <r>
          <rPr>
            <b/>
            <sz val="9"/>
            <color indexed="81"/>
            <rFont val="돋움"/>
            <family val="3"/>
            <charset val="129"/>
          </rPr>
          <t xml:space="preserve">보물상자
</t>
        </r>
      </text>
    </comment>
    <comment ref="AA35" authorId="1" shapeId="0" xr:uid="{520F33AE-1CAC-4816-8A0D-B4DB45A153AC}">
      <text>
        <r>
          <rPr>
            <b/>
            <sz val="9"/>
            <color indexed="81"/>
            <rFont val="돋움"/>
            <family val="3"/>
            <charset val="129"/>
          </rPr>
          <t xml:space="preserve">보물상자
</t>
        </r>
      </text>
    </comment>
    <comment ref="BN35" authorId="1" shapeId="0" xr:uid="{7B655FA8-12FA-4C41-B6E0-2444008290FF}">
      <text>
        <r>
          <rPr>
            <b/>
            <sz val="9"/>
            <color indexed="81"/>
            <rFont val="돋움"/>
            <family val="3"/>
            <charset val="129"/>
          </rPr>
          <t xml:space="preserve">보물상자
</t>
        </r>
      </text>
    </comment>
    <comment ref="AA42" authorId="1" shapeId="0" xr:uid="{1E84FF0C-A470-457E-802B-7F344CC282B8}">
      <text>
        <r>
          <rPr>
            <b/>
            <sz val="9"/>
            <color indexed="81"/>
            <rFont val="돋움"/>
            <family val="3"/>
            <charset val="129"/>
          </rPr>
          <t>황금열매</t>
        </r>
      </text>
    </comment>
    <comment ref="BN42" authorId="1" shapeId="0" xr:uid="{5854DB2B-534E-47D0-A778-283C8041EE9D}">
      <text>
        <r>
          <rPr>
            <b/>
            <sz val="9"/>
            <color indexed="81"/>
            <rFont val="돋움"/>
            <family val="3"/>
            <charset val="129"/>
          </rPr>
          <t>황금열매</t>
        </r>
      </text>
    </comment>
    <comment ref="AA44" authorId="1" shapeId="0" xr:uid="{89E6F86B-59B0-472C-8E24-BF2003739547}">
      <text>
        <r>
          <rPr>
            <b/>
            <sz val="9"/>
            <color indexed="81"/>
            <rFont val="돋움"/>
            <family val="3"/>
            <charset val="129"/>
          </rPr>
          <t>황금주화</t>
        </r>
      </text>
    </comment>
    <comment ref="BN44" authorId="1" shapeId="0" xr:uid="{0C92905E-F24F-4DE1-B3B1-E18B7D437564}">
      <text>
        <r>
          <rPr>
            <b/>
            <sz val="9"/>
            <color indexed="81"/>
            <rFont val="돋움"/>
            <family val="3"/>
            <charset val="129"/>
          </rPr>
          <t>황금주화</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 authorId="0" shapeId="0" xr:uid="{00000000-0006-0000-0600-000001000000}">
      <text>
        <r>
          <rPr>
            <sz val="9"/>
            <color indexed="81"/>
            <rFont val="맑은 고딕"/>
            <family val="3"/>
            <charset val="129"/>
          </rPr>
          <t>2000 : 재배 시스템용 작물</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HANDY-61</author>
  </authors>
  <commentList>
    <comment ref="B2" authorId="0" shapeId="0" xr:uid="{00000000-0006-0000-3A00-000001000000}">
      <text>
        <r>
          <rPr>
            <sz val="9"/>
            <color theme="1"/>
            <rFont val="맑은 고딕"/>
            <family val="3"/>
            <charset val="129"/>
            <scheme val="minor"/>
          </rPr>
          <t xml:space="preserve">
1. 소품
2. 제작기
3. 테마</t>
        </r>
      </text>
    </comment>
    <comment ref="C2" authorId="1" shapeId="0" xr:uid="{00000000-0006-0000-3A00-000003000000}">
      <text>
        <r>
          <rPr>
            <b/>
            <sz val="9"/>
            <color indexed="81"/>
            <rFont val="Tahoma"/>
            <family val="2"/>
          </rPr>
          <t>HANDY-61:</t>
        </r>
        <r>
          <rPr>
            <sz val="9"/>
            <color indexed="81"/>
            <rFont val="Tahoma"/>
            <family val="2"/>
          </rPr>
          <t xml:space="preserve">
-1 : </t>
        </r>
        <r>
          <rPr>
            <sz val="9"/>
            <color indexed="81"/>
            <rFont val="돋움"/>
            <family val="3"/>
            <charset val="129"/>
          </rPr>
          <t>아이콘</t>
        </r>
        <r>
          <rPr>
            <sz val="9"/>
            <color indexed="81"/>
            <rFont val="Tahoma"/>
            <family val="2"/>
          </rPr>
          <t xml:space="preserve"> </t>
        </r>
        <r>
          <rPr>
            <sz val="9"/>
            <color indexed="81"/>
            <rFont val="돋움"/>
            <family val="3"/>
            <charset val="129"/>
          </rPr>
          <t>불러오기</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F925EE03-413C-4828-978D-48BE37511344}">
      <text>
        <r>
          <rPr>
            <sz val="11"/>
            <color theme="1"/>
            <rFont val="맑은 고딕"/>
            <family val="2"/>
            <scheme val="minor"/>
          </rPr>
          <t>======
ID#AAAARBwgc-4
HANDY-39    (2021-10-21 01:42:53)
메뉴 타입 구분
0. 옷
1. 손
2. 얼굴
3. 액세사리
4. 이펙트</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authors>
  <commentList>
    <comment ref="B3" authorId="0" shapeId="0" xr:uid="{00000000-0006-0000-0300-000001000000}">
      <text>
        <r>
          <rPr>
            <sz val="9"/>
            <color theme="1"/>
            <rFont val="맑은 고딕"/>
            <family val="3"/>
            <charset val="129"/>
          </rPr>
          <t>0~99999: 건설건물
100000~199999: 꾸미기 건물
200000~299999: 타일
300000~ : 물 건물</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600-000001000000}">
      <text>
        <r>
          <rPr>
            <sz val="11"/>
            <color theme="1"/>
            <rFont val="맑은 고딕"/>
            <family val="2"/>
            <scheme val="minor"/>
          </rPr>
          <t>======
ID#AAAARBwgc-4
HANDY-39    (2021-10-21 01:42:53)
메뉴 타입 구분
0. 옷
1. 손
2. 얼굴
3. 액세사리
4. 이펙트</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C109" authorId="0" shapeId="0" xr:uid="{3097881B-57DE-4992-BBC8-9D995F4DC3C1}">
      <text>
        <r>
          <rPr>
            <b/>
            <sz val="9"/>
            <color indexed="81"/>
            <rFont val="Tahoma"/>
            <family val="2"/>
          </rPr>
          <t>HANDY-90:</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아이콘은</t>
        </r>
        <r>
          <rPr>
            <sz val="9"/>
            <color indexed="81"/>
            <rFont val="Tahoma"/>
            <family val="2"/>
          </rPr>
          <t xml:space="preserve"> %s</t>
        </r>
        <r>
          <rPr>
            <sz val="9"/>
            <color indexed="81"/>
            <rFont val="돋움"/>
            <family val="3"/>
            <charset val="129"/>
          </rPr>
          <t>를</t>
        </r>
        <r>
          <rPr>
            <sz val="9"/>
            <color indexed="81"/>
            <rFont val="Tahoma"/>
            <family val="2"/>
          </rPr>
          <t xml:space="preserve"> </t>
        </r>
        <r>
          <rPr>
            <sz val="9"/>
            <color indexed="81"/>
            <rFont val="돋움"/>
            <family val="3"/>
            <charset val="129"/>
          </rPr>
          <t>참조하나</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전</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아이콘으로</t>
        </r>
        <r>
          <rPr>
            <sz val="9"/>
            <color indexed="81"/>
            <rFont val="Tahoma"/>
            <family val="2"/>
          </rPr>
          <t xml:space="preserve"> </t>
        </r>
        <r>
          <rPr>
            <sz val="9"/>
            <color indexed="81"/>
            <rFont val="돋움"/>
            <family val="3"/>
            <charset val="129"/>
          </rPr>
          <t>예외처리</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호출함</t>
        </r>
      </text>
    </comment>
    <comment ref="C110" authorId="0" shapeId="0" xr:uid="{EA526D7D-A9C7-4038-B7E3-2E4163D7598C}">
      <text>
        <r>
          <rPr>
            <b/>
            <sz val="9"/>
            <color indexed="81"/>
            <rFont val="Tahoma"/>
            <family val="2"/>
          </rPr>
          <t>HANDY-90:</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아이콘은</t>
        </r>
        <r>
          <rPr>
            <sz val="9"/>
            <color indexed="81"/>
            <rFont val="Tahoma"/>
            <family val="2"/>
          </rPr>
          <t xml:space="preserve"> %s</t>
        </r>
        <r>
          <rPr>
            <sz val="9"/>
            <color indexed="81"/>
            <rFont val="돋움"/>
            <family val="3"/>
            <charset val="129"/>
          </rPr>
          <t>를</t>
        </r>
        <r>
          <rPr>
            <sz val="9"/>
            <color indexed="81"/>
            <rFont val="Tahoma"/>
            <family val="2"/>
          </rPr>
          <t xml:space="preserve"> </t>
        </r>
        <r>
          <rPr>
            <sz val="9"/>
            <color indexed="81"/>
            <rFont val="돋움"/>
            <family val="3"/>
            <charset val="129"/>
          </rPr>
          <t>참조하나</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전</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아이콘으로</t>
        </r>
        <r>
          <rPr>
            <sz val="9"/>
            <color indexed="81"/>
            <rFont val="Tahoma"/>
            <family val="2"/>
          </rPr>
          <t xml:space="preserve"> </t>
        </r>
        <r>
          <rPr>
            <sz val="9"/>
            <color indexed="81"/>
            <rFont val="돋움"/>
            <family val="3"/>
            <charset val="129"/>
          </rPr>
          <t>예외처리</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호출함</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
    <author>tc={DFC2B3AF-0E34-4652-86CD-D90CBD18C1FB}</author>
    <author>tc={F0F7B55A-234F-4A8F-83EF-842756992079}</author>
    <author>HANDY-61</author>
  </authors>
  <commentList>
    <comment ref="B3" authorId="0" shapeId="0" xr:uid="{00000000-0006-0000-2800-000001000000}">
      <text>
        <r>
          <rPr>
            <sz val="9"/>
            <color theme="1"/>
            <rFont val="맑은 고딕"/>
            <family val="3"/>
            <charset val="129"/>
          </rPr>
          <t>0~99999: 꾸미기 오브젝트
100000~109999: 장판
110000~119999: 벽지
120000~129999: 가벽
200000~299999: 유물 오브젝트</t>
        </r>
      </text>
    </comment>
    <comment ref="E3" authorId="1" shapeId="0" xr:uid="{00000000-0006-0000-2800-000002000000}">
      <text>
        <t>[스레드 댓글]
사용 중인 버전의 Excel에서 이 스레드 댓글을 읽을 수 있지만 파일을 이후 버전의 Excel에서 열면 편집 내용이 모두 제거됩니다. 자세한 정보: https://go.microsoft.com/fwlink/?linkid=870924.
댓글:
    0 : 골드
1 : 다이아</t>
      </text>
    </comment>
    <comment ref="I3" authorId="2" shapeId="0" xr:uid="{00000000-0006-0000-2800-000003000000}">
      <text>
        <t>[스레드 댓글]
사용 중인 버전의 Excel에서 이 스레드 댓글을 읽을 수 있지만 파일을 이후 버전의 Excel에서 열면 편집 내용이 모두 제거됩니다. 자세한 정보: https://go.microsoft.com/fwlink/?linkid=870924.
댓글:
    0 : 골드
1 : 다이아</t>
      </text>
    </comment>
    <comment ref="W3" authorId="0" shapeId="0" xr:uid="{00000000-0006-0000-2800-000004000000}">
      <text>
        <r>
          <rPr>
            <sz val="11"/>
            <color theme="1"/>
            <rFont val="맑은 고딕"/>
            <family val="2"/>
            <scheme val="minor"/>
          </rPr>
          <t>======
ID#AAAASJbKH3s
Daniel    (2021-12-20 02:05:10)
-1 : 기능없음
3:점프</t>
        </r>
      </text>
    </comment>
    <comment ref="Y3" authorId="3" shapeId="0" xr:uid="{00000000-0006-0000-2800-000005000000}">
      <text>
        <r>
          <rPr>
            <b/>
            <sz val="9"/>
            <color indexed="81"/>
            <rFont val="Tahoma"/>
            <family val="2"/>
          </rPr>
          <t>HANDY-61:</t>
        </r>
        <r>
          <rPr>
            <sz val="9"/>
            <color indexed="81"/>
            <rFont val="Tahoma"/>
            <family val="2"/>
          </rPr>
          <t xml:space="preserve">
100 : </t>
        </r>
        <r>
          <rPr>
            <sz val="9"/>
            <color indexed="81"/>
            <rFont val="돋움"/>
            <family val="3"/>
            <charset val="129"/>
          </rPr>
          <t>카펫</t>
        </r>
        <r>
          <rPr>
            <sz val="9"/>
            <color indexed="81"/>
            <rFont val="Tahoma"/>
            <family val="2"/>
          </rPr>
          <t xml:space="preserve"> </t>
        </r>
        <r>
          <rPr>
            <sz val="9"/>
            <color indexed="81"/>
            <rFont val="돋움"/>
            <family val="3"/>
            <charset val="129"/>
          </rPr>
          <t>오브젝트</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HANDY-61</author>
    <author/>
    <author>HANDY-90</author>
  </authors>
  <commentList>
    <comment ref="F3" authorId="0" shapeId="0" xr:uid="{00000000-0006-0000-1900-000001000000}">
      <text>
        <r>
          <rPr>
            <b/>
            <sz val="9"/>
            <color indexed="81"/>
            <rFont val="Tahoma"/>
            <family val="2"/>
          </rPr>
          <t>HANDY-61:</t>
        </r>
        <r>
          <rPr>
            <sz val="9"/>
            <color indexed="81"/>
            <rFont val="Tahoma"/>
            <family val="2"/>
          </rPr>
          <t xml:space="preserve">
item.index </t>
        </r>
        <r>
          <rPr>
            <sz val="9"/>
            <color indexed="81"/>
            <rFont val="돋움"/>
            <family val="3"/>
            <charset val="129"/>
          </rPr>
          <t xml:space="preserve">참조
</t>
        </r>
      </text>
    </comment>
    <comment ref="Q3" authorId="0" shapeId="0" xr:uid="{00000000-0006-0000-1900-000002000000}">
      <text>
        <r>
          <rPr>
            <b/>
            <sz val="9"/>
            <color indexed="81"/>
            <rFont val="Tahoma"/>
            <family val="2"/>
          </rPr>
          <t>HANDY-61:</t>
        </r>
        <r>
          <rPr>
            <sz val="9"/>
            <color indexed="81"/>
            <rFont val="Tahoma"/>
            <family val="2"/>
          </rPr>
          <t xml:space="preserve">
</t>
        </r>
        <r>
          <rPr>
            <sz val="9"/>
            <color indexed="81"/>
            <rFont val="돋움"/>
            <family val="3"/>
            <charset val="129"/>
          </rPr>
          <t>임시로</t>
        </r>
        <r>
          <rPr>
            <sz val="9"/>
            <color indexed="81"/>
            <rFont val="Tahoma"/>
            <family val="2"/>
          </rPr>
          <t xml:space="preserve"> 0</t>
        </r>
        <r>
          <rPr>
            <sz val="9"/>
            <color indexed="81"/>
            <rFont val="돋움"/>
            <family val="3"/>
            <charset val="129"/>
          </rPr>
          <t>골드로</t>
        </r>
        <r>
          <rPr>
            <sz val="9"/>
            <color indexed="81"/>
            <rFont val="Tahoma"/>
            <family val="2"/>
          </rPr>
          <t xml:space="preserve"> </t>
        </r>
        <r>
          <rPr>
            <sz val="9"/>
            <color indexed="81"/>
            <rFont val="돋움"/>
            <family val="3"/>
            <charset val="129"/>
          </rPr>
          <t>지정
폴리싱</t>
        </r>
        <r>
          <rPr>
            <sz val="9"/>
            <color indexed="81"/>
            <rFont val="Tahoma"/>
            <family val="2"/>
          </rPr>
          <t xml:space="preserve"> </t>
        </r>
        <r>
          <rPr>
            <sz val="9"/>
            <color indexed="81"/>
            <rFont val="돋움"/>
            <family val="3"/>
            <charset val="129"/>
          </rPr>
          <t>이후</t>
        </r>
        <r>
          <rPr>
            <sz val="9"/>
            <color indexed="81"/>
            <rFont val="Tahoma"/>
            <family val="2"/>
          </rPr>
          <t xml:space="preserve"> </t>
        </r>
        <r>
          <rPr>
            <sz val="9"/>
            <color indexed="81"/>
            <rFont val="돋움"/>
            <family val="3"/>
            <charset val="129"/>
          </rPr>
          <t>값</t>
        </r>
        <r>
          <rPr>
            <sz val="9"/>
            <color indexed="81"/>
            <rFont val="Tahoma"/>
            <family val="2"/>
          </rPr>
          <t xml:space="preserve"> </t>
        </r>
        <r>
          <rPr>
            <sz val="9"/>
            <color indexed="81"/>
            <rFont val="돋움"/>
            <family val="3"/>
            <charset val="129"/>
          </rPr>
          <t xml:space="preserve">변경
</t>
        </r>
      </text>
    </comment>
    <comment ref="U3" authorId="1" shapeId="0" xr:uid="{00000000-0006-0000-1900-000003000000}">
      <text>
        <r>
          <rPr>
            <sz val="9"/>
            <color theme="1"/>
            <rFont val="맑은 고딕"/>
            <family val="3"/>
            <charset val="129"/>
          </rPr>
          <t>0 : 위치정보</t>
        </r>
      </text>
    </comment>
    <comment ref="C42" authorId="2" shapeId="0" xr:uid="{31AF1546-F5BB-40FD-B8AA-2249A5CBC32E}">
      <text>
        <r>
          <rPr>
            <sz val="9"/>
            <color indexed="81"/>
            <rFont val="Tahoma"/>
            <family val="2"/>
          </rPr>
          <t>1</t>
        </r>
        <r>
          <rPr>
            <sz val="9"/>
            <color indexed="81"/>
            <rFont val="돋움"/>
            <family val="3"/>
            <charset val="129"/>
          </rPr>
          <t>챕터</t>
        </r>
        <r>
          <rPr>
            <sz val="9"/>
            <color indexed="81"/>
            <rFont val="Tahoma"/>
            <family val="2"/>
          </rPr>
          <t xml:space="preserve"> </t>
        </r>
        <r>
          <rPr>
            <sz val="9"/>
            <color indexed="81"/>
            <rFont val="돋움"/>
            <family val="3"/>
            <charset val="129"/>
          </rPr>
          <t>던전</t>
        </r>
        <r>
          <rPr>
            <sz val="9"/>
            <color indexed="81"/>
            <rFont val="Tahoma"/>
            <family val="2"/>
          </rPr>
          <t xml:space="preserve"> </t>
        </r>
        <r>
          <rPr>
            <sz val="9"/>
            <color indexed="81"/>
            <rFont val="돋움"/>
            <family val="3"/>
            <charset val="129"/>
          </rPr>
          <t>곳곳에</t>
        </r>
        <r>
          <rPr>
            <sz val="9"/>
            <color indexed="81"/>
            <rFont val="Tahoma"/>
            <family val="2"/>
          </rPr>
          <t xml:space="preserve"> </t>
        </r>
        <r>
          <rPr>
            <sz val="9"/>
            <color indexed="81"/>
            <rFont val="돋움"/>
            <family val="3"/>
            <charset val="129"/>
          </rPr>
          <t>조각</t>
        </r>
        <r>
          <rPr>
            <sz val="9"/>
            <color indexed="81"/>
            <rFont val="Tahoma"/>
            <family val="2"/>
          </rPr>
          <t xml:space="preserve"> </t>
        </r>
        <r>
          <rPr>
            <sz val="9"/>
            <color indexed="81"/>
            <rFont val="돋움"/>
            <family val="3"/>
            <charset val="129"/>
          </rPr>
          <t>놓기</t>
        </r>
        <r>
          <rPr>
            <sz val="9"/>
            <color indexed="81"/>
            <rFont val="Tahoma"/>
            <family val="2"/>
          </rPr>
          <t xml:space="preserve">?
</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E3" authorId="0" shapeId="0" xr:uid="{F0BA2208-1B72-46DE-BB17-8B5DCC0539BD}">
      <text>
        <r>
          <rPr>
            <b/>
            <sz val="9"/>
            <color indexed="81"/>
            <rFont val="돋움"/>
            <family val="3"/>
            <charset val="129"/>
          </rPr>
          <t>상점</t>
        </r>
        <r>
          <rPr>
            <b/>
            <sz val="9"/>
            <color indexed="81"/>
            <rFont val="Tahoma"/>
            <family val="2"/>
          </rPr>
          <t xml:space="preserve"> </t>
        </r>
        <r>
          <rPr>
            <b/>
            <sz val="9"/>
            <color indexed="81"/>
            <rFont val="돋움"/>
            <family val="3"/>
            <charset val="129"/>
          </rPr>
          <t>리스트에서</t>
        </r>
        <r>
          <rPr>
            <b/>
            <sz val="9"/>
            <color indexed="81"/>
            <rFont val="Tahoma"/>
            <family val="2"/>
          </rPr>
          <t xml:space="preserve"> </t>
        </r>
        <r>
          <rPr>
            <b/>
            <sz val="9"/>
            <color indexed="81"/>
            <rFont val="돋움"/>
            <family val="3"/>
            <charset val="129"/>
          </rPr>
          <t>표시되는</t>
        </r>
        <r>
          <rPr>
            <b/>
            <sz val="9"/>
            <color indexed="81"/>
            <rFont val="Tahoma"/>
            <family val="2"/>
          </rPr>
          <t xml:space="preserve"> </t>
        </r>
        <r>
          <rPr>
            <b/>
            <sz val="9"/>
            <color indexed="81"/>
            <rFont val="돋움"/>
            <family val="3"/>
            <charset val="129"/>
          </rPr>
          <t>순서</t>
        </r>
      </text>
    </comment>
    <comment ref="F3" authorId="0" shapeId="0" xr:uid="{9D0C7F79-FF08-4B05-9995-6E9AFB00268C}">
      <text>
        <r>
          <rPr>
            <b/>
            <sz val="9"/>
            <color indexed="81"/>
            <rFont val="Tahoma"/>
            <family val="2"/>
          </rPr>
          <t>0=</t>
        </r>
        <r>
          <rPr>
            <b/>
            <sz val="9"/>
            <color indexed="81"/>
            <rFont val="돋움"/>
            <family val="3"/>
            <charset val="129"/>
          </rPr>
          <t xml:space="preserve">골드
</t>
        </r>
        <r>
          <rPr>
            <b/>
            <sz val="9"/>
            <color indexed="81"/>
            <rFont val="Tahoma"/>
            <family val="2"/>
          </rPr>
          <t>1=</t>
        </r>
        <r>
          <rPr>
            <b/>
            <sz val="9"/>
            <color indexed="81"/>
            <rFont val="돋움"/>
            <family val="3"/>
            <charset val="129"/>
          </rPr>
          <t xml:space="preserve">크리스탈
</t>
        </r>
        <r>
          <rPr>
            <b/>
            <sz val="9"/>
            <color indexed="81"/>
            <rFont val="Tahoma"/>
            <family val="2"/>
          </rPr>
          <t>12=</t>
        </r>
        <r>
          <rPr>
            <b/>
            <sz val="9"/>
            <color indexed="81"/>
            <rFont val="돋움"/>
            <family val="3"/>
            <charset val="129"/>
          </rPr>
          <t>하트</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D2" authorId="0" shapeId="0" xr:uid="{00000000-0006-0000-1C00-000003000000}">
      <text>
        <r>
          <rPr>
            <b/>
            <sz val="9"/>
            <color indexed="81"/>
            <rFont val="Tahoma"/>
            <family val="2"/>
          </rPr>
          <t>HANDY-61:</t>
        </r>
        <r>
          <rPr>
            <sz val="9"/>
            <color indexed="81"/>
            <rFont val="Tahoma"/>
            <family val="2"/>
          </rPr>
          <t xml:space="preserve">
0 : </t>
        </r>
        <r>
          <rPr>
            <sz val="9"/>
            <color indexed="81"/>
            <rFont val="돋움"/>
            <family val="3"/>
            <charset val="129"/>
          </rPr>
          <t>잠금</t>
        </r>
        <r>
          <rPr>
            <sz val="9"/>
            <color indexed="81"/>
            <rFont val="Tahoma"/>
            <family val="2"/>
          </rPr>
          <t xml:space="preserve"> </t>
        </r>
        <r>
          <rPr>
            <sz val="9"/>
            <color indexed="81"/>
            <rFont val="돋움"/>
            <family val="3"/>
            <charset val="129"/>
          </rPr>
          <t>상태</t>
        </r>
        <r>
          <rPr>
            <sz val="9"/>
            <color indexed="81"/>
            <rFont val="Tahoma"/>
            <family val="2"/>
          </rPr>
          <t xml:space="preserve"> </t>
        </r>
        <r>
          <rPr>
            <sz val="9"/>
            <color indexed="81"/>
            <rFont val="돋움"/>
            <family val="3"/>
            <charset val="129"/>
          </rPr>
          <t xml:space="preserve">표시
</t>
        </r>
        <r>
          <rPr>
            <sz val="9"/>
            <color indexed="81"/>
            <rFont val="Tahoma"/>
            <family val="2"/>
          </rPr>
          <t xml:space="preserve">1 : </t>
        </r>
        <r>
          <rPr>
            <sz val="9"/>
            <color indexed="81"/>
            <rFont val="돋움"/>
            <family val="3"/>
            <charset val="129"/>
          </rPr>
          <t>보이지</t>
        </r>
        <r>
          <rPr>
            <sz val="9"/>
            <color indexed="81"/>
            <rFont val="Tahoma"/>
            <family val="2"/>
          </rPr>
          <t xml:space="preserve"> </t>
        </r>
        <r>
          <rPr>
            <sz val="9"/>
            <color indexed="81"/>
            <rFont val="돋움"/>
            <family val="3"/>
            <charset val="129"/>
          </rPr>
          <t>않음</t>
        </r>
      </text>
    </comment>
    <comment ref="E2" authorId="1" shapeId="0" xr:uid="{00000000-0006-0000-1C00-000004000000}">
      <text>
        <r>
          <rPr>
            <b/>
            <sz val="9"/>
            <color indexed="81"/>
            <rFont val="Tahoma"/>
            <family val="2"/>
          </rPr>
          <t>0</t>
        </r>
        <r>
          <rPr>
            <b/>
            <sz val="9"/>
            <color indexed="81"/>
            <rFont val="돋움"/>
            <family val="3"/>
            <charset val="129"/>
          </rPr>
          <t>은</t>
        </r>
        <r>
          <rPr>
            <b/>
            <sz val="9"/>
            <color indexed="81"/>
            <rFont val="Tahoma"/>
            <family val="2"/>
          </rPr>
          <t xml:space="preserve"> </t>
        </r>
        <r>
          <rPr>
            <b/>
            <sz val="9"/>
            <color indexed="81"/>
            <rFont val="돋움"/>
            <family val="3"/>
            <charset val="129"/>
          </rPr>
          <t>연출</t>
        </r>
        <r>
          <rPr>
            <b/>
            <sz val="9"/>
            <color indexed="81"/>
            <rFont val="Tahoma"/>
            <family val="2"/>
          </rPr>
          <t xml:space="preserve"> </t>
        </r>
        <r>
          <rPr>
            <b/>
            <sz val="9"/>
            <color indexed="81"/>
            <rFont val="돋움"/>
            <family val="3"/>
            <charset val="129"/>
          </rPr>
          <t>하지</t>
        </r>
        <r>
          <rPr>
            <b/>
            <sz val="9"/>
            <color indexed="81"/>
            <rFont val="Tahoma"/>
            <family val="2"/>
          </rPr>
          <t xml:space="preserve"> </t>
        </r>
        <r>
          <rPr>
            <b/>
            <sz val="9"/>
            <color indexed="81"/>
            <rFont val="돋움"/>
            <family val="3"/>
            <charset val="129"/>
          </rPr>
          <t>않음</t>
        </r>
        <r>
          <rPr>
            <b/>
            <sz val="9"/>
            <color indexed="81"/>
            <rFont val="Tahoma"/>
            <family val="2"/>
          </rPr>
          <t>.
1</t>
        </r>
        <r>
          <rPr>
            <b/>
            <sz val="9"/>
            <color indexed="81"/>
            <rFont val="돋움"/>
            <family val="3"/>
            <charset val="129"/>
          </rPr>
          <t>은</t>
        </r>
        <r>
          <rPr>
            <b/>
            <sz val="9"/>
            <color indexed="81"/>
            <rFont val="Tahoma"/>
            <family val="2"/>
          </rPr>
          <t xml:space="preserve"> </t>
        </r>
        <r>
          <rPr>
            <b/>
            <sz val="9"/>
            <color indexed="81"/>
            <rFont val="돋움"/>
            <family val="3"/>
            <charset val="129"/>
          </rPr>
          <t>연출</t>
        </r>
        <r>
          <rPr>
            <b/>
            <sz val="9"/>
            <color indexed="81"/>
            <rFont val="Tahoma"/>
            <family val="2"/>
          </rPr>
          <t xml:space="preserve"> </t>
        </r>
        <r>
          <rPr>
            <b/>
            <sz val="9"/>
            <color indexed="81"/>
            <rFont val="돋움"/>
            <family val="3"/>
            <charset val="129"/>
          </rPr>
          <t>함</t>
        </r>
        <r>
          <rPr>
            <b/>
            <sz val="9"/>
            <color indexed="81"/>
            <rFont val="Tahoma"/>
            <family val="2"/>
          </rPr>
          <t>.</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4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futureMetadata>
  <cellMetadata count="1">
    <bk>
      <rc t="1" v="0"/>
    </bk>
  </cellMetadata>
  <valueMetadata count="4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valueMetadata>
</metadata>
</file>

<file path=xl/sharedStrings.xml><?xml version="1.0" encoding="utf-8"?>
<sst xmlns="http://schemas.openxmlformats.org/spreadsheetml/2006/main" count="48161" uniqueCount="26366">
  <si>
    <t>인덱스</t>
  </si>
  <si>
    <t>퀘스트 내용</t>
  </si>
  <si>
    <t>설명</t>
    <phoneticPr fontId="5" type="noConversion"/>
  </si>
  <si>
    <t>#Array</t>
  </si>
  <si>
    <t>index</t>
  </si>
  <si>
    <t>quest</t>
  </si>
  <si>
    <t>재배</t>
  </si>
  <si>
    <t>번호</t>
  </si>
  <si>
    <t>#Array</t>
    <phoneticPr fontId="5" type="noConversion"/>
  </si>
  <si>
    <t>text</t>
    <phoneticPr fontId="5" type="noConversion"/>
  </si>
  <si>
    <t>몬스터 스폰</t>
  </si>
  <si>
    <t>오브젝트 스폰</t>
  </si>
  <si>
    <t>오브젝트 스폰</t>
    <phoneticPr fontId="5" type="noConversion"/>
  </si>
  <si>
    <t>편집</t>
  </si>
  <si>
    <t>편집</t>
    <phoneticPr fontId="5" type="noConversion"/>
  </si>
  <si>
    <t>상점</t>
  </si>
  <si>
    <t>상점</t>
    <phoneticPr fontId="5" type="noConversion"/>
  </si>
  <si>
    <t>스탯</t>
  </si>
  <si>
    <t>스탯</t>
    <phoneticPr fontId="5" type="noConversion"/>
  </si>
  <si>
    <t>스킬</t>
    <phoneticPr fontId="5" type="noConversion"/>
  </si>
  <si>
    <t>스킬로 컨트롤</t>
  </si>
  <si>
    <t>사냥</t>
  </si>
  <si>
    <t>건설 필요</t>
  </si>
  <si>
    <t>골드샘</t>
  </si>
  <si>
    <t>&gt;&gt; 퀘스트에서 건설 가능하게 해주는 트리거 필요</t>
  </si>
  <si>
    <t>가방</t>
  </si>
  <si>
    <t>가방</t>
    <phoneticPr fontId="5" type="noConversion"/>
  </si>
  <si>
    <t>채집</t>
  </si>
  <si>
    <t>소원</t>
  </si>
  <si>
    <t>던전</t>
  </si>
  <si>
    <t>던전</t>
    <phoneticPr fontId="5" type="noConversion"/>
  </si>
  <si>
    <t>잠든땅 열기</t>
  </si>
  <si>
    <t>떠돌이상인</t>
  </si>
  <si>
    <t>유물 도감</t>
    <phoneticPr fontId="5" type="noConversion"/>
  </si>
  <si>
    <t>건설</t>
  </si>
  <si>
    <t>친구 목록</t>
  </si>
  <si>
    <t>친구 목록</t>
    <phoneticPr fontId="5" type="noConversion"/>
  </si>
  <si>
    <t>박물관</t>
  </si>
  <si>
    <t>마이프로필</t>
  </si>
  <si>
    <t>마이프로필</t>
    <phoneticPr fontId="5" type="noConversion"/>
  </si>
  <si>
    <t>제작</t>
  </si>
  <si>
    <t>페어리 상호작용 사용여부</t>
    <phoneticPr fontId="5" type="noConversion"/>
  </si>
  <si>
    <t>낚시</t>
  </si>
  <si>
    <t>편집 층 이동 버튼</t>
    <phoneticPr fontId="5" type="noConversion"/>
  </si>
  <si>
    <t>발굴</t>
  </si>
  <si>
    <t>꾸미기</t>
  </si>
  <si>
    <t>-&gt; 건설에서 분리하여 별도 오픈</t>
  </si>
  <si>
    <t>감정</t>
  </si>
  <si>
    <t>층기능</t>
  </si>
  <si>
    <t>-&gt; 기본 층을 튜토리얼에</t>
  </si>
  <si>
    <t>링 메뉴</t>
    <phoneticPr fontId="5" type="noConversion"/>
  </si>
  <si>
    <t>복원</t>
  </si>
  <si>
    <t>유물보관함</t>
  </si>
  <si>
    <t>소원</t>
    <phoneticPr fontId="5" type="noConversion"/>
  </si>
  <si>
    <t>방명록</t>
    <phoneticPr fontId="5" type="noConversion"/>
  </si>
  <si>
    <t>완료 대사</t>
  </si>
  <si>
    <t>questTitle</t>
  </si>
  <si>
    <t>description</t>
  </si>
  <si>
    <t>리엔</t>
  </si>
  <si>
    <t>보상</t>
  </si>
  <si>
    <t>name</t>
  </si>
  <si>
    <t>돌멩이</t>
  </si>
  <si>
    <t>골드</t>
  </si>
  <si>
    <t>딘</t>
  </si>
  <si>
    <t>페어리</t>
  </si>
  <si>
    <t>의상</t>
  </si>
  <si>
    <t>누르</t>
  </si>
  <si>
    <t>통나무</t>
  </si>
  <si>
    <t>디케</t>
  </si>
  <si>
    <t>바삿</t>
  </si>
  <si>
    <t>독수리</t>
  </si>
  <si>
    <t>철광석</t>
  </si>
  <si>
    <t>유물</t>
  </si>
  <si>
    <t>루스</t>
  </si>
  <si>
    <t>리엔</t>
    <phoneticPr fontId="5" type="noConversion"/>
  </si>
  <si>
    <t>미로</t>
    <phoneticPr fontId="5" type="noConversion"/>
  </si>
  <si>
    <t>란스</t>
    <phoneticPr fontId="5" type="noConversion"/>
  </si>
  <si>
    <t>하트</t>
  </si>
  <si>
    <t>넬라</t>
  </si>
  <si>
    <t>리오</t>
    <phoneticPr fontId="5" type="noConversion"/>
  </si>
  <si>
    <t>피오</t>
  </si>
  <si>
    <t>루스</t>
    <phoneticPr fontId="5" type="noConversion"/>
  </si>
  <si>
    <t>페어리</t>
    <phoneticPr fontId="4" type="noConversion"/>
  </si>
  <si>
    <t>미로</t>
  </si>
  <si>
    <t>튜토리얼 클리어</t>
  </si>
  <si>
    <t>밀</t>
  </si>
  <si>
    <t>호밀빵</t>
  </si>
  <si>
    <t>아이템</t>
    <phoneticPr fontId="4" type="noConversion"/>
  </si>
  <si>
    <t>나무 못</t>
  </si>
  <si>
    <t>나무 판자</t>
  </si>
  <si>
    <t>소형 파란 물약</t>
  </si>
  <si>
    <t>중형 붉은 물약</t>
  </si>
  <si>
    <t>중형 파란 물약</t>
  </si>
  <si>
    <t>대형 붉은 물약</t>
  </si>
  <si>
    <t>대형 파란 물약</t>
  </si>
  <si>
    <t>설명</t>
    <phoneticPr fontId="4" type="noConversion"/>
  </si>
  <si>
    <t>몬스터번호</t>
  </si>
  <si>
    <t>몬스터이름</t>
  </si>
  <si>
    <t>몬스터설명</t>
  </si>
  <si>
    <t>skill</t>
  </si>
  <si>
    <t>얼음 정령</t>
    <phoneticPr fontId="5" type="noConversion"/>
  </si>
  <si>
    <t>스테이지번호</t>
  </si>
  <si>
    <t>스테이지제목</t>
  </si>
  <si>
    <t>stageCode</t>
  </si>
  <si>
    <t>stageTitle</t>
  </si>
  <si>
    <t>보상경험치</t>
  </si>
  <si>
    <t>store</t>
  </si>
  <si>
    <t>tileType</t>
    <phoneticPr fontId="5" type="noConversion"/>
  </si>
  <si>
    <t>rewardExp</t>
  </si>
  <si>
    <t>useAnimation</t>
  </si>
  <si>
    <t>Lv2 달콤말랑 조리대</t>
  </si>
  <si>
    <t>Lv3 달콤말랑 조리대</t>
  </si>
  <si>
    <t>Lv4 달콤말랑 조리대</t>
  </si>
  <si>
    <t>Lv2 보글퐁당 연금 솥</t>
  </si>
  <si>
    <t>Lv3 보글퐁당 연금 솥</t>
  </si>
  <si>
    <t>Lv1 황금빛 샘</t>
    <phoneticPr fontId="5" type="noConversion"/>
  </si>
  <si>
    <t>Lv2 황금빛 샘</t>
  </si>
  <si>
    <t>Lv3 황금빛 샘</t>
  </si>
  <si>
    <t>Lv4 황금빛 샘</t>
  </si>
  <si>
    <t>나무 밭</t>
  </si>
  <si>
    <t>누르의 연구소</t>
  </si>
  <si>
    <t>소원 게시판</t>
  </si>
  <si>
    <t>던전 입구</t>
  </si>
  <si>
    <t>별토끼 천사상</t>
  </si>
  <si>
    <t>하프토끼 천사상</t>
  </si>
  <si>
    <t>장미 음수대</t>
  </si>
  <si>
    <t>토끼 천사 분수대</t>
  </si>
  <si>
    <t>황금 하프</t>
  </si>
  <si>
    <t>장미 화단</t>
  </si>
  <si>
    <t>흙 타일</t>
  </si>
  <si>
    <t>다리 타일</t>
    <phoneticPr fontId="5" type="noConversion"/>
  </si>
  <si>
    <t>해피 할로윈 파티</t>
  </si>
  <si>
    <t>일렁이는 색과 꿈의 바다</t>
  </si>
  <si>
    <t>재료수량</t>
  </si>
  <si>
    <t>constructMaterial3_Num</t>
  </si>
  <si>
    <t>이름</t>
  </si>
  <si>
    <t>description</t>
    <phoneticPr fontId="5" type="noConversion"/>
  </si>
  <si>
    <t>parchmentDescription</t>
    <phoneticPr fontId="5" type="noConversion"/>
  </si>
  <si>
    <t>y</t>
  </si>
  <si>
    <t>리엔</t>
    <phoneticPr fontId="4" type="noConversion"/>
  </si>
  <si>
    <t>누르</t>
    <phoneticPr fontId="4" type="noConversion"/>
  </si>
  <si>
    <t>텍스트 or 코멘트</t>
  </si>
  <si>
    <t>넬라</t>
    <phoneticPr fontId="5" type="noConversion"/>
  </si>
  <si>
    <t>피오</t>
    <phoneticPr fontId="5" type="noConversion"/>
  </si>
  <si>
    <t>배경 이미지 테스트</t>
  </si>
  <si>
    <t>인덱스</t>
    <phoneticPr fontId="5" type="noConversion"/>
  </si>
  <si>
    <t>이름</t>
    <phoneticPr fontId="5" type="noConversion"/>
  </si>
  <si>
    <t>일반 상자</t>
  </si>
  <si>
    <t>푸르스름한 상자</t>
  </si>
  <si>
    <t>조약돌</t>
  </si>
  <si>
    <t>거대한 바위</t>
  </si>
  <si>
    <t>다이아몬드 광석</t>
  </si>
  <si>
    <t>에메랄드 광석</t>
  </si>
  <si>
    <t>루비 광석</t>
  </si>
  <si>
    <t>사파이어 광석</t>
  </si>
  <si>
    <t>토파즈 광석</t>
  </si>
  <si>
    <t>연두색 나무</t>
    <phoneticPr fontId="5" type="noConversion"/>
  </si>
  <si>
    <t>잠든 연두색 나무</t>
  </si>
  <si>
    <t>마른 나무</t>
  </si>
  <si>
    <t>잠든 초록색 나무</t>
  </si>
  <si>
    <t>잠든 어린 버드나무</t>
  </si>
  <si>
    <t>버드나무</t>
    <phoneticPr fontId="5" type="noConversion"/>
  </si>
  <si>
    <t>마른 버드나무</t>
  </si>
  <si>
    <t>수풀</t>
  </si>
  <si>
    <t>깊게 잠든 수풀</t>
  </si>
  <si>
    <t>들풀</t>
  </si>
  <si>
    <t>들꽃</t>
  </si>
  <si>
    <t>빨간 버섯</t>
    <phoneticPr fontId="5" type="noConversion"/>
  </si>
  <si>
    <t>나뭇가지</t>
    <phoneticPr fontId="5" type="noConversion"/>
  </si>
  <si>
    <t>통나무</t>
    <phoneticPr fontId="5" type="noConversion"/>
  </si>
  <si>
    <t>바위</t>
  </si>
  <si>
    <t>돌 부스러기</t>
    <phoneticPr fontId="5" type="noConversion"/>
  </si>
  <si>
    <t>망가진 상자</t>
  </si>
  <si>
    <t>망가진 울타리</t>
  </si>
  <si>
    <t>망가진 표지판</t>
  </si>
  <si>
    <t>망가진 돌담</t>
    <phoneticPr fontId="5" type="noConversion"/>
  </si>
  <si>
    <t>밀기용 바위</t>
  </si>
  <si>
    <t>포도나무 새싹</t>
  </si>
  <si>
    <t>어린 포도나무</t>
  </si>
  <si>
    <t>포도나무</t>
  </si>
  <si>
    <t>사과나무 새싹</t>
  </si>
  <si>
    <t>어린 사과나무</t>
  </si>
  <si>
    <t>사과나무</t>
  </si>
  <si>
    <t>오렌지나무 새싹</t>
  </si>
  <si>
    <t>어린 오렌지나무</t>
  </si>
  <si>
    <t>오렌지나무</t>
  </si>
  <si>
    <t>체리나무 새싹</t>
  </si>
  <si>
    <t>어린 체리나무</t>
  </si>
  <si>
    <t>체리나무</t>
  </si>
  <si>
    <t>설명</t>
  </si>
  <si>
    <t>돌멩이</t>
    <phoneticPr fontId="5" type="noConversion"/>
  </si>
  <si>
    <t>돌덩이</t>
    <phoneticPr fontId="5" type="noConversion"/>
  </si>
  <si>
    <t>한 팔에 다 안지 못할 정도로 큰 돌덩이. 쉽게 부서지지 않아서 든든해요.</t>
  </si>
  <si>
    <t>속이 꽉 차 있는 통나무. 이제 더 다양한 것을 만들 수 있어!</t>
  </si>
  <si>
    <t>흙</t>
    <phoneticPr fontId="4" type="noConversion"/>
  </si>
  <si>
    <t>금속 조각</t>
    <phoneticPr fontId="5" type="noConversion"/>
  </si>
  <si>
    <t>광산에서 떨어져 나온 금속 조각. 작은 조각이지만 도구 만드는데 매우 유용해!</t>
  </si>
  <si>
    <t>모래</t>
    <phoneticPr fontId="4" type="noConversion"/>
  </si>
  <si>
    <t>철광석</t>
    <phoneticPr fontId="5" type="noConversion"/>
  </si>
  <si>
    <t>많은 곳에 사용되는 유용한 광석. 철이 있으면 무엇이든 만들 수 있어요.</t>
  </si>
  <si>
    <t>소금</t>
    <phoneticPr fontId="4" type="noConversion"/>
  </si>
  <si>
    <t>사과</t>
    <phoneticPr fontId="5" type="noConversion"/>
  </si>
  <si>
    <t>탐스럽게 익은 사과. 먹음직스러운 색이 손이 가도록 유혹하고 있어!</t>
  </si>
  <si>
    <t>포도</t>
    <phoneticPr fontId="5" type="noConversion"/>
  </si>
  <si>
    <t>오렌지</t>
    <phoneticPr fontId="5" type="noConversion"/>
  </si>
  <si>
    <t>메이플 진액</t>
    <phoneticPr fontId="4" type="noConversion"/>
  </si>
  <si>
    <t>끈적끈적한 메이플 진액. 단풍 냄새가 은은하게 퍼지는 게 기분이 좋아요.</t>
    <phoneticPr fontId="5" type="noConversion"/>
  </si>
  <si>
    <t>복숭아</t>
    <phoneticPr fontId="4" type="noConversion"/>
  </si>
  <si>
    <t>아삭하고 부드러운 향긋한 복숭아. 두 가지 식감이 절묘하게 조합이 되어 있어요!</t>
    <phoneticPr fontId="5" type="noConversion"/>
  </si>
  <si>
    <t>체리</t>
    <phoneticPr fontId="5" type="noConversion"/>
  </si>
  <si>
    <t>토끼들이 정말 좋아하는 당근. 보통 당근보다 훨씬 맛이 있어요.</t>
  </si>
  <si>
    <t>상큼한 맛을 가진 있는 토마토. 말랑하기도 하고 아삭하기도 한 이 식감은..?</t>
  </si>
  <si>
    <t>과즙이 넘쳐흐르는 딸기. 이렇게 맛있는 딸기는 처음이야!</t>
  </si>
  <si>
    <t>마음을 안정시키는 기분 좋은 향을 내는 허브. 명상과 마법에 도움이 되는 식물이에요.</t>
  </si>
  <si>
    <t>라벤더</t>
  </si>
  <si>
    <t>멀리서도 느껴지는 보랏빛 라벤더의 향기. 마음이 편해지는 기분이에요.</t>
  </si>
  <si>
    <t>사탕수수</t>
    <phoneticPr fontId="4" type="noConversion"/>
  </si>
  <si>
    <t>우유</t>
    <phoneticPr fontId="5" type="noConversion"/>
  </si>
  <si>
    <t>꿀</t>
    <phoneticPr fontId="5" type="noConversion"/>
  </si>
  <si>
    <t>젤라틴</t>
    <phoneticPr fontId="4" type="noConversion"/>
  </si>
  <si>
    <t>커다란 망치. 망치만 있으면 다양한 가구를 만들 수 있어요.</t>
  </si>
  <si>
    <t>철로 만든 곡괭이. 광석을 얻을 때 유용하게 사용해요.</t>
  </si>
  <si>
    <t>소형 붉은 물약</t>
    <phoneticPr fontId="5" type="noConversion"/>
  </si>
  <si>
    <t>옷</t>
  </si>
  <si>
    <t>모자</t>
  </si>
  <si>
    <t>손</t>
  </si>
  <si>
    <t>등</t>
  </si>
  <si>
    <t>얼굴</t>
  </si>
  <si>
    <t>오른손</t>
  </si>
  <si>
    <t>악세사리</t>
  </si>
  <si>
    <t>왼손</t>
  </si>
  <si>
    <t>이펙트</t>
  </si>
  <si>
    <t>귀걸이</t>
  </si>
  <si>
    <t>전체</t>
  </si>
  <si>
    <t>헤어</t>
  </si>
  <si>
    <t>헤어 장식</t>
  </si>
  <si>
    <t>얼굴장식</t>
  </si>
  <si>
    <t>리본 빗자루</t>
  </si>
  <si>
    <t>달 문양 완드</t>
  </si>
  <si>
    <t>작은 나무 스태프</t>
  </si>
  <si>
    <t>장인의 뼈 망치</t>
  </si>
  <si>
    <t>금빛 리본 오브</t>
  </si>
  <si>
    <t>스타 문 스태프</t>
  </si>
  <si>
    <t>고고학 탐험 지도</t>
  </si>
  <si>
    <t>고고학 돋보기</t>
  </si>
  <si>
    <t>봄 나들이 소풍 바구니</t>
  </si>
  <si>
    <t>가을 갈대</t>
  </si>
  <si>
    <t>자스민 귀걸이</t>
  </si>
  <si>
    <t>해와 달의 귀걸이</t>
  </si>
  <si>
    <t>얼음 결정 귀걸이</t>
  </si>
  <si>
    <t>매혹의 눈물점</t>
  </si>
  <si>
    <t>코 주근깨</t>
  </si>
  <si>
    <t>기본 얼굴</t>
  </si>
  <si>
    <t>subCategories</t>
  </si>
  <si>
    <t>이미지</t>
    <phoneticPr fontId="4" type="noConversion"/>
  </si>
  <si>
    <t>감정표현</t>
  </si>
  <si>
    <t>커가는 연두색 나무</t>
    <phoneticPr fontId="4" type="noConversion"/>
  </si>
  <si>
    <t>text</t>
  </si>
  <si>
    <t>의상</t>
    <phoneticPr fontId="4" type="noConversion"/>
  </si>
  <si>
    <t>장식</t>
    <phoneticPr fontId="4" type="noConversion"/>
  </si>
  <si>
    <t>가구</t>
    <phoneticPr fontId="4" type="noConversion"/>
  </si>
  <si>
    <t>지식</t>
    <phoneticPr fontId="4" type="noConversion"/>
  </si>
  <si>
    <t>재료</t>
    <phoneticPr fontId="4" type="noConversion"/>
  </si>
  <si>
    <t>제작하기</t>
  </si>
  <si>
    <t>타일</t>
    <phoneticPr fontId="4" type="noConversion"/>
  </si>
  <si>
    <t>테마</t>
    <phoneticPr fontId="4" type="noConversion"/>
  </si>
  <si>
    <t>길이 막혀 있어.</t>
  </si>
  <si>
    <t>주변에 있는 물건을 치우고 다시 찾아보자.</t>
  </si>
  <si>
    <t>이름 변경 성공!</t>
  </si>
  <si>
    <t>방명록 글 등록 성공</t>
  </si>
  <si>
    <t>방명록 수정 성공!</t>
  </si>
  <si>
    <t>공지 등록 성공</t>
  </si>
  <si>
    <t>{0}</t>
  </si>
  <si>
    <t>이름</t>
    <phoneticPr fontId="4" type="noConversion"/>
  </si>
  <si>
    <t>Lv1 달콤말랑 조리대</t>
    <phoneticPr fontId="5" type="noConversion"/>
  </si>
  <si>
    <t>Lv1 슥삭슥삭 가구 공방</t>
    <phoneticPr fontId="5" type="noConversion"/>
  </si>
  <si>
    <t>Lv1 보글퐁당 연금 솥</t>
    <phoneticPr fontId="5" type="noConversion"/>
  </si>
  <si>
    <t>index</t>
    <phoneticPr fontId="4" type="noConversion"/>
  </si>
  <si>
    <t>name</t>
    <phoneticPr fontId="4" type="noConversion"/>
  </si>
  <si>
    <t>piece0</t>
    <phoneticPr fontId="4" type="noConversion"/>
  </si>
  <si>
    <t>piece1</t>
  </si>
  <si>
    <t>piece2</t>
  </si>
  <si>
    <t>piece3</t>
  </si>
  <si>
    <t>piece4</t>
  </si>
  <si>
    <t>조각1</t>
    <phoneticPr fontId="4" type="noConversion"/>
  </si>
  <si>
    <t>조각2</t>
  </si>
  <si>
    <t>조각3</t>
  </si>
  <si>
    <t>조각4</t>
  </si>
  <si>
    <t>조각5</t>
  </si>
  <si>
    <t>체셔 반묶음 헤어</t>
  </si>
  <si>
    <t>에레보스 대륙의 작은 마을에서 입는 치마. 질긴 천을 써서 만들었어요.</t>
  </si>
  <si>
    <t>에레보스 대륙의 작은 마을에서 입는 바지. 질긴 천을 써서 만들었어요.</t>
  </si>
  <si>
    <t>레이스 달린 블라우스와 푸른색 스커트로 구성된 미니 투피스에요.</t>
  </si>
  <si>
    <t>레이스 달린 블라우스와 붉은색 스커트로 구성된 미니 투피스에요.</t>
  </si>
  <si>
    <t>고고학 탐험에 알맞은 의상. 탐험에는 필요한 물품들이 많아서 주머니가 많이 달려있어요.</t>
  </si>
  <si>
    <t>나들이 가기 좋은 따뜻한 봄 날씨에 입는 원피스. 땅바닥에 앉아도 쉽게 지저분해지지 않아요.</t>
  </si>
  <si>
    <t>우아한 나비의 자태를 뽐내는 요정의 드레스. 파티에 입고 가면 그 누구도 눈을 뗄 수가 없어!</t>
  </si>
  <si>
    <t>하이디 의상 (NPC)입니다.</t>
  </si>
  <si>
    <t>사서 의상 (NPC)입니다.</t>
  </si>
  <si>
    <t>디케 의상 (NPC)입니다.</t>
  </si>
  <si>
    <t>사막을 지키는 수호자의 의상. 허리띠에 달린 보석 눈으로 침입자들을 감지할 수 있어요.</t>
  </si>
  <si>
    <t>마법 소녀 심포니의 핑크빛 드레스. 마법 소녀로 변신할 수 있는 드레스에요.</t>
  </si>
  <si>
    <t>마법 소녀 멜로디의 푸른빛 드레스. 마법 소녀로 변신할 수 있는 드레스에요.</t>
  </si>
  <si>
    <t>좀비A 의상 (2챕터 NPC)입니다.</t>
  </si>
  <si>
    <t>좀비B 의상 (2챕터 NPC)입니다.</t>
  </si>
  <si>
    <t>고요한 보랏빛 밤의 장막을 걸친 신비로운 점성술사의 의상이에요.</t>
  </si>
  <si>
    <t>서늘한 표정에 장난스러움이 느껴지는 어딘가 불량한 늑대의 의상!</t>
  </si>
  <si>
    <t>에레보스 대륙에 위치한 아카데미의 교복 치마예요. 단정하고 꼼꼼하게!</t>
  </si>
  <si>
    <t>에레보스 대륙에 위치한 아카데미의 교복 치마예요. 차분하고 똑똑하게!</t>
  </si>
  <si>
    <t>좀비C 의상 (2챕터 NPC)입니다.</t>
  </si>
  <si>
    <t>지하세계를 돌아다녔던 최초의 탐험가이자 호기심 넘치는 소녀 앨리스의 의상.</t>
  </si>
  <si>
    <t>반짝반짝 빛이 나는 것만 같은 별 머리핀. 내 머리 위에 별이 반짝이네~</t>
  </si>
  <si>
    <t>좀비A 붕대 (2챕터 NPC)입니다.</t>
  </si>
  <si>
    <t>좀비B 붕대 (2챕터 NPC)입니다.</t>
  </si>
  <si>
    <t>좀비C 모자 (2챕터 NPC)입니다.</t>
  </si>
  <si>
    <t>어디든 갈 수 있는 소녀 앨리스의 리본 머리띠. 길을 잃어도 결국 세상은 이어져 있어!</t>
  </si>
  <si>
    <t>몽실몽실한 검은 토끼의 꼬리. 친구가 되고 싶은 마음이 보이나요?</t>
  </si>
  <si>
    <t>별을 읽는 여우의 풍성한 꼬리. 자꾸만 만지고 싶어져요.</t>
  </si>
  <si>
    <t>기분에 따라 힘껏 움직이는 늑대의 꼬리. 솔직하지 못한 마음을 드러내요.</t>
  </si>
  <si>
    <t>자신을 사랑하던 사람들을 떠나 진정한 사랑을 찾으려 했던 흑조 오딜의 날개.</t>
  </si>
  <si>
    <t>리본이 달린 빗자루. 청소 마법이 걸려있어서 한 번 쓸면 청소 걱정 끝!</t>
  </si>
  <si>
    <t>초승달 장식이 달려있는 완드. 초승달 장식이 사실 달의 파편이라는 소문이 있어요.</t>
  </si>
  <si>
    <t>간단하게 만들 수 있는 스태프. 견습 마법사들을 위한 것이기 때문에 큰 마력은 없어요.</t>
  </si>
  <si>
    <t>숙녀를 지켜주는 금빛 리본 오브. "레이디를 지키는 건 오브의 의무."</t>
  </si>
  <si>
    <t>사건을 해결할 때 쓰는 탐정의 지팡이. 지팡이 안에는 여러 가지 기능이 있다고 하는데..?</t>
  </si>
  <si>
    <t>하늘의 별과 달을 본 떠 만든 스태프. 온 우주의 기운이여 내게로 오라!</t>
  </si>
  <si>
    <t>꼬마 마녀가 가지고 있는 마법 빗자루. 청소용이 아니라 하늘을 나는 이동용이야!</t>
  </si>
  <si>
    <t>사서의 석판 (NPC)입니다.</t>
  </si>
  <si>
    <t>찰랑찰랑 소리가 나는 사막 수호자의 지팡이. 물의 신 네운을 상징하는 보석이 박혀 있어요.</t>
  </si>
  <si>
    <t>소중한 친구이자 애착이 가득 담긴 검은 토끼 인형. 우리, 친구지?</t>
  </si>
  <si>
    <t>트럼프 카드를 사용해 만든 지팡이. 놀라운 마술을 보여줄까요?</t>
  </si>
  <si>
    <t>위대한 재단사의 가위. 이것만 있다면 뭐든 정확하게 자를 수 있을 것 같아요.</t>
  </si>
  <si>
    <t>사람들에게 진정한 사랑을 보여준 백조 오데트의 아름다운 빨간 장미.</t>
  </si>
  <si>
    <t>마을장로 스태프 (1챕터 NPC)입니다.</t>
  </si>
  <si>
    <t>지하 세계의 문을 열기 위해 찾았던 열쇠. 이 열쇠로 무사히 집에 돌아갈 수 있겠죠?</t>
  </si>
  <si>
    <t>10000배 확대해서 볼 수 있는 마법이 걸린 고고학 돋보기. 관찰할 때 햇빛은 피해야 돼요.</t>
  </si>
  <si>
    <t>바구니 안에는 아침부터 만든 샌드위치와 갓 짜낸 우유가 들어있어요.</t>
  </si>
  <si>
    <t>가을에 피어난 갈대를 꺾어 마력을 불어 넣었어요. 고양이 몬스터한테 아주 효과적이에요!</t>
  </si>
  <si>
    <t>포근한 솜 베개. 어디서든 편안하게 잘 수 있으려면 이 베개가 있어야죠!</t>
  </si>
  <si>
    <t>디케 귀걸이 (NPC)입니다.</t>
  </si>
  <si>
    <t>사막의 눈물이라는 보석으로 만든 수호자의 귀걸이. 귀걸이에는 수호자의 맹세가 담겨있어요.</t>
  </si>
  <si>
    <t>거꾸로 매달린 트럼프의 하트 귀걸이. 피어나는 열정을 상징해요.</t>
  </si>
  <si>
    <t>금색 트럼프의 다이아 귀걸이. 행운과 영원을 상징해요.</t>
  </si>
  <si>
    <t>말괄량이의 대명사로 알려진 주근깨. 이제 그만! 난 말괄량이가 아니라고!</t>
  </si>
  <si>
    <t>정중한 집사가 착용하는 애착 모노클. 안경테가 은으로 만들어져 있어요.</t>
  </si>
  <si>
    <t>반듯한 집사의 착용하는 애착 모노클. 안경테가 금으로 만들어져 있어요.</t>
  </si>
  <si>
    <t>사서의 깨진 안경 (NPC)입니다.</t>
  </si>
  <si>
    <t>좀비B 흉터 (2챕터 NPC)입니다.</t>
  </si>
  <si>
    <t>거친 환경에서도 무서울 게 없는 불량한 늑대의 흉터.</t>
  </si>
  <si>
    <t>좀비C 흉터 (2챕터 NPC)입니다.</t>
  </si>
  <si>
    <t>하이디 헤어 (NPC)입니다.</t>
  </si>
  <si>
    <t>사서 헤어 (NPC)입니다.</t>
  </si>
  <si>
    <t>디케 헤어 (NPC)입니다.</t>
  </si>
  <si>
    <t>좀비A 헤어 (2챕터 NPC)입니다.</t>
  </si>
  <si>
    <t>좀비B 헤어 (2챕터 NPC)입니다.</t>
  </si>
  <si>
    <t>하이디 얼굴 (NPC)입니다.</t>
  </si>
  <si>
    <t>사서 얼굴 (NPC)입니다.</t>
  </si>
  <si>
    <t>디케 얼굴 (NPC)입니다.</t>
  </si>
  <si>
    <t>좀비A 얼굴 (2챕터 NPC)입니다.</t>
  </si>
  <si>
    <t>좀비B 얼굴 (2챕터 NPC)입니다.</t>
  </si>
  <si>
    <t>좀비C 얼굴 (2챕터 NPC)입니다.</t>
  </si>
  <si>
    <t>검은 토끼 귀</t>
  </si>
  <si>
    <t>별 여우 귀</t>
  </si>
  <si>
    <t>씩씩한 토끼 장교 모자</t>
  </si>
  <si>
    <t>불량 늑대 귀</t>
  </si>
  <si>
    <t>좀비C 모자 (2챕터 NPC)</t>
  </si>
  <si>
    <t>검은 토끼 꼬리</t>
  </si>
  <si>
    <t>별 여우 꼬리</t>
  </si>
  <si>
    <t>불량 늑대 꼬리</t>
  </si>
  <si>
    <t>검은 토끼 인형</t>
  </si>
  <si>
    <t>마을장로 스태프 (1챕터 NPC)</t>
  </si>
  <si>
    <t>졸음 베개</t>
  </si>
  <si>
    <t>벚꽃 귀걸이</t>
  </si>
  <si>
    <t>벚꽃 피어스</t>
  </si>
  <si>
    <t>검은 토끼 귀걸이</t>
  </si>
  <si>
    <t>여우 별 귀걸이</t>
  </si>
  <si>
    <t>불량 늑대 피어스</t>
  </si>
  <si>
    <t>귀부인의 귀걸이</t>
  </si>
  <si>
    <t>좀비C 흉터 (2챕터 NPC)</t>
  </si>
  <si>
    <t>졸린 얼굴</t>
  </si>
  <si>
    <t>토끼 꽃 화분</t>
  </si>
  <si>
    <t>토끼의 요람</t>
  </si>
  <si>
    <t>토끼 리본 스탠드</t>
  </si>
  <si>
    <t>토끼 서랍장</t>
  </si>
  <si>
    <t>핑크로즈 첼로</t>
  </si>
  <si>
    <t>리본 파티션</t>
  </si>
  <si>
    <t>핑크로즈 옷장</t>
  </si>
  <si>
    <t>개선문</t>
  </si>
  <si>
    <t>토끼 기사 황금상</t>
  </si>
  <si>
    <t>용사의 검</t>
  </si>
  <si>
    <t>장미 나무</t>
  </si>
  <si>
    <t>토끼 모양 회양목</t>
  </si>
  <si>
    <t>토끼풀 화단</t>
  </si>
  <si>
    <t>토끼 용사 황금상</t>
  </si>
  <si>
    <t>장미 넝쿨</t>
  </si>
  <si>
    <t>긴 트럼프 울타리</t>
  </si>
  <si>
    <t>토끼 장수의 모자</t>
  </si>
  <si>
    <t>캐터필러의 안식처</t>
  </si>
  <si>
    <t>캐터필러의 수연통</t>
  </si>
  <si>
    <t>트럼프 옷장</t>
  </si>
  <si>
    <t>트럼프 커튼</t>
  </si>
  <si>
    <t>춤추는 홍차 세트</t>
  </si>
  <si>
    <t>트럼프 체스 테이블</t>
  </si>
  <si>
    <t>트럼프 티 테이블</t>
  </si>
  <si>
    <t>화이트 카펫</t>
  </si>
  <si>
    <t>신문 가판대</t>
  </si>
  <si>
    <t>광장의 전화 부스</t>
  </si>
  <si>
    <t>광장 가로등</t>
  </si>
  <si>
    <t>거리의 우체통</t>
  </si>
  <si>
    <t>광장 벤치</t>
  </si>
  <si>
    <t>빵집 자전거</t>
  </si>
  <si>
    <t>아이스크림 카트</t>
  </si>
  <si>
    <t>카페 입간판</t>
  </si>
  <si>
    <t>빵 바구니</t>
  </si>
  <si>
    <t>수선화 화분</t>
  </si>
  <si>
    <t>알록달록 꽃 화단</t>
  </si>
  <si>
    <t>오목눈이 음수대</t>
  </si>
  <si>
    <t>화사한 꽃 시계</t>
  </si>
  <si>
    <t>점잖은 토끼 웨이터</t>
  </si>
  <si>
    <t>쌍둥이 촛불</t>
  </si>
  <si>
    <t>별 꽃 화단</t>
  </si>
  <si>
    <t>분홍 국화 화분</t>
  </si>
  <si>
    <t>별토끼 자리</t>
  </si>
  <si>
    <t>별여우 자리</t>
  </si>
  <si>
    <t>종이 별 항아리</t>
  </si>
  <si>
    <t>초승달 스탠드</t>
  </si>
  <si>
    <t>긴 별 펜스</t>
  </si>
  <si>
    <t>짧은 별 펜스</t>
  </si>
  <si>
    <t>초승달 의자</t>
  </si>
  <si>
    <t>별 모래시계</t>
  </si>
  <si>
    <t>별자리 러그</t>
  </si>
  <si>
    <t>천문학 책장</t>
  </si>
  <si>
    <t>description</t>
    <phoneticPr fontId="4" type="noConversion"/>
  </si>
  <si>
    <t>손상도</t>
    <phoneticPr fontId="4" type="noConversion"/>
  </si>
  <si>
    <t>복원도</t>
    <phoneticPr fontId="4" type="noConversion"/>
  </si>
  <si>
    <t>증가량</t>
    <phoneticPr fontId="4" type="noConversion"/>
  </si>
  <si>
    <t>모래 타일</t>
  </si>
  <si>
    <t>낡은 다리</t>
  </si>
  <si>
    <t>낡은 덩굴 다리</t>
  </si>
  <si>
    <t>다리 타일</t>
  </si>
  <si>
    <t>이빨 바위</t>
  </si>
  <si>
    <t>작은 고대 돌발판</t>
  </si>
  <si>
    <t>길쭉한 묻힌 바위</t>
  </si>
  <si>
    <t>고대 석판</t>
  </si>
  <si>
    <t>고대 석판 조각</t>
  </si>
  <si>
    <t>천상의 향이 난다고 알려진 꽃. 이 향기를 싫어하는 사람은 없다고 해요!</t>
  </si>
  <si>
    <t>차갑게 얼어붙은 땅에서 자란 풀. 강한 한기를 가지고 있어요.</t>
  </si>
  <si>
    <t>냉기를 뿜어내는 수정. 지니고 있으면 몸이 시원해져요.</t>
  </si>
  <si>
    <t>선인장의 뾰족한 가시. 바짝 말려서 빻으면 귀한 약재로 쓰일 수 있어요.</t>
  </si>
  <si>
    <t>도굴꾼이 사용하던 튼튼한 자루. 나쁜 일에 사용하지 못하도록 가져왔어요.</t>
  </si>
  <si>
    <t>사포</t>
    <phoneticPr fontId="4" type="noConversion"/>
  </si>
  <si>
    <t>모래알 집게</t>
    <phoneticPr fontId="4" type="noConversion"/>
  </si>
  <si>
    <t>도구 가방</t>
    <phoneticPr fontId="4" type="noConversion"/>
  </si>
  <si>
    <t>방한 물약</t>
    <phoneticPr fontId="4" type="noConversion"/>
  </si>
  <si>
    <t>냉기를 차단하는 물약. 추위를 물리치는 약이지만 차가워요!</t>
    <phoneticPr fontId="4" type="noConversion"/>
  </si>
  <si>
    <t>튼튼 물약</t>
    <phoneticPr fontId="4" type="noConversion"/>
  </si>
  <si>
    <t>물건을 튼튼하게 만들어 주는 물약. 살아있는 생물에게는 효과가 없으니 주의!</t>
    <phoneticPr fontId="4" type="noConversion"/>
  </si>
  <si>
    <t>녹진한 약초 덩어리</t>
    <phoneticPr fontId="4" type="noConversion"/>
  </si>
  <si>
    <t>여러 풀과 꽃을 섞어 만든 약초 덩어리. 약으로 사용하면 좋은 효과가 있을 것 같아요!</t>
    <phoneticPr fontId="4" type="noConversion"/>
  </si>
  <si>
    <t>하이디</t>
  </si>
  <si>
    <t>캔튼</t>
  </si>
  <si>
    <t>모리스</t>
  </si>
  <si>
    <t>아기 선인장</t>
  </si>
  <si>
    <t>어른 선인장</t>
  </si>
  <si>
    <t>베스</t>
  </si>
  <si>
    <t>토핑크스</t>
  </si>
  <si>
    <t>토핑크스</t>
    <phoneticPr fontId="4" type="noConversion"/>
  </si>
  <si>
    <t>란스</t>
  </si>
  <si>
    <t>루스</t>
    <phoneticPr fontId="4" type="noConversion"/>
  </si>
  <si>
    <t>잠든 땅 깨우기</t>
    <phoneticPr fontId="4" type="noConversion"/>
  </si>
  <si>
    <t>양피지 감정</t>
    <phoneticPr fontId="4" type="noConversion"/>
  </si>
  <si>
    <t>번호</t>
    <phoneticPr fontId="4" type="noConversion"/>
  </si>
  <si>
    <t>가중치</t>
    <phoneticPr fontId="4" type="noConversion"/>
  </si>
  <si>
    <t>새싹 마법사</t>
    <phoneticPr fontId="4" type="noConversion"/>
  </si>
  <si>
    <t>오딜 마법 교복</t>
    <phoneticPr fontId="4" type="noConversion"/>
  </si>
  <si>
    <t>대지의 축복</t>
    <phoneticPr fontId="4" type="noConversion"/>
  </si>
  <si>
    <t>고고학 탐험가</t>
    <phoneticPr fontId="4" type="noConversion"/>
  </si>
  <si>
    <t>매혹의 나비</t>
    <phoneticPr fontId="4" type="noConversion"/>
  </si>
  <si>
    <t>검은 토끼</t>
    <phoneticPr fontId="4" type="noConversion"/>
  </si>
  <si>
    <t>골드</t>
    <phoneticPr fontId="4" type="noConversion"/>
  </si>
  <si>
    <t>모리스</t>
    <phoneticPr fontId="4" type="noConversion"/>
  </si>
  <si>
    <t>아저씨</t>
    <phoneticPr fontId="4" type="noConversion"/>
  </si>
  <si>
    <t>캔튼</t>
    <phoneticPr fontId="4" type="noConversion"/>
  </si>
  <si>
    <t>하이디</t>
    <phoneticPr fontId="4" type="noConversion"/>
  </si>
  <si>
    <t>새알</t>
    <phoneticPr fontId="5" type="noConversion"/>
  </si>
  <si>
    <t>눈의 여왕</t>
    <phoneticPr fontId="4" type="noConversion"/>
  </si>
  <si>
    <t>아기 선인장</t>
    <phoneticPr fontId="4" type="noConversion"/>
  </si>
  <si>
    <t>어른 선인장</t>
    <phoneticPr fontId="4" type="noConversion"/>
  </si>
  <si>
    <t>베스</t>
    <phoneticPr fontId="4" type="noConversion"/>
  </si>
  <si>
    <t>?</t>
    <phoneticPr fontId="4" type="noConversion"/>
  </si>
  <si>
    <t>Lv1 광산</t>
    <phoneticPr fontId="4" type="noConversion"/>
  </si>
  <si>
    <t>Lv2 광산</t>
  </si>
  <si>
    <t>리오</t>
  </si>
  <si>
    <t>요정 타입</t>
  </si>
  <si>
    <t>대사</t>
  </si>
  <si>
    <t>손재주 좀 볼까?</t>
  </si>
  <si>
    <t>보상은 충분히 줄게.</t>
  </si>
  <si>
    <t>거절할 수 없는 제안을 하지.</t>
  </si>
  <si>
    <t>바삿</t>
    <phoneticPr fontId="4" type="noConversion"/>
  </si>
  <si>
    <t>%s 발굴 %d 회 하기</t>
    <phoneticPr fontId="4" type="noConversion"/>
  </si>
  <si>
    <t>누르 연구소 찾아가기</t>
    <phoneticPr fontId="4" type="noConversion"/>
  </si>
  <si>
    <t>친구 %d 회 도와주기</t>
    <phoneticPr fontId="4" type="noConversion"/>
  </si>
  <si>
    <t>란스</t>
    <phoneticPr fontId="4" type="noConversion"/>
  </si>
  <si>
    <t>%d %s 획득</t>
    <phoneticPr fontId="4" type="noConversion"/>
  </si>
  <si>
    <t>카니스</t>
    <phoneticPr fontId="4" type="noConversion"/>
  </si>
  <si>
    <t>없음</t>
    <phoneticPr fontId="4" type="noConversion"/>
  </si>
  <si>
    <t>흩어진 짐</t>
    <phoneticPr fontId="5" type="noConversion"/>
  </si>
  <si>
    <t>밭</t>
    <phoneticPr fontId="4" type="noConversion"/>
  </si>
  <si>
    <t>모션</t>
  </si>
  <si>
    <t>세트번호</t>
    <phoneticPr fontId="4" type="noConversion"/>
  </si>
  <si>
    <t>애니메이션</t>
    <phoneticPr fontId="4" type="noConversion"/>
  </si>
  <si>
    <t>유물 조각 설명</t>
    <phoneticPr fontId="4" type="noConversion"/>
  </si>
  <si>
    <t>상점 판매 여부</t>
    <phoneticPr fontId="4" type="noConversion"/>
  </si>
  <si>
    <t>타일 타입</t>
    <phoneticPr fontId="4" type="noConversion"/>
  </si>
  <si>
    <t>스킬</t>
    <phoneticPr fontId="4" type="noConversion"/>
  </si>
  <si>
    <t>방명록 공지글 수정하기</t>
  </si>
  <si>
    <t>%d 회 즉시완료 하기</t>
  </si>
  <si>
    <t>월드맵 진입하기</t>
  </si>
  <si>
    <t>소품</t>
    <phoneticPr fontId="4" type="noConversion"/>
  </si>
  <si>
    <t>울타리</t>
    <phoneticPr fontId="4" type="noConversion"/>
  </si>
  <si>
    <t>%s 위치 편집하기</t>
    <phoneticPr fontId="4" type="noConversion"/>
  </si>
  <si>
    <t>망가진 조리대</t>
    <phoneticPr fontId="4" type="noConversion"/>
  </si>
  <si>
    <t>망가진 광산</t>
    <phoneticPr fontId="4" type="noConversion"/>
  </si>
  <si>
    <t>망가진 작업 공방</t>
    <phoneticPr fontId="4" type="noConversion"/>
  </si>
  <si>
    <t>망가진 세공소</t>
    <phoneticPr fontId="4" type="noConversion"/>
  </si>
  <si>
    <t>망가진 나무 밭</t>
    <phoneticPr fontId="4" type="noConversion"/>
  </si>
  <si>
    <t>마법 설명</t>
    <phoneticPr fontId="4" type="noConversion"/>
  </si>
  <si>
    <t>#Array</t>
    <phoneticPr fontId="4" type="noConversion"/>
  </si>
  <si>
    <t>마법 명</t>
    <phoneticPr fontId="4" type="noConversion"/>
  </si>
  <si>
    <t>눈더미 토끼</t>
    <phoneticPr fontId="5" type="noConversion"/>
  </si>
  <si>
    <t>어린 눈여우</t>
    <phoneticPr fontId="5" type="noConversion"/>
  </si>
  <si>
    <t>눈여우</t>
    <phoneticPr fontId="5" type="noConversion"/>
  </si>
  <si>
    <t>눈서리 정령</t>
    <phoneticPr fontId="5" type="noConversion"/>
  </si>
  <si>
    <t>분노한 얼음 정령</t>
    <phoneticPr fontId="5" type="noConversion"/>
  </si>
  <si>
    <t>얼음 슬라임</t>
    <phoneticPr fontId="5" type="noConversion"/>
  </si>
  <si>
    <t>눈의 여왕</t>
    <phoneticPr fontId="5" type="noConversion"/>
  </si>
  <si>
    <t>포핀포</t>
    <phoneticPr fontId="5" type="noConversion"/>
  </si>
  <si>
    <t>모래 토끼 슬라임</t>
    <phoneticPr fontId="5" type="noConversion"/>
  </si>
  <si>
    <t>크래피온</t>
    <phoneticPr fontId="5" type="noConversion"/>
  </si>
  <si>
    <t>피라라</t>
    <phoneticPr fontId="5" type="noConversion"/>
  </si>
  <si>
    <t>토라</t>
    <phoneticPr fontId="5" type="noConversion"/>
  </si>
  <si>
    <t>큰 자루 토끼</t>
    <phoneticPr fontId="5" type="noConversion"/>
  </si>
  <si>
    <t>뾰족 머리 크래피온</t>
    <phoneticPr fontId="5" type="noConversion"/>
  </si>
  <si>
    <t>피라라 피라</t>
    <phoneticPr fontId="5" type="noConversion"/>
  </si>
  <si>
    <t>아비수스 골렘</t>
    <phoneticPr fontId="5" type="noConversion"/>
  </si>
  <si>
    <t>거울 속 두려움</t>
    <phoneticPr fontId="5" type="noConversion"/>
  </si>
  <si>
    <t>미션 목표</t>
  </si>
  <si>
    <t>mission</t>
  </si>
  <si>
    <t>모든 몬스터 처치</t>
  </si>
  <si>
    <t>보스번호</t>
  </si>
  <si>
    <t>monster0</t>
  </si>
  <si>
    <t>monster1</t>
  </si>
  <si>
    <t>monster2</t>
  </si>
  <si>
    <t>boss</t>
  </si>
  <si>
    <t>혹한의 땅</t>
    <phoneticPr fontId="5" type="noConversion"/>
  </si>
  <si>
    <t>얼어 붙는 걸음</t>
    <phoneticPr fontId="5" type="noConversion"/>
  </si>
  <si>
    <t>메아리 얼음 협곡</t>
    <phoneticPr fontId="4" type="noConversion"/>
  </si>
  <si>
    <t>얼음 골짜기</t>
    <phoneticPr fontId="4" type="noConversion"/>
  </si>
  <si>
    <t>모아이 석상</t>
  </si>
  <si>
    <t>생각하는 토끼</t>
  </si>
  <si>
    <t>원반 던지는 사람</t>
  </si>
  <si>
    <t>피라미드</t>
  </si>
  <si>
    <t>콜로세움</t>
  </si>
  <si>
    <t>황금 사과</t>
  </si>
  <si>
    <t>자유의 여신상</t>
  </si>
  <si>
    <t>황금 램프</t>
  </si>
  <si>
    <t>유리 장미</t>
  </si>
  <si>
    <t>피에타</t>
  </si>
  <si>
    <t>히든 게이지 달성 보상 코드3</t>
  </si>
  <si>
    <t>히든 게이지 달성 보상 수량3</t>
  </si>
  <si>
    <t>hiddenRewardCode2</t>
  </si>
  <si>
    <t>hiddenRewardValue2</t>
  </si>
  <si>
    <t>획득처</t>
    <phoneticPr fontId="4" type="noConversion"/>
  </si>
  <si>
    <t>월드맵</t>
    <phoneticPr fontId="4" type="noConversion"/>
  </si>
  <si>
    <t>경험치</t>
    <phoneticPr fontId="4" type="noConversion"/>
  </si>
  <si>
    <t>나무로 만들어진 상자! 뭘 가지고 있을까요?</t>
    <phoneticPr fontId="4" type="noConversion"/>
  </si>
  <si>
    <t>푸르스름한 상자. 무엇 때문에 이런 색이 된 걸까요?</t>
    <phoneticPr fontId="4" type="noConversion"/>
  </si>
  <si>
    <t>작고 귀여운 조약돌. 여러가지 놀이를 할 때에도 쓰여요!</t>
    <phoneticPr fontId="4" type="noConversion"/>
  </si>
  <si>
    <t>커다란 돌. 좀 무거워 보이는데…</t>
    <phoneticPr fontId="4" type="noConversion"/>
  </si>
  <si>
    <t>반짝이는 철의 보물!</t>
    <phoneticPr fontId="4" type="noConversion"/>
  </si>
  <si>
    <t>빛나는 광채의 광물. 무척 귀하다!</t>
    <phoneticPr fontId="4" type="noConversion"/>
  </si>
  <si>
    <t>푸른 숲의 보석. 자연의 기운을 품고 있어요.</t>
    <phoneticPr fontId="4" type="noConversion"/>
  </si>
  <si>
    <t>맑은 하늘과 잘 어울리는 연두색 잎이 피어나요.</t>
    <phoneticPr fontId="4" type="noConversion"/>
  </si>
  <si>
    <t>신비로운 향풍기는 수풀이에요.</t>
    <phoneticPr fontId="4" type="noConversion"/>
  </si>
  <si>
    <t>작고 귀여운 꽃이 피어 날 초록색 식물이에요.</t>
    <phoneticPr fontId="4" type="noConversion"/>
  </si>
  <si>
    <t>작고 귀여운 꽃이에요.</t>
    <phoneticPr fontId="4" type="noConversion"/>
  </si>
  <si>
    <t>푸른 잎들 사이에서 눈에 띄는 버섯이에요!</t>
    <phoneticPr fontId="4" type="noConversion"/>
  </si>
  <si>
    <t>무성했던 숲의 조각인 나뭇가지에요.</t>
    <phoneticPr fontId="4" type="noConversion"/>
  </si>
  <si>
    <t>%s 깨우기</t>
    <phoneticPr fontId="4" type="noConversion"/>
  </si>
  <si>
    <t>줍기</t>
    <phoneticPr fontId="4" type="noConversion"/>
  </si>
  <si>
    <t>칙칙한 큰 수풀</t>
    <phoneticPr fontId="4" type="noConversion"/>
  </si>
  <si>
    <t>늑대수인</t>
    <phoneticPr fontId="4" type="noConversion"/>
  </si>
  <si>
    <t>지정 위치</t>
    <phoneticPr fontId="4" type="noConversion"/>
  </si>
  <si>
    <t>%s(와) 대화하기</t>
    <phoneticPr fontId="4" type="noConversion"/>
  </si>
  <si>
    <t>%s(로) 이동하기</t>
    <phoneticPr fontId="4" type="noConversion"/>
  </si>
  <si>
    <t>수풀 치우기</t>
    <phoneticPr fontId="4" type="noConversion"/>
  </si>
  <si>
    <t>지식</t>
  </si>
  <si>
    <t>토마토 샐러드</t>
    <phoneticPr fontId="4" type="noConversion"/>
  </si>
  <si>
    <t>%s %d 마리 쫓아내기</t>
    <phoneticPr fontId="4" type="noConversion"/>
  </si>
  <si>
    <t>가문비나무</t>
    <phoneticPr fontId="4" type="noConversion"/>
  </si>
  <si>
    <t>헤매는 잠든 땅</t>
    <phoneticPr fontId="4" type="noConversion"/>
  </si>
  <si>
    <t>역사가 잠든 땅</t>
    <phoneticPr fontId="4" type="noConversion"/>
  </si>
  <si>
    <t>안개가 스며든 잠든 땅</t>
    <phoneticPr fontId="4" type="noConversion"/>
  </si>
  <si>
    <t>꿈을 꾸는 잠든 땅</t>
    <phoneticPr fontId="4" type="noConversion"/>
  </si>
  <si>
    <t>시들어가는 잠든 땅</t>
    <phoneticPr fontId="4" type="noConversion"/>
  </si>
  <si>
    <t>미지의 잠든 땅</t>
    <phoneticPr fontId="4" type="noConversion"/>
  </si>
  <si>
    <t>차가운 잠든 땅</t>
    <phoneticPr fontId="4" type="noConversion"/>
  </si>
  <si>
    <t>서늘한 잠든 땅</t>
    <phoneticPr fontId="4" type="noConversion"/>
  </si>
  <si>
    <t>침묵의 잠든 땅</t>
    <phoneticPr fontId="4" type="noConversion"/>
  </si>
  <si>
    <t>거친 잠든 땅</t>
    <phoneticPr fontId="4" type="noConversion"/>
  </si>
  <si>
    <t>황량한 잠든 땅</t>
    <phoneticPr fontId="4" type="noConversion"/>
  </si>
  <si>
    <t>어둠이 깃든 잠든 땅</t>
    <phoneticPr fontId="4" type="noConversion"/>
  </si>
  <si>
    <t>감춰진 잠든 땅</t>
    <phoneticPr fontId="4" type="noConversion"/>
  </si>
  <si>
    <t>비밀스러운 잠든 땅</t>
    <phoneticPr fontId="4" type="noConversion"/>
  </si>
  <si>
    <t>떠도는 잠든 땅</t>
    <phoneticPr fontId="4" type="noConversion"/>
  </si>
  <si>
    <t>그림자 걸친 잠든 땅</t>
    <phoneticPr fontId="4" type="noConversion"/>
  </si>
  <si>
    <t>기다리는 잠든 땅</t>
    <phoneticPr fontId="4" type="noConversion"/>
  </si>
  <si>
    <t>비밀을 간직한 잠든 땅</t>
    <phoneticPr fontId="4" type="noConversion"/>
  </si>
  <si>
    <t>수수께끼의 잠든 땅</t>
    <phoneticPr fontId="4" type="noConversion"/>
  </si>
  <si>
    <t>흐름이 멈춘 잠든 땅</t>
    <phoneticPr fontId="4" type="noConversion"/>
  </si>
  <si>
    <t>기원이 담긴 잠든 땅</t>
    <phoneticPr fontId="4" type="noConversion"/>
  </si>
  <si>
    <t>어둠에 묻힌 잠든 땅</t>
    <phoneticPr fontId="4" type="noConversion"/>
  </si>
  <si>
    <t>재앙이 기다리는 잠든 땅</t>
    <phoneticPr fontId="4" type="noConversion"/>
  </si>
  <si>
    <t>비극이 잠든 땅</t>
    <phoneticPr fontId="4" type="noConversion"/>
  </si>
  <si>
    <t>망가진 오두막</t>
    <phoneticPr fontId="4" type="noConversion"/>
  </si>
  <si>
    <t>잠든 유물의 양피지</t>
    <phoneticPr fontId="4" type="noConversion"/>
  </si>
  <si>
    <t>반짝이는 유물의 양피지</t>
    <phoneticPr fontId="4" type="noConversion"/>
  </si>
  <si>
    <t>역사적인 유물의 양피지</t>
    <phoneticPr fontId="4" type="noConversion"/>
  </si>
  <si>
    <t>캐릭터</t>
    <phoneticPr fontId="4" type="noConversion"/>
  </si>
  <si>
    <t>이걸 부탁해도 될까?</t>
    <phoneticPr fontId="4" type="noConversion"/>
  </si>
  <si>
    <t>부탁할게!</t>
    <phoneticPr fontId="4" type="noConversion"/>
  </si>
  <si>
    <t>이게 필요할 것 같아!</t>
    <phoneticPr fontId="4" type="noConversion"/>
  </si>
  <si>
    <t>가져다 줄 수 있을까?</t>
    <phoneticPr fontId="4" type="noConversion"/>
  </si>
  <si>
    <t>도와주는 거야?</t>
    <phoneticPr fontId="4" type="noConversion"/>
  </si>
  <si>
    <r>
      <rPr>
        <sz val="10"/>
        <color theme="1"/>
        <rFont val="Arial Unicode MS"/>
        <family val="2"/>
        <charset val="129"/>
      </rPr>
      <t>이거</t>
    </r>
    <r>
      <rPr>
        <sz val="10"/>
        <color theme="1"/>
        <rFont val="돋움"/>
        <family val="2"/>
        <charset val="129"/>
      </rPr>
      <t>랑…</t>
    </r>
    <r>
      <rPr>
        <sz val="10"/>
        <color theme="1"/>
        <rFont val="Calibri"/>
        <family val="2"/>
      </rPr>
      <t xml:space="preserve"> </t>
    </r>
    <r>
      <rPr>
        <sz val="10"/>
        <color theme="1"/>
        <rFont val="Arial Unicode MS"/>
        <family val="2"/>
        <charset val="129"/>
      </rPr>
      <t>이거!</t>
    </r>
    <phoneticPr fontId="4" type="noConversion"/>
  </si>
  <si>
    <t>여기에 써뒀어!</t>
    <phoneticPr fontId="4" type="noConversion"/>
  </si>
  <si>
    <r>
      <rPr>
        <sz val="10"/>
        <color theme="1"/>
        <rFont val="맑은 고딕"/>
        <family val="3"/>
        <charset val="129"/>
      </rPr>
      <t>이것</t>
    </r>
    <r>
      <rPr>
        <sz val="10"/>
        <color theme="1"/>
        <rFont val="Arial Unicode MS"/>
        <family val="3"/>
        <charset val="129"/>
      </rPr>
      <t>도 괜찮을까?</t>
    </r>
    <phoneticPr fontId="4" type="noConversion"/>
  </si>
  <si>
    <r>
      <rPr>
        <sz val="10"/>
        <color theme="1"/>
        <rFont val="맑은 고딕"/>
        <family val="3"/>
        <charset val="129"/>
      </rPr>
      <t>이게</t>
    </r>
    <r>
      <rPr>
        <sz val="10"/>
        <color theme="1"/>
        <rFont val="Calibri"/>
        <family val="3"/>
      </rPr>
      <t xml:space="preserve"> </t>
    </r>
    <r>
      <rPr>
        <sz val="10"/>
        <color theme="1"/>
        <rFont val="맑은 고딕"/>
        <family val="3"/>
        <charset val="129"/>
      </rPr>
      <t>좋지 않을까?</t>
    </r>
    <phoneticPr fontId="4" type="noConversion"/>
  </si>
  <si>
    <t>하얀 언덕</t>
    <phoneticPr fontId="5" type="noConversion"/>
  </si>
  <si>
    <t>눈보라의 협곡</t>
    <phoneticPr fontId="4" type="noConversion"/>
  </si>
  <si>
    <t>얼음 덫 길</t>
    <phoneticPr fontId="4" type="noConversion"/>
  </si>
  <si>
    <t>얼어붙은 대지</t>
    <phoneticPr fontId="4" type="noConversion"/>
  </si>
  <si>
    <t>눈 폭포의 서리</t>
    <phoneticPr fontId="5" type="noConversion"/>
  </si>
  <si>
    <t>여명의 얼음 길목</t>
    <phoneticPr fontId="4" type="noConversion"/>
  </si>
  <si>
    <t>잊혀진 얼음 폐허</t>
    <phoneticPr fontId="4" type="noConversion"/>
  </si>
  <si>
    <t>얼음 성 초입</t>
    <phoneticPr fontId="4" type="noConversion"/>
  </si>
  <si>
    <t>얼음 성 복도</t>
    <phoneticPr fontId="5" type="noConversion"/>
  </si>
  <si>
    <t>서늘한 얼음 성</t>
    <phoneticPr fontId="4" type="noConversion"/>
  </si>
  <si>
    <t>남겨진 얼음 성</t>
    <phoneticPr fontId="4" type="noConversion"/>
  </si>
  <si>
    <r>
      <rPr>
        <sz val="10"/>
        <color theme="1"/>
        <rFont val="맑은 고딕"/>
        <family val="3"/>
        <charset val="129"/>
      </rPr>
      <t>이거</t>
    </r>
    <r>
      <rPr>
        <sz val="10"/>
        <color theme="1"/>
        <rFont val="Calibri"/>
        <family val="2"/>
      </rPr>
      <t xml:space="preserve"> </t>
    </r>
    <r>
      <rPr>
        <sz val="10"/>
        <color theme="1"/>
        <rFont val="맑은 고딕"/>
        <family val="3"/>
        <charset val="129"/>
      </rPr>
      <t>구해줄</t>
    </r>
    <r>
      <rPr>
        <sz val="10"/>
        <color theme="1"/>
        <rFont val="Calibri"/>
        <family val="2"/>
      </rPr>
      <t xml:space="preserve"> </t>
    </r>
    <r>
      <rPr>
        <sz val="10"/>
        <color theme="1"/>
        <rFont val="맑은 고딕"/>
        <family val="3"/>
        <charset val="129"/>
      </rPr>
      <t>수</t>
    </r>
    <r>
      <rPr>
        <sz val="10"/>
        <color theme="1"/>
        <rFont val="Calibri"/>
        <family val="2"/>
      </rPr>
      <t xml:space="preserve"> </t>
    </r>
    <r>
      <rPr>
        <sz val="10"/>
        <color theme="1"/>
        <rFont val="맑은 고딕"/>
        <family val="3"/>
        <charset val="129"/>
      </rPr>
      <t>있어</t>
    </r>
    <r>
      <rPr>
        <sz val="10"/>
        <color theme="1"/>
        <rFont val="Calibri"/>
        <family val="3"/>
      </rPr>
      <t>~</t>
    </r>
    <r>
      <rPr>
        <sz val="10"/>
        <color theme="1"/>
        <rFont val="Calibri"/>
        <family val="2"/>
      </rPr>
      <t>?</t>
    </r>
    <phoneticPr fontId="4" type="noConversion"/>
  </si>
  <si>
    <r>
      <rPr>
        <sz val="10"/>
        <color theme="1"/>
        <rFont val="Arial Unicode MS"/>
        <family val="2"/>
        <charset val="129"/>
      </rPr>
      <t>언제나 고마워</t>
    </r>
    <r>
      <rPr>
        <sz val="10"/>
        <color theme="1"/>
        <rFont val="Calibri"/>
        <family val="2"/>
      </rPr>
      <t>~</t>
    </r>
    <phoneticPr fontId="4" type="noConversion"/>
  </si>
  <si>
    <r>
      <rPr>
        <sz val="10"/>
        <color theme="1"/>
        <rFont val="맑은 고딕"/>
        <family val="3"/>
        <charset val="129"/>
      </rPr>
      <t>이게 있으면 좋을 것 같아</t>
    </r>
    <r>
      <rPr>
        <sz val="10"/>
        <color theme="1"/>
        <rFont val="Calibri"/>
        <family val="3"/>
      </rPr>
      <t>~</t>
    </r>
    <phoneticPr fontId="4" type="noConversion"/>
  </si>
  <si>
    <r>
      <rPr>
        <sz val="10"/>
        <color theme="1"/>
        <rFont val="Arial Unicode MS"/>
        <family val="2"/>
        <charset val="129"/>
      </rPr>
      <t>늘 고마워</t>
    </r>
    <r>
      <rPr>
        <sz val="10"/>
        <color theme="1"/>
        <rFont val="Calibri"/>
        <family val="2"/>
      </rPr>
      <t>~</t>
    </r>
    <phoneticPr fontId="4" type="noConversion"/>
  </si>
  <si>
    <r>
      <rPr>
        <sz val="10"/>
        <color theme="1"/>
        <rFont val="맑은 고딕"/>
        <family val="3"/>
        <charset val="129"/>
      </rPr>
      <t>이걸</t>
    </r>
    <r>
      <rPr>
        <sz val="10"/>
        <color theme="1"/>
        <rFont val="Calibri"/>
        <family val="3"/>
      </rPr>
      <t xml:space="preserve"> </t>
    </r>
    <r>
      <rPr>
        <sz val="10"/>
        <color theme="1"/>
        <rFont val="맑은 고딕"/>
        <family val="3"/>
        <charset val="129"/>
      </rPr>
      <t>부탁해도</t>
    </r>
    <r>
      <rPr>
        <sz val="10"/>
        <color theme="1"/>
        <rFont val="Calibri"/>
        <family val="3"/>
      </rPr>
      <t xml:space="preserve"> </t>
    </r>
    <r>
      <rPr>
        <sz val="10"/>
        <color theme="1"/>
        <rFont val="맑은 고딕"/>
        <family val="3"/>
        <charset val="129"/>
      </rPr>
      <t>괜찮을까</t>
    </r>
    <r>
      <rPr>
        <sz val="10"/>
        <color theme="1"/>
        <rFont val="Calibri"/>
        <family val="3"/>
      </rPr>
      <t>~?</t>
    </r>
    <phoneticPr fontId="4" type="noConversion"/>
  </si>
  <si>
    <r>
      <rPr>
        <sz val="10"/>
        <color theme="1"/>
        <rFont val="Arial Unicode MS"/>
        <family val="2"/>
        <charset val="129"/>
      </rPr>
      <t>도와주는</t>
    </r>
    <r>
      <rPr>
        <sz val="10"/>
        <color theme="1"/>
        <rFont val="Calibri"/>
        <family val="2"/>
      </rPr>
      <t xml:space="preserve"> </t>
    </r>
    <r>
      <rPr>
        <sz val="10"/>
        <color theme="1"/>
        <rFont val="Arial Unicode MS"/>
        <family val="2"/>
        <charset val="129"/>
      </rPr>
      <t>거야</t>
    </r>
    <r>
      <rPr>
        <sz val="10"/>
        <color theme="1"/>
        <rFont val="Calibri"/>
        <family val="2"/>
      </rPr>
      <t>~?</t>
    </r>
    <phoneticPr fontId="4" type="noConversion"/>
  </si>
  <si>
    <r>
      <rPr>
        <sz val="10"/>
        <color theme="1"/>
        <rFont val="맑은 고딕"/>
        <family val="3"/>
        <charset val="129"/>
      </rPr>
      <t>혹시 가지고 있으면 줄 수 있어</t>
    </r>
    <r>
      <rPr>
        <sz val="10"/>
        <color theme="1"/>
        <rFont val="Calibri"/>
        <family val="3"/>
      </rPr>
      <t>~?</t>
    </r>
    <phoneticPr fontId="4" type="noConversion"/>
  </si>
  <si>
    <t>이걸 부탁해도 될까요...?</t>
    <phoneticPr fontId="4" type="noConversion"/>
  </si>
  <si>
    <t>부탁드릴게요…</t>
    <phoneticPr fontId="4" type="noConversion"/>
  </si>
  <si>
    <t>이게 필요할 것 같아요…!</t>
    <phoneticPr fontId="4" type="noConversion"/>
  </si>
  <si>
    <t>가져다 주실 수 있나요?</t>
    <phoneticPr fontId="4" type="noConversion"/>
  </si>
  <si>
    <t>도, 도와주시는 건가요?</t>
    <phoneticPr fontId="4"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</si>
  <si>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또…</t>
    </r>
    <r>
      <rPr>
        <sz val="10"/>
        <color theme="1"/>
        <rFont val="Calibri"/>
        <family val="2"/>
      </rPr>
      <t xml:space="preserve"> </t>
    </r>
    <r>
      <rPr>
        <sz val="10"/>
        <color theme="1"/>
        <rFont val="Arial Unicode MS"/>
        <family val="2"/>
        <charset val="129"/>
      </rPr>
      <t>이게 필요해요.</t>
    </r>
    <phoneticPr fontId="4" type="noConversion"/>
  </si>
  <si>
    <t>게시판에 써뒀어요…!</t>
    <phoneticPr fontId="4" type="noConversion"/>
  </si>
  <si>
    <r>
      <rPr>
        <sz val="10"/>
        <color theme="1"/>
        <rFont val="맑은 고딕"/>
        <family val="3"/>
        <charset val="129"/>
      </rPr>
      <t>이것</t>
    </r>
    <r>
      <rPr>
        <sz val="10"/>
        <color theme="1"/>
        <rFont val="Arial Unicode MS"/>
        <family val="3"/>
        <charset val="129"/>
      </rPr>
      <t>도 괜찮을까요...?</t>
    </r>
    <phoneticPr fontId="4" type="noConversion"/>
  </si>
  <si>
    <r>
      <rPr>
        <sz val="10"/>
        <color theme="1"/>
        <rFont val="맑은 고딕"/>
        <family val="3"/>
        <charset val="129"/>
      </rPr>
      <t>이게 좋을 것 같네요…</t>
    </r>
    <r>
      <rPr>
        <sz val="10"/>
        <color theme="1"/>
        <rFont val="Calibri"/>
        <family val="3"/>
      </rPr>
      <t>!</t>
    </r>
    <phoneticPr fontId="4" type="noConversion"/>
  </si>
  <si>
    <t>이걸 부탁하겠다!</t>
    <phoneticPr fontId="4" type="noConversion"/>
  </si>
  <si>
    <t>부, 부탁한다!</t>
    <phoneticPr fontId="4" type="noConversion"/>
  </si>
  <si>
    <t>이게 필요할 것 같다!</t>
    <phoneticPr fontId="4" type="noConversion"/>
  </si>
  <si>
    <t>가져다 줄 수 있나?</t>
    <phoneticPr fontId="4" type="noConversion"/>
  </si>
  <si>
    <t>도와주지 않아도 괘, 괜찮다!</t>
    <phoneticPr fontId="4" type="noConversion"/>
  </si>
  <si>
    <t>이거랑, 이거…</t>
    <phoneticPr fontId="4" type="noConversion"/>
  </si>
  <si>
    <t>딱히 도움이 필요한 건 아니다!</t>
    <phoneticPr fontId="4" type="noConversion"/>
  </si>
  <si>
    <t>이것도 괜찮나?</t>
    <phoneticPr fontId="4" type="noConversion"/>
  </si>
  <si>
    <t>잠깐 시간 좀 내주지!</t>
    <phoneticPr fontId="4" type="noConversion"/>
  </si>
  <si>
    <t>부탁할게~!</t>
    <phoneticPr fontId="4" type="noConversion"/>
  </si>
  <si>
    <t>이게 필요할 것 같아보여.</t>
    <phoneticPr fontId="4" type="noConversion"/>
  </si>
  <si>
    <t>도와주는 거니?</t>
    <phoneticPr fontId="4" type="noConversion"/>
  </si>
  <si>
    <t>이것과 이걸 부탁할게.</t>
    <phoneticPr fontId="4" type="noConversion"/>
  </si>
  <si>
    <t>여기에 써뒀어~!</t>
    <phoneticPr fontId="4" type="noConversion"/>
  </si>
  <si>
    <r>
      <rPr>
        <sz val="10"/>
        <color theme="1"/>
        <rFont val="맑은 고딕"/>
        <family val="3"/>
        <charset val="129"/>
      </rPr>
      <t>이것</t>
    </r>
    <r>
      <rPr>
        <sz val="10"/>
        <color theme="1"/>
        <rFont val="Arial Unicode MS"/>
        <family val="3"/>
        <charset val="129"/>
      </rPr>
      <t>도 괜찮지 않아?</t>
    </r>
    <phoneticPr fontId="4" type="noConversion"/>
  </si>
  <si>
    <t>이게 좋아 보이지?</t>
    <phoneticPr fontId="4" type="noConversion"/>
  </si>
  <si>
    <t>응… 이걸 부탁해도 될까...</t>
    <phoneticPr fontId="4" type="noConversion"/>
  </si>
  <si>
    <t>부탁…해.</t>
    <phoneticPr fontId="4" type="noConversion"/>
  </si>
  <si>
    <t>이게… 필요할지도…?</t>
    <phoneticPr fontId="4" type="noConversion"/>
  </si>
  <si>
    <t>가져다 주면… 좋을거야…</t>
    <phoneticPr fontId="4" type="noConversion"/>
  </si>
  <si>
    <t>도와주는 거? 네가?</t>
    <phoneticPr fontId="4"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</si>
  <si>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이거</t>
    </r>
    <r>
      <rPr>
        <sz val="10"/>
        <color theme="1"/>
        <rFont val="돋움"/>
        <family val="2"/>
        <charset val="129"/>
      </rPr>
      <t>야.</t>
    </r>
    <phoneticPr fontId="4" type="noConversion"/>
  </si>
  <si>
    <t>하아암… 왔어?</t>
    <phoneticPr fontId="4" type="noConversion"/>
  </si>
  <si>
    <t>가져다 줄 거야?</t>
    <phoneticPr fontId="4" type="noConversion"/>
  </si>
  <si>
    <r>
      <rPr>
        <sz val="10"/>
        <color theme="1"/>
        <rFont val="맑은 고딕"/>
        <family val="3"/>
        <charset val="129"/>
      </rPr>
      <t>이것도 괜찮나</t>
    </r>
    <r>
      <rPr>
        <sz val="10"/>
        <color theme="1"/>
        <rFont val="Calibri"/>
        <family val="3"/>
      </rPr>
      <t xml:space="preserve">… </t>
    </r>
    <r>
      <rPr>
        <sz val="10"/>
        <color theme="1"/>
        <rFont val="Arial Unicode MS"/>
        <family val="3"/>
        <charset val="129"/>
      </rPr>
      <t>모르겠네.</t>
    </r>
    <phoneticPr fontId="4" type="noConversion"/>
  </si>
  <si>
    <r>
      <rPr>
        <sz val="10"/>
        <color theme="1"/>
        <rFont val="맑은 고딕"/>
        <family val="3"/>
        <charset val="129"/>
      </rPr>
      <t>이건 어떻게 생각해…</t>
    </r>
    <r>
      <rPr>
        <sz val="10"/>
        <color theme="1"/>
        <rFont val="Calibri"/>
        <family val="3"/>
      </rPr>
      <t>?</t>
    </r>
    <phoneticPr fontId="4" type="noConversion"/>
  </si>
  <si>
    <t>이걸 부탁할래.</t>
    <phoneticPr fontId="4" type="noConversion"/>
  </si>
  <si>
    <t>부탁할게.</t>
    <phoneticPr fontId="4" type="noConversion"/>
  </si>
  <si>
    <t>이게 필요한 것 같아.</t>
    <phoneticPr fontId="4" type="noConversion"/>
  </si>
  <si>
    <t>가져다 줄 수 있어?</t>
    <phoneticPr fontId="4"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</si>
  <si>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이거…</t>
    </r>
    <r>
      <rPr>
        <sz val="10"/>
        <color theme="1"/>
        <rFont val="Calibri"/>
        <family val="2"/>
      </rPr>
      <t xml:space="preserve"> </t>
    </r>
    <r>
      <rPr>
        <sz val="10"/>
        <color theme="1"/>
        <rFont val="Arial Unicode MS"/>
        <family val="2"/>
        <charset val="129"/>
      </rPr>
      <t>기억하고 있어?</t>
    </r>
    <phoneticPr fontId="4" type="noConversion"/>
  </si>
  <si>
    <t>여기에 썼어.</t>
    <phoneticPr fontId="4" type="noConversion"/>
  </si>
  <si>
    <t>이것도 괜찮아?</t>
    <phoneticPr fontId="4" type="noConversion"/>
  </si>
  <si>
    <t>필요할지도 몰라.</t>
    <phoneticPr fontId="4" type="noConversion"/>
  </si>
  <si>
    <t>크리스탈이 부족해요.</t>
  </si>
  <si>
    <t>크리스탈을 소모하여 가방을 확장하시겠어요?</t>
  </si>
  <si>
    <t>크리스탈을 소모하여 즉시 완료하시겠어요?</t>
  </si>
  <si>
    <t>%s 업그레이드 하기</t>
    <phoneticPr fontId="4" type="noConversion"/>
  </si>
  <si>
    <t>%s 제작기의 슬롯 추가하기</t>
    <phoneticPr fontId="4" type="noConversion"/>
  </si>
  <si>
    <t>망가진 게시판</t>
    <phoneticPr fontId="4" type="noConversion"/>
  </si>
  <si>
    <t>망가진 밭</t>
    <phoneticPr fontId="4" type="noConversion"/>
  </si>
  <si>
    <t>누르의 연구소 터</t>
    <phoneticPr fontId="4" type="noConversion"/>
  </si>
  <si>
    <t>망가진 던전 입구</t>
    <phoneticPr fontId="4" type="noConversion"/>
  </si>
  <si>
    <t>메어링</t>
    <phoneticPr fontId="4" type="noConversion"/>
  </si>
  <si>
    <t>버디</t>
    <phoneticPr fontId="4" type="noConversion"/>
  </si>
  <si>
    <t>밀캉</t>
    <phoneticPr fontId="4" type="noConversion"/>
  </si>
  <si>
    <t>꿀꾸링</t>
    <phoneticPr fontId="4" type="noConversion"/>
  </si>
  <si>
    <t>달리기</t>
    <phoneticPr fontId="4" type="noConversion"/>
  </si>
  <si>
    <t>걷기</t>
    <phoneticPr fontId="4" type="noConversion"/>
  </si>
  <si>
    <t>0_튜토리얼 및 잠든 오브젝트
1_자동 스폰 오브젝트
2_백그라운드 오브젝트
3_상호작용 오브젝트
4_성장 오브젝트 (스폰)
10_잠든땅 오브젝트</t>
    <phoneticPr fontId="5" type="noConversion"/>
  </si>
  <si>
    <t>한기서린 얼음풀</t>
    <phoneticPr fontId="4" type="noConversion"/>
  </si>
  <si>
    <t>레어</t>
    <phoneticPr fontId="4" type="noConversion"/>
  </si>
  <si>
    <t>마이홈 배경</t>
    <phoneticPr fontId="4" type="noConversion"/>
  </si>
  <si>
    <t>허름한 다리 타일</t>
    <phoneticPr fontId="4" type="noConversion"/>
  </si>
  <si>
    <t>설탕</t>
    <phoneticPr fontId="4" type="noConversion"/>
  </si>
  <si>
    <t>곡괭이</t>
    <phoneticPr fontId="4" type="noConversion"/>
  </si>
  <si>
    <t>못</t>
    <phoneticPr fontId="4" type="noConversion"/>
  </si>
  <si>
    <t>%d 레벨 달성하기</t>
    <phoneticPr fontId="4" type="noConversion"/>
  </si>
  <si>
    <t>떠돌이 상인</t>
    <phoneticPr fontId="4" type="noConversion"/>
  </si>
  <si>
    <t>복숭아 병조림</t>
    <phoneticPr fontId="4" type="noConversion"/>
  </si>
  <si>
    <t>체리 주스</t>
    <phoneticPr fontId="4" type="noConversion"/>
  </si>
  <si>
    <t>마법책 메뉴 진입하기</t>
    <phoneticPr fontId="4" type="noConversion"/>
  </si>
  <si>
    <t>스텟 메뉴 진입하기</t>
    <phoneticPr fontId="4" type="noConversion"/>
  </si>
  <si>
    <t>오브젝트 %d 회 사용하기</t>
    <phoneticPr fontId="4" type="noConversion"/>
  </si>
  <si>
    <t>컨텐츠 묶는 번호(기획용)</t>
  </si>
  <si>
    <t>변경 불가</t>
  </si>
  <si>
    <t>확인</t>
  </si>
  <si>
    <t>index / 1000</t>
  </si>
  <si>
    <t>공용</t>
  </si>
  <si>
    <t>취소</t>
  </si>
  <si>
    <t>상호작용</t>
  </si>
  <si>
    <t>예</t>
  </si>
  <si>
    <t>이동</t>
  </si>
  <si>
    <t>아니오</t>
  </si>
  <si>
    <t>바로가기</t>
  </si>
  <si>
    <t>나가기</t>
  </si>
  <si>
    <t>알림</t>
  </si>
  <si>
    <t>정보</t>
  </si>
  <si>
    <t>즉시 완료</t>
  </si>
  <si>
    <t>SKIP</t>
  </si>
  <si>
    <t>구매하기</t>
  </si>
  <si>
    <t>판매하기</t>
  </si>
  <si>
    <t>제작기</t>
  </si>
  <si>
    <t>사용하기</t>
  </si>
  <si>
    <t>제작기 업그레이드</t>
  </si>
  <si>
    <t>지금부터 사용할 수 있어요!</t>
  </si>
  <si>
    <t>골드가 부족해요.</t>
  </si>
  <si>
    <t>상점 이동</t>
  </si>
  <si>
    <t>마법을 보유하고 있지 않아요.</t>
  </si>
  <si>
    <t>던전 챕터</t>
  </si>
  <si>
    <t>게임 종료</t>
  </si>
  <si>
    <t>마이 프로필</t>
  </si>
  <si>
    <t>정말로 게임을 종료하시겠어요?</t>
  </si>
  <si>
    <t>획득 가능한 아이템</t>
  </si>
  <si>
    <t>방명록</t>
  </si>
  <si>
    <t>필요 마법</t>
  </si>
  <si>
    <t>메인 메뉴</t>
  </si>
  <si>
    <t>채집 시간</t>
  </si>
  <si>
    <t>퀘스트</t>
  </si>
  <si>
    <t>소요 시간</t>
  </si>
  <si>
    <t>설정</t>
  </si>
  <si>
    <t>우편함</t>
  </si>
  <si>
    <t>캐릭터 초기 생성</t>
  </si>
  <si>
    <t>캐릭터 말풍선</t>
  </si>
  <si>
    <t>하트가 부족해요.</t>
  </si>
  <si>
    <t>현재 적용 안됨</t>
  </si>
  <si>
    <t>{0}(를) 사용했어요.</t>
  </si>
  <si>
    <t>채집 정보</t>
  </si>
  <si>
    <t>채집 중</t>
  </si>
  <si>
    <t>취소하고 다른 일을 하시겠어요?</t>
  </si>
  <si>
    <t>내쫓기</t>
  </si>
  <si>
    <t>크리스탈</t>
  </si>
  <si>
    <t>작물 정보</t>
  </si>
  <si>
    <t>세트 {0}</t>
  </si>
  <si>
    <t>염색하기</t>
  </si>
  <si>
    <t>회전하기</t>
  </si>
  <si>
    <t>장식</t>
  </si>
  <si>
    <t>손 장식</t>
  </si>
  <si>
    <t>뷰티</t>
  </si>
  <si>
    <t>머리 장식</t>
  </si>
  <si>
    <t>얼굴 장식</t>
  </si>
  <si>
    <t>표정</t>
  </si>
  <si>
    <t>되돌리기</t>
  </si>
  <si>
    <t>기분 설정</t>
  </si>
  <si>
    <t>내 기분을 친구들과 공유해보세요.</t>
  </si>
  <si>
    <t>적용</t>
  </si>
  <si>
    <t>생활</t>
  </si>
  <si>
    <t>전투</t>
  </si>
  <si>
    <t>교감</t>
  </si>
  <si>
    <t>탐험하기</t>
  </si>
  <si>
    <t>기능</t>
  </si>
  <si>
    <t xml:space="preserve">{0} </t>
  </si>
  <si>
    <t>미획득</t>
  </si>
  <si>
    <t>숙련 완료!</t>
  </si>
  <si>
    <t>{0}{1}</t>
  </si>
  <si>
    <t>장착</t>
  </si>
  <si>
    <t>{0}{1} / {3}{4}</t>
  </si>
  <si>
    <t>월드맵 마법 슬롯</t>
  </si>
  <si>
    <t>양피지</t>
  </si>
  <si>
    <t>보유한 아이템이 없어요.</t>
  </si>
  <si>
    <t>크기</t>
  </si>
  <si>
    <t>복원 재료</t>
  </si>
  <si>
    <t>복원 비용</t>
  </si>
  <si>
    <t>복원하기</t>
  </si>
  <si>
    <t>잠든 땅에 숨겨져 있어요.</t>
  </si>
  <si>
    <t>재료</t>
  </si>
  <si>
    <t>소모품</t>
  </si>
  <si>
    <t>판매 금액</t>
  </si>
  <si>
    <t>Lv {0} {1}</t>
  </si>
  <si>
    <t>제작을 하려면 {0}(가) 필요해요.</t>
  </si>
  <si>
    <t>제작 슬롯 확장</t>
  </si>
  <si>
    <t>슬롯을 확장하시겠어요?</t>
  </si>
  <si>
    <t>제작 취소</t>
  </si>
  <si>
    <t>소모한 재료와 골드는 돌려받을 수 있어요.</t>
  </si>
  <si>
    <t>업그레이드</t>
  </si>
  <si>
    <t>획득 방법</t>
  </si>
  <si>
    <t>Lv{0} 필요</t>
  </si>
  <si>
    <t>Lv{0} {1}(가) 필요해요.</t>
  </si>
  <si>
    <t>신규 {0}종 제작 가능</t>
  </si>
  <si>
    <t>{0} 획득</t>
  </si>
  <si>
    <t>외형 변경</t>
  </si>
  <si>
    <t>업그레이드 재료</t>
  </si>
  <si>
    <t>소모 재화</t>
  </si>
  <si>
    <t>업그레이드 완료!</t>
  </si>
  <si>
    <t>마법 획득!</t>
  </si>
  <si>
    <t>새로운 제작 아이템 오픈!</t>
  </si>
  <si>
    <t>타일</t>
  </si>
  <si>
    <t>{0}층</t>
  </si>
  <si>
    <t>판매 준비 중이에요.</t>
  </si>
  <si>
    <t>Lv{0} 이상</t>
  </si>
  <si>
    <t>소품</t>
  </si>
  <si>
    <t>테마</t>
  </si>
  <si>
    <t>일일 보상</t>
  </si>
  <si>
    <t>전달</t>
  </si>
  <si>
    <t>재료가 부족해요.</t>
  </si>
  <si>
    <t>새로운 소원 도착까지…</t>
  </si>
  <si>
    <t>황금빛 샘</t>
  </si>
  <si>
    <t>골드 생산량</t>
  </si>
  <si>
    <t>최대 골드 저장량</t>
  </si>
  <si>
    <t>{0} 골드</t>
  </si>
  <si>
    <t>현재 골드 저장량</t>
  </si>
  <si>
    <t>골드 받기</t>
  </si>
  <si>
    <t>박물관 상점</t>
  </si>
  <si>
    <t>집으로</t>
  </si>
  <si>
    <t>설치</t>
  </si>
  <si>
    <t>{0}%</t>
  </si>
  <si>
    <t>돌아가기</t>
  </si>
  <si>
    <t>Chapter. {0}</t>
  </si>
  <si>
    <t>챕터 선택</t>
  </si>
  <si>
    <t>{0} - {1}</t>
  </si>
  <si>
    <t>{0} - {1} {2}</t>
  </si>
  <si>
    <t>도전 목표</t>
  </si>
  <si>
    <t>이전 스테이지 클리어</t>
  </si>
  <si>
    <t>플레이 시간</t>
  </si>
  <si>
    <t>획득 아이템</t>
  </si>
  <si>
    <t>다시하기</t>
  </si>
  <si>
    <t>스탯 찍기</t>
  </si>
  <si>
    <t>스킬 찍기</t>
  </si>
  <si>
    <t>장비 장착</t>
  </si>
  <si>
    <t>프로필</t>
  </si>
  <si>
    <t>Lv.{0}</t>
  </si>
  <si>
    <t>Exp</t>
  </si>
  <si>
    <t>팔로워</t>
  </si>
  <si>
    <t>팔로잉</t>
  </si>
  <si>
    <t>오늘 방문자</t>
  </si>
  <si>
    <t>이름 변경</t>
  </si>
  <si>
    <t>변경하기</t>
  </si>
  <si>
    <t>상태 메시지</t>
  </si>
  <si>
    <t>안녕하세요.</t>
  </si>
  <si>
    <t>등록하기</t>
  </si>
  <si>
    <t>0글자 작성은 불가능해요.</t>
  </si>
  <si>
    <t>68글자 이상 작성은 불가능해요.</t>
  </si>
  <si>
    <t>대표 설정</t>
  </si>
  <si>
    <t>사진 삭제</t>
  </si>
  <si>
    <t>친구 찾기</t>
  </si>
  <si>
    <t>표시할 친구가 없어요.</t>
  </si>
  <si>
    <t>검색</t>
  </si>
  <si>
    <t>추천 친구</t>
  </si>
  <si>
    <t>신고하기</t>
  </si>
  <si>
    <t>차단하기</t>
  </si>
  <si>
    <t>즐겨찾기</t>
  </si>
  <si>
    <t>팔로우</t>
  </si>
  <si>
    <t>언팔로우</t>
  </si>
  <si>
    <t>작성된 방명록이 없어요.</t>
  </si>
  <si>
    <t>작성하기</t>
  </si>
  <si>
    <t>방명록 작성</t>
  </si>
  <si>
    <t>비밀 글 작성</t>
  </si>
  <si>
    <t>방명록을 작성하세요.</t>
  </si>
  <si>
    <t>방명록 삭제 완료!</t>
  </si>
  <si>
    <t>공지 글 작성</t>
  </si>
  <si>
    <t>친구</t>
  </si>
  <si>
    <t>메뉴</t>
  </si>
  <si>
    <t>편집하기</t>
  </si>
  <si>
    <t>단서</t>
  </si>
  <si>
    <t>완료 보상</t>
  </si>
  <si>
    <t>퀘스트 완료</t>
  </si>
  <si>
    <t>아무거나</t>
  </si>
  <si>
    <t>환경 설정</t>
  </si>
  <si>
    <t>게임</t>
  </si>
  <si>
    <t>회원 번호</t>
  </si>
  <si>
    <t>계정 관리</t>
  </si>
  <si>
    <t>계정 타입</t>
  </si>
  <si>
    <t>언어</t>
  </si>
  <si>
    <t>버전</t>
  </si>
  <si>
    <t>쿠폰 입력</t>
  </si>
  <si>
    <t>커뮤니티</t>
  </si>
  <si>
    <t>고객센터</t>
  </si>
  <si>
    <t>로그아웃</t>
  </si>
  <si>
    <t>보유한 우편이 없어요.</t>
  </si>
  <si>
    <t>받기</t>
  </si>
  <si>
    <t>모두 받기</t>
  </si>
  <si>
    <t>캐릭터 생성</t>
  </si>
  <si>
    <t>염색</t>
  </si>
  <si>
    <t>생성하기</t>
  </si>
  <si>
    <t>닉네임을 입력해주세요</t>
  </si>
  <si>
    <t>그 곳은 갈 수 없는 곳이야.</t>
  </si>
  <si>
    <t>주변에 무언가 있는 것 같아.</t>
  </si>
  <si>
    <t>재료가 부족해요</t>
  </si>
  <si>
    <t>대상이 없어요.</t>
  </si>
  <si>
    <t>이미 채집을 위해 이동 중이에요.</t>
  </si>
  <si>
    <t>그 곳으로 이동할 수 없어요.</t>
  </si>
  <si>
    <t>길이 막혀 있어요.</t>
  </si>
  <si>
    <t>저장 되었어요.</t>
  </si>
  <si>
    <t>생산 가능한 슬롯이 없어요.</t>
  </si>
  <si>
    <t>편집 모드</t>
  </si>
  <si>
    <t>모든 몬스터를 처치했어요.</t>
  </si>
  <si>
    <t>첫 번째 사진이에요.</t>
  </si>
  <si>
    <t>마지막 사진이에요.</t>
  </si>
  <si>
    <t>다른 곳으로 이동해 주세요!</t>
  </si>
  <si>
    <t>더 이상 위로 올라갈 수 없어요.</t>
  </si>
  <si>
    <t>더 이상 아래로 내려갈 수 없어요.</t>
  </si>
  <si>
    <t>등 장식</t>
  </si>
  <si>
    <t>당근 스튜</t>
    <phoneticPr fontId="4" type="noConversion"/>
  </si>
  <si>
    <t>마이 홈 들어가기</t>
    <phoneticPr fontId="4" type="noConversion"/>
  </si>
  <si>
    <t>소원 %d 회 들어주기</t>
    <phoneticPr fontId="4" type="noConversion"/>
  </si>
  <si>
    <t>x</t>
    <phoneticPr fontId="4" type="noConversion"/>
  </si>
  <si>
    <t>마법의 차원문</t>
    <phoneticPr fontId="4" type="noConversion"/>
  </si>
  <si>
    <t>자연 순환 마법</t>
    <phoneticPr fontId="4" type="noConversion"/>
  </si>
  <si>
    <t>조리 마법</t>
    <phoneticPr fontId="4" type="noConversion"/>
  </si>
  <si>
    <t>연금 마법</t>
    <phoneticPr fontId="4" type="noConversion"/>
  </si>
  <si>
    <t>감정 마법</t>
    <phoneticPr fontId="4" type="noConversion"/>
  </si>
  <si>
    <t>복원 마법</t>
    <phoneticPr fontId="4" type="noConversion"/>
  </si>
  <si>
    <t>건설 마법</t>
    <phoneticPr fontId="4" type="noConversion"/>
  </si>
  <si>
    <t>내쫓기 마법</t>
    <phoneticPr fontId="4" type="noConversion"/>
  </si>
  <si>
    <t>자연의 축복</t>
    <phoneticPr fontId="4" type="noConversion"/>
  </si>
  <si>
    <t>대지의 은총</t>
    <phoneticPr fontId="4" type="noConversion"/>
  </si>
  <si>
    <t>농작물 성장 마법</t>
    <phoneticPr fontId="4" type="noConversion"/>
  </si>
  <si>
    <t>발굴 마법</t>
    <phoneticPr fontId="4" type="noConversion"/>
  </si>
  <si>
    <t>깨우기 마법</t>
    <phoneticPr fontId="4" type="noConversion"/>
  </si>
  <si>
    <t>염력 마법</t>
    <phoneticPr fontId="4" type="noConversion"/>
  </si>
  <si>
    <t>세공 마법</t>
    <phoneticPr fontId="4" type="noConversion"/>
  </si>
  <si>
    <t>%s 사용하기</t>
    <phoneticPr fontId="4" type="noConversion"/>
  </si>
  <si>
    <t>순서</t>
    <phoneticPr fontId="4" type="noConversion"/>
  </si>
  <si>
    <t>index</t>
    <phoneticPr fontId="5" type="noConversion"/>
  </si>
  <si>
    <t>number</t>
    <phoneticPr fontId="4" type="noConversion"/>
  </si>
  <si>
    <t>마력을 구체로 형상화해서 공격하는 마법이에요.</t>
    <phoneticPr fontId="4" type="noConversion"/>
  </si>
  <si>
    <t>npcNum</t>
    <phoneticPr fontId="4" type="noConversion"/>
  </si>
  <si>
    <t>NPC 인덱스</t>
    <phoneticPr fontId="4" type="noConversion"/>
  </si>
  <si>
    <t>에너지 볼트</t>
    <phoneticPr fontId="4" type="noConversion"/>
  </si>
  <si>
    <t>즉시 탐험</t>
    <phoneticPr fontId="4" type="noConversion"/>
  </si>
  <si>
    <t>채팅</t>
    <phoneticPr fontId="4" type="noConversion"/>
  </si>
  <si>
    <t>채팅</t>
    <phoneticPr fontId="5" type="noConversion"/>
  </si>
  <si>
    <t>월드</t>
    <phoneticPr fontId="4" type="noConversion"/>
  </si>
  <si>
    <t>시장</t>
    <phoneticPr fontId="5" type="noConversion"/>
  </si>
  <si>
    <t>시장</t>
    <phoneticPr fontId="4" type="noConversion"/>
  </si>
  <si>
    <t>떠돌이 상인</t>
    <phoneticPr fontId="5" type="noConversion"/>
  </si>
  <si>
    <t>1,000하트</t>
    <phoneticPr fontId="4" type="noConversion"/>
  </si>
  <si>
    <t>100하트</t>
    <phoneticPr fontId="4" type="noConversion"/>
  </si>
  <si>
    <t>300하트</t>
    <phoneticPr fontId="4" type="noConversion"/>
  </si>
  <si>
    <t>500하트</t>
    <phoneticPr fontId="4" type="noConversion"/>
  </si>
  <si>
    <t>2,000하트</t>
    <phoneticPr fontId="4" type="noConversion"/>
  </si>
  <si>
    <t>3,000하트</t>
    <phoneticPr fontId="4" type="noConversion"/>
  </si>
  <si>
    <t>5,000하트</t>
    <phoneticPr fontId="4" type="noConversion"/>
  </si>
  <si>
    <t>뽑기 카테고리 이름</t>
    <phoneticPr fontId="4" type="noConversion"/>
  </si>
  <si>
    <t>categoryName</t>
    <phoneticPr fontId="4" type="noConversion"/>
  </si>
  <si>
    <t>남겨진 시장의 터</t>
    <phoneticPr fontId="4" type="noConversion"/>
  </si>
  <si>
    <t>다음 업데이트를 기다려 주세요!</t>
    <phoneticPr fontId="4" type="noConversion"/>
  </si>
  <si>
    <t>이야기 듣기</t>
    <phoneticPr fontId="4" type="noConversion"/>
  </si>
  <si>
    <t>%s 감정 표현하기</t>
    <phoneticPr fontId="4" type="noConversion"/>
  </si>
  <si>
    <t>프로필 메시지 수정하기</t>
    <phoneticPr fontId="4" type="noConversion"/>
  </si>
  <si>
    <t>채팅창에 %s 입력하기</t>
    <phoneticPr fontId="4" type="noConversion"/>
  </si>
  <si>
    <t>태양빛 사금</t>
    <phoneticPr fontId="4" type="noConversion"/>
  </si>
  <si>
    <t>마나가 깃든 가시</t>
    <phoneticPr fontId="4" type="noConversion"/>
  </si>
  <si>
    <t>마나가 깃들어 있는 가시. 마나를 다루는 연금술에서 귀한 재료로 활용할 수 있을 것 같아요.</t>
    <phoneticPr fontId="4" type="noConversion"/>
  </si>
  <si>
    <t>황금빛 열매</t>
    <phoneticPr fontId="4" type="noConversion"/>
  </si>
  <si>
    <t>루쿠마 전역을 감싼 가시덤불에서 자란 황금빛 열매. 농밀한 마나를 품고 있어요.</t>
    <phoneticPr fontId="4" type="noConversion"/>
  </si>
  <si>
    <t>고대 황금 주화</t>
    <phoneticPr fontId="4" type="noConversion"/>
  </si>
  <si>
    <t>루쿠마 왕의 얼굴이 음각 된 주화. 독수리 상인들이 좋아하는 물건이에요.</t>
    <phoneticPr fontId="4" type="noConversion"/>
  </si>
  <si>
    <t>야자 열매</t>
    <phoneticPr fontId="4" type="noConversion"/>
  </si>
  <si>
    <t>도굴꾼의 자루</t>
    <phoneticPr fontId="4" type="noConversion"/>
  </si>
  <si>
    <t>자연의 마법 가루</t>
    <phoneticPr fontId="4" type="noConversion"/>
  </si>
  <si>
    <t>몬스터번호</t>
    <phoneticPr fontId="4" type="noConversion"/>
  </si>
  <si>
    <t>흉폭한 검은 늑대</t>
    <phoneticPr fontId="5" type="noConversion"/>
  </si>
  <si>
    <t>눈의 페어리</t>
    <phoneticPr fontId="5" type="noConversion"/>
  </si>
  <si>
    <t>얼음 페어리</t>
    <phoneticPr fontId="5" type="noConversion"/>
  </si>
  <si>
    <t>얼음 골렘</t>
    <phoneticPr fontId="4" type="noConversion"/>
  </si>
  <si>
    <t>걸음걸이가 은밀한 도적. 날아다니는 새도 모르게 그늘에 숨을 수 있다.</t>
  </si>
  <si>
    <t>길 잃은 모래 페어리</t>
    <phoneticPr fontId="5" type="noConversion"/>
  </si>
  <si>
    <t>뚜보크</t>
    <phoneticPr fontId="4" type="noConversion"/>
  </si>
  <si>
    <t>졸음 정령</t>
    <phoneticPr fontId="4" type="noConversion"/>
  </si>
  <si>
    <t>황금 뚜보크</t>
    <phoneticPr fontId="4" type="noConversion"/>
  </si>
  <si>
    <t>플롱</t>
    <phoneticPr fontId="4" type="noConversion"/>
  </si>
  <si>
    <t>졸음 가시 정령</t>
    <phoneticPr fontId="4" type="noConversion"/>
  </si>
  <si>
    <t>네디</t>
    <phoneticPr fontId="4" type="noConversion"/>
  </si>
  <si>
    <t>그리드</t>
    <phoneticPr fontId="4" type="noConversion"/>
  </si>
  <si>
    <t>플랑</t>
    <phoneticPr fontId="4" type="noConversion"/>
  </si>
  <si>
    <t>굴라</t>
    <phoneticPr fontId="4" type="noConversion"/>
  </si>
  <si>
    <t>인비디아</t>
    <phoneticPr fontId="4" type="noConversion"/>
  </si>
  <si>
    <t>에라코 왕</t>
    <phoneticPr fontId="4" type="noConversion"/>
  </si>
  <si>
    <t>텍스트</t>
    <phoneticPr fontId="5" type="noConversion"/>
  </si>
  <si>
    <t>망가진 연금솥</t>
    <phoneticPr fontId="4" type="noConversion"/>
  </si>
  <si>
    <t>떠돌이 상인의 자리</t>
    <phoneticPr fontId="4" type="noConversion"/>
  </si>
  <si>
    <t>밀기</t>
    <phoneticPr fontId="4" type="noConversion"/>
  </si>
  <si>
    <t>재구성 마법</t>
    <phoneticPr fontId="4" type="noConversion"/>
  </si>
  <si>
    <t>근력 강화 마법</t>
    <phoneticPr fontId="4" type="noConversion"/>
  </si>
  <si>
    <t>magicName</t>
  </si>
  <si>
    <t>자유롭게 이동할 수 있어요.</t>
  </si>
  <si>
    <t>더 빨리 이동할 수 있어요.</t>
  </si>
  <si>
    <t>무언가를 조심히 주울 수 있어요.</t>
  </si>
  <si>
    <t>수풀을 치울 수 있어요.</t>
  </si>
  <si>
    <t>아이템을 획득하는 마법이에요.</t>
  </si>
  <si>
    <t>물건을 재구성 시키는 마법이에요.</t>
    <phoneticPr fontId="4" type="noConversion"/>
  </si>
  <si>
    <t>잠든 것을 깨우는 마법이에요.</t>
  </si>
  <si>
    <t>건물을 건설할 수 있는 마법이에요.</t>
    <phoneticPr fontId="4" type="noConversion"/>
  </si>
  <si>
    <t>힘이 강해지는 마법이에요.</t>
    <phoneticPr fontId="4" type="noConversion"/>
  </si>
  <si>
    <t>도구 제작 마법</t>
    <phoneticPr fontId="4" type="noConversion"/>
  </si>
  <si>
    <t>지정한 위치로 공간 이동 할 수 있는 마법이에요.</t>
  </si>
  <si>
    <t>마력으로 여러 대상을 공격하는 마법이에요.</t>
    <phoneticPr fontId="4" type="noConversion"/>
  </si>
  <si>
    <t>전투 마법의 이해</t>
    <phoneticPr fontId="4" type="noConversion"/>
  </si>
  <si>
    <t>페어리 링크</t>
    <phoneticPr fontId="4" type="noConversion"/>
  </si>
  <si>
    <t>abilityTypeName</t>
    <phoneticPr fontId="4" type="noConversion"/>
  </si>
  <si>
    <t>이동 속도 {0}% 증가</t>
    <phoneticPr fontId="4" type="noConversion"/>
  </si>
  <si>
    <t>건설 시간 {0}% 감소</t>
    <phoneticPr fontId="4" type="noConversion"/>
  </si>
  <si>
    <t>내쫓기 시간 {0}% 감소</t>
    <phoneticPr fontId="4" type="noConversion"/>
  </si>
  <si>
    <t>성장 시간 {0}% 감소</t>
    <phoneticPr fontId="4" type="noConversion"/>
  </si>
  <si>
    <t>발굴 시간 {0}% 감소</t>
    <phoneticPr fontId="4" type="noConversion"/>
  </si>
  <si>
    <t>페어리의 이동 속도 {0}% 증가</t>
    <phoneticPr fontId="4" type="noConversion"/>
  </si>
  <si>
    <t>기본 공격력의 {0}%로 공격</t>
    <phoneticPr fontId="4" type="noConversion"/>
  </si>
  <si>
    <t>하얀 올빼미</t>
    <phoneticPr fontId="4" type="noConversion"/>
  </si>
  <si>
    <t>수상한 사람</t>
    <phoneticPr fontId="4" type="noConversion"/>
  </si>
  <si>
    <t>글렌</t>
    <phoneticPr fontId="4" type="noConversion"/>
  </si>
  <si>
    <t>%s 퀘스트 클리어하기</t>
    <phoneticPr fontId="4" type="noConversion"/>
  </si>
  <si>
    <t>발굴 범위 {0}% 증가</t>
    <phoneticPr fontId="4" type="noConversion"/>
  </si>
  <si>
    <t>공격력 +{0} 증가</t>
    <phoneticPr fontId="4" type="noConversion"/>
  </si>
  <si>
    <t>체력 +{0} 증가</t>
    <phoneticPr fontId="4" type="noConversion"/>
  </si>
  <si>
    <t>설치할 수 없는 곳이에요.</t>
  </si>
  <si>
    <t>소셜</t>
    <phoneticPr fontId="4" type="noConversion"/>
  </si>
  <si>
    <t>{0}</t>
    <phoneticPr fontId="4" type="noConversion"/>
  </si>
  <si>
    <t>악세사리</t>
    <phoneticPr fontId="4" type="noConversion"/>
  </si>
  <si>
    <t>떠돌이 상점</t>
    <phoneticPr fontId="4" type="noConversion"/>
  </si>
  <si>
    <t>냉기 수정</t>
    <phoneticPr fontId="4" type="noConversion"/>
  </si>
  <si>
    <t>숲의 마법 가루</t>
    <phoneticPr fontId="4" type="noConversion"/>
  </si>
  <si>
    <t>토마토</t>
    <phoneticPr fontId="4" type="noConversion"/>
  </si>
  <si>
    <t>마법의 잉크</t>
    <phoneticPr fontId="4" type="noConversion"/>
  </si>
  <si>
    <t>복원</t>
    <phoneticPr fontId="4" type="noConversion"/>
  </si>
  <si>
    <t>망가진 다리</t>
    <phoneticPr fontId="4" type="noConversion"/>
  </si>
  <si>
    <t>은밀한 도적 토끼</t>
    <phoneticPr fontId="4" type="noConversion"/>
  </si>
  <si>
    <t>1챕터 던전 풍경 (1)</t>
  </si>
  <si>
    <t>2챕터 던전 풍경 (1)</t>
  </si>
  <si>
    <t>3챕터 던전 풍경 (1)</t>
  </si>
  <si>
    <t>3챕터 던전 풍경 (2)</t>
  </si>
  <si>
    <t>개국 기념 주화</t>
  </si>
  <si>
    <t>씨앗이 잠든 땅</t>
    <phoneticPr fontId="4" type="noConversion"/>
  </si>
  <si>
    <t>그리운 향이 잠든 땅</t>
    <phoneticPr fontId="4" type="noConversion"/>
  </si>
  <si>
    <t>용기가 잠든 땅</t>
    <phoneticPr fontId="4" type="noConversion"/>
  </si>
  <si>
    <t>사랑이 잠든 땅</t>
    <phoneticPr fontId="4" type="noConversion"/>
  </si>
  <si>
    <t>축복이 잠든 땅</t>
    <phoneticPr fontId="4" type="noConversion"/>
  </si>
  <si>
    <t>몽유의 잠든 땅</t>
    <phoneticPr fontId="4" type="noConversion"/>
  </si>
  <si>
    <t>꿈결의 잠든 땅</t>
    <phoneticPr fontId="4" type="noConversion"/>
  </si>
  <si>
    <t>미지의 언덕이 잠든 땅</t>
    <phoneticPr fontId="4" type="noConversion"/>
  </si>
  <si>
    <t>몽환의 잠든 땅</t>
    <phoneticPr fontId="4" type="noConversion"/>
  </si>
  <si>
    <t>신비가 잠든 땅</t>
    <phoneticPr fontId="4" type="noConversion"/>
  </si>
  <si>
    <t>나무가 춤추던 잠든 땅</t>
    <phoneticPr fontId="4" type="noConversion"/>
  </si>
  <si>
    <t>별이 떠오르던 잠든 땅</t>
    <phoneticPr fontId="4" type="noConversion"/>
  </si>
  <si>
    <t>샘에 가라앉은 잠든 땅</t>
    <phoneticPr fontId="4" type="noConversion"/>
  </si>
  <si>
    <t>봄비가 내리는 잠든 땅</t>
    <phoneticPr fontId="4" type="noConversion"/>
  </si>
  <si>
    <t>잎사귀가 떨어지는 잠든 땅</t>
    <phoneticPr fontId="4" type="noConversion"/>
  </si>
  <si>
    <t>눈물이 떨어진 잠든 땅</t>
    <phoneticPr fontId="4" type="noConversion"/>
  </si>
  <si>
    <t>잊혀진 고통의 잠든 땅</t>
    <phoneticPr fontId="4" type="noConversion"/>
  </si>
  <si>
    <t>쓸쓸함이 깃든 잠든 땅</t>
    <phoneticPr fontId="4" type="noConversion"/>
  </si>
  <si>
    <t>침울한 잠든 땅</t>
    <phoneticPr fontId="4" type="noConversion"/>
  </si>
  <si>
    <t>심려의 잠든 땅</t>
    <phoneticPr fontId="4" type="noConversion"/>
  </si>
  <si>
    <t>새벽의 꿈이 잠든 땅</t>
    <phoneticPr fontId="4" type="noConversion"/>
  </si>
  <si>
    <t>호수가 있던 잠든 땅</t>
    <phoneticPr fontId="4" type="noConversion"/>
  </si>
  <si>
    <t>첫 요정의 잠든 땅</t>
    <phoneticPr fontId="4" type="noConversion"/>
  </si>
  <si>
    <t>남겨진 잠든 땅</t>
    <phoneticPr fontId="4" type="noConversion"/>
  </si>
  <si>
    <t>언약의 잠든 땅</t>
    <phoneticPr fontId="4" type="noConversion"/>
  </si>
  <si>
    <t>예언의 잠든 땅</t>
    <phoneticPr fontId="4" type="noConversion"/>
  </si>
  <si>
    <t>희망이 잠든 땅</t>
    <phoneticPr fontId="4" type="noConversion"/>
  </si>
  <si>
    <t>침잠하는 잠든 땅</t>
    <phoneticPr fontId="4" type="noConversion"/>
  </si>
  <si>
    <t>얼어붙은 보물상자</t>
    <phoneticPr fontId="4" type="noConversion"/>
  </si>
  <si>
    <t>작은 사금꽃</t>
    <phoneticPr fontId="4" type="noConversion"/>
  </si>
  <si>
    <t>큰 사금꽃</t>
    <phoneticPr fontId="4" type="noConversion"/>
  </si>
  <si>
    <t>낮은 야자</t>
    <phoneticPr fontId="4" type="noConversion"/>
  </si>
  <si>
    <t>열사의 보물상자</t>
    <phoneticPr fontId="4" type="noConversion"/>
  </si>
  <si>
    <t>복원 전 다리</t>
    <phoneticPr fontId="4" type="noConversion"/>
  </si>
  <si>
    <t>오브젝트 타입</t>
    <phoneticPr fontId="4" type="noConversion"/>
  </si>
  <si>
    <t>탐욕의 왕좌</t>
    <phoneticPr fontId="4" type="noConversion"/>
  </si>
  <si>
    <t>황금의 성</t>
    <phoneticPr fontId="4" type="noConversion"/>
  </si>
  <si>
    <t>루쿠마 성</t>
    <phoneticPr fontId="4" type="noConversion"/>
  </si>
  <si>
    <t>굳어버린 도시</t>
    <phoneticPr fontId="4" type="noConversion"/>
  </si>
  <si>
    <t>황금빛 도시</t>
    <phoneticPr fontId="4" type="noConversion"/>
  </si>
  <si>
    <t>무너진 유적</t>
    <phoneticPr fontId="4" type="noConversion"/>
  </si>
  <si>
    <t>뾰족가시 덤불</t>
    <phoneticPr fontId="4" type="noConversion"/>
  </si>
  <si>
    <t>가시덤불 숲 둘레</t>
    <phoneticPr fontId="4" type="noConversion"/>
  </si>
  <si>
    <t>가시덤불 숲 초입</t>
    <phoneticPr fontId="5" type="noConversion"/>
  </si>
  <si>
    <t>네네르 2세의 무덤 초입</t>
    <phoneticPr fontId="4" type="noConversion"/>
  </si>
  <si>
    <t>신기루 골짜기</t>
    <phoneticPr fontId="4" type="noConversion"/>
  </si>
  <si>
    <t>물웅덩이 오아시스</t>
    <phoneticPr fontId="4" type="noConversion"/>
  </si>
  <si>
    <t>길 잃는 사막</t>
    <phoneticPr fontId="5" type="noConversion"/>
  </si>
  <si>
    <t>카펫</t>
    <phoneticPr fontId="4" type="noConversion"/>
  </si>
  <si>
    <t>망가진 황금빛 샘</t>
    <phoneticPr fontId="4" type="noConversion"/>
  </si>
  <si>
    <t>꾸미기 상점</t>
    <phoneticPr fontId="4" type="noConversion"/>
  </si>
  <si>
    <t>네리</t>
    <phoneticPr fontId="4" type="noConversion"/>
  </si>
  <si>
    <t>솟은 돌 협곡</t>
    <phoneticPr fontId="4" type="noConversion"/>
  </si>
  <si>
    <t>붉은 돌 협곡</t>
    <phoneticPr fontId="4" type="noConversion"/>
  </si>
  <si>
    <t>가시돋힌 길</t>
    <phoneticPr fontId="4" type="noConversion"/>
  </si>
  <si>
    <t>고대 유적 터</t>
    <phoneticPr fontId="4" type="noConversion"/>
  </si>
  <si>
    <t>무너진 솔의 신전</t>
    <phoneticPr fontId="4" type="noConversion"/>
  </si>
  <si>
    <t>잊혀진 역사의 터</t>
    <phoneticPr fontId="4" type="noConversion"/>
  </si>
  <si>
    <t>황금빛 넘실거리는 곳</t>
    <phoneticPr fontId="4" type="noConversion"/>
  </si>
  <si>
    <t>황금과 가시</t>
    <phoneticPr fontId="4" type="noConversion"/>
  </si>
  <si>
    <t>대범한 도적 토끼</t>
    <phoneticPr fontId="5" type="noConversion"/>
  </si>
  <si>
    <t>도굴왕 토끼</t>
    <phoneticPr fontId="5" type="noConversion"/>
  </si>
  <si>
    <t>얼음 페어리</t>
    <phoneticPr fontId="4" type="noConversion"/>
  </si>
  <si>
    <t>두려워 하는 황금동상</t>
    <phoneticPr fontId="4" type="noConversion"/>
  </si>
  <si>
    <t>도망치는 황금동상</t>
    <phoneticPr fontId="4" type="noConversion"/>
  </si>
  <si>
    <t>경배하는 황금 동상</t>
    <phoneticPr fontId="4" type="noConversion"/>
  </si>
  <si>
    <t>{0} {1}마리 처치하기</t>
    <phoneticPr fontId="4" type="noConversion"/>
  </si>
  <si>
    <t>{0}초 내에 출구로 나가기</t>
    <phoneticPr fontId="4" type="noConversion"/>
  </si>
  <si>
    <t>HP {0}% 이상으로 클리어하기</t>
    <phoneticPr fontId="4" type="noConversion"/>
  </si>
  <si>
    <t>2챕터 느려지는 타일 A</t>
    <phoneticPr fontId="4" type="noConversion"/>
  </si>
  <si>
    <t>2챕터 느려지는 타일 B</t>
    <phoneticPr fontId="4" type="noConversion"/>
  </si>
  <si>
    <t>2챕터 느려지는 타일 C</t>
    <phoneticPr fontId="4" type="noConversion"/>
  </si>
  <si>
    <t>2챕터 느려지는 타일 D</t>
    <phoneticPr fontId="4" type="noConversion"/>
  </si>
  <si>
    <t>2챕터 느려지는 타일 E</t>
    <phoneticPr fontId="4" type="noConversion"/>
  </si>
  <si>
    <t>2챕터 느려지는 타일 F</t>
    <phoneticPr fontId="4" type="noConversion"/>
  </si>
  <si>
    <t>object0</t>
    <phoneticPr fontId="4" type="noConversion"/>
  </si>
  <si>
    <t>object1</t>
  </si>
  <si>
    <t>object2</t>
  </si>
  <si>
    <t>object3</t>
  </si>
  <si>
    <t>백업</t>
    <phoneticPr fontId="4" type="noConversion"/>
  </si>
  <si>
    <t>2챕터 복원된 다리 타일</t>
    <phoneticPr fontId="4" type="noConversion"/>
  </si>
  <si>
    <t>1챕터 복원된 다리 타일</t>
    <phoneticPr fontId="4" type="noConversion"/>
  </si>
  <si>
    <t>3챕터 복원된 다리 타일</t>
    <phoneticPr fontId="4" type="noConversion"/>
  </si>
  <si>
    <t>가시덤불 보물상자</t>
    <phoneticPr fontId="4" type="noConversion"/>
  </si>
  <si>
    <t>쌓여 있는 주화</t>
    <phoneticPr fontId="4" type="noConversion"/>
  </si>
  <si>
    <t>3챕터 복원 전 다리</t>
    <phoneticPr fontId="4" type="noConversion"/>
  </si>
  <si>
    <t>2챕터 복원 전 다리</t>
    <phoneticPr fontId="4" type="noConversion"/>
  </si>
  <si>
    <t>1챕터 복원 전 다리</t>
    <phoneticPr fontId="4" type="noConversion"/>
  </si>
  <si>
    <t>사막의 유랑시장</t>
    <phoneticPr fontId="4" type="noConversion"/>
  </si>
  <si>
    <t>비행할 수 있는 마법이에요.</t>
  </si>
  <si>
    <t>던전 %s 에서 별 %d 개 획득</t>
    <phoneticPr fontId="4" type="noConversion"/>
  </si>
  <si>
    <t>플레이어</t>
    <phoneticPr fontId="5" type="noConversion"/>
  </si>
  <si>
    <t>%d %s 보유하기</t>
    <phoneticPr fontId="4" type="noConversion"/>
  </si>
  <si>
    <t>난 이쪽을 찾아볼게!</t>
  </si>
  <si>
    <t>script</t>
  </si>
  <si>
    <t>%s 획득하기</t>
    <phoneticPr fontId="4" type="noConversion"/>
  </si>
  <si>
    <t>{PlayerName}</t>
  </si>
  <si>
    <t>リエン</t>
  </si>
  <si>
    <t>{PlayerName}</t>
    <phoneticPr fontId="4" type="noConversion"/>
  </si>
  <si>
    <t>ハイジ</t>
  </si>
  <si>
    <t>?</t>
  </si>
  <si>
    <t>これを？</t>
  </si>
  <si>
    <t>모든 황금이 걷혀가고 마지막 황금 가루가 뺨에 따듯한 온기를 남기며 스쳐 지나갔다.</t>
  </si>
  <si>
    <t>깊은 잠에 빠져있던 새싹은 황금이 걷히기 무섭게 꿈틀거리며 일어났다.</t>
  </si>
  <si>
    <t>페어리가 깨어나라며 계속 뺨을 때려 얼얼했다.</t>
  </si>
  <si>
    <t>早く起きろ！</t>
  </si>
  <si>
    <t>마법사! 잠들지 마라!</t>
  </si>
  <si>
    <t>그리고 황금 가루가 나비처럼 팔랑이며 날아가고 있는 모습이 보였다.</t>
  </si>
  <si>
    <t>잠에 들었는지도 모르는 채 잠에 빠져들어 꿈에서 본 것은 왕의 생전 모습과 검은 옷을 입은, 어쩐지 낯이 익은 마법사였다.</t>
  </si>
  <si>
    <t>무슨 의미인지 이해할 수 없어 난감한 표정을 짓자 무엇에 분노했는지 이쪽으로 달려오기 시작했다.</t>
  </si>
  <si>
    <t>문을 열자 이곳에 도착하여 내내 보아왔던 그 어떤 것보다도 사치스러운 황금의 향연이 펼쳐졌다.</t>
  </si>
  <si>
    <t>입구부터 왕의 동상과 업적을 새긴 흔적이 곳곳에 남아 있었다.</t>
  </si>
  <si>
    <t>ここは礼拝堂みたい！</t>
  </si>
  <si>
    <t>큰 통로를 따라 달리며 방을 하나씩 뒤지며 왕을 찾다가 기어코 성의 안쪽 어딘가에 도착했다.</t>
  </si>
  <si>
    <t>あの上に上がろう！</t>
  </si>
  <si>
    <t>저 위로 올라가자!</t>
  </si>
  <si>
    <t>止めなければならない瞬間に止められず、より多くの富を追いかけ、絶えず欲しがり略奪し、殺し、必死に何かを探した。</t>
  </si>
  <si>
    <t>그리고 주변으로부터 과거 오피온만큼이나 부패하고 죄악이 깊은 나라로 여겨졌다.</t>
  </si>
  <si>
    <t>부를 과시하기 위해 눈이 닿는 곳곳을 황금으로 덮었고 왕이 머무는 성은 오로지 금으로만 세워놓았다.</t>
  </si>
  <si>
    <t>루쿠마는 파르카이에서 가장 부유하고 황금이 넘치던 나라였다.</t>
  </si>
  <si>
    <t>사람의 손이 닿지 않아 먼지만 가득 쌓인 채 제자리에 놓인 유물과 문헌들을 살펴보면서 과거의 이야기를 하나씩 되살렸다.</t>
  </si>
  <si>
    <t>누군가가 지키려고 노력하기라도 했는지 이곳만큼은 황금으로 덮이지 않은 채 옛 모습을 고스란히 간직하고 있었다.</t>
  </si>
  <si>
    <t>中に何かあるかもしれない！</t>
  </si>
  <si>
    <t>魔法使い！あそこは黄金で覆われていない！</t>
  </si>
  <si>
    <t>그리고 성 안뜰을 가로질러 걷다가 무언가 감추려는 듯이 숨겨져 있던 거대한 도서관이자 박물관을 발견했다.</t>
  </si>
  <si>
    <t>あの部屋に行ってみよう！</t>
  </si>
  <si>
    <t>일어나! 마법사! 빨리 움직여!</t>
  </si>
  <si>
    <t>あっ、ごめん。</t>
  </si>
  <si>
    <t>윽, 미안.</t>
  </si>
  <si>
    <t>그러다 어느 회랑의 기록에서 성 주변에 자라난 가시덤불에 대한 이야기를 발견할 수 있었다.</t>
  </si>
  <si>
    <t>城内には随所に女神と太陽神の彫刻、そして彼らを象徴する装飾が色々な記録と共に散らばっていた。</t>
  </si>
  <si>
    <t>성 내부에는 곳곳에 여신과 태양신의 조각들, 그리고 그들을 상징하는 장식이 여러 기록과 함께 널려 있었다.</t>
  </si>
  <si>
    <t>그런데 황금이 정말 많아. 보물도 많고.</t>
  </si>
  <si>
    <t>마법사, 저기 구불구불한 건 글자야?</t>
  </si>
  <si>
    <t>잠들려면 얼마나 걸려?</t>
  </si>
  <si>
    <t>천천히, 조금씩 졸려오기 시작해.</t>
  </si>
  <si>
    <t>아니야, 가시에 찔려도 바로 잠들지 않아.</t>
  </si>
  <si>
    <t>다행히 크게 다치지 않았지만 뒤늦게 팔에서 따끔거리는 감각이 느껴졌다.</t>
  </si>
  <si>
    <t>위태롭게 휘청대던 열기구가 바람에 휘감기자 천천히 속도를 줄이면서 나무들 사이를 지나쳐 내려앉았다.</t>
  </si>
  <si>
    <t>うわっ！</t>
  </si>
  <si>
    <t>으악!</t>
  </si>
  <si>
    <t>이, 이게 뭐야?</t>
  </si>
  <si>
    <t>잠깐, 마법사, 자꾸 뭔가 달라붙어!</t>
  </si>
  <si>
    <t>早く乗ってみよう！</t>
  </si>
  <si>
    <t>어서 타보자!</t>
  </si>
  <si>
    <t>대단해! 역시 마법사는 달라!</t>
  </si>
  <si>
    <t>응. 고치는 건 어렵지 않을 것 같아.</t>
  </si>
  <si>
    <t>どう？直せる？</t>
  </si>
  <si>
    <t>일단 수리할 재료부터 찾아봐야겠어.</t>
  </si>
  <si>
    <t>人間たちがあれに乗っているのを見たことがある。</t>
  </si>
  <si>
    <t>捨てられた風船だよ！</t>
  </si>
  <si>
    <t>あれに乗ろう、魔法使い！</t>
  </si>
  <si>
    <t>저걸 타자, 마법사!</t>
  </si>
  <si>
    <t>이걸 어떻게 지나가지?</t>
  </si>
  <si>
    <t>さあ、あっちに道がある！</t>
  </si>
  <si>
    <t>자, 저쪽에 길이 있어!</t>
  </si>
  <si>
    <t>확인할 가치는 있잖아?</t>
  </si>
  <si>
    <t>확신할 순 없지만 소문이 도는 데에는 이유가 있는 법이야!</t>
  </si>
  <si>
    <t>더 들어가는 건 위험해.</t>
  </si>
  <si>
    <t>너에게 이 몸을 도울 기회를 주겠어!</t>
  </si>
  <si>
    <t>그걸 가지고 돌아가면 분명 가시에 찔려 잠든 동료들도 깨울 수 있겠지.</t>
  </si>
  <si>
    <t>다들 기다리고 있어. 돌아가자.</t>
  </si>
  <si>
    <t>魔法使い！ちょうどよかった！</t>
  </si>
  <si>
    <t>마법사! 마침 잘 왔어!</t>
  </si>
  <si>
    <t>하지만 드문드문 자리한 가시덤불이 숲 안쪽으로 갈수록 많아지고 있었다.</t>
  </si>
  <si>
    <t>지금까지 지나온 곳들에 비하면 초목이 온전하게 유지되고 있었다.</t>
  </si>
  <si>
    <t>어딘가 음울한 빛의 가시덤불이 곳곳에 자라있는 숲의 초입에서 잠시 멈추었다.</t>
  </si>
  <si>
    <t>&lt;color=#00B0F0&gt;미로&lt;/color&gt;, 진정해.</t>
  </si>
  <si>
    <t>가시덤불 숲이 위험하다니 무슨 얘기야?</t>
  </si>
  <si>
    <t>とても楽しくて、平安だった頃の夢を。</t>
  </si>
  <si>
    <t>아주 즐겁고, 평안했던 시절의 꿈을.</t>
  </si>
  <si>
    <t>행복해 보이는 얼굴이 아주 좋은 꿈을 꿀 것만 같아 보였다.</t>
  </si>
  <si>
    <t>그 자리에 풀썩 주저앉은 토끼는 천이 모래바람에 날아가지 않도록 품 안에 더욱 소중히 끌어안으며 잠에 빠져들었다.</t>
  </si>
  <si>
    <t>짧은 다리를 움직이며 무덤이 잘 보이는 야자수 그늘 아래로 걸어갔다.</t>
  </si>
  <si>
    <t>이 황금 거울은 너한테 줄게. 이제 더는 필요하지 않으니까.</t>
  </si>
  <si>
    <t>넌 정말 강하고 대단한 마법사구나.</t>
  </si>
  <si>
    <t>사막의 태양은 어린 토끼가 견디기에 너무나도 뜨거웠거든.</t>
  </si>
  <si>
    <t>정말 고쳐낼 줄은 몰랐어.</t>
  </si>
  <si>
    <t>토핑크스는 당근을 품에 안은 것보다 더욱 조심스럽게 담요를 끌어안고 눈물을 뚝뚝 흘렸다.</t>
  </si>
  <si>
    <t>왜 그래? 뭔가 잘못되기라도 했어?</t>
  </si>
  <si>
    <t>......</t>
  </si>
  <si>
    <t>이걸 내가 고쳐도 괜찮겠어?</t>
  </si>
  <si>
    <t>はい。お願いします。</t>
  </si>
  <si>
    <t>네. 부탁드릴게요.</t>
  </si>
  <si>
    <t>이걸?</t>
  </si>
  <si>
    <t>ネルとティスが。</t>
  </si>
  <si>
    <t>이건 아마 네 것 같아서, 혹시나 하고 가져온 거야.</t>
  </si>
  <si>
    <t>이게 뭔데?</t>
  </si>
  <si>
    <t>대신 안에서 이런 걸 찾았어.</t>
  </si>
  <si>
    <t>뭐야, 언제 나왔어! 내부는 어떻게 됐어?!</t>
  </si>
  <si>
    <t>어쩔 수 없죠. 별 탈 없이 끝난 것만으로도 전 감사할 따름입니다.</t>
  </si>
  <si>
    <t>그보다, 괜찮으세요?</t>
  </si>
  <si>
    <t>鏡を壊したら元に戻りましたね。</t>
  </si>
  <si>
    <t>거울을 부수니 원래대로 돌아왔네요.</t>
  </si>
  <si>
    <t>멈춰! 그것들 다 도로 자리에 내려놔!</t>
  </si>
  <si>
    <t>얼추 40마리 정도 되는 것 같습니다.</t>
  </si>
  <si>
    <t>そうみたいです。</t>
  </si>
  <si>
    <t>그런 것 같습니다.</t>
  </si>
  <si>
    <t>그럼 이 벽화는요?</t>
  </si>
  <si>
    <t>그거야 모르죠. 어쩌면 저 주먹질 한방이 보통내기가 아닐지도.</t>
  </si>
  <si>
    <t>유물들도 그렇고 생각보다 온전하게 보존된 것들이 많네요.</t>
  </si>
  <si>
    <t>대장 도굴꾼</t>
    <phoneticPr fontId="4" type="noConversion"/>
  </si>
  <si>
    <t>気のせいでしょう？</t>
  </si>
  <si>
    <t>우리들의 물건?</t>
  </si>
  <si>
    <t>토끼 도굴꾼</t>
  </si>
  <si>
    <t>물어볼 시간 있으면 빨리 들어가서 저 도굴꾼들이나 쫓아내!</t>
  </si>
  <si>
    <t>뭐라고?</t>
  </si>
  <si>
    <t>혹시라도 제가 있어서 도움이 될 일이 생기지 않을까요?</t>
  </si>
  <si>
    <t>전 어차피 저주에 걸려 좀비가 된 몸이니 두 번 맞는다 해도 상관없겠죠.</t>
  </si>
  <si>
    <t>もし呪いが飛んできたとしても、あまり心配することはありません。</t>
  </si>
  <si>
    <t>혹여라도 저주가 날아온다 해도 너무 걱정할 것 없습니다.</t>
  </si>
  <si>
    <t>괜찮겠어요? 이 밑에 뭐가 있는지 모르는데.</t>
  </si>
  <si>
    <t>거울도 찾아야 하는 데다 여기까지 오기도 했고, 들어가 볼까요?</t>
  </si>
  <si>
    <t>그 거울이 바깥으로 올라온다면 좋을 게 없을 겁니다.</t>
  </si>
  <si>
    <t>入れないように防がなければなりません！</t>
  </si>
  <si>
    <t>じゃあ、もしかして黄金の鏡のことも知ってる？</t>
  </si>
  <si>
    <t>네르가 지배하는 피라는 맛있는 야채들도 가득 나오는 멋진 나라였었지.</t>
  </si>
  <si>
    <t>그들은 나를 가족처럼 아껴줬고 우리 셋은 정말 행복했었어.</t>
  </si>
  <si>
    <t>당신은 어디서 왔어요?</t>
  </si>
  <si>
    <t>토끼잖아요. 당근이나 야채를 주면 좋아하지 않을까요?</t>
  </si>
  <si>
    <t>何を？</t>
  </si>
  <si>
    <t>뭘?</t>
  </si>
  <si>
    <t>뭐라도 줄까요?</t>
  </si>
  <si>
    <t>ウサギは丸く身をかがめて座り、不機嫌そうな表情をしている。</t>
  </si>
  <si>
    <t>それよりそれは誰？</t>
  </si>
  <si>
    <t>うるさい！</t>
  </si>
  <si>
    <t>시끄러워!</t>
  </si>
  <si>
    <t>さっきウサギじゃないって言わなかった？</t>
  </si>
  <si>
    <t>아깐 토끼가 아니라고 하지 않았어?</t>
  </si>
  <si>
    <t>크윽.</t>
  </si>
  <si>
    <t>뭐? 나를 야만스러운 토끼들과 같은 취급을 해?</t>
  </si>
  <si>
    <t>아침에도 귀엽고, 점심에도 귀엽고, 저녁에도 귀여운 것은?</t>
  </si>
  <si>
    <t>ウサギ？</t>
  </si>
  <si>
    <t>토끼?</t>
  </si>
  <si>
    <t>番人？</t>
  </si>
  <si>
    <t>파수꾼?</t>
  </si>
  <si>
    <t>지금 저 녀석들을 막을 방법이 없으니 뺏기면 빼앗기는 수밖에 없어요.</t>
  </si>
  <si>
    <t>도굴꾼?</t>
  </si>
  <si>
    <t>저들은 도굴꾼이에요.</t>
  </si>
  <si>
    <t>왜 이렇게 무겁지?</t>
  </si>
  <si>
    <t>학교를 벗어나면, 탑을 벗어나면 무엇이든 될 거라고 생각했는데 자신이 할 수 있는 일은 얼마 없었다.</t>
  </si>
  <si>
    <t>어쩌면 물이 흘러넘치게 할 수 있었을지도.</t>
  </si>
  <si>
    <t>만약 내가 스승님처럼 대단한 마법을 부릴 수 있다면 이 사막에 숲을 만들어낼 수 있었을까?</t>
  </si>
  <si>
    <t>어떤 모습이었을지 궁금해요.</t>
  </si>
  <si>
    <t>공중정원이요?</t>
  </si>
  <si>
    <t>굉장히 거대한 모래 구덩이가 있어요.</t>
  </si>
  <si>
    <t>피라미드에도 같이 가주려고요?</t>
  </si>
  <si>
    <t>사용하려고 했지만, 무슨 이유에서인지 사용하지 못하고 무덤 속에 함께 매장된 것 같습니다.</t>
  </si>
  <si>
    <t>正確に何に使うのかは出ていませんね。</t>
  </si>
  <si>
    <t>ここに黄金の鏡と呪いの鏡についても書かれています。</t>
  </si>
  <si>
    <t>여기 황금 거울과 저주의 거울에 대한 것도 적혀 있어요.</t>
  </si>
  <si>
    <t>그런 표정으로 보지 마세요.</t>
  </si>
  <si>
    <t>맞습니다. 과거 피티어의 업보로군요.</t>
  </si>
  <si>
    <t>네. 여신의 보물은 황금의 거울이라는 이름을 가지고 있는 것 같군요.</t>
  </si>
  <si>
    <t>정말인가요?</t>
  </si>
  <si>
    <t>네, 잠시만요.</t>
  </si>
  <si>
    <t>もしかして、このパピルスも復元していただけますか？</t>
  </si>
  <si>
    <t>하지만 당시 신관들은 금기를 저질렀다고 생각했을 겁니다.</t>
  </si>
  <si>
    <t>信仰のない人ならそう思うかもしれません。</t>
  </si>
  <si>
    <t>신앙이 없는 사람이라면 그렇게 여길 수도 있겠죠.</t>
  </si>
  <si>
    <t>その時からピラは没落の道を歩み始めました。</t>
  </si>
  <si>
    <t>それによって神の怒りを買ったのか、それともただの偶然だったのか。</t>
  </si>
  <si>
    <t>그로 인해 신의 노여움을 샀는지, 아니면 그저 우연이었는지.</t>
  </si>
  <si>
    <t>ネウン？</t>
  </si>
  <si>
    <t>그, 그럼 찾아볼까요?</t>
  </si>
  <si>
    <t>어쩌면요.</t>
  </si>
  <si>
    <t>게다가 그는 수많은 보물을 수집했다는 소문도 있었죠.</t>
  </si>
  <si>
    <t>맞아요. 피티어의 옛 이름은 피라라는 왕국이었어요.</t>
  </si>
  <si>
    <t>왕가의 보물 같은 건가요?</t>
  </si>
  <si>
    <t>좋아요!</t>
  </si>
  <si>
    <t>터는 다 무너졌지만 가보실래요?</t>
  </si>
  <si>
    <t>주변을 살피자 집 안은 생각보다 잘 정리되어 있었고 양피지 묶음만 여기저기 쌓여있을 뿐 일반적인 집안 풍경이었다.</t>
  </si>
  <si>
    <t>몸을 더듬으며 허겁지겁 몸을 일으켰지만 물리거나 피부가 변한 곳은 없었다.</t>
  </si>
  <si>
    <t>나도 물린 건가?</t>
  </si>
  <si>
    <t>조, 좀비!</t>
  </si>
  <si>
    <t>어?</t>
  </si>
  <si>
    <t>아, 깨어나셨네요. 놀라셨죠?</t>
  </si>
  <si>
    <t>気が付きましたか？</t>
  </si>
  <si>
    <t>정신이 드세요?</t>
  </si>
  <si>
    <t>게다가 몬스터들이 거대한 모래폭풍을 피해서 나를 향해 달려오고 있었다!</t>
  </si>
  <si>
    <t>さっき私の水を盗んだ泥棒じゃない！</t>
  </si>
  <si>
    <t>아까 내 물을 훔친 도둑이잖아!</t>
  </si>
  <si>
    <t>응. 그리고 이 모래언덕 너머로 꽤 커다란 오아시스도 있어.</t>
  </si>
  <si>
    <t>ヤシの実？</t>
  </si>
  <si>
    <t>정말이니? 아이를 구해줘서 고맙구나.</t>
  </si>
  <si>
    <t>여기에 있었구나! 얼마나 찾았는데!</t>
  </si>
  <si>
    <t>맞아!</t>
  </si>
  <si>
    <t>うん。水がどこにあるか知ってる？</t>
  </si>
  <si>
    <t>응. 혹시 물이 어디에 있는지 알아?</t>
  </si>
  <si>
    <t>물? 인간은 물이 필요해?</t>
  </si>
  <si>
    <t>도와주고 싶어도 나는 물 없이 오래 돌아다니기 힘들어.</t>
  </si>
  <si>
    <t>助けてくれてありがとう。</t>
  </si>
  <si>
    <t>구해줘서 고마워.</t>
  </si>
  <si>
    <t>응? 무슨 소리지?</t>
  </si>
  <si>
    <t>잠시 앉아서 쉬는 사이 부스럭거리는 자그마한 소리에 고개를 돌렸다.</t>
  </si>
  <si>
    <t>이제 돌아갈 수도 없는데 어떡하지?</t>
  </si>
  <si>
    <t>하늘이 보이는 장소까지 나오자 얼음이 녹는 것처럼 점차 눈이 멈추며 구름이 걷히고 있었다.</t>
  </si>
  <si>
    <t>그리고 그 순간 공기가 희미하게 진동하더니 조금씩, 조금씩 성 안의 얼음이 녹아내리기 시작했다.</t>
  </si>
  <si>
    <t>바닥을 구르는 상자를 바람 마법으로 움직여 안에 심장을 넣고 뚜껑을 닫았다.</t>
  </si>
  <si>
    <t>품에서 상자를 꺼내 심장 쪽으로 던진다.</t>
  </si>
  <si>
    <t>심장에서 계속 냉기가 흘러나와요!</t>
  </si>
  <si>
    <t>공기를 들이마시는 숨소리에 고개를 돌리자 얼어붙었던 &lt;color=#00B0F0&gt;하이디&lt;/color&gt;가 원래대로 돌아왔다.</t>
  </si>
  <si>
    <t>눈의 여왕은 안개처럼 점차 바스러져 사라지기 시작하고 얼음 심장도 떨어져 나왔다.</t>
  </si>
  <si>
    <t>안돼! &lt;color=#00B0F0&gt;하이디&lt;/color&gt;!</t>
  </si>
  <si>
    <t>그러다가 &lt;color=#00B0F0&gt;하이디&lt;/color&gt;가 눈의 여왕에게서 무언가를 발견해 가슴 부분을 손으로 가리켰다.</t>
  </si>
  <si>
    <t>마치 얼어붙은 듯 무슨 말을 하고 어떤 행동을 해도 아무런 반응도 보이지 않았다.</t>
  </si>
  <si>
    <t>그런데 전혀 안 움직이네?</t>
  </si>
  <si>
    <t>그것, 눈의 여왕은 마치 순백의 결정이 형상화된 것만 같은 모습으로 자리를 지키고 서 있었다.</t>
  </si>
  <si>
    <t>마법사님. 아니, {PlayerName}님. 저는 해낼 수 있을 거라고 믿어요.</t>
  </si>
  <si>
    <t>정신을 차리자 다시 건반 소리는 들리지 않았고, 유령은 어느새 사라져 빈 피아노 의자만 남았다.</t>
  </si>
  <si>
    <t>다들 그 모습을 지켜보던 중 귓가에 피아노 건반 소리가 귓가에 어렴풋이 들려왔다.</t>
  </si>
  <si>
    <t>하지만 그의 손은 건반을 통과하여 아무런 소리도 나지 않았다.</t>
  </si>
  <si>
    <t>냉기가 뿜어져 나오는 곳을 쫓으면 금방 찾을 수 있을 것이오.</t>
  </si>
  <si>
    <t>그리고 그 보관함에 있는 열쇠를 가지고 홀 가운데의 길을 따라가시오.</t>
  </si>
  <si>
    <t>이 피아노를 열어보면 안쪽에 숨겨진 보관함이 있을 것이오.</t>
  </si>
  <si>
    <t>잘 찾아왔소.</t>
  </si>
  <si>
    <t>ここがメインホールでしょうか？</t>
  </si>
  <si>
    <t>여기가 메인 홀일까요?</t>
  </si>
  <si>
    <t>何か書かれています。</t>
  </si>
  <si>
    <t>앗! 내가 먼저 찾으려고 했는데!</t>
  </si>
  <si>
    <t>찾은 것 같아!</t>
  </si>
  <si>
    <t>わぁ、すごく広い！</t>
  </si>
  <si>
    <t>여기가 서재일까요?</t>
  </si>
  <si>
    <t>정말 제멋대로네.</t>
  </si>
  <si>
    <t>잠깐, 거기가 어딘지는 알려줘요!</t>
  </si>
  <si>
    <t>メインホールですか？</t>
  </si>
  <si>
    <t>메인 홀이요?</t>
  </si>
  <si>
    <t>악보를 찾아서 메인 홀로 오도록 하시오.</t>
  </si>
  <si>
    <t>あの後ろの鏡を振り返ってもう一度言ってみてください。</t>
  </si>
  <si>
    <t>저 뒤의 거울을 돌아보고 다시 말해보세요.</t>
  </si>
  <si>
    <t>고요와 평온만을 바라던 선왕의 바람이 이루어졌는데 그 바람을 도로 깨트리려고 하다니!</t>
  </si>
  <si>
    <t>눈을 멈추고 날씨를 전으로 되돌리고 싶어요!</t>
  </si>
  <si>
    <t>저쪽이야!</t>
  </si>
  <si>
    <t>벽을 통과해서 도망가고 있어!</t>
  </si>
  <si>
    <t>聞く気がないみたい。</t>
  </si>
  <si>
    <t>쫓아가자!</t>
  </si>
  <si>
    <t>앗, 도망간다!</t>
  </si>
  <si>
    <t>틀렸어, 막무가내야!</t>
  </si>
  <si>
    <t>감히 왕가 소유의 재산을 노리는 도둑들은 용서할 수 없소!</t>
  </si>
  <si>
    <t>あなたたち、王室の財産を狙って忍び込んだ泥棒たちですね！</t>
  </si>
  <si>
    <t>당신들, 왕실의 재산을 노리고 숨어든 도둑들이로군!</t>
  </si>
  <si>
    <t>유령</t>
  </si>
  <si>
    <t>氷の心臓？</t>
  </si>
  <si>
    <t>얼음 심장?</t>
  </si>
  <si>
    <t>혹시 얼음 심장에 대해 알고 계세요?</t>
  </si>
  <si>
    <t>누구길래 여기까지 오셨소?</t>
  </si>
  <si>
    <t>네, 멀리서 보기만 하고 와볼 생각은 못 했어요.</t>
  </si>
  <si>
    <t>いいえ、私も戦えます！</t>
  </si>
  <si>
    <t>아뇨, 저도 싸울 수 있어요!</t>
  </si>
  <si>
    <t>우리를 공격하려는 것 같아!</t>
  </si>
  <si>
    <t>일단 찾으면 방법이 생각나지 않을까?</t>
  </si>
  <si>
    <t>얼음 페어리</t>
  </si>
  <si>
    <t>맞아! 우린 저기 있는 박물관에 가려는 거라구!</t>
  </si>
  <si>
    <t>뭘 원하는 거지?</t>
  </si>
  <si>
    <t>魔法使いさん、気をつけてください！</t>
  </si>
  <si>
    <t>마법사님, 조심하세요!</t>
  </si>
  <si>
    <t>우리의 얼어붙은 시간을 방해하지 마!</t>
  </si>
  <si>
    <t>앗, 저길 봐!</t>
  </si>
  <si>
    <t>평생 이 마을에서 지내서 하늘을 본 적이 없어요.</t>
  </si>
  <si>
    <t>저도 여기에서 오래 지냈어요. 몬스터에게서 도망치는 방법은 알아요.</t>
  </si>
  <si>
    <t>제가 길을 알아요. 안내해 드릴게요.</t>
  </si>
  <si>
    <t>カントン</t>
  </si>
  <si>
    <t>그리고 우리 마을은 그때의 생존자들로 이루어진 마을이지.</t>
  </si>
  <si>
    <t>아주 옛날에 지어진 곳이니 무언가 알아낼 수 있을지도 모르겠구나.</t>
  </si>
  <si>
    <t>博物館ですか？</t>
  </si>
  <si>
    <t>知っていることなら教えてあげよう。</t>
  </si>
  <si>
    <t>{PlayerName}. 우리가 장작을 좀 구해올까?</t>
  </si>
  <si>
    <t>할아버지, 불을 안 피우셨어요?</t>
  </si>
  <si>
    <t>&lt;color=#00B0F0&gt;하이디&lt;/color&gt;니?</t>
  </si>
  <si>
    <t>늑대 수인</t>
  </si>
  <si>
    <t>너희가 먼저 공격했잖아!</t>
  </si>
  <si>
    <t>다행히 크게 다친 사람은 없단다.</t>
  </si>
  <si>
    <t>마침 그 주변을 지나가고 있었어요.</t>
  </si>
  <si>
    <t>정말 다행이구나. &lt;color=#00B0F0&gt;하이디&lt;/color&gt;를 구해주셔서 감사합니다.</t>
  </si>
  <si>
    <t>음식을 구하고 있었어요. 주변에 열매가 열리는 나무가 있거든요.</t>
  </si>
  <si>
    <t>마을? 이런 곳에도 마을이 있어?</t>
  </si>
  <si>
    <t>人間じゃない？</t>
  </si>
  <si>
    <t>獣の鳴き声みたい。</t>
  </si>
  <si>
    <t>이렇게 추우니 무언가가 살기는 어려울 거야.</t>
  </si>
  <si>
    <t>나무도, 풀도 꽁꽁 얼어버렸어.</t>
  </si>
  <si>
    <t>감정을 마쳤을 때 양피지의 변화가 느껴졌어?</t>
  </si>
  <si>
    <t>맞아! 여기 {PlayerName}(는) 우리랑 같이 이 땅을 구할 거란 말씀! 헤헤!</t>
  </si>
  <si>
    <t>まずは周りを見てみよう。</t>
  </si>
  <si>
    <t>script</t>
    <phoneticPr fontId="4" type="noConversion"/>
  </si>
  <si>
    <t>nextLog</t>
    <phoneticPr fontId="4" type="noConversion"/>
  </si>
  <si>
    <t>-1_종료</t>
    <phoneticPr fontId="5" type="noConversion"/>
  </si>
  <si>
    <t>스크립트순서</t>
    <phoneticPr fontId="4" type="noConversion"/>
  </si>
  <si>
    <t>패키지 idx</t>
    <phoneticPr fontId="4" type="noConversion"/>
  </si>
  <si>
    <t>패키지 이름</t>
  </si>
  <si>
    <t>튜토리얼</t>
    <phoneticPr fontId="4" type="noConversion"/>
  </si>
  <si>
    <t>제작</t>
    <phoneticPr fontId="4" type="noConversion"/>
  </si>
  <si>
    <t>몬스터</t>
    <phoneticPr fontId="4" type="noConversion"/>
  </si>
  <si>
    <t>편집하기</t>
    <phoneticPr fontId="4" type="noConversion"/>
  </si>
  <si>
    <t>주간</t>
    <phoneticPr fontId="4" type="noConversion"/>
  </si>
  <si>
    <t>일일</t>
    <phoneticPr fontId="4" type="noConversion"/>
  </si>
  <si>
    <t>objectType</t>
  </si>
  <si>
    <t>월간</t>
  </si>
  <si>
    <t>주간</t>
  </si>
  <si>
    <t>일일</t>
  </si>
  <si>
    <t>아이템</t>
  </si>
  <si>
    <t>재화</t>
  </si>
  <si>
    <t>시장에 상품 등록하기</t>
    <phoneticPr fontId="4" type="noConversion"/>
  </si>
  <si>
    <t>친구 박물관 %d 회 도와주기</t>
    <phoneticPr fontId="4" type="noConversion"/>
  </si>
  <si>
    <t>유료상점(페이먼트샵 등)</t>
    <phoneticPr fontId="4" type="noConversion"/>
  </si>
  <si>
    <t>%s 진입하기</t>
  </si>
  <si>
    <t>마법 승급을 하시겠어요?</t>
  </si>
  <si>
    <t>로즈마리</t>
    <phoneticPr fontId="4" type="noConversion"/>
  </si>
  <si>
    <t>박물관 진입하기</t>
    <phoneticPr fontId="4" type="noConversion"/>
  </si>
  <si>
    <t>피피</t>
    <phoneticPr fontId="4" type="noConversion"/>
  </si>
  <si>
    <t>magicDescription</t>
    <phoneticPr fontId="4" type="noConversion"/>
  </si>
  <si>
    <t>빨간맛 났어</t>
    <phoneticPr fontId="4" type="noConversion"/>
  </si>
  <si>
    <t>listName</t>
    <phoneticPr fontId="4" type="noConversion"/>
  </si>
  <si>
    <t>기능</t>
    <phoneticPr fontId="4" type="noConversion"/>
  </si>
  <si>
    <t>오브젝트</t>
    <phoneticPr fontId="4" type="noConversion"/>
  </si>
  <si>
    <t>의자</t>
    <phoneticPr fontId="4" type="noConversion"/>
  </si>
  <si>
    <t>1성</t>
    <phoneticPr fontId="4" type="noConversion"/>
  </si>
  <si>
    <t>2성</t>
    <phoneticPr fontId="4" type="noConversion"/>
  </si>
  <si>
    <t>3성</t>
    <phoneticPr fontId="4" type="noConversion"/>
  </si>
  <si>
    <t>4성</t>
    <phoneticPr fontId="4" type="noConversion"/>
  </si>
  <si>
    <t>5성</t>
    <phoneticPr fontId="4" type="noConversion"/>
  </si>
  <si>
    <t>유물 1성</t>
    <phoneticPr fontId="4" type="noConversion"/>
  </si>
  <si>
    <t>유물 2성</t>
  </si>
  <si>
    <t>유물 3성</t>
  </si>
  <si>
    <t>유물 4성</t>
  </si>
  <si>
    <t>유물 5성</t>
  </si>
  <si>
    <t>material.json 0, 1000, 2000, 3000번대</t>
    <phoneticPr fontId="4" type="noConversion"/>
  </si>
  <si>
    <t>material.json 100 ~ 900 번대</t>
    <phoneticPr fontId="4" type="noConversion"/>
  </si>
  <si>
    <t>신전</t>
    <phoneticPr fontId="4" type="noConversion"/>
  </si>
  <si>
    <t>missionName</t>
    <phoneticPr fontId="4" type="noConversion"/>
  </si>
  <si>
    <t>knowledge</t>
    <phoneticPr fontId="4" type="noConversion"/>
  </si>
  <si>
    <t>인덱스</t>
    <phoneticPr fontId="4" type="noConversion"/>
  </si>
  <si>
    <t>미션 이름</t>
    <phoneticPr fontId="4" type="noConversion"/>
  </si>
  <si>
    <t>보상 지식</t>
    <phoneticPr fontId="4" type="noConversion"/>
  </si>
  <si>
    <t>일일 미션 %d회 완료</t>
    <phoneticPr fontId="4" type="noConversion"/>
  </si>
  <si>
    <t>주간 미션 %d회 완료</t>
    <phoneticPr fontId="4" type="noConversion"/>
  </si>
  <si>
    <t>%d회 접속하기</t>
    <phoneticPr fontId="4" type="noConversion"/>
  </si>
  <si>
    <t>미션</t>
    <phoneticPr fontId="4" type="noConversion"/>
  </si>
  <si>
    <t>별의 부름</t>
    <phoneticPr fontId="4" type="noConversion"/>
  </si>
  <si>
    <t>오브젝트</t>
  </si>
  <si>
    <t>몬스터</t>
  </si>
  <si>
    <t>던전</t>
    <phoneticPr fontId="4" type="noConversion"/>
  </si>
  <si>
    <t>월드 오브젝트</t>
    <phoneticPr fontId="4" type="noConversion"/>
  </si>
  <si>
    <t>던전 오브젝트</t>
    <phoneticPr fontId="4" type="noConversion"/>
  </si>
  <si>
    <t>액티브 오브젝트</t>
    <phoneticPr fontId="4" type="noConversion"/>
  </si>
  <si>
    <t>1챕터</t>
    <phoneticPr fontId="4" type="noConversion"/>
  </si>
  <si>
    <t>2챕터</t>
    <phoneticPr fontId="4" type="noConversion"/>
  </si>
  <si>
    <t>3챕터</t>
  </si>
  <si>
    <t>4챕터</t>
  </si>
  <si>
    <t>5챕터</t>
  </si>
  <si>
    <t>6챕터</t>
  </si>
  <si>
    <t>뷰티</t>
    <phoneticPr fontId="4" type="noConversion"/>
  </si>
  <si>
    <t>도감</t>
    <phoneticPr fontId="4" type="noConversion"/>
  </si>
  <si>
    <t>업그레이드</t>
    <phoneticPr fontId="4" type="noConversion"/>
  </si>
  <si>
    <t>신전 업그레이드</t>
    <phoneticPr fontId="4" type="noConversion"/>
  </si>
  <si>
    <t>테이블</t>
    <phoneticPr fontId="4" type="noConversion"/>
  </si>
  <si>
    <t>초보 사냥꾼</t>
    <phoneticPr fontId="4" type="noConversion"/>
  </si>
  <si>
    <t>사냥 입문</t>
    <phoneticPr fontId="4" type="noConversion"/>
  </si>
  <si>
    <t>평범한 사냥꾼</t>
    <phoneticPr fontId="4" type="noConversion"/>
  </si>
  <si>
    <t>노련한 사냥꾼</t>
    <phoneticPr fontId="4" type="noConversion"/>
  </si>
  <si>
    <t>마스터 사냥꾼</t>
    <phoneticPr fontId="4" type="noConversion"/>
  </si>
  <si>
    <t>사냥의 신</t>
    <phoneticPr fontId="4" type="noConversion"/>
  </si>
  <si>
    <t>발굴의 신</t>
    <phoneticPr fontId="4" type="noConversion"/>
  </si>
  <si>
    <t>마스터 발굴가</t>
    <phoneticPr fontId="4" type="noConversion"/>
  </si>
  <si>
    <t>노련한 발굴가</t>
    <phoneticPr fontId="4" type="noConversion"/>
  </si>
  <si>
    <t>평범한 발굴가</t>
    <phoneticPr fontId="4" type="noConversion"/>
  </si>
  <si>
    <t>초보 발굴가</t>
    <phoneticPr fontId="4" type="noConversion"/>
  </si>
  <si>
    <t>발굴 입문</t>
    <phoneticPr fontId="4" type="noConversion"/>
  </si>
  <si>
    <t>흔들어 깨우기</t>
    <phoneticPr fontId="4" type="noConversion"/>
  </si>
  <si>
    <t>간지럽혀서 깨우기</t>
    <phoneticPr fontId="4" type="noConversion"/>
  </si>
  <si>
    <t>건드려서 깨우기</t>
    <phoneticPr fontId="4" type="noConversion"/>
  </si>
  <si>
    <t>내가 바로 알람 시계</t>
    <phoneticPr fontId="4" type="noConversion"/>
  </si>
  <si>
    <t>소원 들어주기 1</t>
    <phoneticPr fontId="4" type="noConversion"/>
  </si>
  <si>
    <t>소원 들어주기 2</t>
  </si>
  <si>
    <t>소원 들어주기 3</t>
  </si>
  <si>
    <t>소원 들어주기 4</t>
  </si>
  <si>
    <t>소원 들어주기 5</t>
  </si>
  <si>
    <t>소원 들어주기 6</t>
  </si>
  <si>
    <t>레벨 달성하기 1</t>
    <phoneticPr fontId="4" type="noConversion"/>
  </si>
  <si>
    <t>레벨 달성하기 2</t>
  </si>
  <si>
    <t>레벨 달성하기 3</t>
  </si>
  <si>
    <t>레벨 달성하기 4</t>
  </si>
  <si>
    <t>레벨 달성하기 5</t>
  </si>
  <si>
    <t>레벨 달성하기 6</t>
  </si>
  <si>
    <t>능력치 타입</t>
    <phoneticPr fontId="4" type="noConversion"/>
  </si>
  <si>
    <t>abilityType</t>
    <phoneticPr fontId="4" type="noConversion"/>
  </si>
  <si>
    <t>심기 1</t>
    <phoneticPr fontId="4" type="noConversion"/>
  </si>
  <si>
    <t>심기 2</t>
  </si>
  <si>
    <t>심기 3</t>
  </si>
  <si>
    <t>심기 4</t>
  </si>
  <si>
    <t>심기 5</t>
  </si>
  <si>
    <t>심기 6</t>
  </si>
  <si>
    <t>상점 구매 1</t>
    <phoneticPr fontId="4" type="noConversion"/>
  </si>
  <si>
    <t>상점 구매 2</t>
  </si>
  <si>
    <t>상점 구매 3</t>
  </si>
  <si>
    <t>상점 구매 4</t>
  </si>
  <si>
    <t>상점 구매 5</t>
  </si>
  <si>
    <t>상점 구매 6</t>
  </si>
  <si>
    <t>친구 집 방문 1</t>
    <phoneticPr fontId="4" type="noConversion"/>
  </si>
  <si>
    <t>친구 집 방문 2</t>
  </si>
  <si>
    <t>친구 집 방문 3</t>
  </si>
  <si>
    <t>친구 집 방문 4</t>
  </si>
  <si>
    <t>친구 집 방문 5</t>
  </si>
  <si>
    <t>친구 집 방문 6</t>
  </si>
  <si>
    <t>제작하기 1</t>
    <phoneticPr fontId="4" type="noConversion"/>
  </si>
  <si>
    <t>제작하기 2</t>
  </si>
  <si>
    <t>제작하기 3</t>
  </si>
  <si>
    <t>제작하기 4</t>
  </si>
  <si>
    <t>제작하기 5</t>
  </si>
  <si>
    <t>제작하기 6</t>
  </si>
  <si>
    <t>친구 도와주기 1</t>
    <phoneticPr fontId="4" type="noConversion"/>
  </si>
  <si>
    <t>친구 도와주기 2</t>
  </si>
  <si>
    <t>친구 도와주기 3</t>
  </si>
  <si>
    <t>친구 도와주기 4</t>
  </si>
  <si>
    <t>친구 도와주기 5</t>
  </si>
  <si>
    <t>친구 도와주기 6</t>
  </si>
  <si>
    <t>근처 제거하기 1</t>
    <phoneticPr fontId="4" type="noConversion"/>
  </si>
  <si>
    <t>근처 제거하기 2</t>
  </si>
  <si>
    <t>근처 제거하기 3</t>
  </si>
  <si>
    <t>근처 제거하기 4</t>
  </si>
  <si>
    <t>근처 제거하기 5</t>
  </si>
  <si>
    <t>근처 제거하기 6</t>
  </si>
  <si>
    <t>던전 클리어 하기 1</t>
    <phoneticPr fontId="4" type="noConversion"/>
  </si>
  <si>
    <t>던전 클리어 하기 2</t>
  </si>
  <si>
    <t>던전 클리어 하기 3</t>
  </si>
  <si>
    <t>던전 클리어 하기 4</t>
  </si>
  <si>
    <t>던전 클리어 하기 5</t>
  </si>
  <si>
    <t>던전 클리어 하기 6</t>
  </si>
  <si>
    <t>퀘스트 클리어 1</t>
    <phoneticPr fontId="4" type="noConversion"/>
  </si>
  <si>
    <t>퀘스트 클리어 2</t>
  </si>
  <si>
    <t>퀘스트 클리어 3</t>
  </si>
  <si>
    <t>퀘스트 클리어 4</t>
  </si>
  <si>
    <t>퀘스트 클리어 5</t>
  </si>
  <si>
    <t>퀘스트 클리어 6</t>
  </si>
  <si>
    <t>던전 마스터 6</t>
  </si>
  <si>
    <t>일일 미션 완료 1</t>
    <phoneticPr fontId="4" type="noConversion"/>
  </si>
  <si>
    <t>일일 미션 완료 2</t>
  </si>
  <si>
    <t>일일 미션 완료 3</t>
  </si>
  <si>
    <t>일일 미션 완료 4</t>
  </si>
  <si>
    <t>일일 미션 완료 5</t>
  </si>
  <si>
    <t>일일 미션 완료 6</t>
  </si>
  <si>
    <t>주간 미션 완료 1</t>
    <phoneticPr fontId="4" type="noConversion"/>
  </si>
  <si>
    <t>주간 미션 완료 2</t>
  </si>
  <si>
    <t>주간 미션 완료 3</t>
  </si>
  <si>
    <t>주간 미션 완료 4</t>
  </si>
  <si>
    <t>주간 미션 완료 5</t>
  </si>
  <si>
    <t>주간 미션 완료 6</t>
  </si>
  <si>
    <t>최초의 듀오</t>
    <phoneticPr fontId="4" type="noConversion"/>
  </si>
  <si>
    <t>페어리 전대</t>
    <phoneticPr fontId="4" type="noConversion"/>
  </si>
  <si>
    <t>사막 전리품</t>
    <phoneticPr fontId="4" type="noConversion"/>
  </si>
  <si>
    <t>겨울 전리품</t>
    <phoneticPr fontId="4" type="noConversion"/>
  </si>
  <si>
    <t>황금 전리품</t>
    <phoneticPr fontId="4" type="noConversion"/>
  </si>
  <si>
    <t>월드맵 전리품</t>
    <phoneticPr fontId="4" type="noConversion"/>
  </si>
  <si>
    <t>고급 농작물</t>
    <phoneticPr fontId="4" type="noConversion"/>
  </si>
  <si>
    <t>산뜻한 아침 식사</t>
    <phoneticPr fontId="4" type="noConversion"/>
  </si>
  <si>
    <t>미식의 발전</t>
    <phoneticPr fontId="4" type="noConversion"/>
  </si>
  <si>
    <t>조리 시간 {0}% 감소</t>
  </si>
  <si>
    <t>연금 시간 {0}% 감소</t>
  </si>
  <si>
    <t>광석 생성 시간 {0}% 감소</t>
  </si>
  <si>
    <t>세공 시간 {0}% 감소</t>
  </si>
  <si>
    <t>채집 시간 {0}% 감소</t>
    <phoneticPr fontId="4" type="noConversion"/>
  </si>
  <si>
    <t>재구성 시간 {0}% 감소</t>
    <phoneticPr fontId="4" type="noConversion"/>
  </si>
  <si>
    <t>재구성 마법 추가 획득 확률 {0}% 증가</t>
    <phoneticPr fontId="4" type="noConversion"/>
  </si>
  <si>
    <t>성실한 마법사</t>
    <phoneticPr fontId="4" type="noConversion"/>
  </si>
  <si>
    <t>근면한 마법사</t>
    <phoneticPr fontId="4" type="noConversion"/>
  </si>
  <si>
    <t>꾸준한 마법사</t>
    <phoneticPr fontId="4" type="noConversion"/>
  </si>
  <si>
    <t>부지런한 마법사</t>
    <phoneticPr fontId="4" type="noConversion"/>
  </si>
  <si>
    <t>출석왕</t>
    <phoneticPr fontId="4" type="noConversion"/>
  </si>
  <si>
    <t>근실한 마법사</t>
    <phoneticPr fontId="4" type="noConversion"/>
  </si>
  <si>
    <t>자수성가</t>
  </si>
  <si>
    <t>대 자본가</t>
    <phoneticPr fontId="4" type="noConversion"/>
  </si>
  <si>
    <t>통통한 지갑</t>
    <phoneticPr fontId="4" type="noConversion"/>
  </si>
  <si>
    <t>한 줌의 성과</t>
    <phoneticPr fontId="4" type="noConversion"/>
  </si>
  <si>
    <t>한 줌의 기쁨</t>
    <phoneticPr fontId="4" type="noConversion"/>
  </si>
  <si>
    <t>황금을 좋아해</t>
    <phoneticPr fontId="4" type="noConversion"/>
  </si>
  <si>
    <t>좋은 거래 수단</t>
    <phoneticPr fontId="4" type="noConversion"/>
  </si>
  <si>
    <t>수완이 좋은</t>
    <phoneticPr fontId="4" type="noConversion"/>
  </si>
  <si>
    <t>자본 운용</t>
    <phoneticPr fontId="4" type="noConversion"/>
  </si>
  <si>
    <t>든든한 지갑</t>
    <phoneticPr fontId="4" type="noConversion"/>
  </si>
  <si>
    <t>부족함 없는 지갑</t>
    <phoneticPr fontId="4" type="noConversion"/>
  </si>
  <si>
    <t>자루에 담긴 골드</t>
    <phoneticPr fontId="4" type="noConversion"/>
  </si>
  <si>
    <t>햇병아리 탐험가</t>
    <phoneticPr fontId="4" type="noConversion"/>
  </si>
  <si>
    <t>낯선 땅으로</t>
    <phoneticPr fontId="4" type="noConversion"/>
  </si>
  <si>
    <t>익숙함의 이면</t>
    <phoneticPr fontId="4" type="noConversion"/>
  </si>
  <si>
    <t>진실이 가라앉은</t>
    <phoneticPr fontId="4" type="noConversion"/>
  </si>
  <si>
    <t>던전 마스터 5</t>
    <phoneticPr fontId="4" type="noConversion"/>
  </si>
  <si>
    <t>딸기</t>
    <phoneticPr fontId="4" type="noConversion"/>
  </si>
  <si>
    <t>사과 주스</t>
    <phoneticPr fontId="4" type="noConversion"/>
  </si>
  <si>
    <t>선인장 가시</t>
    <phoneticPr fontId="4" type="noConversion"/>
  </si>
  <si>
    <t>시들지 않는 희망의 꽃</t>
    <phoneticPr fontId="4" type="noConversion"/>
  </si>
  <si>
    <t xml:space="preserve">보물을 소지한 사람이 가진 마음 중 가장 강렬한 감정을 시들지 않게 유지한다. </t>
    <phoneticPr fontId="4" type="noConversion"/>
  </si>
  <si>
    <t>얼음 심장의 조각 2</t>
  </si>
  <si>
    <t>얼음 심장의 조각 3</t>
  </si>
  <si>
    <t>얼음 심장의 조각 4</t>
  </si>
  <si>
    <t>얼음 심장의 조각 5</t>
  </si>
  <si>
    <t>황금 거울의 조각 2</t>
  </si>
  <si>
    <t>황금 거울의 조각 3</t>
  </si>
  <si>
    <t>황금 거울의 조각 4</t>
  </si>
  <si>
    <t>황금 거울의 조각 5</t>
  </si>
  <si>
    <t>신실한 월계관의 조각 2</t>
  </si>
  <si>
    <t>신실한 월계관의 조각 3</t>
  </si>
  <si>
    <t>신실한 월계관의 조각 4</t>
  </si>
  <si>
    <t>신실한 월계관의 조각 5</t>
  </si>
  <si>
    <t>황금 저울의 조각 1</t>
    <phoneticPr fontId="4" type="noConversion"/>
  </si>
  <si>
    <t>황금 저울의 조각 2</t>
  </si>
  <si>
    <t>황금 저울의 조각 3</t>
  </si>
  <si>
    <t>황금 저울의 조각 4</t>
  </si>
  <si>
    <t>황금 저울의 조각 5</t>
  </si>
  <si>
    <t>일깨우는 횃불의 조각 1</t>
    <phoneticPr fontId="4" type="noConversion"/>
  </si>
  <si>
    <t>일깨우는 횃불의 조각 2</t>
  </si>
  <si>
    <t>일깨우는 횃불의 조각 3</t>
  </si>
  <si>
    <t>일깨우는 횃불의 조각 4</t>
  </si>
  <si>
    <t>일깨우는 횃불의 조각 5</t>
  </si>
  <si>
    <t>희망의 꽃의 조각 1</t>
    <phoneticPr fontId="4" type="noConversion"/>
  </si>
  <si>
    <t>희망의 꽃의 조각 2</t>
  </si>
  <si>
    <t>희망의 꽃의 조각 3</t>
  </si>
  <si>
    <t>희망의 꽃의 조각 4</t>
  </si>
  <si>
    <t>희망의 꽃의 조각 5</t>
  </si>
  <si>
    <t>잠들어버린 꿈의 신전</t>
    <phoneticPr fontId="5" type="noConversion"/>
  </si>
  <si>
    <t>깨어나는 꿈의 신전</t>
    <phoneticPr fontId="4" type="noConversion"/>
  </si>
  <si>
    <t>빛바랜 추억의 신전</t>
    <phoneticPr fontId="4" type="noConversion"/>
  </si>
  <si>
    <t>기적이 피어나는 신전</t>
    <phoneticPr fontId="4" type="noConversion"/>
  </si>
  <si>
    <t>빛나는 기억의 신전</t>
    <phoneticPr fontId="4" type="noConversion"/>
  </si>
  <si>
    <t>여린 축복이 머무는 신전</t>
    <phoneticPr fontId="4" type="noConversion"/>
  </si>
  <si>
    <t>별의 찬란함이 깃든 신전</t>
    <phoneticPr fontId="4" type="noConversion"/>
  </si>
  <si>
    <t>희망을 속삭이는 신전</t>
    <phoneticPr fontId="4" type="noConversion"/>
  </si>
  <si>
    <t>abilityMaxValue</t>
    <phoneticPr fontId="4" type="noConversion"/>
  </si>
  <si>
    <t>abilityMinValue</t>
    <phoneticPr fontId="4" type="noConversion"/>
  </si>
  <si>
    <t>능력치 최대 수치</t>
    <phoneticPr fontId="4" type="noConversion"/>
  </si>
  <si>
    <t>망가진 신전</t>
    <phoneticPr fontId="4" type="noConversion"/>
  </si>
  <si>
    <t>Lv1 박물관</t>
    <phoneticPr fontId="4" type="noConversion"/>
  </si>
  <si>
    <t>Lv2 박물관</t>
  </si>
  <si>
    <t>Lv3 박물관</t>
  </si>
  <si>
    <t>Lv4 박물관</t>
  </si>
  <si>
    <t>돌이 잠든 땅</t>
  </si>
  <si>
    <t>거칠어진 잠든 땅</t>
  </si>
  <si>
    <t>메아리의 잠든 땅</t>
  </si>
  <si>
    <t>포푸리 꽃잎</t>
    <phoneticPr fontId="4" type="noConversion"/>
  </si>
  <si>
    <t>약절구</t>
    <phoneticPr fontId="4" type="noConversion"/>
  </si>
  <si>
    <t>나무 망치</t>
    <phoneticPr fontId="4" type="noConversion"/>
  </si>
  <si>
    <t>집중의 물약</t>
    <phoneticPr fontId="4" type="noConversion"/>
  </si>
  <si>
    <t>약초</t>
    <phoneticPr fontId="4" type="noConversion"/>
  </si>
  <si>
    <t>로즈마리 티</t>
    <phoneticPr fontId="4" type="noConversion"/>
  </si>
  <si>
    <t>메이플 시럽</t>
    <phoneticPr fontId="4" type="noConversion"/>
  </si>
  <si>
    <t>라벤더 쿠키</t>
    <phoneticPr fontId="4" type="noConversion"/>
  </si>
  <si>
    <t>오렌지 청</t>
    <phoneticPr fontId="4" type="noConversion"/>
  </si>
  <si>
    <t>토스트</t>
    <phoneticPr fontId="4" type="noConversion"/>
  </si>
  <si>
    <t>판매 가격</t>
    <phoneticPr fontId="4" type="noConversion"/>
  </si>
  <si>
    <t>sellValue</t>
    <phoneticPr fontId="4" type="noConversion"/>
  </si>
  <si>
    <t>%s 고치기</t>
    <phoneticPr fontId="4" type="noConversion"/>
  </si>
  <si>
    <t>기대가 잠든 땅</t>
    <phoneticPr fontId="4" type="noConversion"/>
  </si>
  <si>
    <t>바람이 잠든 땅</t>
    <phoneticPr fontId="4" type="noConversion"/>
  </si>
  <si>
    <t>보물</t>
    <phoneticPr fontId="4" type="noConversion"/>
  </si>
  <si>
    <t>%s에 앉기</t>
    <phoneticPr fontId="4" type="noConversion"/>
  </si>
  <si>
    <t>%s에 눕기</t>
    <phoneticPr fontId="4" type="noConversion"/>
  </si>
  <si>
    <t>%s에 앉아 생각하기</t>
    <phoneticPr fontId="4" type="noConversion"/>
  </si>
  <si>
    <t>가방의 공간이 부족하면 &lt;color=#00B0F0&gt;크리스탈&lt;/color&gt;을 소모해서 가방을 &lt;color=#00B0F0&gt;확장&lt;/color&gt;할 수 있어!</t>
    <phoneticPr fontId="4" type="noConversion"/>
  </si>
  <si>
    <t>안내 내용</t>
    <phoneticPr fontId="4" type="noConversion"/>
  </si>
  <si>
    <t>유리</t>
    <phoneticPr fontId="4" type="noConversion"/>
  </si>
  <si>
    <t>친구 도와주기</t>
    <phoneticPr fontId="4" type="noConversion"/>
  </si>
  <si>
    <t>채집 추가 획득 확률 {0}% 증가</t>
    <phoneticPr fontId="4" type="noConversion"/>
  </si>
  <si>
    <t>신전 진입하기</t>
    <phoneticPr fontId="4" type="noConversion"/>
  </si>
  <si>
    <t>그라니사도의 보물 양피지</t>
    <phoneticPr fontId="4" type="noConversion"/>
  </si>
  <si>
    <t>새벽의 숲 보물 양피지</t>
    <phoneticPr fontId="4" type="noConversion"/>
  </si>
  <si>
    <t>피티어의 보물 양피지</t>
    <phoneticPr fontId="4" type="noConversion"/>
  </si>
  <si>
    <t>루쿠마의 보물 양피지</t>
    <phoneticPr fontId="4" type="noConversion"/>
  </si>
  <si>
    <t>지식 %d 달성하기</t>
    <phoneticPr fontId="4" type="noConversion"/>
  </si>
  <si>
    <t>던전에서 %s %d회 제거하기</t>
    <phoneticPr fontId="4" type="noConversion"/>
  </si>
  <si>
    <t>%s %d회 판매하기</t>
    <phoneticPr fontId="4" type="noConversion"/>
  </si>
  <si>
    <t>%s %d개 보유하기</t>
    <phoneticPr fontId="4" type="noConversion"/>
  </si>
  <si>
    <t>%s %d회 심기</t>
    <phoneticPr fontId="4" type="noConversion"/>
  </si>
  <si>
    <t>%s %d개 사용하기</t>
    <phoneticPr fontId="4" type="noConversion"/>
  </si>
  <si>
    <t>%s %d개 전달하기</t>
    <phoneticPr fontId="4" type="noConversion"/>
  </si>
  <si>
    <t>%s %d개 배치하기</t>
    <phoneticPr fontId="4" type="noConversion"/>
  </si>
  <si>
    <t>방명록 %d회 작성</t>
    <phoneticPr fontId="4" type="noConversion"/>
  </si>
  <si>
    <t>던전 %s %d회 클리어</t>
    <phoneticPr fontId="4" type="noConversion"/>
  </si>
  <si>
    <t>친구 %d명 추가하기</t>
    <phoneticPr fontId="4" type="noConversion"/>
  </si>
  <si>
    <t>박물관 {0}층으로 이동했어요.</t>
  </si>
  <si>
    <t>2F</t>
  </si>
  <si>
    <t>3F</t>
  </si>
  <si>
    <t>4F</t>
  </si>
  <si>
    <t>5F</t>
  </si>
  <si>
    <t>6F</t>
  </si>
  <si>
    <t>7F</t>
  </si>
  <si>
    <t>유물 능력치</t>
  </si>
  <si>
    <t>깨어난 마법사</t>
    <phoneticPr fontId="4" type="noConversion"/>
  </si>
  <si>
    <t>프로필 사진 변경하기</t>
    <phoneticPr fontId="4" type="noConversion"/>
  </si>
  <si>
    <t>건포도 빵</t>
    <phoneticPr fontId="4" type="noConversion"/>
  </si>
  <si>
    <t>보물 진열대</t>
    <phoneticPr fontId="5" type="noConversion"/>
  </si>
  <si>
    <t>1층 진열대</t>
    <phoneticPr fontId="5" type="noConversion"/>
  </si>
  <si>
    <t>2층 진열대</t>
  </si>
  <si>
    <t>3층 진열대</t>
  </si>
  <si>
    <t>4층 진열대</t>
  </si>
  <si>
    <t>큰 수풀</t>
    <phoneticPr fontId="4" type="noConversion"/>
  </si>
  <si>
    <t>제작기의 잠긴 슬롯을 터치하면 &lt;color=#00B0F0&gt;크리스탈&lt;/color&gt;을 소모해서 슬롯을 &lt;color=#00B0F0&gt;확장&lt;/color&gt;할 수 있어!</t>
    <phoneticPr fontId="4" type="noConversion"/>
  </si>
  <si>
    <t>편집모드에서 화면 우측에 있는 &lt;color=#00B0F0&gt;모드 변경&lt;/color&gt; 버튼을 터치하고 옮기고 싶은 것을 선택하면 &lt;color=#00B0F0&gt;우측의 화살표&lt;/color&gt;로 타일의 층을 변경할 수 있어!</t>
    <phoneticPr fontId="4" type="noConversion"/>
  </si>
  <si>
    <t>황금빛 샘은 시간이 지나면 골드가 차올라. &lt;color=#00B0F0&gt;골드 말풍선&lt;/color&gt;을 터치하거나 황금빛 샘을 선택해 &lt;color=#00B0F0&gt;골드 받기 버튼&lt;/color&gt;을 터치하면 골드를 획득할 수 있어!</t>
    <phoneticPr fontId="4" type="noConversion"/>
  </si>
  <si>
    <t>오브젝트의 위치를 옮기려면 우측 하단 메뉴에 있는 &lt;color=#00B0F0&gt;편집하기&lt;/color&gt; 버튼을 터치하거나 오브젝트를 &lt;color=#00B0F0&gt;꾸~욱&lt;/color&gt; 눌러서 &lt;color=#00B0F0&gt;편집모드&lt;/color&gt;에 진입하면 돼!</t>
    <phoneticPr fontId="4" type="noConversion"/>
  </si>
  <si>
    <t>던전의 몬스터 중에서는 앞을 문을 열 수 있는 &lt;color=#00B0F0&gt;열쇠&lt;/color&gt;를 가진 몬스터도 있어. 길이 막혀서 지나갈 수 없다면, 레버나 열쇠를 찾아보자!</t>
    <phoneticPr fontId="4" type="noConversion"/>
  </si>
  <si>
    <t>챕터</t>
    <phoneticPr fontId="4" type="noConversion"/>
  </si>
  <si>
    <t>UI X좌표</t>
    <phoneticPr fontId="4" type="noConversion"/>
  </si>
  <si>
    <t>UI Y좌표</t>
    <phoneticPr fontId="4" type="noConversion"/>
  </si>
  <si>
    <t>2챕터</t>
  </si>
  <si>
    <t>일일 달성 보상</t>
    <phoneticPr fontId="4" type="noConversion"/>
  </si>
  <si>
    <t>주간 달성 보상</t>
    <phoneticPr fontId="4" type="noConversion"/>
  </si>
  <si>
    <t>초보 농사꾼</t>
    <phoneticPr fontId="4" type="noConversion"/>
  </si>
  <si>
    <t>기적이 내렸던 잠든 땅</t>
    <phoneticPr fontId="4" type="noConversion"/>
  </si>
  <si>
    <t>모자</t>
    <phoneticPr fontId="4" type="noConversion"/>
  </si>
  <si>
    <t>제작기에서 아이템을 선택한 뒤, 필요한 재료가 충분하고 도와줄 수 있는 페어리가 있으면 &lt;color=#00B0F0&gt;제작하기&lt;/color&gt; 버튼을 눌러 제작을 시작할 수 있어!</t>
    <phoneticPr fontId="4" type="noConversion"/>
  </si>
  <si>
    <t>긴 머리 좀비</t>
  </si>
  <si>
    <t>두려워 하는 황금동상</t>
  </si>
  <si>
    <t>도망치는 황금동상</t>
  </si>
  <si>
    <t>경배하는 황금 동상</t>
  </si>
  <si>
    <t>글렌</t>
  </si>
  <si>
    <t>일반</t>
    <phoneticPr fontId="4" type="noConversion"/>
  </si>
  <si>
    <t>침대</t>
    <phoneticPr fontId="4" type="noConversion"/>
  </si>
  <si>
    <t>옷</t>
    <phoneticPr fontId="4" type="noConversion"/>
  </si>
  <si>
    <t>복원 시간 {0}% 감소</t>
    <phoneticPr fontId="4" type="noConversion"/>
  </si>
  <si>
    <t>특수</t>
    <phoneticPr fontId="4" type="noConversion"/>
  </si>
  <si>
    <t>상점</t>
    <phoneticPr fontId="4" type="noConversion"/>
  </si>
  <si>
    <t>과거의 영광</t>
    <phoneticPr fontId="4" type="noConversion"/>
  </si>
  <si>
    <t>던전 몬스터 {0}</t>
    <phoneticPr fontId="4" type="noConversion"/>
  </si>
  <si>
    <t>월드맵 몬스터 {0}</t>
    <phoneticPr fontId="4" type="noConversion"/>
  </si>
  <si>
    <t>나무 밭</t>
    <phoneticPr fontId="4" type="noConversion"/>
  </si>
  <si>
    <t>{0} 오픈</t>
    <phoneticPr fontId="4" type="noConversion"/>
  </si>
  <si>
    <t>유랑하는 길</t>
    <phoneticPr fontId="4" type="noConversion"/>
  </si>
  <si>
    <t>과거가 덮인 땅</t>
    <phoneticPr fontId="4" type="noConversion"/>
  </si>
  <si>
    <t>모래 유적지</t>
    <phoneticPr fontId="4" type="noConversion"/>
  </si>
  <si>
    <t>사막의 파수꾼</t>
    <phoneticPr fontId="4" type="noConversion"/>
  </si>
  <si>
    <t>네네르 2세의 무덤 내부</t>
    <phoneticPr fontId="4" type="noConversion"/>
  </si>
  <si>
    <t>고요한 미로</t>
    <phoneticPr fontId="4" type="noConversion"/>
  </si>
  <si>
    <t>악몽 속 존재</t>
    <phoneticPr fontId="4" type="noConversion"/>
  </si>
  <si>
    <t>%s 감정하기</t>
    <phoneticPr fontId="4" type="noConversion"/>
  </si>
  <si>
    <t>%s 복원하기</t>
    <phoneticPr fontId="4" type="noConversion"/>
  </si>
  <si>
    <t>{0}에서 {1} {2}개 구매하기</t>
    <phoneticPr fontId="4" type="noConversion"/>
  </si>
  <si>
    <t>%s 도와주기</t>
    <phoneticPr fontId="4" type="noConversion"/>
  </si>
  <si>
    <t>로얄</t>
    <phoneticPr fontId="4" type="noConversion"/>
  </si>
  <si>
    <t>스페셜</t>
    <phoneticPr fontId="4" type="noConversion"/>
  </si>
  <si>
    <t>마일리지 샵</t>
    <phoneticPr fontId="4" type="noConversion"/>
  </si>
  <si>
    <t>초</t>
    <phoneticPr fontId="4" type="noConversion"/>
  </si>
  <si>
    <t>꽃나무 가로등</t>
  </si>
  <si>
    <t>풍요가 담긴 수레</t>
  </si>
  <si>
    <t>해바라기 램프</t>
  </si>
  <si>
    <t>싱싱한 사과 상자</t>
  </si>
  <si>
    <t>싱싱한 포도 상자</t>
  </si>
  <si>
    <t>아치형 유리문</t>
  </si>
  <si>
    <t>신전 음수대</t>
  </si>
  <si>
    <t>짧은 아치 울타리</t>
  </si>
  <si>
    <t>길쭉한 별 카펫</t>
  </si>
  <si>
    <t>신앙의 교단</t>
  </si>
  <si>
    <t>빛나는 돌 가로등</t>
  </si>
  <si>
    <t>튼튼 네모 의자 (뒤)</t>
  </si>
  <si>
    <t>튼튼 네모 의자</t>
  </si>
  <si>
    <t>작은 수납가방</t>
  </si>
  <si>
    <t>고소한 빵 바구니</t>
  </si>
  <si>
    <t>동그란 카펫</t>
  </si>
  <si>
    <t>비밀의 책장</t>
  </si>
  <si>
    <t>탐구를 품은 마법책</t>
  </si>
  <si>
    <t>깔끔한 옷걸이</t>
  </si>
  <si>
    <t>간이 계단</t>
  </si>
  <si>
    <t>미니 탁자</t>
  </si>
  <si>
    <t>토끼 슬리퍼</t>
  </si>
  <si>
    <t>십자 문양 깔개</t>
  </si>
  <si>
    <t>작은 마법 단지</t>
  </si>
  <si>
    <t>약초 가방</t>
  </si>
  <si>
    <t>방석 의자</t>
  </si>
  <si>
    <t>약초 테이블</t>
  </si>
  <si>
    <t>미니 양초 서랍</t>
  </si>
  <si>
    <t>씨앗 바구니</t>
  </si>
  <si>
    <t>탐험 게시판</t>
  </si>
  <si>
    <t>속옷</t>
    <phoneticPr fontId="4" type="noConversion"/>
  </si>
  <si>
    <t>페어리들과 함께 금방이라도 놀러 갈 것만 같은 마법사의 한 벌 복장.</t>
  </si>
  <si>
    <t>마법 수련을 하기 위해 만들어진 완드지만 장난을 치는데 더 많이 사용되고 있는 완드.</t>
  </si>
  <si>
    <t>개구쟁이의 완드</t>
  </si>
  <si>
    <t>장난스러움이 가득 묻어 있는 마법사 모자.</t>
  </si>
  <si>
    <t>페어리들과 함께 금방이라도 장난을 치러 갈 것 같은 마법사의 한 벌 복장.</t>
  </si>
  <si>
    <t>귀여움이 돋보이지만 마법의 방어적인 측면에서도 실용도가 높은 마법사의 한 벌 복장.</t>
  </si>
  <si>
    <t>미니 구슬 완드</t>
  </si>
  <si>
    <t>구슬 머리핀</t>
  </si>
  <si>
    <t>사랑스러움이 돋보이지만 마법의 방어적인 측면에서도 실용도가 높은 마법사의 한 벌 복장.</t>
  </si>
  <si>
    <t>실험의 땀방울</t>
  </si>
  <si>
    <t>가느다랗게 보이지만 실은 강한 마력을 품고 있는 지팡이.</t>
  </si>
  <si>
    <t>간단한 포인트가 되어 줄 심플한 머리띠.</t>
  </si>
  <si>
    <t>머리카락에 간단한 포인트가 되어 줄 귀여운 헤어핀.</t>
  </si>
  <si>
    <t>산책을 나가는 가벼운 걸음이라 할지라도 우아함이 빠질 수 없어요.</t>
  </si>
  <si>
    <t>핑크탑 원피스</t>
  </si>
  <si>
    <t>신실한 마음을 담아서 만들어진 사제 모자.</t>
  </si>
  <si>
    <t>신을 향한 경건한 마음을 담아 만들어진 사제 의복.</t>
  </si>
  <si>
    <t>어디를 향하든 힘차게 나아갈 수 있도록 가볍고도 실용적으로 만들어진 원피스.</t>
  </si>
  <si>
    <t>어둠의 진리를 밝히기 위해 만들어진 수정 완드.</t>
  </si>
  <si>
    <t>수정 완드</t>
  </si>
  <si>
    <t>어둠이라는 진리를 탐구하기 위한 마법사의 복장.</t>
  </si>
  <si>
    <t>시작을 알리는 새싹 마법사의 복장.</t>
  </si>
  <si>
    <t>엘레강스 롱 헤어</t>
  </si>
  <si>
    <t>킹의 우아함과 고상함을 빚어서 만들어낸 귀걸이.</t>
  </si>
  <si>
    <t>붉게 물들인 밤과 어둠의 가호를 받아 만들어진 뱀파이어의 지팡이.</t>
  </si>
  <si>
    <t>붉은 밤과 끝없는 환상을 담은 뱀파이어 킹의 수트. 강인함이 도드라지게 돋보여요.</t>
  </si>
  <si>
    <t>저물지 않을 붉은 밤과 어둠의 힘을 받아서 만들어진 뱀파이어의 오브.</t>
  </si>
  <si>
    <t>끝없는 밤의 날개</t>
  </si>
  <si>
    <t>하트</t>
    <phoneticPr fontId="4" type="noConversion"/>
  </si>
  <si>
    <t>던전 열쇠</t>
    <phoneticPr fontId="4" type="noConversion"/>
  </si>
  <si>
    <t>황금빛 샘에서 골드 획득하기</t>
    <phoneticPr fontId="4" type="noConversion"/>
  </si>
  <si>
    <t>응? 무슨 일인데, 하이디?</t>
  </si>
  <si>
    <t>카니스</t>
  </si>
  <si>
    <t>짧은 머리 좀비</t>
  </si>
  <si>
    <t>붕대 두른 좀비</t>
  </si>
  <si>
    <t>딘의 의상 (NPC)</t>
    <phoneticPr fontId="4" type="noConversion"/>
  </si>
  <si>
    <t>아치형 하얀 타일</t>
  </si>
  <si>
    <t>아치형 핑크 타일</t>
  </si>
  <si>
    <t>정원의 석판 타일</t>
  </si>
  <si>
    <t>우아한 기둥 타일</t>
  </si>
  <si>
    <t>풍성한 무늬 타일</t>
  </si>
  <si>
    <t>마법진 타일</t>
  </si>
  <si>
    <t>마법석 타일</t>
  </si>
  <si>
    <t>솜사탕 풀향 타일</t>
  </si>
  <si>
    <t>체크무늬 타일</t>
  </si>
  <si>
    <t>금빛 장식 타일</t>
  </si>
  <si>
    <t>달달한 초코향 타일</t>
  </si>
  <si>
    <t>유리 장식 타일</t>
  </si>
  <si>
    <t>정교한 정원 타일</t>
  </si>
  <si>
    <t>묵직한 제국 타일</t>
  </si>
  <si>
    <t>맑은 바닷물 타일</t>
  </si>
  <si>
    <t>분홍 하트 가로등</t>
  </si>
  <si>
    <t>하얀 하트 가로등</t>
  </si>
  <si>
    <t>웨딩 대형 펜스</t>
  </si>
  <si>
    <t>웨딩 중형 펜스</t>
  </si>
  <si>
    <t>웨딩 소형 펜스</t>
  </si>
  <si>
    <t>꽃길만 걸어요</t>
  </si>
  <si>
    <t>두근두근 버진 로드</t>
  </si>
  <si>
    <t>낭만가득 웨딩 마차</t>
  </si>
  <si>
    <t>3단 웨딩 케이크</t>
  </si>
  <si>
    <t>웨딩 마치 유니콘</t>
  </si>
  <si>
    <t>꿈을 품은 풍선</t>
  </si>
  <si>
    <t>설레는 토끼 신부</t>
  </si>
  <si>
    <t>긴장한 토끼 신랑</t>
  </si>
  <si>
    <t>기쁨의 토끼 화동</t>
  </si>
  <si>
    <t>웨딩 주례대</t>
  </si>
  <si>
    <t>사랑의 청첩장</t>
  </si>
  <si>
    <t>양갈래 쫑쫑 헤어</t>
  </si>
  <si>
    <t>퐁실퐁실 헤어</t>
  </si>
  <si>
    <t>하트모양 타투</t>
  </si>
  <si>
    <t>황금체인 모노클</t>
  </si>
  <si>
    <t>이 수수께끼의 티포트 안에 담긴 차를 마신다면 어떤 일이 일어나게 될까?</t>
  </si>
  <si>
    <t>새벽녘의 고요</t>
    <phoneticPr fontId="4" type="noConversion"/>
  </si>
  <si>
    <t>당신이 기다리던 영원한 행복이 하얀 천 너머에 있어요, 그 손을 잡으면 이제...</t>
    <phoneticPr fontId="4" type="noConversion"/>
  </si>
  <si>
    <t>쫑긋 토끼 귀</t>
  </si>
  <si>
    <t>두근두근 비밀의 숲 탐험</t>
  </si>
  <si>
    <t>이 숲은 어떤 비밀을 감추고 있을까? 여기서부터 시작해보자!</t>
  </si>
  <si>
    <t>초보 마법사의 연금 공방</t>
  </si>
  <si>
    <t>자연의 끊임없는 배려 속에 조금씩 이뤄지는 나의 작은 연금 공방</t>
  </si>
  <si>
    <t>수수께끼가 담긴 마법서고</t>
  </si>
  <si>
    <t>모아온 지식들을 잃어버리지 않기 위해 정성껏 만든 자그마한 마법 서고</t>
  </si>
  <si>
    <t>신실한 페어리와 작은 신전</t>
  </si>
  <si>
    <t>깊은 숲 속 해바라기 농장</t>
  </si>
  <si>
    <t>지평선 너머까지 아름다운 황금빛으로 물들이고 싶은 꿈과 한 포대의 씨앗들이….</t>
  </si>
  <si>
    <t>잠에서 깨어나는 순간, 한번도 겪어본적 없는 놀라운 파티가 시작될거야!</t>
  </si>
  <si>
    <t>경건한 초목의 예배당</t>
  </si>
  <si>
    <t>마음 깊이 우러나오는 신실함과 축복을 찬미하기 위한 예배당</t>
  </si>
  <si>
    <t>눈부시도록 푸른 색의 파도들이 바래왔던 꿈의 형태를 그려내고 있어요</t>
  </si>
  <si>
    <t>언제까지고 저물지 않을 토끼 왕국의 웅대한 모습을 담았어요</t>
  </si>
  <si>
    <t>고요한 눈꽃의 바램</t>
  </si>
  <si>
    <t>소복하게 내린 눈의 결정들이 하얗고 아름다운 소망을 쌓아가고 있어요</t>
  </si>
  <si>
    <t>흘러내리는 달콤한 선율</t>
  </si>
  <si>
    <t>초콜릿처럼 달콤하고 딸기처럼 새콤한 선율이 이 공간 가득히 흘러내려요</t>
  </si>
  <si>
    <t>기묘한 세계와 앨리스의 모험</t>
  </si>
  <si>
    <t>여긴 대체 뭐지…? 알 수 없는 복잡한 이야기들이 가득 숨겨져 있는 기묘한 세계</t>
  </si>
  <si>
    <t>별빛달빛 반짝이는 천문대</t>
  </si>
  <si>
    <t>무한한 가능성을 품고 있는 광활하고도 넓은 우주를 향해 한걸음 나아가는 길</t>
  </si>
  <si>
    <t>복작복작한 거리, 들뜬 발걸음, 매일의 소란스러움이 고스란히 느껴져요</t>
  </si>
  <si>
    <t>백조의 우아한 노래</t>
  </si>
  <si>
    <t>정교한 장식과 대칭을 이루는 우아함이 아름답게 어우러진 공간이에요</t>
  </si>
  <si>
    <t>단풍 숲으로 떠나는 여정</t>
  </si>
  <si>
    <t>사각사각 붉은 잎들과 으쌰으쌰 스카우트 토끼들의 단풍 숲 탐험기</t>
  </si>
  <si>
    <t>지식의 무게가 어깨에 무겁게 내려앉지만 그만큼 배움의 키는 자라나겠지!</t>
  </si>
  <si>
    <t>오리들의 꽥꽥 나들이</t>
  </si>
  <si>
    <t>장난스런 마법이 뒤섞여 이상하면서도 귀여운 오리들의 유쾌한 정원이 되었어요</t>
  </si>
  <si>
    <t>영원한 축복의 행진곡</t>
  </si>
  <si>
    <t>염색</t>
    <phoneticPr fontId="4" type="noConversion"/>
  </si>
  <si>
    <t>염색하기</t>
    <phoneticPr fontId="4" type="noConversion"/>
  </si>
  <si>
    <t>잠든 란스</t>
    <phoneticPr fontId="4" type="noConversion"/>
  </si>
  <si>
    <t>잠든 미로</t>
    <phoneticPr fontId="4" type="noConversion"/>
  </si>
  <si>
    <t>검은 늑대</t>
    <phoneticPr fontId="4" type="noConversion"/>
  </si>
  <si>
    <t>월드맵 구역</t>
    <phoneticPr fontId="4" type="noConversion"/>
  </si>
  <si>
    <t>12스테이지에 배치</t>
    <phoneticPr fontId="4" type="noConversion"/>
  </si>
  <si>
    <t>15스테이지에 배치</t>
    <phoneticPr fontId="4" type="noConversion"/>
  </si>
  <si>
    <t>장비</t>
    <phoneticPr fontId="4" type="noConversion"/>
  </si>
  <si>
    <t>으으! 거기 있지 말고 나, 나와!</t>
  </si>
  <si>
    <t>어렴풋하게 떠오른 것을 생각하고 있자, 발에 푸른 잎이 밟혀 고개를 들었다.</t>
  </si>
  <si>
    <t>뭐, 뭐야 너희는! 누구야?!</t>
  </si>
  <si>
    <t>힉!</t>
  </si>
  <si>
    <t>너는 이전에 이곳에 오래 머물렀나 보네?</t>
  </si>
  <si>
    <t>저기, 혹시 주스는 좋아하시나요?</t>
  </si>
  <si>
    <t>...너 말이야. 어디서 배운 거야? 아카데미?</t>
  </si>
  <si>
    <t>네? 어디에서 배웠냐고요?</t>
  </si>
  <si>
    <t>푸우웁-!</t>
  </si>
  <si>
    <t>네?!</t>
  </si>
  <si>
    <t>양피지에 적힌 것들은 주로 유물에 대한 시나 이야기에서 따온 내용이라 무척 추상적이야.</t>
  </si>
  <si>
    <t>깜짝 놀라 물러서자 이 신전에 대한 지식이 머릿속에 스며든 것처럼 떠올랐다.</t>
  </si>
  <si>
    <t>살을 도려내는 듯한 냉기가 몰아치는 곳을 지나다 도착한 곳은 끈적한 열기가 기분 나쁘게 달라붙는 곳이었다.</t>
  </si>
  <si>
    <t>너희들! 웬 낯선 인간이랑 같이 있는 거야!</t>
  </si>
  <si>
    <t>이익! 반가워하는 게 아니라 왜 인간 옆에 있는지 답하란 말이야!</t>
  </si>
  <si>
    <t>고마워, &lt;color=#00B0F0&gt;하이디&lt;/color&gt;!</t>
  </si>
  <si>
    <t>마법사님, &lt;color=#00B0F0&gt;하이디&lt;/color&gt;를 구해주셔서 다시 한번 감사드립니다.</t>
  </si>
  <si>
    <t>다들 흩어져! 너희까지 다친다!</t>
  </si>
  <si>
    <t>할아버지, 계세요?</t>
  </si>
  <si>
    <t>네, 맞아요. 손님을 모셔 왔어요.</t>
  </si>
  <si>
    <t>그래. 물어보고 싶은 게 있다면서?</t>
  </si>
  <si>
    <t>더 궁금한 게 있니?</t>
  </si>
  <si>
    <t>&lt;color=#00B0F0&gt;하이디&lt;/color&gt;에게 맑은 하늘을 보여줄 수 있으면 좋겠다!</t>
  </si>
  <si>
    <t>{PlayerName}, 구름을 없애주는 마법은 없어?</t>
  </si>
  <si>
    <t>까, 깜짝이야!!</t>
  </si>
  <si>
    <t>나는 헨리쿠스 왕가의 재산을 관리하는 &lt;color=#00B0F0&gt;모리스&lt;/color&gt;!</t>
  </si>
  <si>
    <t>잠깐, 저흰 싸우고 싶지 않아요!</t>
  </si>
  <si>
    <t>들을 생각이 없나 봐.</t>
  </si>
  <si>
    <t>이렇게 무너지고 아무것도 없이 텅 비어버린 성안이 만족스럽다고요?</t>
  </si>
  <si>
    <t>서재는 여기 위에 있다고 했으니까 서재 먼저 가보자.</t>
  </si>
  <si>
    <t>우와, 엄청 넓어!</t>
  </si>
  <si>
    <t>우선 흩어져서 악보가 있는 곳을 찾아보자!</t>
  </si>
  <si>
    <t>무언가 적혀있어요.</t>
  </si>
  <si>
    <t>응, 맞아. 누군가 그 유령을 위해 만들어준 악보인가 봐.</t>
  </si>
  <si>
    <t>부탁을 들어주어 고맙소.</t>
  </si>
  <si>
    <t>그저 눈 앞에 펼쳐진 저 하늘이 푸르게 걷히는 것을 바라고 여기까지 온 거니까요.</t>
  </si>
  <si>
    <t>길을 방해하는 얼음을 치워가며 냉기의 근원으로 차츰 다가가자 마치 금고 같은 거대한 문 앞에 다다르게 되었다.</t>
  </si>
  <si>
    <t>페어리들이 다행스러워하며 &lt;color=#00B0F0&gt;하이디&lt;/color&gt;에게 다가가는데 &lt;color=#00B0F0&gt;하이디&lt;/color&gt;가 다급하게 외쳤다.</t>
  </si>
  <si>
    <t>살을 에는 듯한 냉기가 모두를 집어삼키고 넓은 금고를 순식간에 채우며 모두를 얼려버리려 했다.</t>
  </si>
  <si>
    <t>여기 있는 인간이 날 구해줬어요.</t>
  </si>
  <si>
    <t>어려운 일도 아니었는걸.</t>
  </si>
  <si>
    <t>혹시 주변에 물을 구할 수 있는 곳이 있어?</t>
  </si>
  <si>
    <t>이 주변은 물이 없지만, 야자나무는 있으니 열매라도 따보는 건 어때?</t>
  </si>
  <si>
    <t>야자열매?</t>
  </si>
  <si>
    <t>아마 인간이 사는 마을도 있을걸.</t>
  </si>
  <si>
    <t>잠깐, 내 물주머니가 사라졌어!</t>
  </si>
  <si>
    <t>저 멀리 귀가 길고, 자그마한 무언가가 갈색 가죽 통을 품에 안고 모래 언덕 너머로 사라지려 하고 있었다.</t>
  </si>
  <si>
    <t>곧장 몸을 일으켜 물통 도둑이 도망친 방향으로 달리기 시작했다.</t>
  </si>
  <si>
    <t>잠깐, 그 야자열매는 내 거야!</t>
  </si>
  <si>
    <t>킥킥, 이제 내 거닷치!</t>
  </si>
  <si>
    <t>그럼 마을 같은 곳이 있을까요? 시장도 좋아요.</t>
  </si>
  <si>
    <t>모래바람이 불어오는 곳에는 옛 흔적을 따라 하듯 자리를 지키고 서 있는 좀비들이 있었다.</t>
  </si>
  <si>
    <t>도착했으니 직접 물어보도록 하죠.</t>
  </si>
  <si>
    <t>기록을 찾아보면, 피라의 마지막 왕 네네르 2세의 치세에서 나라가 최고로 번성했다고 해요.</t>
  </si>
  <si>
    <t>중요한 건 지금 왕의 무덤 안에 진귀한 보물들이 잠들어 있을 확률이 높다는 점이죠.</t>
  </si>
  <si>
    <t>그 보물 중 여신의 보물이 있을까요?</t>
  </si>
  <si>
    <t>피티어의 왕들은 왕권 승계의 의식으로 피라의 마지막 왕이었던 네네르 2세의 무덤에 대대로 귀중한 보물을 바쳤거든요.</t>
  </si>
  <si>
    <t>보물이 한두 개는 아닐 테니, 여신의 보물이 어느 것인지 알아내려면 시간이 필요하겠죠.</t>
  </si>
  <si>
    <t>아, 여기만 지나면 박물관이 보일 거예요.</t>
  </si>
  <si>
    <t>박물학자라면서 여긴 조사해 본 적이 없는 거예요?</t>
  </si>
  <si>
    <t>아주 오래전, 이 나라에는 거대한 오아시스가 있었어요.</t>
  </si>
  <si>
    <t>무슨 일이 있어도 결코 마르는 일이 없는 셈이었죠.</t>
  </si>
  <si>
    <t>게다가 물이 아주 귀한 지역이다 보니 피라의 백성들은 물의 신을 깊이 숭배했고 거스르지 않도록 노력했습니다.</t>
  </si>
  <si>
    <t>그때부터 피라는 몰락의 길을 걷기 시작했습니다.</t>
  </si>
  <si>
    <t>언제가 알 수 있게 된다면 좋겠는데 말이죠.</t>
  </si>
  <si>
    <t>혹시 이 파피루스도 복원해 주시겠어요?</t>
  </si>
  <si>
    <t>이 파피루스에 여신의 보물에 대해 적혀 있어요. 게다가 좀비가 된 이유도요.</t>
  </si>
  <si>
    <t>지금이라도 알게 되어서 다행이라고 생각합니다.</t>
  </si>
  <si>
    <t>정확히 무엇에 쓰는 건지는 나와 있지 않군요.</t>
  </si>
  <si>
    <t>그럼, 어딘가에 그 거울이 묻혀 있겠네요.</t>
  </si>
  <si>
    <t>자! 다음 목적지가 정해졌으니 어서 출발하죠.</t>
  </si>
  <si>
    <t>고대의 보물이 잠들었을 피라미드로 가는데 안 따라갈 수가 없잖아요?</t>
  </si>
  <si>
    <t>한때는 이 나라의 모든 이들을 먹여 살릴 정도로 많은 물이 차 있었다고 하죠.</t>
  </si>
  <si>
    <t>왕비를 위한 것이기도 했지만 피라의 국력을 오피온에게 과시하기 위한 정치적 목적도 있었을 겁니다.</t>
  </si>
  <si>
    <t>저도요. 수많은 나무가 모인 숲을 만들어 두었다고 해요.</t>
  </si>
  <si>
    <t>눈도 그치게 하지 못했고, 구름도 걷어내지 못했고, 대마법사가 되기엔 많이 모자랐다.</t>
  </si>
  <si>
    <t>[너는 항상 의욕만 앞서고, 정작 할 줄 아는 것은 아무것도 없다.]</t>
  </si>
  <si>
    <t>고개를 돌리자, 익숙한 녀석과 눈이 마주쳤다.</t>
  </si>
  <si>
    <t>들켰닷치!</t>
  </si>
  <si>
    <t>아! 이 도둑놈!</t>
  </si>
  <si>
    <t>저들이 훔쳐 간 것들이 오래된 역사와 값어치를 자랑하는 것들이라 걱정이 이만저만이 아닙니다.</t>
  </si>
  <si>
    <t>저기예요. 저기 보이는 삼각 피라미드가 역대 왕들이 묻혀있는 무덤입니다.</t>
  </si>
  <si>
    <t>아, 그렇지. 말씀드리는 걸 잊었어요. 저길 들어가려면 파수꾼을 거쳐야 하는데.</t>
  </si>
  <si>
    <t>이 몸은 토핑크스다. 그 좀도둑 같은 토끼들과 비교할 대상이 못 된단 말이야! 네 녀석도 도굴꾼이지?</t>
  </si>
  <si>
    <t>그런 걸로 풀릴까?</t>
  </si>
  <si>
    <t>아무것도 안 하는 것보단 낫죠.</t>
  </si>
  <si>
    <t>야채! 정말 오랜만에 보는 거야!</t>
  </si>
  <si>
    <t>화나지 않았어! 감히 나를 공격한 것에 대해 분노한 것뿐이라고!</t>
  </si>
  <si>
    <t>토핑크스, 그동안 묻고 싶었는데. 왜 여기에 있는 거죠?</t>
  </si>
  <si>
    <t>이럴 수가.</t>
  </si>
  <si>
    <t>그럼, 혹시 황금 거울에 대한 것도 알고 있어?</t>
  </si>
  <si>
    <t>이 아래엔 내게 가장 소중한 것들이 잠들어 있단 말이야!</t>
  </si>
  <si>
    <t>그런데 너는 왜 안 들어가?</t>
  </si>
  <si>
    <t>기분 탓이겠죠?</t>
  </si>
  <si>
    <t>이건 공중정원에 대한 기록이에요.</t>
  </si>
  <si>
    <t>공중정원과 사제들과의 갈등, 그리고 피라에 내려졌던 저주에 관한 기록이 들어있어요.</t>
  </si>
  <si>
    <t>7년이 지난 후 끔찍한 전염병이 나라를 덮쳤고 거대한 오아시스는 바짝 말라버렸습니다.</t>
  </si>
  <si>
    <t>그리고 태어난 것들은 오래 못 가 죽어갔다고 적혀있습니다.</t>
  </si>
  <si>
    <t>그 이후 왕이 나랏일에 손을 떼버렸고, 왕비와 아이를 위한 피라미드를 지었다고 합니다.</t>
  </si>
  <si>
    <t>이건 피라 이후 피티어의 시대에서 기록된 듯한 벽화네요. 어디 보자.</t>
  </si>
  <si>
    <t>여기 토끼 그림이 있는데, 이건 토핑크스 아닌가요?</t>
  </si>
  <si>
    <t>아, 맞습니다. 마지막 왕이었던 나르메르 3세가 토핑크스에게 거울을 넘겨주는 장면 같군요.</t>
  </si>
  <si>
    <t>저 덩치가 여기서 날뛰면 모두 박살이 날 거예요.</t>
  </si>
  <si>
    <t>여긴 말로 다 할 수 없는 값어치를 가진 곳입니다! 부서지면 안 돼요!</t>
  </si>
  <si>
    <t>괜찮아요. 그렇지만 다 지키진 못했네요.</t>
  </si>
  <si>
    <t>그러게요. 이 상자는 뭘까요?</t>
  </si>
  <si>
    <t>겨우 돌을 치우고 밖으로 나서니, 찌를듯한 태양이 느껴졌지만, 왠지 반가운 느낌이었다.</t>
  </si>
  <si>
    <t>저 토끼 보기보다 주먹이 장난 아닌가 봐요.</t>
  </si>
  <si>
    <t>그러게요. 빠져나오는 도굴꾼들을 다 때려잡아 버렸군요.</t>
  </si>
  <si>
    <t>상자에 네 모습이 조각되어 있었어. 너한테 주고 싶었나 봐.</t>
  </si>
  <si>
    <t>이 천을 그때의 모습으로 되돌려주실 수 있을까요?</t>
  </si>
  <si>
    <t>토핑크스는 머리에 붙어있던 장식을 떼어냈다. 저게 여신의 황금 거울이었다니.</t>
  </si>
  <si>
    <t>너는 이걸 나쁘게 사용하지도 않을 것 같아.</t>
  </si>
  <si>
    <t>도와줘서 정말 고마웠어.</t>
  </si>
  <si>
    <t>응. 다녀올 테니 여기서 기다리고 있어.</t>
  </si>
  <si>
    <t>너는 저것도 고칠 수 있을 테니 저걸 타고 숲을 지나가자!</t>
  </si>
  <si>
    <t>어때? 고칠 수 있어?</t>
  </si>
  <si>
    <t>열기구를 내려 망가진 부품을 수리하고 찢어진 천을 기워 원래의 모습을 되찾아 주자 그럴듯한 모습이 되었다.</t>
  </si>
  <si>
    <t>열기구가 높게 떠오르자 주변 전경이 한눈에 보였다.</t>
  </si>
  <si>
    <t>그리고 허둥대는 사이 낮게 날던 열기구가 나뭇가지에 걸려 공기가 새어 나가기 시작한다.</t>
  </si>
  <si>
    <t>추락하는 도중 가시에 긁혀 길게 상처가 나 있는 것을 보고 페어리가 안절부절못했다.</t>
  </si>
  <si>
    <t>그리고 어느 순간 눈을 감으면 영원히 일어나지 못할 거야.</t>
  </si>
  <si>
    <t>가시덤불 숲을 벗어나자 보이는 건 온통 황금밖에 없었다. 발아래의 풀과 땅, 나무까지 모두.</t>
  </si>
  <si>
    <t>어때? 도움이 될 만한 내용이 있어?</t>
  </si>
  <si>
    <t>이곳에는 무슨 일로 찾아온 건가요?</t>
  </si>
  <si>
    <t>그런데 이 앞에 있다는 문제가 뭔가요?</t>
  </si>
  <si>
    <t>헉! 커다란 몬스터다, 마법사!</t>
  </si>
  <si>
    <t>꽃 치고 너무 크지 않아요?!</t>
  </si>
  <si>
    <t>에잇! 앞을 막으면 쫓아내 버리면 된다!</t>
  </si>
  <si>
    <t>어푸푸! 뭐, 뭐야?!</t>
  </si>
  <si>
    <t>깨어났구나, 마법사! 네가 영영 잠드는 줄 알았다!</t>
  </si>
  <si>
    <t>불평하지 마라! 내가 깜짝 놀란 것에 비하면 아무것도 아니다!</t>
  </si>
  <si>
    <t>저거는 그거다! 하얀 새!</t>
  </si>
  <si>
    <t>덕분에 문제가 해결되었고, 급한 상황도 지나갔으니 저는 여기까지만 동행하겠습니다.</t>
  </si>
  <si>
    <t>질끈 눈을 감는 대신 눈을 부릅뜨려 노력하며 발을 내디뎠다.</t>
  </si>
  <si>
    <t>졸음을 쫓으려는 것이기도 했지만, 왜인지 그 동상들을 외면해서는 안 될 것 같다는 생각이 들어서였다.</t>
  </si>
  <si>
    <t>{PlayerName}! 잠들면 안 된다!</t>
  </si>
  <si>
    <t>저 방으로 가자!</t>
  </si>
  <si>
    <t>점차 졸음이 쏟아져 꾸벅꾸벅 졸면서도 옆에서 소란스럽게 구는 페어리 덕분에 잠들지 않고 방마다 열어보며 탐험을 이어 나갔다.</t>
  </si>
  <si>
    <t>마법사! 저긴 황금으로 안 덮였다!</t>
  </si>
  <si>
    <t>안에 뭔가 있을지도 모른다!</t>
  </si>
  <si>
    <t>절대 용서 못 해!</t>
  </si>
  <si>
    <t>그럼 왕의 무덤을 파헤쳐야 하나?</t>
  </si>
  <si>
    <t>그런 거 따질 때야? 마법사 너도 곧 잠들고 말 거다!</t>
  </si>
  <si>
    <t>여긴 벌써 다 찾아봤다.</t>
  </si>
  <si>
    <t>그리고 그 장소 한가운데, 왕의 옥좌에는 마치 황금 같은 진흙 덩어리가 앉아 있었다.</t>
  </si>
  <si>
    <t>빨리 일어나라!</t>
  </si>
  <si>
    <t>아파하라고 때린 거다!</t>
  </si>
  <si>
    <t>일어나서 저걸 봐라!</t>
  </si>
  <si>
    <t>이 나라의 모든 황금이 먼지처럼 바스러지며 하늘 위로 흩어져 사라지고 있었다.</t>
  </si>
  <si>
    <t>저기 가시덤불도 사라지고 있다!</t>
  </si>
  <si>
    <t>이 성을 둘러싸고 있던 가시덤불이 월계관처럼 보인다!</t>
  </si>
  <si>
    <t>성안으로도 푸릇한 잎이 가득 달린 나무와 덩굴들이 자라나 마치 이 나라의 탐욕이 다시는 깨어나지 못하게 하려는 듯 꽁꽁 감쌌다.</t>
  </si>
  <si>
    <t>헉! 토끼들이 갑자기 빌기 시작했는데?!</t>
  </si>
  <si>
    <t>이번 일만 용서해 주신다면! 한 줌 남은 토끼의 명예를 걸고 다시는 이런 짓을 하지 않겠습니다!</t>
  </si>
  <si>
    <t>않겠습니닷치!</t>
  </si>
  <si>
    <t>으아아앙!</t>
  </si>
  <si>
    <t>저 말이 사실이야?</t>
  </si>
  <si>
    <t>이것 보랏치!</t>
  </si>
  <si>
    <t>무서운 녀석들이 많지만 식량을 찾는다면 숲이나 정글로 가야한닷치!</t>
  </si>
  <si>
    <t>어서 와! 정말 고마워. 이 마을에도 봄이 찾아온 것 같아.</t>
  </si>
  <si>
    <t>애야, 어디 있니?</t>
  </si>
  <si>
    <t>안돼! 어서 늑대를 쫓아내자!</t>
  </si>
  <si>
    <t>모래 폭풍을 조심해.</t>
  </si>
  <si>
    <t>좋은 구경을 시켜줘서 고마워.</t>
  </si>
  <si>
    <t>우리가 다시 모이는 날이 올까?</t>
  </si>
  <si>
    <t>그리운 만큼 슬퍼지는 것 같아. 그래도 멋진 풍경이었어.</t>
  </si>
  <si>
    <t>저장하기</t>
    <phoneticPr fontId="4" type="noConversion"/>
  </si>
  <si>
    <t>{0} 퀘스트 완료</t>
    <phoneticPr fontId="4" type="noConversion"/>
  </si>
  <si>
    <t>{0} 컬렉션 보상</t>
    <phoneticPr fontId="4" type="noConversion"/>
  </si>
  <si>
    <t>드레스 룸</t>
    <phoneticPr fontId="4" type="noConversion"/>
  </si>
  <si>
    <t>월드맵 보물상자</t>
    <phoneticPr fontId="4" type="noConversion"/>
  </si>
  <si>
    <t>던전 1챕터</t>
    <phoneticPr fontId="4" type="noConversion"/>
  </si>
  <si>
    <t>던전 2챕터</t>
  </si>
  <si>
    <t>던전 3챕터</t>
  </si>
  <si>
    <t>던전 4챕터</t>
  </si>
  <si>
    <t>던전 5챕터</t>
  </si>
  <si>
    <t>던전 6챕터</t>
  </si>
  <si>
    <t>던전 몬스터 {0}</t>
  </si>
  <si>
    <t>getPlace0</t>
    <phoneticPr fontId="4" type="noConversion"/>
  </si>
  <si>
    <t>수집처</t>
    <phoneticPr fontId="4" type="noConversion"/>
  </si>
  <si>
    <t>{0} 오픈</t>
  </si>
  <si>
    <t>별의 부름 {0}</t>
    <phoneticPr fontId="4" type="noConversion"/>
  </si>
  <si>
    <t>Lv.9 이상 반짝반짝 세공소</t>
  </si>
  <si>
    <t>Lv.8 이상 반짝반짝 세공소</t>
  </si>
  <si>
    <t>Lv.7 이상 반짝반짝 세공소</t>
  </si>
  <si>
    <t>Lv.6 이상 반짝반짝 세공소</t>
  </si>
  <si>
    <t>Lv.5 이상 반짝반짝 세공소</t>
  </si>
  <si>
    <t>Lv.4 이상 반짝반짝 세공소</t>
  </si>
  <si>
    <t>Lv.3 이상 반짝반짝 세공소</t>
  </si>
  <si>
    <t>Lv.2 이상 반짝반짝 세공소</t>
  </si>
  <si>
    <t>Lv.1 이상 반짝반짝 세공소</t>
    <phoneticPr fontId="4" type="noConversion"/>
  </si>
  <si>
    <t>Lv.4 이상 광산</t>
  </si>
  <si>
    <t>Lv.3 이상 광산</t>
  </si>
  <si>
    <t>Lv.2 이상 광산</t>
  </si>
  <si>
    <t>Lv.1 이상 광산</t>
    <phoneticPr fontId="4" type="noConversion"/>
  </si>
  <si>
    <t>Lv.9 이상 보글퐁당 연금 솥</t>
  </si>
  <si>
    <t>Lv.8 이상 보글퐁당 연금 솥</t>
  </si>
  <si>
    <t>Lv.7 이상 보글퐁당 연금 솥</t>
  </si>
  <si>
    <t>Lv.6 이상 보글퐁당 연금 솥</t>
  </si>
  <si>
    <t>Lv.5 이상 보글퐁당 연금 솥</t>
  </si>
  <si>
    <t>Lv.4 이상 보글퐁당 연금 솥</t>
  </si>
  <si>
    <t>Lv.3 이상 보글퐁당 연금 솥</t>
  </si>
  <si>
    <t>Lv.2 이상 보글퐁당 연금 솥</t>
  </si>
  <si>
    <t>Lv.1 이상 보글퐁당 연금 솥</t>
  </si>
  <si>
    <t>Lv.10 이상 달콤말랑 조리대</t>
    <phoneticPr fontId="4" type="noConversion"/>
  </si>
  <si>
    <t>Lv.9 이상 달콤말랑 조리대</t>
    <phoneticPr fontId="4" type="noConversion"/>
  </si>
  <si>
    <t>Lv.8 이상 달콤말랑 조리대</t>
    <phoneticPr fontId="4" type="noConversion"/>
  </si>
  <si>
    <t>Lv.7 이상 달콤말랑 조리대</t>
    <phoneticPr fontId="4" type="noConversion"/>
  </si>
  <si>
    <t>Lv.6 이상 달콤말랑 조리대</t>
    <phoneticPr fontId="4" type="noConversion"/>
  </si>
  <si>
    <t>Lv.5 이상 달콤말랑 조리대</t>
    <phoneticPr fontId="4" type="noConversion"/>
  </si>
  <si>
    <t>Lv.4 이상 달콤말랑 조리대</t>
    <phoneticPr fontId="4" type="noConversion"/>
  </si>
  <si>
    <t>Lv.3 이상 달콤말랑 조리대</t>
    <phoneticPr fontId="4" type="noConversion"/>
  </si>
  <si>
    <t>Lv.2 이상 달콤말랑 조리대</t>
    <phoneticPr fontId="4" type="noConversion"/>
  </si>
  <si>
    <t>Lv.1 이상 달콤말랑 조리대</t>
    <phoneticPr fontId="4" type="noConversion"/>
  </si>
  <si>
    <t>{0} 퀘스트 완료</t>
  </si>
  <si>
    <t>%s %d회 채집하기</t>
    <phoneticPr fontId="4" type="noConversion"/>
  </si>
  <si>
    <t>던전에서 %s %d회 채집하기</t>
    <phoneticPr fontId="4" type="noConversion"/>
  </si>
  <si>
    <t>제작기 업그레이드</t>
    <phoneticPr fontId="4" type="noConversion"/>
  </si>
  <si>
    <t>subCategories</t>
    <phoneticPr fontId="4" type="noConversion"/>
  </si>
  <si>
    <t>Relic의 index/100의 몫이 0인 것</t>
    <phoneticPr fontId="4" type="noConversion"/>
  </si>
  <si>
    <t>Relic의 index/100의 몫이 1인 것</t>
  </si>
  <si>
    <t>Relic의 index/100의 몫이 2인 것</t>
  </si>
  <si>
    <t>Relic의 index/100의 몫이 3인 것</t>
  </si>
  <si>
    <t>Relic의 index/100의 몫이 4인 것</t>
  </si>
  <si>
    <t>Relic의 index/100의 몫이 5인 것</t>
  </si>
  <si>
    <t>WorldObject.json의 index 1002~9999까지</t>
    <phoneticPr fontId="4" type="noConversion"/>
  </si>
  <si>
    <t>DungeonMonster의 index/100의 몫이 0인 것</t>
    <phoneticPr fontId="4" type="noConversion"/>
  </si>
  <si>
    <t>DungeonMonster의 index/100의 몫이 1인 것</t>
  </si>
  <si>
    <t>DungeonMonster의 index/100의 몫이 2인 것</t>
  </si>
  <si>
    <t>DungeonMonster의 index/100의 몫이 3인 것</t>
  </si>
  <si>
    <t>DungeonMonster의 index/100의 몫이 4인 것</t>
  </si>
  <si>
    <t>DungeonMonster의 index/100의 몫이 5인 것</t>
  </si>
  <si>
    <t>WorldMonster.json 참조</t>
    <phoneticPr fontId="4" type="noConversion"/>
  </si>
  <si>
    <t>WorldObject.json의 index/100000의 몫이 1인 것</t>
    <phoneticPr fontId="4" type="noConversion"/>
  </si>
  <si>
    <t>Clothes의 category컬럼의 값이  100번대인 것</t>
    <phoneticPr fontId="4" type="noConversion"/>
  </si>
  <si>
    <t>Clothes의 category컬럼의 값이  200번대인 것</t>
    <phoneticPr fontId="4" type="noConversion"/>
  </si>
  <si>
    <t>Clothes의 category컬럼의 값이  300번대인 것</t>
    <phoneticPr fontId="4" type="noConversion"/>
  </si>
  <si>
    <t>ActiveObject.json 참조</t>
    <phoneticPr fontId="4" type="noConversion"/>
  </si>
  <si>
    <t>마일리지</t>
    <phoneticPr fontId="4" type="noConversion"/>
  </si>
  <si>
    <t>꾸미기 상점</t>
    <phoneticPr fontId="5" type="noConversion"/>
  </si>
  <si>
    <t>망가진 밭 복원하기</t>
    <phoneticPr fontId="5" type="noConversion"/>
  </si>
  <si>
    <t>눈덮인 기둥 타일</t>
  </si>
  <si>
    <t>얼음 네모 타일</t>
  </si>
  <si>
    <t>버프 효과</t>
    <phoneticPr fontId="4" type="noConversion"/>
  </si>
  <si>
    <t>자재, 도구 제작 시간 {0}% 감소</t>
    <phoneticPr fontId="4" type="noConversion"/>
  </si>
  <si>
    <t>오브젝트를 터치 후 하단에 나타나는 버튼을 터치하면 상호작용을 시작해. &lt;color=#00B0F0&gt;상호작용&lt;/color&gt;을 시작하고 일정시간 뒤에 상호작용을 &lt;color=#00B0F0&gt;완료&lt;/color&gt;할 수 있어!</t>
    <phoneticPr fontId="4" type="noConversion"/>
  </si>
  <si>
    <t>밭을 터치하면 심을 수 있는 작물들이 화면 하단에 표시돼. 원하는 작물을 선택하고 밭 위로 &lt;color=#00B0F0&gt;드래그&lt;/color&gt; 하면 여러 밭에 작물을 심을 수 있어!</t>
    <phoneticPr fontId="4" type="noConversion"/>
  </si>
  <si>
    <t>&lt;color=#00B0F0&gt;친구 목록&lt;/color&gt;에서 친구를 선택하고 &lt;color=#00B0F0&gt;방문하기&lt;/color&gt; 버튼을 눌러서 만나러 가자. 친구를 도와줄 수 있는 곳에는 &lt;color=#00B0F0&gt;하트 말풍선&lt;/color&gt;이 나타나. 그걸 터치해봐!</t>
    <phoneticPr fontId="4" type="noConversion"/>
  </si>
  <si>
    <t>감정한 양피지를 장착하면 유물 조각을 탐색할 수 있어. 유물 조각이 가까워질 수록 &lt;color=#00B0F0&gt;머리 위의 신호&lt;/color&gt;가 강해지니 참고해둬.</t>
    <phoneticPr fontId="4" type="noConversion"/>
  </si>
  <si>
    <t>던전에 진입하고 챕터를 선택한 뒤 스테이지를 선택하면 던전을 탐험할 수 있어! 던전을 탐험하기 위해서는 &lt;color=#00B0F0&gt;열쇠&lt;/color&gt;가 필요해.</t>
    <phoneticPr fontId="4" type="noConversion"/>
  </si>
  <si>
    <t>던전에 있는 &lt;color=#00B0F0&gt;출구&lt;/color&gt;로 가면 던전을 &lt;color=#00B0F0&gt;클리어&lt;/color&gt; 할 수 있어! 던전의 미션을 수행하면 던전 클리어 시 &lt;color=#00B0F0&gt;별&lt;/color&gt;을 획득할 수 있어.</t>
    <phoneticPr fontId="4" type="noConversion"/>
  </si>
  <si>
    <t>자라는 중인 작물이나 제작 중인 아이템 등 시간이 필요한 행동은 &lt;color=#00B0F0&gt;크리스탈&lt;/color&gt;을 사용하면 &lt;color=#00B0F0&gt;즉시 완료&lt;/color&gt;할 수 있어!</t>
    <phoneticPr fontId="4" type="noConversion"/>
  </si>
  <si>
    <t xml:space="preserve">제작기 &lt;color=#00B0F0&gt;업그레이드&lt;/color&gt; 조건을 만족했어? 그럼 필요한 재료가 충분하고 도와줄 수 있는 페어리가 있으면 업그레이드를 진행할 수 있어! </t>
    <phoneticPr fontId="4" type="noConversion"/>
  </si>
  <si>
    <t>오로라 버섯</t>
    <phoneticPr fontId="4" type="noConversion"/>
  </si>
  <si>
    <t>새벽의 숲에서 자라는 특이한 풀. 약초로 사용돼요.</t>
    <phoneticPr fontId="4" type="noConversion"/>
  </si>
  <si>
    <t>잠든 땅</t>
    <phoneticPr fontId="4" type="noConversion"/>
  </si>
  <si>
    <t>미션</t>
  </si>
  <si>
    <t>패키지</t>
  </si>
  <si>
    <t>제작기 슬롯 추가</t>
  </si>
  <si>
    <t>신전 업그레이드</t>
  </si>
  <si>
    <t>이 마법의 끝에 내가 바라는 꿈의 결말이 기다리고 있길 바라는, 소망을 품은 모자에요.</t>
    <phoneticPr fontId="4" type="noConversion"/>
  </si>
  <si>
    <t>꼬마 마법 모자</t>
    <phoneticPr fontId="4" type="noConversion"/>
  </si>
  <si>
    <t>크고 빳빳한 질감의 마법 모자. 겉보기엔 이래도 내구성은 무척 튼튼해요!</t>
    <phoneticPr fontId="4" type="noConversion"/>
  </si>
  <si>
    <t>튼튼 마법 옷</t>
    <phoneticPr fontId="4" type="noConversion"/>
  </si>
  <si>
    <t>포근 마법 옷</t>
    <phoneticPr fontId="4" type="noConversion"/>
  </si>
  <si>
    <t>하얀 꽃과 낭만과 달팽이</t>
  </si>
  <si>
    <t>전부 잃어버린 건 아니라 다행인데...</t>
  </si>
  <si>
    <t>일단 조리대를 고쳐봐야겠어....!</t>
  </si>
  <si>
    <t>깜짝이야! 진정하세요...!</t>
  </si>
  <si>
    <t>그러게... 누구였지? 으으음.... 일단 마실 수 있는 걸 준비할게요.</t>
  </si>
  <si>
    <t>원래는 아이테르에서 아카데미를 다녔는데, 그곳을 떠나 스승님 밑에서 배웠어요.</t>
  </si>
  <si>
    <t>진짜야?! 세상에....</t>
  </si>
  <si>
    <t>왜 그래요?</t>
  </si>
  <si>
    <t>선배..?</t>
  </si>
  <si>
    <t>그, 엘프들은 보이는 외견보다 나이가 많을 수 있다고 들어서....</t>
  </si>
  <si>
    <t>양피지에 걸려있는 연금술과 마법을 해석하고, 여기에 나온 유물이 무엇인지 밝히는 것이 양피지를 감정하는 과정에서 이뤄지는 일이지.</t>
  </si>
  <si>
    <t>던전? 이 숲에 던전이 있어...?</t>
  </si>
  <si>
    <t>동굴이 너무 깊고 차가워, 이런 한기는 처음이야....</t>
  </si>
  <si>
    <t>이름이 미로라고 했지...? 너만 괜찮다면 우리랑 같이 있을래?</t>
  </si>
  <si>
    <t>물건을 배치하고 있었는데, 미로가 주변을 날아다니며 물건을 살피고 있었다.</t>
  </si>
  <si>
    <t>그, 그렇게 놀랄 필요는 없지 않을까...? 더 관심 있는 쪽에게 도움을 받으면 나야 좋고....</t>
  </si>
  <si>
    <t>어... 그렇지?</t>
  </si>
  <si>
    <t>그, 그럼 허투루 행동할 수 없어요! 책임감을 가지고! {PlayerName}님에게 도움이 되어야만!</t>
  </si>
  <si>
    <t>고... 고마워. 열정이 넘치는 페어리였구나. 그럼 미로가 도와줄래?</t>
  </si>
  <si>
    <t>나, 나약한 인간이라고?!</t>
  </si>
  <si>
    <t>난 후회하지 않아. 다만... 마음가짐 같은 게 달라진 것 같아.</t>
  </si>
  <si>
    <t>그리고 선뜻 저와 하얀 마을 사람들을 진심으로 도와주셨고, 기뻐하는 얼굴을 보니....</t>
  </si>
  <si>
    <t>이게 푸른... 하늘....!</t>
  </si>
  <si>
    <t>헨리쿠스 왕</t>
  </si>
  <si>
    <t>충직한 신하</t>
  </si>
  <si>
    <t>그 빛이 환하게 퍼지기 시작하자 머릿속에서 펼쳐지는 풍경이 보였다.</t>
  </si>
  <si>
    <t>그렇다. 그라니사도가 이 전쟁에서 아무런 피해를 입지 않을 수만 있다면 나는 무슨 수라도 쓸 것이다.</t>
  </si>
  <si>
    <t>....하지만 상황이 너무 절묘하게 맞아떨어지지 않습니까? 그 여신의 보물이라는 것 말입니다.</t>
  </si>
  <si>
    <t>확신이 가득했던 헨리쿠스의 목소리는 이어지는 매서운 눈보라와 함께 흩어졌다....</t>
  </si>
  <si>
    <t>언제나 왕실에 충성을 다해주어서 고마웠습니다.</t>
  </si>
  <si>
    <t>으아아! 거기서, 이 나쁜 도둑아!</t>
  </si>
  <si>
    <t>당신이 눈에 담고 있는 것은 위대한 태양신 솔의 신상입니다.</t>
  </si>
  <si>
    <t>새의 모습으로는 당신을 옮기는 게 쉽지 않아서 잠깐 변했습니다. 변신 같은 거죠.</t>
  </si>
  <si>
    <t>....저렇게 높이 날 수 있다면 아까 마주쳤던 몬스터의 공격도 피할 수 있지 않았을까?</t>
  </si>
  <si>
    <t>어디서 거짓말이야!</t>
  </si>
  <si>
    <t>그래... 붙잡아서 미안했어...</t>
  </si>
  <si>
    <t>저녀석들... 말은 저렇게 해도 맨 입으로는 안 알려줄 것 같은데...</t>
  </si>
  <si>
    <t>木も草もカチカチに凍っちゃってる。</t>
  </si>
  <si>
    <t>こんなに寒いと何かが生きるのは難しいわね。</t>
  </si>
  <si>
    <t>ところで、何か声が聞こえない？</t>
  </si>
  <si>
    <t>ここにも生きている動物がいるようね。</t>
  </si>
  <si>
    <t>あれ見て、何か近づいて来る！</t>
  </si>
  <si>
    <t>その後ろからも何かが追いかけて来てるんだけど？獣たちに追われてるみたい！</t>
  </si>
  <si>
    <t>あら、助けなきゃ！</t>
  </si>
  <si>
    <t>少女は泣いていたのか涙いっぱいの目で、驚いてしゃっくりをした。</t>
  </si>
  <si>
    <t>大丈夫？</t>
  </si>
  <si>
    <t>そう、魔法よ。</t>
  </si>
  <si>
    <t>追われたときに怪我をしたみたいです。</t>
  </si>
  <si>
    <t>命が助かっただけでも良かったんですから。</t>
  </si>
  <si>
    <t>でも怪我したら痛いじゃん。</t>
  </si>
  <si>
    <t>あなたの名前は何？</t>
  </si>
  <si>
    <t>ここで探さなきゃいけないものがあるの。</t>
  </si>
  <si>
    <t>うん、もしかしてなにか知ってる？</t>
  </si>
  <si>
    <t>村？こんなところにも村があるの？</t>
  </si>
  <si>
    <t>人は少ないんですけどね。本当に小さな村です。</t>
  </si>
  <si>
    <t>もし知らなくても、私が探すのを手伝います。</t>
  </si>
  <si>
    <t>今村に残っている人たちは故郷を守ろうとしている方々だけです。</t>
  </si>
  <si>
    <t>早く行ってみないと！</t>
  </si>
  <si>
    <t>私どもがこんな状況でおもてなしできるものはありませんが、ごゆっくりしていってください。</t>
  </si>
  <si>
    <t>うるさい！仲間の敵討ちだ！</t>
  </si>
  <si>
    <t>はい、そうです。お客様をお連れしました。</t>
  </si>
  <si>
    <t>客じゃと？珍しくよそ者が来たんじゃな。</t>
  </si>
  <si>
    <t>おじいさん、火をつけてないんですか？</t>
  </si>
  <si>
    <t>有難い。余計な苦労をかけたな。</t>
  </si>
  <si>
    <t>いいえ、私がお手伝いしたくてしたんです。</t>
  </si>
  <si>
    <t>そうじゃ、聞きたいことがあるんじゃと？</t>
  </si>
  <si>
    <t>あの丘の向こうを登っていくと博物館があるんじゃ。</t>
  </si>
  <si>
    <t>今はそこも廃墟になってしまったのじゃろうが。</t>
  </si>
  <si>
    <t>教えてくださりありがとうございます。一度行ってみます。</t>
  </si>
  <si>
    <t>おじいさん、なんでここがこんなに凍っちゃったのか知ってる？</t>
  </si>
  <si>
    <t>それで欲張れば神の呪いによって凍りつくという話が生まれたんじゃ。</t>
  </si>
  <si>
    <t>そしてワシらの村はその時の生存者たちで成り立った村なんじゃ。</t>
  </si>
  <si>
    <t>そりゃよかった。</t>
  </si>
  <si>
    <t>もっと気になることがあるか？</t>
  </si>
  <si>
    <t>これくらい難しいことじゃないわい。</t>
  </si>
  <si>
    <t>おじいさんが言ってた博物館に行ってみなきゃ。</t>
  </si>
  <si>
    <t>私が道を知っています。ご案内します。</t>
  </si>
  <si>
    <t>私もここで長く過ごしました。魔物から逃げる方法は知っています。</t>
  </si>
  <si>
    <t>はい、ここは１年中雲がかかっているんです。</t>
  </si>
  <si>
    <t>ずっとこの村で過ごしているので空を見たことがありません。</t>
  </si>
  <si>
    <t>とっても難しい魔法だから。</t>
  </si>
  <si>
    <t>あっ、あそこ見て！</t>
  </si>
  <si>
    <t>我々の凍りついた時間を邪魔するな！</t>
  </si>
  <si>
    <t>あの中には何もない。すでにすべてが凍りつき腐り粉々になった跡が残っているだけだ。</t>
  </si>
  <si>
    <t>この冷気が流れ出る所だろう。王が住んでいたあの氷の宮殿にあるはずだ。</t>
  </si>
  <si>
    <t>それを見つけたら、この雪も止められるよね？</t>
  </si>
  <si>
    <t>ひとまず、見つけたらなにか方法が思いつくんじゃない？</t>
  </si>
  <si>
    <t>私たちを攻撃しようとしてるみたい！</t>
  </si>
  <si>
    <t>はい、遠くから見るだけで来るなんて考えもしませんでした。</t>
  </si>
  <si>
    <t>び、びっくりした！</t>
  </si>
  <si>
    <t>ここまで来るなんて誰なんですか？</t>
  </si>
  <si>
    <t>ここがヘンリクス所有の王室であることは知っているんですか？</t>
  </si>
  <si>
    <t>氷の心臓について何かご存知ですか？</t>
  </si>
  <si>
    <t>身の程知らずにも王家所有の財産を狙う泥棒たちは許せません！</t>
  </si>
  <si>
    <t>ちょっと待って、私たちは戦うつもりはありません！</t>
  </si>
  <si>
    <t>ダメだ、どうしようもない！</t>
  </si>
  <si>
    <t>追いかけよう！</t>
  </si>
  <si>
    <t>壁を通り抜けて逃げてる！</t>
  </si>
  <si>
    <t>あっちだ！</t>
  </si>
  <si>
    <t>モーリスさん、あなたの助けが必要なんです！</t>
  </si>
  <si>
    <t>雪を止めて以前の天気に戻したいんです！</t>
  </si>
  <si>
    <t>静寂と平穏だけを願っていた先王の願いが叶ったのに、その願いをまた壊そうとするなんて！</t>
  </si>
  <si>
    <t>ちょっと待って、そこがどこにあるのか教えてください！</t>
  </si>
  <si>
    <t>本当に自分勝手だね。</t>
  </si>
  <si>
    <t>書斎はこの上にあるって言ってたから、書斎から先に行ってみよう。</t>
  </si>
  <si>
    <t>ここが書斎でしょうか？</t>
  </si>
  <si>
    <t>あたしはこっちを探してみる！</t>
  </si>
  <si>
    <t>見つけたわ！</t>
  </si>
  <si>
    <t>あっ！あたしが先に見つけようと思ったのに！</t>
  </si>
  <si>
    <t>メインホールで待っているだろうから、早く持っていってあげよう。</t>
  </si>
  <si>
    <t>よく来ましたね。</t>
  </si>
  <si>
    <t>この布を取ってくれますか？</t>
  </si>
  <si>
    <t>頼みを聞いてくれてありがとう。</t>
  </si>
  <si>
    <t>冷気が噴き出すところを追っていけば、すぐに見つけられるでしょう。</t>
  </si>
  <si>
    <t>しかし、彼の指は鍵盤をすり抜け、何の音も出なかった。</t>
  </si>
  <si>
    <t>皆がその姿を見守っていると、ピアノの鍵盤の音が耳元にかすかに聞こえてきた。</t>
  </si>
  <si>
    <t>気がつくとピアノの音は聞こえず、幽霊はいつの間にか消え誰もいない椅子だけが残っていた。</t>
  </si>
  <si>
    <t>でも全然動かないね？</t>
  </si>
  <si>
    <t>まるで凍りついたように何を言ってもどんな行動をしても何の反応も見せなかった。</t>
  </si>
  <si>
    <t>心臓からずっと冷気が出ています！</t>
  </si>
  <si>
    <t>まるで雪の女王が氷の心臓を包み込んで冷気が広がるのを防いでいたのか、主人を失った心臓から信じられないほどの冷気が溢れ出た。</t>
  </si>
  <si>
    <t>そしてその瞬間、空気がかすかに振動し少しずつ、少しずつ城の中の氷が溶け始めた。</t>
  </si>
  <si>
    <t>空が見える場所まで出てくると、氷が溶けるように次第に雪が止まり雲が晴れていった。</t>
  </si>
  <si>
    <t>灰色の雲の間に澄み渡った青空が現れ、暖かく日差しが降り注ぎ始めた。</t>
  </si>
  <si>
    <t>うん！</t>
  </si>
  <si>
    <t>ここにいたのね！どれだけ探したか！</t>
  </si>
  <si>
    <t>この人間が助けてくれた。</t>
  </si>
  <si>
    <t>本当？この子を助けてくれてありがとう。</t>
  </si>
  <si>
    <t>大したことじゃないわ。</t>
  </si>
  <si>
    <t>家族に会えてよかったね。</t>
  </si>
  <si>
    <t>ひょっとして周りに水を手に入れられるところがあるかしら？</t>
  </si>
  <si>
    <t>この辺には水はないけど、ヤシの木はあるから実でも取ってみるはどう？</t>
  </si>
  <si>
    <t>たぶん人間が住む村もあると思う。</t>
  </si>
  <si>
    <t>もう戻ることもできないのにどうしよう？</t>
  </si>
  <si>
    <t>しばらく座って休んでいると、ガサガサと小さな音がしたのでそちらに顔を向けた。</t>
  </si>
  <si>
    <t>うん？何の音だろう？</t>
  </si>
  <si>
    <t>ちょっと待って、そのヤシの実は私のものよ！</t>
  </si>
  <si>
    <t>あっ、目が覚めましたね。驚きましたよね？</t>
  </si>
  <si>
    <t>え？</t>
  </si>
  <si>
    <t>ゾ、ゾンビ！</t>
  </si>
  <si>
    <t>私も噛まれたの？</t>
  </si>
  <si>
    <t>周りを見てみると、家の中は思ったよりよく整理されており、羊皮紙の束があちこちにたまっているだけで一般的な家の風景だった。</t>
  </si>
  <si>
    <t>敷地は全部崩れていますが、行ってみますか？</t>
  </si>
  <si>
    <t>そ、それでは探してみましょうか？</t>
  </si>
  <si>
    <t>博物学者だって言って、ここは調べたことがないの？</t>
  </si>
  <si>
    <t>何があっても決して枯れることのない泉でした。</t>
  </si>
  <si>
    <t>その上、水が非常に貴重な地域であるため、ピラの民は水の神を深く崇拝し、逆らわないように努力していました。</t>
  </si>
  <si>
    <t>使おうとしたがどういうわけか使用できず、お墓の中に一緒に埋葬されたようですね。</t>
  </si>
  <si>
    <t>じゃあ、どこかにその鏡が埋まっているのね。</t>
  </si>
  <si>
    <t>さあ！次の目的地が決まりましたから、早く出発しましょう。</t>
  </si>
  <si>
    <t>ピラミッドにも一緒に行ってくれるの？</t>
  </si>
  <si>
    <t>とても巨大なオアシスがこの国にあると言いましたよね？ここがそのオアシスだった場所です。</t>
  </si>
  <si>
    <t>あふれるほどではありませんでしたが、雨季ごとに雨も降って、みんながなんとか穏やかに暮らせていたと思います。</t>
  </si>
  <si>
    <t>空中庭園？</t>
  </si>
  <si>
    <t>私もです。数多くの木が集まって森を作っていたそうです。</t>
  </si>
  <si>
    <t>本当にただ大魔法使いが目標なのか？どんな魔法使いになりたいのか？かっこいい魔法を使うことだけが目標だったのか？</t>
  </si>
  <si>
    <t>学校を離れれば、塔を離れれば何でもできると思っていたが、自分にできることはあまりなかった。</t>
  </si>
  <si>
    <t>振り向くと見慣れたやつと目が合った。</t>
  </si>
  <si>
    <t>彼らは盗掘屋です。</t>
  </si>
  <si>
    <t>盗掘屋？</t>
  </si>
  <si>
    <t>いつからかあのウサギの群れが現れて、この国のあちこちの遺物をこっそり盗み始めました。</t>
  </si>
  <si>
    <t>彼らが盗んだものは古い歴史と価値を誇るものなので大変心配です。</t>
  </si>
  <si>
    <t>あ、そうだ。言い忘れていました。あそこに入るには番人を通過しなければいけないんです。</t>
  </si>
  <si>
    <t>朝も可愛くて、昼も可愛くて、夜も可愛いのは？</t>
  </si>
  <si>
    <t>何かあげましょうか？</t>
  </si>
  <si>
    <t>ウサギじゃないですか。ニンジンや野菜をあげると喜ぶんじゃないですか？</t>
  </si>
  <si>
    <t>そんなことで解決するのかな？</t>
  </si>
  <si>
    <t>何もしないよりはましでしょう。</t>
  </si>
  <si>
    <t>野菜！本当に久しぶりに見る！</t>
  </si>
  <si>
    <t>ネルとティスがボクに毎日持ってきてくれてたんだ！</t>
  </si>
  <si>
    <t>あなたはどこから来たのですか？</t>
  </si>
  <si>
    <t>ずっと幼かった頃、ネルとティスが群れから一人離れたボクを発見したんだ。</t>
  </si>
  <si>
    <t>彼らはボクを家族のように大切にしてくれたし、ボクら３人は本当に幸せだった。</t>
  </si>
  <si>
    <t>そんなことが。</t>
  </si>
  <si>
    <t>うわっ！ダメ！どうかあいつらを止めて！この中に入ったらダメなんだって！</t>
  </si>
  <si>
    <t>この下にはボクの一番大切なものが眠っているんだよ！</t>
  </si>
  <si>
    <t>鏡も探さないといけないし、ここまで来たからには入ってみましょうか？</t>
  </si>
  <si>
    <t>私はどうせ呪いにかかってゾンビになった体なので、２回かかっても構いません。</t>
  </si>
  <si>
    <t>ところで、あなたはなんで入らないの？</t>
  </si>
  <si>
    <t>あなたたちの物？</t>
  </si>
  <si>
    <t>遺物もそうだし、思ったより完全に保存されているものが多いわね。</t>
  </si>
  <si>
    <t>これは空中庭園に関する記録ですね。</t>
  </si>
  <si>
    <t>その後、王が国事から手を引いてしまい、王妃と子供のためにピラミッドを建てたそうです。</t>
  </si>
  <si>
    <t>じゃあ、この壁画は？</t>
  </si>
  <si>
    <t>大体40匹くらいですね。</t>
  </si>
  <si>
    <t>そうですね。この箱は何でしょうか？</t>
  </si>
  <si>
    <t>やっと石を片付けて外に出ると、刺すような太陽が感じられたが、なんだかうれしかった。</t>
  </si>
  <si>
    <t>そうですね。抜け出す盗掘屋たちを皆叩き潰していましたね。</t>
  </si>
  <si>
    <t>何だよ、いつ出てきたんだ！内部はどうなった⁈</t>
  </si>
  <si>
    <t>代わりに中でこんなのを見つけたよ。</t>
  </si>
  <si>
    <t>これは何？</t>
  </si>
  <si>
    <t>これは多分あなたのだと思って念のため持ってきたの。</t>
  </si>
  <si>
    <t>箱にあなたの姿が彫られているの。あなたにあげたかったみたい。</t>
  </si>
  <si>
    <t>時が時ですから仕方のないことのようです。</t>
  </si>
  <si>
    <t>この布を当時の姿に戻していただけますか？</t>
  </si>
  <si>
    <t>本当に直せるとは思わなかった。</t>
  </si>
  <si>
    <t>ボクは毛が弱くて、ティスはいつもボクのために手作りの縫い物で背中にかけるものを作ってくれた。</t>
  </si>
  <si>
    <t>砂漠の太陽は幼いウサギが耐えるのには、あまりにも熱かったんだ。</t>
  </si>
  <si>
    <t>手伝ってくれて本当にありがとう。</t>
  </si>
  <si>
    <t>短い足を動かしながら墓がよく見えるヤシの木陰の下へ歩いて行った。</t>
  </si>
  <si>
    <t>その場に座り込んだウサギは、布が砂風に飛ばされないように、胸の中にギュッと大切に抱いて眠りに落ちた。</t>
  </si>
  <si>
    <t>幸せそうな顔がとてもいい夢を見ているように見えた。</t>
  </si>
  <si>
    <t>どこかで道に迷ったのかな？</t>
  </si>
  <si>
    <t>ちょっと、これ見て。メモがある。</t>
  </si>
  <si>
    <t>森の隅々を探し回った末に、木の根元に残されたメモ一つを発見した。</t>
  </si>
  <si>
    <t>今まで通ってきたところに比べると、草木が完全に維持されている。</t>
  </si>
  <si>
    <t>もっと奥に入るのは危ないわ。</t>
  </si>
  <si>
    <t>それに黄金の草は本当にあるの？</t>
  </si>
  <si>
    <t>確認する価値はあるだろう？</t>
  </si>
  <si>
    <t>黄金の草が本当にあれば、眠っている妖精たちをみんな起こすことができるんだ！</t>
  </si>
  <si>
    <t>これをどうやって通ればいいのかしら？</t>
  </si>
  <si>
    <t>君はあれも直せるんだから、あれに乗って森を通り抜けよう！</t>
  </si>
  <si>
    <t>熱気球を下ろして壊れた部品を修理し、破れた布を繕って元の姿を取り戻すと、それらしくなった。</t>
  </si>
  <si>
    <t>熱気球が高く浮かび上がると、周辺が一望できた。</t>
  </si>
  <si>
    <t>ちょっと、魔法使い、何かがどんどんくっついてる！</t>
  </si>
  <si>
    <t>こ、これは何？</t>
  </si>
  <si>
    <t>ゆっくり、少しずつ眠くなってくるんだ。</t>
  </si>
  <si>
    <t>眠るのにどれくらいかかるの？</t>
  </si>
  <si>
    <t>魔法使い、あのくねくねしたのは文字？</t>
  </si>
  <si>
    <t>どう？役に立つ内容がある？</t>
  </si>
  <si>
    <t>起きて！魔法使い！早く動いて！</t>
  </si>
  <si>
    <t>人の手が届かずほこりだけが積もったまま、そのままの場所に置かれた遺物と文献を見ながら過去の話を一つずつ思い起こした。</t>
  </si>
  <si>
    <t>ルクマはパルカイで最も裕福で黄金に満ちた国だった。</t>
  </si>
  <si>
    <t>絶対許さない！</t>
  </si>
  <si>
    <t>じゃあ、王の墓を掘り起こさなければいけないね？</t>
  </si>
  <si>
    <t>ここはもう全部探した。</t>
  </si>
  <si>
    <t>富を誇示しようとする執念が肌に染みるようだった。</t>
  </si>
  <si>
    <t>どういう意味なのか理解できなくて困った表情をすると、何に怒ったのかこちらに走ってきた。</t>
  </si>
  <si>
    <t>眠っているのかも分からないまま眠りに落ち、夢で見たのは王の生前の姿と黒い服を着た、なんとなく見覚えのある魔法使いだった。</t>
  </si>
  <si>
    <t>魔法使い！眠るな！</t>
  </si>
  <si>
    <t>この国のすべての黄金がほこりのように粉々となり、空の上に散らばって消えていた。</t>
  </si>
  <si>
    <t>城内にも青々とした葉がいっぱいついた木とつるが育ち、まるでこの国の貪欲が二度と覚めないようにするかのようにしっかりと包み隠した。</t>
  </si>
  <si>
    <t>助けてあげたくても、私は水なしで長く歩き回るのが大変なの。</t>
  </si>
  <si>
    <t>와글와글 파자마 파티</t>
  </si>
  <si>
    <t>포근한 파자마 파티</t>
  </si>
  <si>
    <t>용맹한 토끼 장교</t>
  </si>
  <si>
    <t>영원한 밤의 판타지아</t>
  </si>
  <si>
    <t>환상을 품은 판타지아</t>
  </si>
  <si>
    <t>이름 있는 상인</t>
    <phoneticPr fontId="4" type="noConversion"/>
  </si>
  <si>
    <t>생명이 깨어난 땅 위에 무너져있는 신전에서 고독함과 슬픔이 느껴졌다.</t>
  </si>
  <si>
    <t>보글보글 끓고있는 솥 안에서 어떤 기적이 넘쳐 흐르게 될까?</t>
  </si>
  <si>
    <t>살아숨쉬는 약초학의 세계</t>
  </si>
  <si>
    <t>바람에 흔들린줄만 알았는데, 풀들이... 움직이고 있어?!</t>
  </si>
  <si>
    <t>와글와글 소란스런 카페거리</t>
  </si>
  <si>
    <t>미네르바의 마법학교</t>
  </si>
  <si>
    <t>자연의 순수한 아름다움을 만끽하는 빨간 달팽이들의 자그마한 휴식 공간</t>
  </si>
  <si>
    <t>으, 으음.... 여기가 어디지? 배는?</t>
  </si>
  <si>
    <t>이럴 수가.... 배가 완전히 부서졌잖아?!</t>
  </si>
  <si>
    <t>우선 주변을 살펴보자...</t>
  </si>
  <si>
    <t>부스럭...</t>
  </si>
  <si>
    <t>응...? 거, 거기 누구야!</t>
  </si>
  <si>
    <t>가시 돋친 덤불에, 땅도 끈적거려서 기분이 나쁘고...</t>
  </si>
  <si>
    <t>숲이 살아서 움직이는 것 같아...</t>
  </si>
  <si>
    <t>안개가 점점 짙어지고 있어...</t>
  </si>
  <si>
    <t>...응?</t>
  </si>
  <si>
    <t>숲의 기운과 함께 마나가 쌓이다가 샘에 고여 골드가 되는 거라고 했었는데...</t>
  </si>
  <si>
    <t>...이제 거의 다 찾았는데 잠들 수 없어!</t>
  </si>
  <si>
    <t>뭐? 그럼... 역시 도중에 잠들어 버린 거구나! 으으!</t>
  </si>
  <si>
    <t>괜찮... 아니, 갈게. 가자.</t>
  </si>
  <si>
    <t>...어쩐지 뭔가 이상한 마법사야, {PlayerName}.</t>
  </si>
  <si>
    <t>...뭐, 준다면 거절하지 않을게.</t>
  </si>
  <si>
    <t>그, 그 정도느은...</t>
  </si>
  <si>
    <t>...내가 네 선배거든.</t>
  </si>
  <si>
    <t>그럼 이제... 어라? 저기에 저건 뭐지?</t>
  </si>
  <si>
    <t>으으...</t>
  </si>
  <si>
    <t>어라...? 앗! 여기는...</t>
  </si>
  <si>
    <t>으... 뭐, 뭐냐!</t>
  </si>
  <si>
    <t>本当に治ってる...</t>
  </si>
  <si>
    <t>おかげさまで歩けます。命を救ってくださったのに治療まで...</t>
  </si>
  <si>
    <t>私が出た時は何ともなかったのに...</t>
  </si>
  <si>
    <t>몬스터 녀석들, 한동안 조용하더니 이렇게 갑자기 공격을....</t>
  </si>
  <si>
    <t>상황이 좋지 않아 보여... 뭔가 도울 수 있는 게 없을까?</t>
  </si>
  <si>
    <t>이 녀석들, 우릴 공격하다니...!</t>
  </si>
  <si>
    <t>こいつら、俺たちを攻撃するとは...！</t>
  </si>
  <si>
    <t>...그건 아마 우리 마을의 이야기일 거예요...</t>
  </si>
  <si>
    <t>저... 친구분에 대한 이야기를 들을 수 있을까요...?</t>
  </si>
  <si>
    <t>...찾아야 해!</t>
  </si>
  <si>
    <t>...마을 때문에 생긴 일이니까, 친구를 찾는 일을 돕고 싶어요.</t>
  </si>
  <si>
    <t>薪を取りに行こうとしたんじゃが、こんなに物騒がしくて村の外に出ることができるのか...</t>
  </si>
  <si>
    <t>そんなことがあったんですね...</t>
  </si>
  <si>
    <t>몬스터가 점점 더 많이 나오고 있어...</t>
  </si>
  <si>
    <t>왜 자꾸 저희들이 지나가는 걸 막으려고 하는 걸까요...?</t>
  </si>
  <si>
    <t>.......</t>
  </si>
  <si>
    <t>そんなことが...</t>
  </si>
  <si>
    <t>그러고 보니 얼음 심장을 찾으면 어떻게 하지...?</t>
  </si>
  <si>
    <t>そういえば氷の心臓を見つけたらどうすればいいのかな...?</t>
  </si>
  <si>
    <t>箱...？これだけ無傷だわ。</t>
  </si>
  <si>
    <t>마법사님, 저기 앞에...!</t>
  </si>
  <si>
    <t>魔法使いさん、前...!</t>
  </si>
  <si>
    <t>이게 얼음 궁전....</t>
  </si>
  <si>
    <t>우리야말로 놀랐어요. 정말로 유령이라니....</t>
  </si>
  <si>
    <t>こちらこそ驚きました。本当に幽霊だなんて...</t>
  </si>
  <si>
    <t>왕실에 발을 들인 것만으로도 고개 숙여 용서를 바라야 하거늘...!</t>
  </si>
  <si>
    <t>王室に足を踏み入れただけでも頭を下げて許しを請うべきであるのに...！</t>
  </si>
  <si>
    <t>......이 위로 올라가면 서재가 있소.</t>
  </si>
  <si>
    <t>......この上を上がると書斎がある。</t>
  </si>
  <si>
    <t>이 정도 크기의 서재라니....</t>
  </si>
  <si>
    <t>こんな大きな書斎だなんて...</t>
  </si>
  <si>
    <t>세상에....</t>
  </si>
  <si>
    <t>すごい...</t>
  </si>
  <si>
    <t>그렇게 생각하니... 내가 이 일을 잘 해낼 수 있을까 하는 생각이 들어서.</t>
  </si>
  <si>
    <t>.......{PlayerName}...</t>
  </si>
  <si>
    <t>이 잠들어 버린 땅을 깨우겠다는 {PlayerName}님의 목적에 비하면 제 바람은 정말 작은 소망 중 하나일 수도 있겠지만...</t>
  </si>
  <si>
    <t>......! 네!</t>
  </si>
  <si>
    <t>저건 대체....</t>
  </si>
  <si>
    <t>あれは一体...</t>
  </si>
  <si>
    <t>저기에 얼음 심장이 있어요...!</t>
  </si>
  <si>
    <t>あそこに氷の心臓があります...！</t>
  </si>
  <si>
    <t>아...!</t>
  </si>
  <si>
    <t>あ...！</t>
  </si>
  <si>
    <t>...고마워요.</t>
  </si>
  <si>
    <t>오아시스? 마을이 있다고...?</t>
  </si>
  <si>
    <t>オアシス？村があるって...?</t>
  </si>
  <si>
    <t>한참을 걸어도 모래밖에 없고 길은 보이지도 않아....</t>
  </si>
  <si>
    <t>ずいぶん歩いたのに砂だけで道が見えない...</t>
  </si>
  <si>
    <t>暑すぎる...日陰の下で少し休んでから行かなきゃ。喉も渇いた...</t>
  </si>
  <si>
    <t>저건...!</t>
  </si>
  <si>
    <t>あれは...！</t>
  </si>
  <si>
    <t>저건.... 모래 폭풍?</t>
  </si>
  <si>
    <t>あれは...砂嵐？</t>
  </si>
  <si>
    <t>맙소사, 모래 속에 파묻히게 생겼어...!</t>
  </si>
  <si>
    <t>なんてこと、砂の中に埋もれそう...！</t>
  </si>
  <si>
    <t>켁, 켁.... 입에 모래가 들어갔나 봐.</t>
  </si>
  <si>
    <t>모래 속에 완전히 파묻히는 줄 알았는데, 살았다.... 아니, 살았나...?</t>
  </si>
  <si>
    <t>砂の中にすっかり埋もれたと思っていたのに、助かった...いや、助かったのかしら...？</t>
  </si>
  <si>
    <t>지쳐서 꼼짝도 못 하겠어....</t>
  </si>
  <si>
    <t>ヘトヘトで身動きもできない...</t>
  </si>
  <si>
    <t>너무 덥고, 목말라....</t>
  </si>
  <si>
    <t>暑すぎて、喉も渇いて...</t>
  </si>
  <si>
    <t>물....</t>
  </si>
  <si>
    <t>水...</t>
  </si>
  <si>
    <t>가물거리는 시야 너머로 파랗고, 거뭇한 무언가가 있는 것 같았는데....</t>
  </si>
  <si>
    <t>ぼんやりとした視界の向こうに、青くて黒っぽい何かがあるみたいだけど...</t>
  </si>
  <si>
    <t>부스럭, 부스럭....</t>
  </si>
  <si>
    <t>ガサガサ、ガサ...</t>
  </si>
  <si>
    <t>으.......</t>
  </si>
  <si>
    <t>うぅ......</t>
  </si>
  <si>
    <t>이 소린....</t>
  </si>
  <si>
    <t>この音は...</t>
  </si>
  <si>
    <t>그, 그건 내 물이야.... 이 도둑...!</t>
  </si>
  <si>
    <t>そ、それは私の水よ...この泥棒...！</t>
  </si>
  <si>
    <t>으.... 헉! 뭐야, 나 죽은 건가...?</t>
  </si>
  <si>
    <t>うぅ...え！何、私、死んだの...？</t>
  </si>
  <si>
    <t>고약한 냄새, 괴사한 피부, 파랗고 거뭇하게 물든 피부.... 이건....</t>
  </si>
  <si>
    <t>ひどいにおい、壊死した皮膚、青黒く染まった肌...これは...</t>
  </si>
  <si>
    <t>거기에서 그런 일이 있었군요....</t>
  </si>
  <si>
    <t>そこでそんなことがあったんですね...</t>
  </si>
  <si>
    <t>저기... 근데 혹시 물이나 사막을 지날 때 도움이 되는 물건이 있을까요?</t>
  </si>
  <si>
    <t>아뇨... 마땅히 쓸만한 것은 없을 것 같아요.</t>
  </si>
  <si>
    <t>그럼 그 시장에 있는 게 인간은 아닌 거네요...?</t>
  </si>
  <si>
    <t>그도 왕이니 보물을 모을 수 있겠지만....</t>
  </si>
  <si>
    <t>...기억한 것보다 더 많이 무너진 모습이긴 하네요.</t>
  </si>
  <si>
    <t>...記憶していたよりもっとひどく崩れていますね。</t>
  </si>
  <si>
    <t>그래도 뭘 찾는 데 문제 되진 않을 거예요. 아마도....</t>
  </si>
  <si>
    <t>それでも何かを探すのに問題ではないと思います。たぶん...</t>
  </si>
  <si>
    <t>들어가도 안전한 거죠...?</t>
  </si>
  <si>
    <t>入っても安全なのよね...?</t>
  </si>
  <si>
    <t>그런데 거스르는 사람이 있었던 건가요...?</t>
  </si>
  <si>
    <t>이건.... 놀랍군요.</t>
  </si>
  <si>
    <t>これは...驚きですね。</t>
  </si>
  <si>
    <t>...그 뒤 살아남은 일부 왕가의 사람들이 보물을 가지고 지하 깊은 곳으로 숨었다고 합니다.</t>
  </si>
  <si>
    <t>그러면 좀비가 되어버린 게....</t>
  </si>
  <si>
    <t>それならゾンビになってしまったのって...</t>
  </si>
  <si>
    <t>だけど...</t>
  </si>
  <si>
    <t>맞아요. 공중정원....</t>
  </si>
  <si>
    <t>そうです。空中庭園...</t>
  </si>
  <si>
    <t>숲이라.... 여기엔 우거진 녹음이나 상쾌한 바람이 불어오는 장소가 없었으니 그런 걸 원했나 봐요.</t>
  </si>
  <si>
    <t>森か...ここには茂った緑やさわやかな風が吹いてくる場所がなかったから、そんなのを望んだのね。</t>
  </si>
  <si>
    <t>스승님 말이 맞아....</t>
  </si>
  <si>
    <t>師匠の言う通りね...</t>
  </si>
  <si>
    <t>또 도둑맞았어.... 저 토끼들....</t>
  </si>
  <si>
    <t>また盗まれた...あのウサギたち...</t>
  </si>
  <si>
    <t>그래도 처음에 훔치던 건 유물뿐이었지만.... 이제는 아무거나 다 훔쳐 가고 있죠.</t>
  </si>
  <si>
    <t>それでも最初に盗んだのは遺物だけだったんですが...今は何でも盗んでいますね。</t>
  </si>
  <si>
    <t>엄청난 놈들이었네....</t>
  </si>
  <si>
    <t>すごいやつらだったのね...</t>
  </si>
  <si>
    <t>응? 저건....</t>
  </si>
  <si>
    <t>うん？あれは...</t>
  </si>
  <si>
    <t>저건.... 정말 거대한....</t>
  </si>
  <si>
    <t>あれは...本当に巨大な...</t>
  </si>
  <si>
    <t>...ウサギ？</t>
  </si>
  <si>
    <t>...토끼 아니야?</t>
  </si>
  <si>
    <t>...ウサギじゃないの？</t>
  </si>
  <si>
    <t>クゥ...</t>
  </si>
  <si>
    <t>이렇게 귀엽고 연약한 토끼를 때리다니...</t>
  </si>
  <si>
    <t>こんなに可愛くてか弱いウサギを殴るとは...</t>
  </si>
  <si>
    <t>うわぁん、ネル、ティス...この悪者がボクを殴った...</t>
  </si>
  <si>
    <t>いや...</t>
  </si>
  <si>
    <t>그래? 마음에 든다니 다행이네. 이걸로 화 풀어....</t>
  </si>
  <si>
    <t>そうなの？気に入ってくれてよかった。これで機嫌を直して...</t>
  </si>
  <si>
    <t>그게 화났다는 거야....</t>
  </si>
  <si>
    <t>それが怒ったってことでしょ...</t>
  </si>
  <si>
    <t>でも今は違う。この地は呪われて...ティスが去ったあとネルもティスについて行ってしまったから。</t>
  </si>
  <si>
    <t>도굴꾼들이 저주받은 거울에 대해서 알까요...?</t>
  </si>
  <si>
    <t>盗掘屋たちが呪われた鏡について知っているのかしら...？</t>
  </si>
  <si>
    <t>....난 유령을 무서워해.</t>
  </si>
  <si>
    <t>...ボクは幽霊が怖いんだ。</t>
  </si>
  <si>
    <t>그런 것 같기도.... 여기 은근히 토끼 장식이 많은 것 같긴 한데. 기분 탓인가?</t>
  </si>
  <si>
    <t>맙소사, 저건.... 저건 거대한 토끼 괴수 같은데.</t>
  </si>
  <si>
    <t>なんてこと、あれは...あれは巨大なウサギの怪獣みたいだけど。</t>
  </si>
  <si>
    <t>이 석상도 그렇고, 저 바닥의 섬세한 마감장식도 그렇고.... 응?</t>
  </si>
  <si>
    <t>음....</t>
  </si>
  <si>
    <t>うーん...</t>
  </si>
  <si>
    <t>네, 그렇긴 한데....</t>
  </si>
  <si>
    <t>이젠 너무 많은 시간이 지나서.... 마지막으로 만들어 주었던 것도 시간 속에 사라지고 말았는데....</t>
  </si>
  <si>
    <t>もうあまりにも多くの時が過ぎて...最後に作ってくれたものももう消えてしまったのに...</t>
  </si>
  <si>
    <t>도굴꾼이라고 오해해서 미안했어....</t>
  </si>
  <si>
    <t>盗掘屋だと誤解してごめん...</t>
  </si>
  <si>
    <t>세, 세상에....</t>
  </si>
  <si>
    <t>な、なんてことだ...</t>
  </si>
  <si>
    <t>숲에서 길을 잘못 들어서 가시에 찔리기라도 하면....</t>
  </si>
  <si>
    <t>정, 정말요...?</t>
  </si>
  <si>
    <t>ほ、本当に...？</t>
  </si>
  <si>
    <t>부탁드려요, {PlayerName}....</t>
  </si>
  <si>
    <t>여기가 가시덤불 숲....</t>
  </si>
  <si>
    <t>깜짝이야...!</t>
  </si>
  <si>
    <t>びっくりした...！</t>
  </si>
  <si>
    <t>결국 소문만 믿고 온 거잖아....</t>
  </si>
  <si>
    <t>結局噂だけ信じて来たんじゃないの...</t>
  </si>
  <si>
    <t>잘 될지 모르겠지만.... 한 번 해보자.</t>
  </si>
  <si>
    <t>마법사! 팔에 상처가...!</t>
  </si>
  <si>
    <t>魔法使い！腕に傷が...！</t>
  </si>
  <si>
    <t>ところで、いばらに刺されたらすぐ眠ると思ったのに、思ったより大丈夫ね...？</t>
  </si>
  <si>
    <t>내 동료들처럼....</t>
  </si>
  <si>
    <t>僕の仲間のように...</t>
  </si>
  <si>
    <t>으으으...</t>
  </si>
  <si>
    <t>부산스럽게 주변을 날아다니는 &lt;color=#00B0F0&gt;란스&lt;/color&gt;와 함께 놀란 표정의 올빼미가 보이고... 이내 눈이 감겼다.</t>
  </si>
  <si>
    <t>그래, 그래... 그런데 여기는 아까까지 있던 곳이 아닌 것 같은데?</t>
  </si>
  <si>
    <t>...엥? 누, 누구세요?</t>
  </si>
  <si>
    <t>이왕이면 보물을 찾는 것까지 함께하면 좋겠지만...</t>
  </si>
  <si>
    <t>수상쩍은 녀석... 도움이 되었으니 봐준다!</t>
  </si>
  <si>
    <t>마법사... 이 동상들은 아무래도... 진짜 사람이었던 것 같다.</t>
  </si>
  <si>
    <t>알았으니까 밀지 마....</t>
  </si>
  <si>
    <t>그러는 게 좋겠어. 빨리 찾아야 해. 슬슬 버티기 힘들어....</t>
  </si>
  <si>
    <t>그런데 왕은 어디에 있을까...?</t>
  </si>
  <si>
    <t>그러고 싶지는 않은데....</t>
  </si>
  <si>
    <t>어쨌든 왕이 어디 있는지부터 찾자....</t>
  </si>
  <si>
    <t>마법사, 저기 저건....</t>
  </si>
  <si>
    <t>또 다른 꿈이라도 꾸는 걸까...?</t>
  </si>
  <si>
    <t>また別の夢でも見ているのか...？</t>
  </si>
  <si>
    <t>...! 감사합니다, 마법사님!</t>
  </si>
  <si>
    <t>...그런데 저 도굴꾼들은 잔뜩 혼나놓고 왜 도망치지 않는 거지?</t>
  </si>
  <si>
    <t>...이렇게 된 이상... 그 방법밖에 없다...!</t>
  </si>
  <si>
    <t>...토끼 녀석들... 뭔가 꿍꿍이가 있는 것 같아...!</t>
  </si>
  <si>
    <t>불가향락이 아니라 불가항력이겠죠...</t>
  </si>
  <si>
    <t>믿어지지 않으시겠지만... 모두 진실입니다!</t>
  </si>
  <si>
    <t>우리 토끼들은 과거 인간들의 손에 터전을 잃고 방황했으니...</t>
  </si>
  <si>
    <t>파르카이 대륙 전체가 변하고 나서는 대륙을 떠나기에는 해류가 사나워졌고...</t>
  </si>
  <si>
    <t>그래... 그럼 뭐라도 먹을 걸 줄 테니까 얌전히 떠나. 알겠지?</t>
  </si>
  <si>
    <t>...흠흠. 그런 거였군!</t>
  </si>
  <si>
    <t>최근 몬스터가 습격하는 일이 늘어난 것 같아... 마을도 안전하지 않은 것 같네.</t>
  </si>
  <si>
    <t>아, 마법사 {PlayerName}님... 감사합니다.</t>
  </si>
  <si>
    <t>푸른 하늘이야... 정말 아름다워.</t>
  </si>
  <si>
    <t>응.... 모래폭풍에 휘말리고 나니 여기에 있었어.</t>
  </si>
  <si>
    <t>うん...砂嵐に巻き込まれたと思ったらここにいた。</t>
  </si>
  <si>
    <t>그래? 가족이 찾고 있을 텐데....</t>
  </si>
  <si>
    <t>そうなの？家族が探しているはずね...</t>
  </si>
  <si>
    <t>찾고 있는 아이가 있는 것 같아... 혹시?</t>
  </si>
  <si>
    <t>늑대가...</t>
  </si>
  <si>
    <t>크르르릉...!</t>
  </si>
  <si>
    <t>이상하게 생긴 녀석이네...</t>
  </si>
  <si>
    <t>이런 역사적인 장소에 온 것만으로 설레지만... 우선은 해야 할 것부터 하죠.</t>
  </si>
  <si>
    <t>clearDescription</t>
    <phoneticPr fontId="4" type="noConversion"/>
  </si>
  <si>
    <t>엄청난 파도였어... 여긴 어디지?</t>
  </si>
  <si>
    <t>전혀 모르겠어...</t>
  </si>
  <si>
    <t>으으... 누가 있는 거지...?</t>
  </si>
  <si>
    <t>망가진 밭을 고르려면... 나도 도와줄게!</t>
  </si>
  <si>
    <t>물살을 가르는 깨어진 바위</t>
  </si>
  <si>
    <t>풍요로웠던 곳이지만 지금은 거칠어졌어요.</t>
    <phoneticPr fontId="4" type="noConversion"/>
  </si>
  <si>
    <t>모두가 잊어버린 역사가 잠든 곳이에요.</t>
    <phoneticPr fontId="4" type="noConversion"/>
  </si>
  <si>
    <t>새롭게 깨어난다는 기대가 잠든 곳이에요.</t>
    <phoneticPr fontId="4" type="noConversion"/>
  </si>
  <si>
    <t>아무런 소리도 들리지 않는 고요한 곳이에요.</t>
    <phoneticPr fontId="4" type="noConversion"/>
  </si>
  <si>
    <t>무언가 중요한 것이 있었다는 흔적이 있지만 지금은 알 수 없어요.</t>
    <phoneticPr fontId="4" type="noConversion"/>
  </si>
  <si>
    <t>아무것도 기록되어 있지 않은 미지의 장소에요.</t>
    <phoneticPr fontId="4" type="noConversion"/>
  </si>
  <si>
    <t>방황하던 생물들의 혼란이 얽힌 곳이에요.</t>
    <phoneticPr fontId="4" type="noConversion"/>
  </si>
  <si>
    <t>어두운 그림자가 걸쳐있는 곳이에요.</t>
    <phoneticPr fontId="4" type="noConversion"/>
  </si>
  <si>
    <t>누군가 아무에게도 전하지 않았던 마음이 잠든 곳이에요.</t>
    <phoneticPr fontId="4" type="noConversion"/>
  </si>
  <si>
    <t>안개가 짙을 때 발을 들이면 길을 헤매게 되는 곳이에요.</t>
    <phoneticPr fontId="4" type="noConversion"/>
  </si>
  <si>
    <t>생기가 남아있는 땅 주변을 감싼 곳이에요.</t>
    <phoneticPr fontId="4" type="noConversion"/>
  </si>
  <si>
    <t>언젠가의 기약이 남겨진 곳이에요.</t>
    <phoneticPr fontId="4" type="noConversion"/>
  </si>
  <si>
    <t>과거를 되짚었던 흔적이 남은 곳이에요.</t>
    <phoneticPr fontId="4" type="noConversion"/>
  </si>
  <si>
    <t>따스한 기적이 내렸던 곳이에요.</t>
    <phoneticPr fontId="4" type="noConversion"/>
  </si>
  <si>
    <t>페어리가 머물던 커다란 돌이 홀로 남아있어요.</t>
    <phoneticPr fontId="4" type="noConversion"/>
  </si>
  <si>
    <t>누군가의 목소리가 외롭게 울리고 있어요.</t>
    <phoneticPr fontId="4" type="noConversion"/>
  </si>
  <si>
    <t>앙상한 가지에 바람이 스치고 있어요.</t>
    <phoneticPr fontId="4" type="noConversion"/>
  </si>
  <si>
    <t>땅 깊은 곳까지 안개가 스며든 것 같아요.</t>
    <phoneticPr fontId="4" type="noConversion"/>
  </si>
  <si>
    <t>이곳에서 잠들면 쉽게 깨어나지 못한다고 해요.</t>
    <phoneticPr fontId="4" type="noConversion"/>
  </si>
  <si>
    <t>고요히 잠든 땅</t>
    <phoneticPr fontId="4" type="noConversion"/>
  </si>
  <si>
    <t>비밀을 감춘 곳이에요.</t>
    <phoneticPr fontId="4" type="noConversion"/>
  </si>
  <si>
    <t>그늘진 잠든 땅</t>
    <phoneticPr fontId="4" type="noConversion"/>
  </si>
  <si>
    <t>혼란이 얽힌 잠든 땅</t>
    <phoneticPr fontId="4" type="noConversion"/>
  </si>
  <si>
    <t>모두에게 의문이었던 일이 얽혀있던 곳이에요.</t>
    <phoneticPr fontId="4" type="noConversion"/>
  </si>
  <si>
    <t>계속 같은 곳을 맴돌게 돼요.</t>
    <phoneticPr fontId="4" type="noConversion"/>
  </si>
  <si>
    <t>시간의 흐름이 멈춘 것 같은 곳이에요.</t>
    <phoneticPr fontId="4" type="noConversion"/>
  </si>
  <si>
    <t>공정이 잠든 땅</t>
    <phoneticPr fontId="4" type="noConversion"/>
  </si>
  <si>
    <t>몽롱히 잠든 땅</t>
    <phoneticPr fontId="4" type="noConversion"/>
  </si>
  <si>
    <t>누군가를 아끼고 애틋하게 여기는 마음이 잠들었어요.</t>
    <phoneticPr fontId="4" type="noConversion"/>
  </si>
  <si>
    <t>정의를 추구하는 공정한 마음이 잠들었어요.</t>
    <phoneticPr fontId="4" type="noConversion"/>
  </si>
  <si>
    <t>악의에 맞서는 마음이 잠들었어요.</t>
    <phoneticPr fontId="4" type="noConversion"/>
  </si>
  <si>
    <t>더욱 깊은 꿈으로 끌어당기는 것 같은 힘이 있어요.</t>
    <phoneticPr fontId="4" type="noConversion"/>
  </si>
  <si>
    <t>머리가 멍해지는 기운이 서린 곳이에요.</t>
    <phoneticPr fontId="4" type="noConversion"/>
  </si>
  <si>
    <t>악몽 속에 펼쳐진 것 같은 곳이에요.</t>
    <phoneticPr fontId="4" type="noConversion"/>
  </si>
  <si>
    <t>신의 축복이 남아 잠들었어요.</t>
    <phoneticPr fontId="4" type="noConversion"/>
  </si>
  <si>
    <t>정체되어 영원히 잠들어 있을 것 같은 곳이에요.</t>
    <phoneticPr fontId="4" type="noConversion"/>
  </si>
  <si>
    <t>먼 옛날 신들이 부렸던 마법이 깃든 곳이에요.</t>
    <phoneticPr fontId="4" type="noConversion"/>
  </si>
  <si>
    <t>쓸쓸함이 깃든 채로 방치된 곳이에요.</t>
    <phoneticPr fontId="4" type="noConversion"/>
  </si>
  <si>
    <t>깊은 슬픔으로 가라앉은 곳이에요.</t>
    <phoneticPr fontId="4" type="noConversion"/>
  </si>
  <si>
    <t>걱정과 슬픔이 쌓인 곳이에요.</t>
    <phoneticPr fontId="4" type="noConversion"/>
  </si>
  <si>
    <t>흐린 빛의 잠든 땅</t>
    <phoneticPr fontId="4" type="noConversion"/>
  </si>
  <si>
    <t>흐린 빛이 깜빡이는 것 같은 곳이에요.</t>
    <phoneticPr fontId="4" type="noConversion"/>
  </si>
  <si>
    <t>기울어진 잠든 땅</t>
    <phoneticPr fontId="4" type="noConversion"/>
  </si>
  <si>
    <t>새벽의 숲의 활기가 잠든 곳이에요.</t>
    <phoneticPr fontId="4" type="noConversion"/>
  </si>
  <si>
    <t>스산한 기운의 잠든 땅</t>
    <phoneticPr fontId="4" type="noConversion"/>
  </si>
  <si>
    <t>향기가 남은 잠든 땅</t>
    <phoneticPr fontId="4" type="noConversion"/>
  </si>
  <si>
    <t>창백한 안개꽃의 잠든 땅</t>
    <phoneticPr fontId="4" type="noConversion"/>
  </si>
  <si>
    <t>서늘한 광물이 잠든 땅</t>
    <phoneticPr fontId="4" type="noConversion"/>
  </si>
  <si>
    <t>힘이 고갈된 잠든 땅</t>
    <phoneticPr fontId="4" type="noConversion"/>
  </si>
  <si>
    <t>두드리는 소리가 잠든 땅</t>
    <phoneticPr fontId="4" type="noConversion"/>
  </si>
  <si>
    <t>차가운 비석이 잠든 땅</t>
    <phoneticPr fontId="4" type="noConversion"/>
  </si>
  <si>
    <t>습기를 머금은 잠든 땅</t>
    <phoneticPr fontId="4" type="noConversion"/>
  </si>
  <si>
    <t>진득한 습기를 머금어 발이 푹푹 빠지는 곳이에요.</t>
    <phoneticPr fontId="4" type="noConversion"/>
  </si>
  <si>
    <t>지워진 슬픔의 잠든 땅</t>
    <phoneticPr fontId="4" type="noConversion"/>
  </si>
  <si>
    <t>조화를 바라던 잠든 땅</t>
    <phoneticPr fontId="4" type="noConversion"/>
  </si>
  <si>
    <t>깨어진 균형의 잠든 땅</t>
    <phoneticPr fontId="4" type="noConversion"/>
  </si>
  <si>
    <t>커다란 나무도 기울어버린 곳이에요.</t>
    <phoneticPr fontId="4" type="noConversion"/>
  </si>
  <si>
    <t>표현하지 못했던 슬픔이 잠든 곳이에요.</t>
    <phoneticPr fontId="4" type="noConversion"/>
  </si>
  <si>
    <t>무거운 분위기에 짓눌린 곳이에요.</t>
    <phoneticPr fontId="4" type="noConversion"/>
  </si>
  <si>
    <t>엉망으로 뒤섞인 감정이 잠든 곳이에요.</t>
    <phoneticPr fontId="4" type="noConversion"/>
  </si>
  <si>
    <t>쓸쓸함이 잠든 땅</t>
    <phoneticPr fontId="4" type="noConversion"/>
  </si>
  <si>
    <t>한기가 서린 땅</t>
    <phoneticPr fontId="4" type="noConversion"/>
  </si>
  <si>
    <t>차가운 기운이 감도는 것 같아요.</t>
    <phoneticPr fontId="4" type="noConversion"/>
  </si>
  <si>
    <t>태양이 보이지 않는 곳이에요.</t>
    <phoneticPr fontId="4" type="noConversion"/>
  </si>
  <si>
    <t>재앙이 내린 땅</t>
    <phoneticPr fontId="4" type="noConversion"/>
  </si>
  <si>
    <t>피할 수 없는 재앙이 스친 곳이에요.</t>
    <phoneticPr fontId="4" type="noConversion"/>
  </si>
  <si>
    <t>신실함이 잠든 땅</t>
    <phoneticPr fontId="4" type="noConversion"/>
  </si>
  <si>
    <t>신을 향한 마음이 푸른 초목과 함께 잠들었어요.</t>
    <phoneticPr fontId="4" type="noConversion"/>
  </si>
  <si>
    <t>햇살이 사라진 잠든 땅</t>
    <phoneticPr fontId="4" type="noConversion"/>
  </si>
  <si>
    <t>꺾인 가지의 잠든 땅</t>
    <phoneticPr fontId="4" type="noConversion"/>
  </si>
  <si>
    <t>반짝이던 햇살이 더는 보이지 않게 되었어요.</t>
    <phoneticPr fontId="4" type="noConversion"/>
  </si>
  <si>
    <t>황금빛 가지가 꺾여 사라진 곳이에요.</t>
    <phoneticPr fontId="4" type="noConversion"/>
  </si>
  <si>
    <t>가시덤불의 잠든 땅</t>
    <phoneticPr fontId="4" type="noConversion"/>
  </si>
  <si>
    <t>뾰족한 가시덤불이 길을 막고 있는 곳이에요.</t>
    <phoneticPr fontId="4" type="noConversion"/>
  </si>
  <si>
    <t>미궁의 잠든 땅</t>
    <phoneticPr fontId="4" type="noConversion"/>
  </si>
  <si>
    <t>저주받은 잠든 땅</t>
    <phoneticPr fontId="4" type="noConversion"/>
  </si>
  <si>
    <t>검은 가시의 잠든 땅</t>
    <phoneticPr fontId="4" type="noConversion"/>
  </si>
  <si>
    <t>별빛이 잠든 땅</t>
    <phoneticPr fontId="4" type="noConversion"/>
  </si>
  <si>
    <t>알 수 없는 곳으로 향하게 되는 미궁이 있어요.</t>
    <phoneticPr fontId="4" type="noConversion"/>
  </si>
  <si>
    <t>누가 흘려보냈는지 모를 저주가 깃든 곳이에요.</t>
    <phoneticPr fontId="4" type="noConversion"/>
  </si>
  <si>
    <t>새까만 가시가 숨어있는 위험한 곳이에요.</t>
    <phoneticPr fontId="4" type="noConversion"/>
  </si>
  <si>
    <t>검은 깃털의 잠든 땅</t>
    <phoneticPr fontId="4" type="noConversion"/>
  </si>
  <si>
    <t>피리부는 토끼</t>
  </si>
  <si>
    <t>소중한 것이 잠든 땅</t>
    <phoneticPr fontId="4" type="noConversion"/>
  </si>
  <si>
    <t>누군가의 소중했던 것이 잠들어버린 곳이에요</t>
    <phoneticPr fontId="4" type="noConversion"/>
  </si>
  <si>
    <t>답답한 느낌이 드는 스산한 곳이에요.</t>
    <phoneticPr fontId="4" type="noConversion"/>
  </si>
  <si>
    <t>안개꽃의 옅은 향이 느껴지는 곳이에요.</t>
    <phoneticPr fontId="4" type="noConversion"/>
  </si>
  <si>
    <t>흙 밖으로 드러난 광물이 보이는 곳이에요.</t>
    <phoneticPr fontId="4" type="noConversion"/>
  </si>
  <si>
    <t>계승이 멈춘 잠든 땅</t>
    <phoneticPr fontId="4" type="noConversion"/>
  </si>
  <si>
    <t>시간과 함께 이어져오던 것이 멈춘 곳이에요.</t>
    <phoneticPr fontId="4" type="noConversion"/>
  </si>
  <si>
    <t>땅의 힘이 모두 고갈된 곳이에요.</t>
    <phoneticPr fontId="4" type="noConversion"/>
  </si>
  <si>
    <t>철과 철이 부딪히는 소리가 일정하게 울리는 곳이에요.</t>
    <phoneticPr fontId="4" type="noConversion"/>
  </si>
  <si>
    <t>돌에 새겨진 문구가 지워져 알아볼 수 없어요.</t>
    <phoneticPr fontId="4" type="noConversion"/>
  </si>
  <si>
    <t>안식의 숨결이 잠든 땅</t>
    <phoneticPr fontId="4" type="noConversion"/>
  </si>
  <si>
    <t>누군가 간절히 바라던 안식의 숨결이 닿은 곳이에요.</t>
    <phoneticPr fontId="4" type="noConversion"/>
  </si>
  <si>
    <t>빛을 잃은 잠든 땅</t>
    <phoneticPr fontId="4" type="noConversion"/>
  </si>
  <si>
    <t>아무것도 보지 못했던 이들에게서 빛을 거둔 곳이에요.</t>
    <phoneticPr fontId="4" type="noConversion"/>
  </si>
  <si>
    <t>돌무더기가 잠든 땅</t>
    <phoneticPr fontId="4" type="noConversion"/>
  </si>
  <si>
    <t>무너진 광산의 돌무더기가 놓인 곳이에요.</t>
    <phoneticPr fontId="4" type="noConversion"/>
  </si>
  <si>
    <t>이슬이 잠든 땅</t>
    <phoneticPr fontId="4" type="noConversion"/>
  </si>
  <si>
    <t>눈물이 잠든 땅</t>
    <phoneticPr fontId="4" type="noConversion"/>
  </si>
  <si>
    <t>기쁨이 멎은 땅</t>
    <phoneticPr fontId="4" type="noConversion"/>
  </si>
  <si>
    <t>새들이 날갯짓을 멈춘 곳이에요.</t>
    <phoneticPr fontId="4" type="noConversion"/>
  </si>
  <si>
    <t>꽃에 맺히던 이슬도 사라진 곳이에요.</t>
    <phoneticPr fontId="4" type="noConversion"/>
  </si>
  <si>
    <t>적막 속 잠든 땅</t>
    <phoneticPr fontId="4" type="noConversion"/>
  </si>
  <si>
    <t>어떤 소리도 들리지 않는 곳이에요.</t>
    <phoneticPr fontId="4" type="noConversion"/>
  </si>
  <si>
    <t>날갯짓의 잠든 땅</t>
    <phoneticPr fontId="4" type="noConversion"/>
  </si>
  <si>
    <t>물들어버린 잠든 땅</t>
    <phoneticPr fontId="4" type="noConversion"/>
  </si>
  <si>
    <t>푸릇한 색이 다른 색으로 물들어버린 곳이에요.</t>
    <phoneticPr fontId="4" type="noConversion"/>
  </si>
  <si>
    <t>색을 잃은 잠든 땅</t>
    <phoneticPr fontId="4" type="noConversion"/>
  </si>
  <si>
    <t>자신의 색을 잃어버리게 되는 곳이에요.</t>
    <phoneticPr fontId="4" type="noConversion"/>
  </si>
  <si>
    <t>멈추지 않은 눈물과 함께 잠든 곳이에요.</t>
    <phoneticPr fontId="4" type="noConversion"/>
  </si>
  <si>
    <t>더는 웃음소리가 들리지 않게 된 곳이에요.</t>
    <phoneticPr fontId="4" type="noConversion"/>
  </si>
  <si>
    <t>가만히 걷다 보면 아름다운 환상이 아른거려요.</t>
    <phoneticPr fontId="4" type="noConversion"/>
  </si>
  <si>
    <t>잊힌 잠든 땅</t>
    <phoneticPr fontId="4" type="noConversion"/>
  </si>
  <si>
    <t>바람 소리 나는 잠든 땅</t>
    <phoneticPr fontId="4" type="noConversion"/>
  </si>
  <si>
    <t>생기 있던 식물이 모두 시들어 버린 곳이에요.</t>
    <phoneticPr fontId="4" type="noConversion"/>
  </si>
  <si>
    <t>몸을 울릴 정도로 기묘한 바람 소리가 들리는 곳이에요.</t>
    <phoneticPr fontId="4" type="noConversion"/>
  </si>
  <si>
    <t>찾아올 때까지 이 땅은 기다릴 거예요.</t>
    <phoneticPr fontId="4" type="noConversion"/>
  </si>
  <si>
    <t>별빛도 닿지 않는 깊은 안갯속 숲이에요.</t>
    <phoneticPr fontId="4" type="noConversion"/>
  </si>
  <si>
    <t>까마귀가 우는소리가 들려오는 곳이에요.</t>
    <phoneticPr fontId="4" type="noConversion"/>
  </si>
  <si>
    <t>안개로부터 도망치던 것들이 잠든 곳이에요.</t>
    <phoneticPr fontId="4" type="noConversion"/>
  </si>
  <si>
    <t>호수가 메말라 버린 곳이에요.</t>
    <phoneticPr fontId="4" type="noConversion"/>
  </si>
  <si>
    <t>꽃의 향기가 남은 곳이에요.</t>
    <phoneticPr fontId="4" type="noConversion"/>
  </si>
  <si>
    <t>영원함이 잠든 땅</t>
    <phoneticPr fontId="4" type="noConversion"/>
  </si>
  <si>
    <t>꿈속을 헤매는 신의 걸음이 머문 곳이에요.</t>
    <phoneticPr fontId="4" type="noConversion"/>
  </si>
  <si>
    <t>바람 헤어</t>
  </si>
  <si>
    <t>양갈래 삐죽 헤어</t>
  </si>
  <si>
    <t>깔끔 단발 헤어</t>
  </si>
  <si>
    <t>숏컷 헤어</t>
  </si>
  <si>
    <t>반 가르마 헤어</t>
  </si>
  <si>
    <t>단정 헤어</t>
  </si>
  <si>
    <t>울프 허쉬 헤어</t>
  </si>
  <si>
    <t>칼단발 꽁지 헤어</t>
  </si>
  <si>
    <t>양갈래 롱 헤어</t>
  </si>
  <si>
    <t>단발 양묶음 헤어</t>
  </si>
  <si>
    <t>삐쭉 샤기컷</t>
  </si>
  <si>
    <t>물빛 구슬 스태프</t>
  </si>
  <si>
    <t>따스한 황금색으로 빛나는 구슬 안에, 숨겨진 마력이 가득 들어있어요.</t>
  </si>
  <si>
    <t>황금구슬 완드</t>
  </si>
  <si>
    <t>오랫동안 변함없이 내 옆을 지켜준 너는 내 하나뿐인 친구야!</t>
  </si>
  <si>
    <t>하나뿐인 친구</t>
  </si>
  <si>
    <t>은빛 손수건</t>
  </si>
  <si>
    <t>마법의 팔레트</t>
  </si>
  <si>
    <t>반짝이는 푸른 마력이 담긴 스태프. 초심자가 다루기엔 쉽지 않아요.</t>
  </si>
  <si>
    <t>푸른 보석 스태프</t>
  </si>
  <si>
    <t>고목 스태프</t>
  </si>
  <si>
    <t>별 지팡이</t>
  </si>
  <si>
    <t>마력을 그러모으고 있는 듯한 느낌이 드는 기묘한 지팡이.</t>
  </si>
  <si>
    <t>나선 지팡이</t>
  </si>
  <si>
    <t>데이지 꽃</t>
  </si>
  <si>
    <t>어두운 숲을 낭만으로 가득 비춰줄 따스한 램프.</t>
  </si>
  <si>
    <t>낭만 램프</t>
  </si>
  <si>
    <t>조랭이 눈사람</t>
  </si>
  <si>
    <t>달콤 솜사탕</t>
  </si>
  <si>
    <t>여기저기 잔뜩 쌓인 먼지를 탈탈 털어낼 유용한 도구.</t>
  </si>
  <si>
    <t>쓱삭 먼지떨이</t>
  </si>
  <si>
    <t>개구쟁이 모자</t>
  </si>
  <si>
    <t>황금색의 동글동글 구슬들이 작은 포인트가 되어주는 머리핀.</t>
  </si>
  <si>
    <t>연금 수련 모자</t>
  </si>
  <si>
    <t>가을의 부드러움이 잘 드러나는 모자. 머리에 적당한 포인트를 주기 좋아요.</t>
  </si>
  <si>
    <t>브라운 빵모자</t>
  </si>
  <si>
    <t>마법 방어도가 무척 높은 모자. 쓰고 있으니 좀 더 강한 마법사가 된 느낌이 드는걸!</t>
  </si>
  <si>
    <t>하얀 마법 모자</t>
  </si>
  <si>
    <t>내면의 짙은 어둠과 갈망을 간접적으로 보여주는 것 같은 모자.</t>
  </si>
  <si>
    <t>머리 한 쪽에 자그마한 봄들이 사이좋게 붙어있어요.</t>
  </si>
  <si>
    <t>데이지 핀</t>
  </si>
  <si>
    <t>머리 위로 숲의 낭만이 사뿐하게 내려앉았어요!</t>
  </si>
  <si>
    <t>염색 제거제</t>
    <phoneticPr fontId="4" type="noConversion"/>
  </si>
  <si>
    <t>연한 빨간색</t>
    <phoneticPr fontId="4" type="noConversion"/>
  </si>
  <si>
    <t>빨간색</t>
    <phoneticPr fontId="4" type="noConversion"/>
  </si>
  <si>
    <t>짙은 빨간색</t>
    <phoneticPr fontId="4" type="noConversion"/>
  </si>
  <si>
    <t>연한 주황색</t>
    <phoneticPr fontId="4" type="noConversion"/>
  </si>
  <si>
    <t>주황색</t>
    <phoneticPr fontId="4" type="noConversion"/>
  </si>
  <si>
    <t>짙은 주황색</t>
    <phoneticPr fontId="4" type="noConversion"/>
  </si>
  <si>
    <t>연한 노란색</t>
    <phoneticPr fontId="4" type="noConversion"/>
  </si>
  <si>
    <t>노란색</t>
    <phoneticPr fontId="4" type="noConversion"/>
  </si>
  <si>
    <t>짙은 노란색</t>
    <phoneticPr fontId="4" type="noConversion"/>
  </si>
  <si>
    <t>연한 초록색</t>
    <phoneticPr fontId="4" type="noConversion"/>
  </si>
  <si>
    <t>짙은 초록색</t>
    <phoneticPr fontId="4" type="noConversion"/>
  </si>
  <si>
    <t>초록색</t>
    <phoneticPr fontId="4" type="noConversion"/>
  </si>
  <si>
    <t>연한 파란색</t>
    <phoneticPr fontId="4" type="noConversion"/>
  </si>
  <si>
    <t>파란색</t>
    <phoneticPr fontId="4" type="noConversion"/>
  </si>
  <si>
    <t>짙은 파란색</t>
    <phoneticPr fontId="4" type="noConversion"/>
  </si>
  <si>
    <t>연한 남색</t>
    <phoneticPr fontId="4" type="noConversion"/>
  </si>
  <si>
    <t>남색</t>
    <phoneticPr fontId="4" type="noConversion"/>
  </si>
  <si>
    <t>짙은 남색</t>
    <phoneticPr fontId="4" type="noConversion"/>
  </si>
  <si>
    <t>연한 보라색</t>
    <phoneticPr fontId="4" type="noConversion"/>
  </si>
  <si>
    <t>보라색</t>
    <phoneticPr fontId="4" type="noConversion"/>
  </si>
  <si>
    <t>짙은 보라색</t>
    <phoneticPr fontId="4" type="noConversion"/>
  </si>
  <si>
    <t>흰색</t>
    <phoneticPr fontId="4" type="noConversion"/>
  </si>
  <si>
    <t>옅은 회색</t>
    <phoneticPr fontId="4" type="noConversion"/>
  </si>
  <si>
    <t>회색</t>
    <phoneticPr fontId="4" type="noConversion"/>
  </si>
  <si>
    <t>옅은 검은색</t>
    <phoneticPr fontId="4" type="noConversion"/>
  </si>
  <si>
    <t>검은색</t>
    <phoneticPr fontId="4" type="noConversion"/>
  </si>
  <si>
    <t>짙은 검은색</t>
    <phoneticPr fontId="4" type="noConversion"/>
  </si>
  <si>
    <t>랜드마크</t>
  </si>
  <si>
    <t>order</t>
    <phoneticPr fontId="4" type="noConversion"/>
  </si>
  <si>
    <t>showOrder</t>
    <phoneticPr fontId="4" type="noConversion"/>
  </si>
  <si>
    <t>도감호출여부/순서</t>
    <phoneticPr fontId="4" type="noConversion"/>
  </si>
  <si>
    <t>DecorationObject의 objectType의 값이 100번대</t>
    <phoneticPr fontId="4" type="noConversion"/>
  </si>
  <si>
    <t>DecorationObject의 objectType의 값이 200번대</t>
    <phoneticPr fontId="4" type="noConversion"/>
  </si>
  <si>
    <t>DecorationObject의 objectType의 값이 500번대</t>
    <phoneticPr fontId="4" type="noConversion"/>
  </si>
  <si>
    <t>염색약</t>
    <phoneticPr fontId="4" type="noConversion"/>
  </si>
  <si>
    <t>오래된 고성 타일</t>
  </si>
  <si>
    <t>음습한 보랏풀 타일</t>
  </si>
  <si>
    <t>깎인 기둥 타일</t>
  </si>
  <si>
    <t>반듯한 기둥 타일</t>
  </si>
  <si>
    <t>붉은 빛깔 타일</t>
  </si>
  <si>
    <t>캐주얼 석판 타일</t>
  </si>
  <si>
    <t>브라우니 타일</t>
  </si>
  <si>
    <t>나뭇결 타일</t>
  </si>
  <si>
    <t>대리석 타일</t>
  </si>
  <si>
    <t>빨간 달팽이의 잎</t>
  </si>
  <si>
    <t>빨간 열매 화분</t>
  </si>
  <si>
    <t>빨간 달팽이의 쉼터</t>
  </si>
  <si>
    <t>빨간 나무 우체통</t>
  </si>
  <si>
    <t>하얀 꽃 화분</t>
  </si>
  <si>
    <t>편안한 의자 (뒤)</t>
  </si>
  <si>
    <t>편안한 의자 (앞)</t>
  </si>
  <si>
    <t>가벼운 피크닉</t>
  </si>
  <si>
    <t>빨간 달팽이의 연못</t>
  </si>
  <si>
    <t>흔들 나무 그네</t>
  </si>
  <si>
    <t>하얀 꽃잎</t>
  </si>
  <si>
    <t>짧은 꽃 울타리</t>
  </si>
  <si>
    <t>기다란 꽃 울타리</t>
  </si>
  <si>
    <t>꽃나무 울타리 문</t>
  </si>
  <si>
    <t>달팽이 표지판</t>
  </si>
  <si>
    <t>나무걸이 램프</t>
  </si>
  <si>
    <t>하얀 꽃 지지대</t>
  </si>
  <si>
    <t>웨딩 플로어 데코</t>
  </si>
  <si>
    <t>웨딩 스탠드 데코</t>
  </si>
  <si>
    <t>하객 의자 (앞)</t>
  </si>
  <si>
    <t>하객 의자 (뒤)</t>
  </si>
  <si>
    <t>웨딩 신부 소파</t>
  </si>
  <si>
    <t>게스트 테이블</t>
  </si>
  <si>
    <t>사랑과 약속 아래</t>
  </si>
  <si>
    <t>붉은 열매 화단</t>
  </si>
  <si>
    <t>백색 꽃 화단</t>
  </si>
  <si>
    <t>쿠션 덮은 의자</t>
  </si>
  <si>
    <t>나들이 길목 램프</t>
  </si>
  <si>
    <t>우둘투둘 나무선반</t>
  </si>
  <si>
    <t>마법 오리의 휴식</t>
  </si>
  <si>
    <t>바구니 속 휴식</t>
  </si>
  <si>
    <t>깔끔한 정원 탁상</t>
  </si>
  <si>
    <t>쿨쿨 숲 속 강아지</t>
  </si>
  <si>
    <t>마법 오리의 초대</t>
  </si>
  <si>
    <t>꽃잎 날리는 해먹</t>
  </si>
  <si>
    <t>낭만듬뿍 나무</t>
  </si>
  <si>
    <t>노란 꽃 자국</t>
  </si>
  <si>
    <t>벽돌 울타리</t>
  </si>
  <si>
    <t>긴 벽돌 울타리</t>
  </si>
  <si>
    <t>포션 병 세트</t>
  </si>
  <si>
    <t>마법석 램프 기둥</t>
  </si>
  <si>
    <t>마법 빗자루 선반</t>
  </si>
  <si>
    <t>고양이 여행 가방</t>
  </si>
  <si>
    <t>별빛 교단</t>
  </si>
  <si>
    <t>잠든 고양이 의자</t>
  </si>
  <si>
    <t>별빛 의자 (앞)</t>
  </si>
  <si>
    <t>별빛 의자 (뒤)</t>
  </si>
  <si>
    <t>별빛 천체 오브</t>
  </si>
  <si>
    <t>별빛 파란 램프</t>
  </si>
  <si>
    <t>마법의 고양이</t>
  </si>
  <si>
    <t>부지런한 학생 책상</t>
  </si>
  <si>
    <t>가득가득 책 선반</t>
  </si>
  <si>
    <t>덩굴 식물 책장</t>
  </si>
  <si>
    <t>부엉이 석상 (좌)</t>
  </si>
  <si>
    <t>부엉이 석상 (우)</t>
  </si>
  <si>
    <t>마법 필기 칠판</t>
  </si>
  <si>
    <t>별빛 문양 카펫</t>
  </si>
  <si>
    <t>촛불 장식 벽</t>
  </si>
  <si>
    <t>미네르바의 휘장</t>
  </si>
  <si>
    <t>구급 키트</t>
  </si>
  <si>
    <t>가을 독서 세트</t>
  </si>
  <si>
    <t>스카우트 물병</t>
  </si>
  <si>
    <t>간이 의자</t>
  </si>
  <si>
    <t>등받이 의자 (앞)</t>
  </si>
  <si>
    <t>모자 쓴 토끼</t>
  </si>
  <si>
    <t>깃발 든 토끼</t>
  </si>
  <si>
    <t>잠든 토끼</t>
  </si>
  <si>
    <t>스카우트 캠핑</t>
  </si>
  <si>
    <t>솔방울 나무</t>
  </si>
  <si>
    <t>가을 연주 통나무</t>
  </si>
  <si>
    <t>탐색 테이블</t>
  </si>
  <si>
    <t>스카우트 관찰대</t>
  </si>
  <si>
    <t>가을 단풍 뱃놀이</t>
  </si>
  <si>
    <t>가을 단풍 텐트</t>
  </si>
  <si>
    <t>가을 단풍 울타리</t>
  </si>
  <si>
    <t>가을 깃발 울타리</t>
  </si>
  <si>
    <t>캠핑 가로등</t>
  </si>
  <si>
    <t>캠핑 표지판</t>
  </si>
  <si>
    <t>등받이 의자 (뒤)</t>
  </si>
  <si>
    <t>하얀 안젤리카 화분</t>
  </si>
  <si>
    <t>하얀 수국 화분</t>
  </si>
  <si>
    <t>노란 양귀비 화분</t>
  </si>
  <si>
    <t>보라 수국 화분</t>
  </si>
  <si>
    <t>야생의 수국</t>
  </si>
  <si>
    <t>화목한 백조들</t>
  </si>
  <si>
    <t>은은한 랜턴</t>
  </si>
  <si>
    <t>백조 흔들의자 (앞)</t>
  </si>
  <si>
    <t>백조 더블 의자</t>
  </si>
  <si>
    <t>낭만적인 테이블</t>
  </si>
  <si>
    <t>깃털 가로등</t>
  </si>
  <si>
    <t>깃털 파라솔</t>
  </si>
  <si>
    <t>토끼 분수대</t>
  </si>
  <si>
    <t>백조의 작은 호수</t>
  </si>
  <si>
    <t>황금 돔 연못</t>
  </si>
  <si>
    <t>짧고 우아한 펜스</t>
  </si>
  <si>
    <t>길고 우아한 펜스</t>
  </si>
  <si>
    <t>백조 장식 기둥</t>
  </si>
  <si>
    <t>황금 백조 문장식</t>
  </si>
  <si>
    <t>백조 흔들의자 (뒤)</t>
  </si>
  <si>
    <t>오렌지 가판대</t>
  </si>
  <si>
    <t>사과 가판대</t>
  </si>
  <si>
    <t>카페 의자 (뒤)</t>
  </si>
  <si>
    <t>카페 의자 (앞)</t>
  </si>
  <si>
    <t>광장 보도블록</t>
  </si>
  <si>
    <t>알록 꽃 화단</t>
  </si>
  <si>
    <t>천문 협회 초대장</t>
  </si>
  <si>
    <t>별 쿠션 소파 (앞)</t>
  </si>
  <si>
    <t>천구의 별 테이블</t>
  </si>
  <si>
    <t>천체 망원경</t>
  </si>
  <si>
    <t>우주를 걸어</t>
  </si>
  <si>
    <t>별빛 기둥</t>
  </si>
  <si>
    <t>달빛 기둥</t>
  </si>
  <si>
    <t>별 쿠션 소파 (뒤)</t>
  </si>
  <si>
    <t>하트 깃발</t>
  </si>
  <si>
    <t>다이아몬드 깃발</t>
  </si>
  <si>
    <t>트럼프 의자 (뒤)</t>
  </si>
  <si>
    <t>트럼프 의자 (앞)</t>
  </si>
  <si>
    <t>바쁜 토끼 신사</t>
  </si>
  <si>
    <t>화이트 하트 나무</t>
  </si>
  <si>
    <t>핑크 하트 나무</t>
  </si>
  <si>
    <t>스페이드 A 카펫</t>
  </si>
  <si>
    <t>별 단장 거울</t>
  </si>
  <si>
    <t>토끼 봉제 인형</t>
  </si>
  <si>
    <t>드레스 거치대</t>
  </si>
  <si>
    <t>심포니 의자</t>
  </si>
  <si>
    <t>핑크 리본 의자 (앞)</t>
  </si>
  <si>
    <t>곰돌이의 휴식</t>
  </si>
  <si>
    <t>심포니 보면대</t>
  </si>
  <si>
    <t>디저트 테이블</t>
  </si>
  <si>
    <t>심포니 카펫</t>
  </si>
  <si>
    <t>핑크 리본 의자 (뒤)</t>
  </si>
  <si>
    <t>약초학 이야기</t>
  </si>
  <si>
    <t>심플 철제 의자</t>
  </si>
  <si>
    <t>약초 항아리</t>
  </si>
  <si>
    <t>작은 끈끈이들</t>
  </si>
  <si>
    <t>노란 장미의 비밀</t>
  </si>
  <si>
    <t>수상한 관엽식물</t>
  </si>
  <si>
    <t>새침한 네펜데스</t>
  </si>
  <si>
    <t>쑥쑥 항아리</t>
  </si>
  <si>
    <t>느긋한 만드라고</t>
  </si>
  <si>
    <t>수련의 테이블</t>
  </si>
  <si>
    <t>간이 약초밭</t>
  </si>
  <si>
    <t>작물 보관소</t>
  </si>
  <si>
    <t>비밀이 담긴 꽃</t>
  </si>
  <si>
    <t>꽃가득 아치 너머</t>
  </si>
  <si>
    <t>새싹 카펫</t>
  </si>
  <si>
    <t>빈티지 돌바닥</t>
  </si>
  <si>
    <t>짧은 반원 울타리</t>
  </si>
  <si>
    <t>긴 반원 울타리</t>
  </si>
  <si>
    <t>잎 가득 바구니</t>
  </si>
  <si>
    <t>고풍있는 의자 (뒤)</t>
  </si>
  <si>
    <t>고풍있는 의자 (앞)</t>
  </si>
  <si>
    <t>과거의 영광</t>
  </si>
  <si>
    <t>왕국의 깃발</t>
  </si>
  <si>
    <t>우아한 황금소파</t>
  </si>
  <si>
    <t>토끼들의 다과회</t>
  </si>
  <si>
    <t>짧은 장미 울타리</t>
  </si>
  <si>
    <t>긴 장미 울타리</t>
  </si>
  <si>
    <t>화려한 기둥</t>
  </si>
  <si>
    <t>우아한 가로등</t>
  </si>
  <si>
    <t>토끼 왕국의 휘장</t>
  </si>
  <si>
    <t>토끼의 개선문</t>
  </si>
  <si>
    <t>조개모양 러그</t>
  </si>
  <si>
    <t>해파리 의자</t>
  </si>
  <si>
    <t>조개 의자 (앞)</t>
  </si>
  <si>
    <t>오묘한 조개소파</t>
  </si>
  <si>
    <t>조개모양 거울</t>
  </si>
  <si>
    <t>진주 조개 가로등</t>
  </si>
  <si>
    <t>금빛 해파리 가로등</t>
  </si>
  <si>
    <t>바닷속 테이블</t>
  </si>
  <si>
    <t>조개 장식 파티션</t>
  </si>
  <si>
    <t>조개 분수대</t>
  </si>
  <si>
    <t>조개 껍질 욕조</t>
  </si>
  <si>
    <t>물결 소라껍데기</t>
  </si>
  <si>
    <t>진주 조개 침대</t>
  </si>
  <si>
    <t>불가사리 러그</t>
  </si>
  <si>
    <t>짧은 조개 울타리</t>
  </si>
  <si>
    <t>긴 조개 울타리</t>
  </si>
  <si>
    <t>파도깃 커튼 (좌)</t>
  </si>
  <si>
    <t>파도깃 커튼 (우)</t>
  </si>
  <si>
    <t>조개 의자 (뒤)</t>
  </si>
  <si>
    <t>눈말랑 토끼</t>
  </si>
  <si>
    <t>포근 솜 화분</t>
  </si>
  <si>
    <t>포근 솜 장식</t>
  </si>
  <si>
    <t>굽이굽이 안내판</t>
  </si>
  <si>
    <t>낭만덩어리 눈사람</t>
  </si>
  <si>
    <t>장난꾸러기 토끼들</t>
  </si>
  <si>
    <t>눈 결정 모빌</t>
  </si>
  <si>
    <t>서늘한 눈 의자 (뒤)</t>
  </si>
  <si>
    <t>서늘한 눈 의자 (앞)</t>
  </si>
  <si>
    <t>우아한 오후의 테이블</t>
  </si>
  <si>
    <t>고요한 어린 나무</t>
  </si>
  <si>
    <t>고요한 눈의 나무</t>
  </si>
  <si>
    <t>작고 포근한 눈의 성</t>
  </si>
  <si>
    <t>어린 나무의 잎</t>
  </si>
  <si>
    <t>눈 결정 바닥</t>
  </si>
  <si>
    <t>단단 얼음 바닥</t>
  </si>
  <si>
    <t>눈 결정 카펫</t>
  </si>
  <si>
    <t>푸른 눈봉오리 기둥</t>
  </si>
  <si>
    <t>하얀 눈봉오리 기둥</t>
  </si>
  <si>
    <t>우아함을 엮은 아치</t>
  </si>
  <si>
    <t>섬세함을 엮은 아치</t>
  </si>
  <si>
    <t>별의 상징</t>
  </si>
  <si>
    <t>예배당 돌 다리</t>
  </si>
  <si>
    <t>예배당 단상</t>
  </si>
  <si>
    <t>장미의 물결</t>
  </si>
  <si>
    <t>별의 여신상</t>
  </si>
  <si>
    <t>일자모양 카펫</t>
  </si>
  <si>
    <t>십자모양 카펫</t>
  </si>
  <si>
    <t>짧은 예배당 난간</t>
  </si>
  <si>
    <t>긴 예배당 난간</t>
  </si>
  <si>
    <t>예배당 벽</t>
  </si>
  <si>
    <t>빛의 글라스</t>
  </si>
  <si>
    <t>토끼 천사의 입구</t>
  </si>
  <si>
    <t>마법사 펌프킨</t>
  </si>
  <si>
    <t>유리관 촛대</t>
  </si>
  <si>
    <t>쌍둥이 박쥐</t>
  </si>
  <si>
    <t>서늘한 십자 등</t>
  </si>
  <si>
    <t>으스스한 비석</t>
  </si>
  <si>
    <t>분홍색 할로윈 화단</t>
  </si>
  <si>
    <t>보라색 할로윈 화단</t>
  </si>
  <si>
    <t>물결 창살 의자 (앞)</t>
  </si>
  <si>
    <t>별 사탕 비석</t>
  </si>
  <si>
    <t>펌프킨 만찬 테이블</t>
  </si>
  <si>
    <t>사이 좋은 펌프킨</t>
  </si>
  <si>
    <t>꼬마 유령 마법진</t>
  </si>
  <si>
    <t>사탕 가득 펌프킨</t>
  </si>
  <si>
    <t>할로윈 파티 세트</t>
  </si>
  <si>
    <t>기묘한 파티의 시작</t>
  </si>
  <si>
    <t>흩어진 보라색 꽃잎</t>
  </si>
  <si>
    <t>짧은 물결 울타리</t>
  </si>
  <si>
    <t>긴 물결 울타리</t>
  </si>
  <si>
    <t>음산한 사각기둥</t>
  </si>
  <si>
    <t>물결 창살 의자 (뒤)</t>
  </si>
  <si>
    <t>수상쩍은 포션</t>
  </si>
  <si>
    <t>간이 테이블</t>
  </si>
  <si>
    <t>수수께끼 제조법</t>
  </si>
  <si>
    <t>길쭉 공방 램프</t>
  </si>
  <si>
    <t>재료 보관함</t>
  </si>
  <si>
    <t>낮은 초록 소파 (앞)</t>
  </si>
  <si>
    <t>낮은 초록 소파 (뒤)</t>
  </si>
  <si>
    <t>요란복잡 협탁</t>
  </si>
  <si>
    <t>복닥복닥 수납장</t>
  </si>
  <si>
    <t>마법약 제조기</t>
  </si>
  <si>
    <t>신비를 품은 솥</t>
  </si>
  <si>
    <t>붉은 미니 카펫</t>
  </si>
  <si>
    <t>가는 황동 울타리</t>
  </si>
  <si>
    <t>긴 황동 울타리</t>
  </si>
  <si>
    <t>얼룩 돌벽 파티션</t>
  </si>
  <si>
    <t>메모 가득 파티션</t>
  </si>
  <si>
    <t>해바라기 씨 포대</t>
  </si>
  <si>
    <t>희망의 물뿌리개</t>
  </si>
  <si>
    <t>노란 폼폼들레</t>
  </si>
  <si>
    <t>휴식용 의자 (앞)</t>
  </si>
  <si>
    <t>황금을 든 햄스터</t>
  </si>
  <si>
    <t>가는 나무 울타리</t>
  </si>
  <si>
    <t>길쭉 나무 울타리</t>
  </si>
  <si>
    <t>휴식용 의자 (뒤)</t>
  </si>
  <si>
    <t>햇살을 품은 헛간</t>
  </si>
  <si>
    <t>양피지 바구니</t>
  </si>
  <si>
    <t>투박한 의자</t>
  </si>
  <si>
    <t>마법 듬뿍 물약</t>
  </si>
  <si>
    <t>만드라고의 단지</t>
  </si>
  <si>
    <t>짤막 튼튼 울타리</t>
  </si>
  <si>
    <t>길쭉 튼튼 울타리</t>
  </si>
  <si>
    <t>잔뜩 적힌 양피지</t>
  </si>
  <si>
    <t>작은 개인 책상</t>
  </si>
  <si>
    <t>와인 오크통</t>
  </si>
  <si>
    <t>긴 아치 울타리</t>
  </si>
  <si>
    <t>은백색 작은 종탑</t>
  </si>
  <si>
    <t>모아이의 얼굴 조각</t>
    <phoneticPr fontId="4" type="noConversion"/>
  </si>
  <si>
    <t>모아이의 몸통 조각</t>
    <phoneticPr fontId="4" type="noConversion"/>
  </si>
  <si>
    <t>토끼 조각</t>
    <phoneticPr fontId="4" type="noConversion"/>
  </si>
  <si>
    <t>깨진 받침대</t>
    <phoneticPr fontId="4" type="noConversion"/>
  </si>
  <si>
    <t>포즈를 취하는 사람</t>
    <phoneticPr fontId="4" type="noConversion"/>
  </si>
  <si>
    <t>부서진 받침대</t>
    <phoneticPr fontId="4" type="noConversion"/>
  </si>
  <si>
    <t>부서진 원반</t>
    <phoneticPr fontId="4" type="noConversion"/>
  </si>
  <si>
    <t>깨져버린 삼각 돌</t>
    <phoneticPr fontId="4" type="noConversion"/>
  </si>
  <si>
    <t>부서진 고대의 벽면</t>
    <phoneticPr fontId="4" type="noConversion"/>
  </si>
  <si>
    <t>무너진 고대의 벽면</t>
    <phoneticPr fontId="4" type="noConversion"/>
  </si>
  <si>
    <t>고대 토끼의 얼굴</t>
    <phoneticPr fontId="4" type="noConversion"/>
  </si>
  <si>
    <t>갈라진 토끼의 몸통</t>
    <phoneticPr fontId="4" type="noConversion"/>
  </si>
  <si>
    <t>부서진 토끼 꼬리</t>
    <phoneticPr fontId="4" type="noConversion"/>
  </si>
  <si>
    <t>갈라진 투쟁의 흔적</t>
    <phoneticPr fontId="4" type="noConversion"/>
  </si>
  <si>
    <t>무너진 외침의 말로</t>
    <phoneticPr fontId="4" type="noConversion"/>
  </si>
  <si>
    <t>침식된 승자의 미소</t>
    <phoneticPr fontId="4" type="noConversion"/>
  </si>
  <si>
    <t>금이 간 석판</t>
    <phoneticPr fontId="4" type="noConversion"/>
  </si>
  <si>
    <t>갈라진 돌벽</t>
    <phoneticPr fontId="4" type="noConversion"/>
  </si>
  <si>
    <t>허물어진 돌벽</t>
    <phoneticPr fontId="4" type="noConversion"/>
  </si>
  <si>
    <t>바래진 빛</t>
    <phoneticPr fontId="4" type="noConversion"/>
  </si>
  <si>
    <t>부서진 불화</t>
    <phoneticPr fontId="4" type="noConversion"/>
  </si>
  <si>
    <t>경배의 흔적</t>
    <phoneticPr fontId="4" type="noConversion"/>
  </si>
  <si>
    <t>무너진 불의 흔적</t>
    <phoneticPr fontId="4" type="noConversion"/>
  </si>
  <si>
    <t>쪼개진 석상의 몸통</t>
    <phoneticPr fontId="4" type="noConversion"/>
  </si>
  <si>
    <t>부서진 자유의 흔적</t>
    <phoneticPr fontId="4" type="noConversion"/>
  </si>
  <si>
    <t>갈라진 석상의 몸통</t>
    <phoneticPr fontId="4" type="noConversion"/>
  </si>
  <si>
    <t>부서진 램프 입구</t>
    <phoneticPr fontId="4" type="noConversion"/>
  </si>
  <si>
    <t>갈라진 램프 조각</t>
    <phoneticPr fontId="4" type="noConversion"/>
  </si>
  <si>
    <t>침식된 손잡이</t>
    <phoneticPr fontId="4" type="noConversion"/>
  </si>
  <si>
    <t>변색된 받침대</t>
    <phoneticPr fontId="4" type="noConversion"/>
  </si>
  <si>
    <t>떨어진 돌조각</t>
    <phoneticPr fontId="4" type="noConversion"/>
  </si>
  <si>
    <t>박살난 탑 조각</t>
    <phoneticPr fontId="4" type="noConversion"/>
  </si>
  <si>
    <t>갈라진 탑 조각</t>
    <phoneticPr fontId="4" type="noConversion"/>
  </si>
  <si>
    <t>침식된 받침돌</t>
    <phoneticPr fontId="4" type="noConversion"/>
  </si>
  <si>
    <t>빛바랜 증거</t>
    <phoneticPr fontId="4" type="noConversion"/>
  </si>
  <si>
    <t>녹슬어버린 시간</t>
    <phoneticPr fontId="4" type="noConversion"/>
  </si>
  <si>
    <t>변색된 약속</t>
    <phoneticPr fontId="4" type="noConversion"/>
  </si>
  <si>
    <t>갈라진 받침돌</t>
    <phoneticPr fontId="4" type="noConversion"/>
  </si>
  <si>
    <t>날카로운 고통</t>
    <phoneticPr fontId="4" type="noConversion"/>
  </si>
  <si>
    <t>부서진 아름다움</t>
    <phoneticPr fontId="4" type="noConversion"/>
  </si>
  <si>
    <t>시들어버린 꽃</t>
    <phoneticPr fontId="4" type="noConversion"/>
  </si>
  <si>
    <t>앙상한 운명</t>
    <phoneticPr fontId="4" type="noConversion"/>
  </si>
  <si>
    <t>굳어버린 빛</t>
    <phoneticPr fontId="4" type="noConversion"/>
  </si>
  <si>
    <t>꺼져버린 내일</t>
    <phoneticPr fontId="4" type="noConversion"/>
  </si>
  <si>
    <t>부서진 사랑</t>
    <phoneticPr fontId="4" type="noConversion"/>
  </si>
  <si>
    <t>굳어버린 슬픔</t>
    <phoneticPr fontId="4" type="noConversion"/>
  </si>
  <si>
    <t>갈라져버린 희망</t>
    <phoneticPr fontId="4" type="noConversion"/>
  </si>
  <si>
    <t>색채 없는 미래</t>
    <phoneticPr fontId="4" type="noConversion"/>
  </si>
  <si>
    <t>외면하는 신의 손</t>
    <phoneticPr fontId="4" type="noConversion"/>
  </si>
  <si>
    <t>갈라진 분노 한조각</t>
    <phoneticPr fontId="4" type="noConversion"/>
  </si>
  <si>
    <t>넘치는 분노 한조각</t>
    <phoneticPr fontId="4" type="noConversion"/>
  </si>
  <si>
    <t>스러져가는 한탄</t>
    <phoneticPr fontId="4" type="noConversion"/>
  </si>
  <si>
    <t>휘몰아치는 탄식</t>
    <phoneticPr fontId="4" type="noConversion"/>
  </si>
  <si>
    <t>잠들어버린 정의</t>
    <phoneticPr fontId="4" type="noConversion"/>
  </si>
  <si>
    <t>가라앉은 시간</t>
    <phoneticPr fontId="4" type="noConversion"/>
  </si>
  <si>
    <t>떠오르는 희망</t>
    <phoneticPr fontId="4" type="noConversion"/>
  </si>
  <si>
    <t>어둠에 잠긴 달</t>
    <phoneticPr fontId="4" type="noConversion"/>
  </si>
  <si>
    <t>잠들어버린 마을</t>
    <phoneticPr fontId="4" type="noConversion"/>
  </si>
  <si>
    <t>별의 희미한 속삭임</t>
    <phoneticPr fontId="4" type="noConversion"/>
  </si>
  <si>
    <t>희미한 그림</t>
    <phoneticPr fontId="4" type="noConversion"/>
  </si>
  <si>
    <t>빛바랜 그림</t>
    <phoneticPr fontId="4" type="noConversion"/>
  </si>
  <si>
    <t>잊혀진 그림</t>
    <phoneticPr fontId="4" type="noConversion"/>
  </si>
  <si>
    <t>변색된 그림</t>
    <phoneticPr fontId="4" type="noConversion"/>
  </si>
  <si>
    <t>추억의 조각</t>
    <phoneticPr fontId="4" type="noConversion"/>
  </si>
  <si>
    <t>바래진 흔적</t>
    <phoneticPr fontId="4" type="noConversion"/>
  </si>
  <si>
    <t>찰나의 순간</t>
    <phoneticPr fontId="4" type="noConversion"/>
  </si>
  <si>
    <t>부서진 감정</t>
    <phoneticPr fontId="4" type="noConversion"/>
  </si>
  <si>
    <t>차원의 탄생</t>
    <phoneticPr fontId="4" type="noConversion"/>
  </si>
  <si>
    <t>창조의 순간</t>
    <phoneticPr fontId="4" type="noConversion"/>
  </si>
  <si>
    <t>권능의 조각</t>
    <phoneticPr fontId="4" type="noConversion"/>
  </si>
  <si>
    <t>일어서는 빛</t>
    <phoneticPr fontId="4" type="noConversion"/>
  </si>
  <si>
    <t>깨어나는 어둠</t>
    <phoneticPr fontId="4" type="noConversion"/>
  </si>
  <si>
    <t>반짝임 한 조각</t>
    <phoneticPr fontId="4" type="noConversion"/>
  </si>
  <si>
    <t>축복 한 조각</t>
    <phoneticPr fontId="4" type="noConversion"/>
  </si>
  <si>
    <t>찬란함 한 조각</t>
    <phoneticPr fontId="4" type="noConversion"/>
  </si>
  <si>
    <t>아름다움 한 조각</t>
    <phoneticPr fontId="4" type="noConversion"/>
  </si>
  <si>
    <t>경배 한 조각</t>
    <phoneticPr fontId="4" type="noConversion"/>
  </si>
  <si>
    <t>과거의 조각</t>
    <phoneticPr fontId="4" type="noConversion"/>
  </si>
  <si>
    <t>무너진 신념</t>
    <phoneticPr fontId="4" type="noConversion"/>
  </si>
  <si>
    <t>깨져버린 경외</t>
    <phoneticPr fontId="4" type="noConversion"/>
  </si>
  <si>
    <t>어그러진 조각</t>
    <phoneticPr fontId="4" type="noConversion"/>
  </si>
  <si>
    <t>구멍난 마음</t>
    <phoneticPr fontId="4" type="noConversion"/>
  </si>
  <si>
    <t>떠나버린 축복</t>
    <phoneticPr fontId="4" type="noConversion"/>
  </si>
  <si>
    <t>풍화된 스톤 조각</t>
    <phoneticPr fontId="4" type="noConversion"/>
  </si>
  <si>
    <t>갈라진 스톤 조각</t>
    <phoneticPr fontId="4" type="noConversion"/>
  </si>
  <si>
    <t>부식된 손잡이</t>
    <phoneticPr fontId="4" type="noConversion"/>
  </si>
  <si>
    <t>손상된 깃털</t>
    <phoneticPr fontId="4" type="noConversion"/>
  </si>
  <si>
    <t>토피드의 얼굴</t>
    <phoneticPr fontId="4" type="noConversion"/>
  </si>
  <si>
    <t>토피드의 몸통</t>
    <phoneticPr fontId="4" type="noConversion"/>
  </si>
  <si>
    <t>빛바랜 받침대</t>
    <phoneticPr fontId="4" type="noConversion"/>
  </si>
  <si>
    <t>정체모를 발자국</t>
    <phoneticPr fontId="4" type="noConversion"/>
  </si>
  <si>
    <t>넓직한 파편</t>
    <phoneticPr fontId="4" type="noConversion"/>
  </si>
  <si>
    <t>깨진 주화</t>
    <phoneticPr fontId="4" type="noConversion"/>
  </si>
  <si>
    <t>부식된 주화</t>
    <phoneticPr fontId="4" type="noConversion"/>
  </si>
  <si>
    <t>자유를 잃은 날개</t>
    <phoneticPr fontId="4" type="noConversion"/>
  </si>
  <si>
    <t>슬픔의 무게</t>
    <phoneticPr fontId="4" type="noConversion"/>
  </si>
  <si>
    <t>고통의 잠식</t>
    <phoneticPr fontId="4" type="noConversion"/>
  </si>
  <si>
    <t>갈라진 파편</t>
    <phoneticPr fontId="4" type="noConversion"/>
  </si>
  <si>
    <t>깨진 파편</t>
    <phoneticPr fontId="4" type="noConversion"/>
  </si>
  <si>
    <t>금이 간 파편</t>
    <phoneticPr fontId="4" type="noConversion"/>
  </si>
  <si>
    <t>차가운 조각</t>
    <phoneticPr fontId="4" type="noConversion"/>
  </si>
  <si>
    <t>갈라진 마음</t>
    <phoneticPr fontId="4" type="noConversion"/>
  </si>
  <si>
    <t>싸늘한 파편</t>
    <phoneticPr fontId="4" type="noConversion"/>
  </si>
  <si>
    <t>빠져나간 소원</t>
    <phoneticPr fontId="4" type="noConversion"/>
  </si>
  <si>
    <t>부서진 바램</t>
    <phoneticPr fontId="4" type="noConversion"/>
  </si>
  <si>
    <t>가라앉는 빛</t>
    <phoneticPr fontId="4" type="noConversion"/>
  </si>
  <si>
    <t>몽환의 흔적</t>
    <phoneticPr fontId="4" type="noConversion"/>
  </si>
  <si>
    <t>오랜 꿈의 흔적</t>
    <phoneticPr fontId="4" type="noConversion"/>
  </si>
  <si>
    <t>감정의 흔적</t>
    <phoneticPr fontId="4" type="noConversion"/>
  </si>
  <si>
    <t>흐르는 고통</t>
    <phoneticPr fontId="4" type="noConversion"/>
  </si>
  <si>
    <t>절망 한조각</t>
    <phoneticPr fontId="4" type="noConversion"/>
  </si>
  <si>
    <t>미련의 흔적</t>
    <phoneticPr fontId="4" type="noConversion"/>
  </si>
  <si>
    <t>말라가는 꽃</t>
    <phoneticPr fontId="4" type="noConversion"/>
  </si>
  <si>
    <t>떨어지는 꽃</t>
    <phoneticPr fontId="4" type="noConversion"/>
  </si>
  <si>
    <t>끊어진 소리</t>
    <phoneticPr fontId="4" type="noConversion"/>
  </si>
  <si>
    <t>공허한 울림</t>
    <phoneticPr fontId="4" type="noConversion"/>
  </si>
  <si>
    <t>울려퍼지는 저주</t>
    <phoneticPr fontId="4" type="noConversion"/>
  </si>
  <si>
    <t>재앙의 기록</t>
    <phoneticPr fontId="4" type="noConversion"/>
  </si>
  <si>
    <t>기록의 흔적</t>
    <phoneticPr fontId="4" type="noConversion"/>
  </si>
  <si>
    <t>기약없는 방황</t>
    <phoneticPr fontId="4" type="noConversion"/>
  </si>
  <si>
    <t>바래진 충의</t>
    <phoneticPr fontId="4" type="noConversion"/>
  </si>
  <si>
    <t>부서진 결의</t>
    <phoneticPr fontId="4" type="noConversion"/>
  </si>
  <si>
    <t>망가진 신의</t>
    <phoneticPr fontId="4" type="noConversion"/>
  </si>
  <si>
    <t>갈라진 대의</t>
    <phoneticPr fontId="4" type="noConversion"/>
  </si>
  <si>
    <t>사랑의 표현</t>
    <phoneticPr fontId="4" type="noConversion"/>
  </si>
  <si>
    <t>행복한 순간</t>
    <phoneticPr fontId="4" type="noConversion"/>
  </si>
  <si>
    <t>애정의 증거</t>
    <phoneticPr fontId="4" type="noConversion"/>
  </si>
  <si>
    <t>빛바랜 구름 한조각</t>
    <phoneticPr fontId="4" type="noConversion"/>
  </si>
  <si>
    <t>희미한 풍경 한조각</t>
    <phoneticPr fontId="4" type="noConversion"/>
  </si>
  <si>
    <t>지워진 풍경 한조각</t>
    <phoneticPr fontId="4" type="noConversion"/>
  </si>
  <si>
    <t>수그러든 생명</t>
    <phoneticPr fontId="4" type="noConversion"/>
  </si>
  <si>
    <t>희망의 흔적</t>
    <phoneticPr fontId="4" type="noConversion"/>
  </si>
  <si>
    <t>잃어버린 계절</t>
    <phoneticPr fontId="4" type="noConversion"/>
  </si>
  <si>
    <t>말라버린 가지</t>
    <phoneticPr fontId="4" type="noConversion"/>
  </si>
  <si>
    <t>떨어진 조각</t>
    <phoneticPr fontId="4" type="noConversion"/>
  </si>
  <si>
    <t>깨져버린 조각</t>
    <phoneticPr fontId="4" type="noConversion"/>
  </si>
  <si>
    <t>금이 간 조각</t>
    <phoneticPr fontId="4" type="noConversion"/>
  </si>
  <si>
    <t>갈라진 조각</t>
    <phoneticPr fontId="4" type="noConversion"/>
  </si>
  <si>
    <t>떨어진 장식</t>
    <phoneticPr fontId="4" type="noConversion"/>
  </si>
  <si>
    <t>바래진 그릇</t>
    <phoneticPr fontId="4" type="noConversion"/>
  </si>
  <si>
    <t>퇴색된 진심</t>
    <phoneticPr fontId="4" type="noConversion"/>
  </si>
  <si>
    <t>침식의 흔적</t>
    <phoneticPr fontId="4" type="noConversion"/>
  </si>
  <si>
    <t>깨진 시간의 흔적</t>
    <phoneticPr fontId="4" type="noConversion"/>
  </si>
  <si>
    <t>풀리지 않는 과거</t>
    <phoneticPr fontId="4" type="noConversion"/>
  </si>
  <si>
    <t>낡아버린 지금</t>
    <phoneticPr fontId="4" type="noConversion"/>
  </si>
  <si>
    <t>멈춰버린 시간</t>
    <phoneticPr fontId="4" type="noConversion"/>
  </si>
  <si>
    <t>쌓여있는 회한</t>
    <phoneticPr fontId="4" type="noConversion"/>
  </si>
  <si>
    <t>삭아버린 실타래</t>
    <phoneticPr fontId="4" type="noConversion"/>
  </si>
  <si>
    <t>금이 간 지지대</t>
    <phoneticPr fontId="4" type="noConversion"/>
  </si>
  <si>
    <t>박살난 물레</t>
    <phoneticPr fontId="4" type="noConversion"/>
  </si>
  <si>
    <t>받침대 파편</t>
    <phoneticPr fontId="4" type="noConversion"/>
  </si>
  <si>
    <t>빛바랜 황금장식</t>
    <phoneticPr fontId="4" type="noConversion"/>
  </si>
  <si>
    <t>먼지쌓인 고정대</t>
    <phoneticPr fontId="4" type="noConversion"/>
  </si>
  <si>
    <t>부식된 받침대</t>
    <phoneticPr fontId="4" type="noConversion"/>
  </si>
  <si>
    <t>깨진 유리파편</t>
    <phoneticPr fontId="4" type="noConversion"/>
  </si>
  <si>
    <t>갈라진 별</t>
    <phoneticPr fontId="4" type="noConversion"/>
  </si>
  <si>
    <t>부서진 머리장식</t>
    <phoneticPr fontId="4" type="noConversion"/>
  </si>
  <si>
    <t>네운의 얼굴조각</t>
    <phoneticPr fontId="4" type="noConversion"/>
  </si>
  <si>
    <t>깨져버린 지팡이</t>
    <phoneticPr fontId="4" type="noConversion"/>
  </si>
  <si>
    <t>침식된 의지</t>
    <phoneticPr fontId="4" type="noConversion"/>
  </si>
  <si>
    <t>말라버린 경외</t>
    <phoneticPr fontId="4" type="noConversion"/>
  </si>
  <si>
    <t>경외의 한 장면</t>
    <phoneticPr fontId="4" type="noConversion"/>
  </si>
  <si>
    <t>당당했던 그 모습</t>
    <phoneticPr fontId="4" type="noConversion"/>
  </si>
  <si>
    <t>한 시대의 영웅</t>
    <phoneticPr fontId="4" type="noConversion"/>
  </si>
  <si>
    <t>떨어진 장식 조각</t>
    <phoneticPr fontId="4" type="noConversion"/>
  </si>
  <si>
    <t>낡아버린 휴식</t>
    <phoneticPr fontId="4" type="noConversion"/>
  </si>
  <si>
    <t>부서진 의지</t>
    <phoneticPr fontId="4" type="noConversion"/>
  </si>
  <si>
    <t>조각나버린 햇살</t>
    <phoneticPr fontId="4" type="noConversion"/>
  </si>
  <si>
    <t>위태로운 햇살</t>
    <phoneticPr fontId="4" type="noConversion"/>
  </si>
  <si>
    <t>부식된 별빛</t>
    <phoneticPr fontId="4" type="noConversion"/>
  </si>
  <si>
    <t>부서진 별빛</t>
    <phoneticPr fontId="4" type="noConversion"/>
  </si>
  <si>
    <t>깨져버린 우주</t>
    <phoneticPr fontId="4" type="noConversion"/>
  </si>
  <si>
    <t>조각난 우주</t>
    <phoneticPr fontId="4" type="noConversion"/>
  </si>
  <si>
    <t>잃어버린 균형</t>
    <phoneticPr fontId="4" type="noConversion"/>
  </si>
  <si>
    <t>강인함의 흔적</t>
    <phoneticPr fontId="4" type="noConversion"/>
  </si>
  <si>
    <t>용맹의 증거</t>
    <phoneticPr fontId="4" type="noConversion"/>
  </si>
  <si>
    <t>온화함의 증표</t>
    <phoneticPr fontId="4" type="noConversion"/>
  </si>
  <si>
    <t>태양의 애정</t>
    <phoneticPr fontId="4" type="noConversion"/>
  </si>
  <si>
    <t>가라앉은 고요</t>
    <phoneticPr fontId="4" type="noConversion"/>
  </si>
  <si>
    <t>바래진 햇살</t>
    <phoneticPr fontId="4" type="noConversion"/>
  </si>
  <si>
    <t>훼손된 초상화</t>
    <phoneticPr fontId="4" type="noConversion"/>
  </si>
  <si>
    <t>건조한 초상화</t>
    <phoneticPr fontId="4" type="noConversion"/>
  </si>
  <si>
    <t>교만의 흔적</t>
    <phoneticPr fontId="4" type="noConversion"/>
  </si>
  <si>
    <t>오만의 증거</t>
    <phoneticPr fontId="4" type="noConversion"/>
  </si>
  <si>
    <t>자만의 표식</t>
    <phoneticPr fontId="4" type="noConversion"/>
  </si>
  <si>
    <t>뭉개진 그림 조각</t>
    <phoneticPr fontId="4" type="noConversion"/>
  </si>
  <si>
    <t>흐릿한 그림 조각</t>
    <phoneticPr fontId="4" type="noConversion"/>
  </si>
  <si>
    <t>바래진 그림 조각</t>
    <phoneticPr fontId="4" type="noConversion"/>
  </si>
  <si>
    <t>흔적뿐인 그림</t>
    <phoneticPr fontId="4" type="noConversion"/>
  </si>
  <si>
    <t>불분명한 그림</t>
    <phoneticPr fontId="4" type="noConversion"/>
  </si>
  <si>
    <t>희미해진 그림</t>
    <phoneticPr fontId="4" type="noConversion"/>
  </si>
  <si>
    <t>미래를 꿈꾸는 그림</t>
    <phoneticPr fontId="4" type="noConversion"/>
  </si>
  <si>
    <t>정의를 바라는 그림</t>
    <phoneticPr fontId="4" type="noConversion"/>
  </si>
  <si>
    <t>평화를 원하는 그림</t>
    <phoneticPr fontId="4" type="noConversion"/>
  </si>
  <si>
    <t>두툼한 털이 있어 추운 날씨도 잘 견디는 눈여우. 퐁실거리는 꼬리가 눈처럼 부드럽다.</t>
  </si>
  <si>
    <t>검은 털을 가진 늑대. 사납게 이를 드러내지만, 사람들을 상처입히지는 않는다고 하는데…</t>
  </si>
  <si>
    <t xml:space="preserve">얼음에서 태어난 작은 정령. 얼음 페어리의 부탁을 들어주기 위해 나타났다. </t>
  </si>
  <si>
    <t>그라니사도에서 가장 많은 눈이 내리고 가장 차가운 바람이 부는 곳에서 살아가는 정령.</t>
  </si>
  <si>
    <t>자신과 같은 동족들만 편애하는 얼음 정령. 오랜 세월을 살아왔기에 누구보다 강한 마력을 갖고 있다.</t>
  </si>
  <si>
    <t>추위에 떨고 있는 몬스터들을 지켜주는 페어리. 설산의 사람들이 몬스터를 해치는 것을 아주 싫어한다.</t>
  </si>
  <si>
    <t>마석을 품고 있는 골렘. 마석의 안에는 왕국과 여왕을 지키려는 충성스러운 신하들의 뜻이 담겨 있다.</t>
  </si>
  <si>
    <t>얼어붙은 평화라는 재앙이 담긴 보물을 끌어안은 채 자신을 봉인시킨 그라니사도의 마지막 공주.</t>
  </si>
  <si>
    <t>뜨거운 모래의 세계에서 살아가는 작은 여우. 청각이 뛰어나서 작은 소리만 들려도 잽싸게 도망간다.</t>
  </si>
  <si>
    <t>사막의 토끼들을 따라한 슬라임. 복슬복슬 털처럼 보이는 것들은 모두 젤라틴에 엉겨붙은 모래라는데…</t>
  </si>
  <si>
    <t>모래에 구멍을 파고 숨어서 먹이를 노리는 전갈. 공격성이 상당해 보이는 것들을 꼬리로 찌르고 다닌다.</t>
  </si>
  <si>
    <t>피티어의 오랜 역사 속에서 함께 살아온 동물, 피라라. 이름은 ‘피라와 함께 하다'라는 뜻이 있다.</t>
  </si>
  <si>
    <t>사막을 떠돌던 ‘무언가’들을 따라한 토끼. ‘무언가’의 틈에 숨어들면 알아보지 못한다고 생각한다.</t>
  </si>
  <si>
    <t>자루에 보물을 잔뜩 담아 바쁘게 돌아다니는 토끼. 행동이 어설퍼 은밀한 도적이 되기엔 미숙하다.</t>
  </si>
  <si>
    <t>위협적인 색 만큼이나 호전적인 공격성을 보인다. 특히 선인장의 붉은 열매를 좋아한다.</t>
  </si>
  <si>
    <t>피라라 중 특수한 능력을 깨달은 일부를 ‘피라라 피라’라고 칭한다. 이들은 마법도 사용할 수 있다.</t>
  </si>
  <si>
    <t>보석의 가치를 바로 알아볼만큼 뛰어난 눈썰미를 가진 토끼. 하지만 성격이 짓궂고 이기적이다.</t>
  </si>
  <si>
    <t>목적지가 없는 여행을 하는 모래 페어리. 사막의 그림자에서 불쑥 튀어나와 길을 묻거나 장난을 친다.</t>
  </si>
  <si>
    <t>물의 기운을 담은 마력석을 품고있는 골렘. 피티어의 옛 왕국인 피라 왕국 시절부터 유적을 지키고 있다.</t>
  </si>
  <si>
    <t>황금 거울의 모조품. ‘저주를 반사한다’는 목적으로 만들었지만, ‘저주를 내리는’ 물건으로 변해버렸다.</t>
  </si>
  <si>
    <t>가시덤불과 매달린 마른 풀 사이 빛나는 눈이 이쪽을 응시한다.</t>
  </si>
  <si>
    <t>둥둥 떠다니는 졸린 정령. 언제나 졸고 있어서인지 항상 눈을 감고 있어서 여기저기 다치기 일쑤다.</t>
  </si>
  <si>
    <t>가시덤불과 매달린 황금빛 풀 사이 빛나는 눈이 이쪽을 응시한다.</t>
  </si>
  <si>
    <t>이름 모를 마녀의 사역마였던 고양이. 자유를 얻은 이후 즐거워하며 숲에서 살아가고 있다.</t>
  </si>
  <si>
    <t>둥둥 떠다니는 졸린 정령. 눈을 감고 있다. 뾰족한 가시에 찔리면 같이 잠들어 버릴 것 같다.</t>
  </si>
  <si>
    <t>어두운 숲에서 보물의 힘을 받아 강해진 뱀. 은신에 능하고 사냥감을 놓치지 않는 뛰어난 사냥꾼이다.</t>
  </si>
  <si>
    <t>탐욕이 담긴 마나에 의해 각성한 슬라임. 화려한 것을 껍질삼아 살아간다.</t>
  </si>
  <si>
    <t>이름 모를 마녀의 사역마였던 고양이. 마녀가 떠난 숲을 지키며 돌아오기를 기다리고 있다.</t>
  </si>
  <si>
    <t>질투와 탐욕이 뒤섞여 피어난 아름다운 꽃. 자아를 가진 채로 아름다운 것을 지키려 한다.</t>
  </si>
  <si>
    <t>탐욕스러웠던 왕이 보물의 저주로 인해 변해버린 모습. 탐욕이 형체가 있다면 이런 모습일것만 같다.</t>
  </si>
  <si>
    <t>황금이 가득한 도시에서 보물의 힘을 받아 강해진 뱀. 아름다운 순백색에 어떤 독이 들어있을지 모른다.</t>
  </si>
  <si>
    <t>새싹 마법 옷</t>
    <phoneticPr fontId="4" type="noConversion"/>
  </si>
  <si>
    <t>오래된 마법학교 오딜의 학생만이 입는 교복. 목에 있는 장신구 색으로 학년을 나타내요.</t>
    <phoneticPr fontId="4" type="noConversion"/>
  </si>
  <si>
    <t>숲 속 탐험 의상</t>
    <phoneticPr fontId="4" type="noConversion"/>
  </si>
  <si>
    <t>별빛 초월 예복</t>
    <phoneticPr fontId="4" type="noConversion"/>
  </si>
  <si>
    <t>토끼 별의 초월자의 예복. 토끼 별이라니 얼마나 많은 토끼가 있을지 상상만 해도 행복해!</t>
    <phoneticPr fontId="4" type="noConversion"/>
  </si>
  <si>
    <t>축복의 예복</t>
    <phoneticPr fontId="4" type="noConversion"/>
  </si>
  <si>
    <t>수수한 치마</t>
    <phoneticPr fontId="4" type="noConversion"/>
  </si>
  <si>
    <t>수수한 바지</t>
    <phoneticPr fontId="4" type="noConversion"/>
  </si>
  <si>
    <t>블루 투피스</t>
    <phoneticPr fontId="4" type="noConversion"/>
  </si>
  <si>
    <t>레드 투피스</t>
    <phoneticPr fontId="4" type="noConversion"/>
  </si>
  <si>
    <t>주니어 마법 의상</t>
    <phoneticPr fontId="4" type="noConversion"/>
  </si>
  <si>
    <t>마법에 갓 입문한 마법사들이 입는 옷이에요. 마법에 입문하신 여러분, 환영합니다!</t>
    <phoneticPr fontId="4" type="noConversion"/>
  </si>
  <si>
    <t>시니어 마법 의상</t>
    <phoneticPr fontId="4" type="noConversion"/>
  </si>
  <si>
    <t>정식 마법사로 올라가기 얼마 안 남은 마법사들이 입는 옷이에요.</t>
    <phoneticPr fontId="4" type="noConversion"/>
  </si>
  <si>
    <t>장인의 작업복</t>
    <phoneticPr fontId="4" type="noConversion"/>
  </si>
  <si>
    <t>마도구를 만드는 장인의 작업복. 작업하다 다치지 않도록 튼튼하게 만들어진 옷이에요.</t>
    <phoneticPr fontId="4" type="noConversion"/>
  </si>
  <si>
    <t>흑마술사 로브</t>
    <phoneticPr fontId="4" type="noConversion"/>
  </si>
  <si>
    <t>거친 현장에서 일하는 견습 마법사들이 입고 다니는 짙은 검은색 로브.</t>
    <phoneticPr fontId="4" type="noConversion"/>
  </si>
  <si>
    <t>예비사제 의복</t>
    <phoneticPr fontId="4" type="noConversion"/>
  </si>
  <si>
    <t>어둠을 물리치기 위해서 신전에 갓 입문한 사제들에게 지급하는 의복.</t>
    <phoneticPr fontId="4" type="noConversion"/>
  </si>
  <si>
    <t>따뜻함과 실용성을 동시에 고려해서 만들어진 귀여운 마법사 복장!</t>
    <phoneticPr fontId="4" type="noConversion"/>
  </si>
  <si>
    <t>따뜻함과 실용성을 동시에 고려해서 만들어진 튼튼한 마법사 복장!</t>
    <phoneticPr fontId="4" type="noConversion"/>
  </si>
  <si>
    <t>고고학 탐험 옷</t>
    <phoneticPr fontId="4" type="noConversion"/>
  </si>
  <si>
    <t>봄봄 원피스</t>
    <phoneticPr fontId="4" type="noConversion"/>
  </si>
  <si>
    <t>봄봄 멜빵 옷</t>
    <phoneticPr fontId="4" type="noConversion"/>
  </si>
  <si>
    <t>매혹의 드레스</t>
    <phoneticPr fontId="4" type="noConversion"/>
  </si>
  <si>
    <t>눈꽃 보호복</t>
    <phoneticPr fontId="4" type="noConversion"/>
  </si>
  <si>
    <t>마을에 눈이 많이 내릴 때도, 추울 때도 돌아다니기 편하게 만들어진 보호복이에요.</t>
    <phoneticPr fontId="4" type="noConversion"/>
  </si>
  <si>
    <t>눈꽃 방한복</t>
    <phoneticPr fontId="4" type="noConversion"/>
  </si>
  <si>
    <t>아무리 눈이 많이 내려도, 폴짝폴짝 뛰어노는데 아무런 문제가 없을 따뜻한 옷!</t>
    <phoneticPr fontId="4" type="noConversion"/>
  </si>
  <si>
    <t>벨벳 원피스</t>
    <phoneticPr fontId="4" type="noConversion"/>
  </si>
  <si>
    <t>레드벨벳으로 만들어진 원피스. 목 장식에는 사랑을 담은 보호 마법이 걸려있어요!</t>
    <phoneticPr fontId="4" type="noConversion"/>
  </si>
  <si>
    <t>왕립 신사복</t>
    <phoneticPr fontId="4" type="noConversion"/>
  </si>
  <si>
    <t>왕립 도서관에 근무하는 사서의 복장. 지적인 분위기가 느껴져요.</t>
    <phoneticPr fontId="4" type="noConversion"/>
  </si>
  <si>
    <t>중급 마법 로브</t>
    <phoneticPr fontId="4" type="noConversion"/>
  </si>
  <si>
    <t>풀꽃 드레스</t>
    <phoneticPr fontId="4" type="noConversion"/>
  </si>
  <si>
    <t>브라운 롱 코트</t>
    <phoneticPr fontId="4" type="noConversion"/>
  </si>
  <si>
    <t>별빛 예복</t>
    <phoneticPr fontId="4" type="noConversion"/>
  </si>
  <si>
    <t>분홍 가디건</t>
    <phoneticPr fontId="4" type="noConversion"/>
  </si>
  <si>
    <t>핑크 마법 로브</t>
    <phoneticPr fontId="4" type="noConversion"/>
  </si>
  <si>
    <t>정중한 정장</t>
    <phoneticPr fontId="4" type="noConversion"/>
  </si>
  <si>
    <t>검은색으로 상하의를 맞춘 집사의 정장. 금방이라도 맛있는 디저트를 들고 올 것 같아!</t>
    <phoneticPr fontId="4" type="noConversion"/>
  </si>
  <si>
    <t>반듯한 정장</t>
    <phoneticPr fontId="4" type="noConversion"/>
  </si>
  <si>
    <t>빨간색으로 상하의를 맞춘 집사의 정장. 금방이라도 잔소리를 할 것 같아!</t>
    <phoneticPr fontId="4" type="noConversion"/>
  </si>
  <si>
    <t>퍼플 펌킨</t>
    <phoneticPr fontId="4" type="noConversion"/>
  </si>
  <si>
    <t>핑크 펌킨</t>
    <phoneticPr fontId="4" type="noConversion"/>
  </si>
  <si>
    <t>꼬마 악마 옷</t>
    <phoneticPr fontId="4" type="noConversion"/>
  </si>
  <si>
    <t>심술 악마 옷</t>
    <phoneticPr fontId="4" type="noConversion"/>
  </si>
  <si>
    <t>심술궂은 꼬마 악마 의상. 오늘은 또 어떤 장난을 치면 좋을까?</t>
    <phoneticPr fontId="4" type="noConversion"/>
  </si>
  <si>
    <t>허니비 원피스</t>
    <phoneticPr fontId="4" type="noConversion"/>
  </si>
  <si>
    <t>벌꿀을 그대로 옮겨놓은 듯한 원피스. 킁킁 냄새를 맡으면 꿀의 달콤함이 밀려들어와요.</t>
    <phoneticPr fontId="4" type="noConversion"/>
  </si>
  <si>
    <t>시린 얼음 드레스</t>
    <phoneticPr fontId="4" type="noConversion"/>
  </si>
  <si>
    <t>얼음으로 만든 드레스. 얼음 구두를 신고 발을 구르면 신기한 일이 일어날지도…?!</t>
    <phoneticPr fontId="4" type="noConversion"/>
  </si>
  <si>
    <t>하이디 의상 (NPC)</t>
    <phoneticPr fontId="5" type="noConversion"/>
  </si>
  <si>
    <t>사서 의상 (NPC)</t>
    <phoneticPr fontId="5" type="noConversion"/>
  </si>
  <si>
    <t>디케 의상 (NPC)</t>
    <phoneticPr fontId="5" type="noConversion"/>
  </si>
  <si>
    <t>설산 요정 옷</t>
    <phoneticPr fontId="4" type="noConversion"/>
  </si>
  <si>
    <t>깊은 설산 속 요정들이 입는 털 옷. 얼음 별들이 장식된 게 마치 하늘에서 눈이 내리는 것 같아!</t>
    <phoneticPr fontId="4" type="noConversion"/>
  </si>
  <si>
    <t>수호자의 복장</t>
    <phoneticPr fontId="4" type="noConversion"/>
  </si>
  <si>
    <t>심포니 드레스</t>
    <phoneticPr fontId="5" type="noConversion"/>
  </si>
  <si>
    <t>멜로디 드레스</t>
    <phoneticPr fontId="5" type="noConversion"/>
  </si>
  <si>
    <t>좀비A 의상 (1챕터 NPC)</t>
    <phoneticPr fontId="5" type="noConversion"/>
  </si>
  <si>
    <t>좀비B 의상 (1챕터 NPC)</t>
    <phoneticPr fontId="5" type="noConversion"/>
  </si>
  <si>
    <t>따스한 봄의 전령</t>
    <phoneticPr fontId="4" type="noConversion"/>
  </si>
  <si>
    <t>화사하고 따뜻한 봄을 떠올리게 하는 벚꽃들이 장식된 한 벌 원피스에요.</t>
    <phoneticPr fontId="4" type="noConversion"/>
  </si>
  <si>
    <t>포근한 봄의 시작</t>
    <phoneticPr fontId="4" type="noConversion"/>
  </si>
  <si>
    <t>검은 토끼 원피스</t>
    <phoneticPr fontId="4" type="noConversion"/>
  </si>
  <si>
    <t>검은 토끼 뱃지와 양말이 포인트로 들어간 귀여운 원피스!</t>
    <phoneticPr fontId="4" type="noConversion"/>
  </si>
  <si>
    <t>크리스마스 파티</t>
    <phoneticPr fontId="4" type="noConversion"/>
  </si>
  <si>
    <t>점성술사 의상</t>
    <phoneticPr fontId="4" type="noConversion"/>
  </si>
  <si>
    <t>씩씩 장교 제복</t>
    <phoneticPr fontId="4" type="noConversion"/>
  </si>
  <si>
    <t>용맹하고 씩씩한 토끼 장교의 제복. 토끼 왕국의 평화를 이룬 업적의 증거가 붙어있어요!</t>
    <phoneticPr fontId="4" type="noConversion"/>
  </si>
  <si>
    <t>당당 장교 제복</t>
    <phoneticPr fontId="4" type="noConversion"/>
  </si>
  <si>
    <t>강인하고 당당한 토끼 장교의 제복. 토끼 왕국의 승리를 이룬 업적의 증거가 붙어있어요!</t>
    <phoneticPr fontId="4" type="noConversion"/>
  </si>
  <si>
    <t>불량 늑대 옷</t>
    <phoneticPr fontId="4" type="noConversion"/>
  </si>
  <si>
    <t>화려한 마술 옷</t>
    <phoneticPr fontId="4" type="noConversion"/>
  </si>
  <si>
    <t>화려한 마술은 복장에서 시작하는 법! 어떤 카드 마술을 부려볼까요?</t>
    <phoneticPr fontId="4" type="noConversion"/>
  </si>
  <si>
    <t>현란한 마술 옷</t>
    <phoneticPr fontId="4" type="noConversion"/>
  </si>
  <si>
    <t>뛰어난 실력을 가진 마술사. 과연 지금 보여주는 것이 마술일까요, 마법일까요?</t>
    <phoneticPr fontId="4" type="noConversion"/>
  </si>
  <si>
    <t>아카데미 치마</t>
    <phoneticPr fontId="4" type="noConversion"/>
  </si>
  <si>
    <t>아카데미 바지</t>
    <phoneticPr fontId="4" type="noConversion"/>
  </si>
  <si>
    <t>우아한 드레스</t>
    <phoneticPr fontId="4" type="noConversion"/>
  </si>
  <si>
    <t>우아한 귀부인의 드레스. 분홍빛이 도는 프릴과 금사 장식을 아름답게 둘렀어요.</t>
    <phoneticPr fontId="4" type="noConversion"/>
  </si>
  <si>
    <t>재단용 의상</t>
    <phoneticPr fontId="4" type="noConversion"/>
  </si>
  <si>
    <t>흑조 드레스</t>
    <phoneticPr fontId="4" type="noConversion"/>
  </si>
  <si>
    <t>냉담한 흑조 오딜을 상징하는 드레스. 푸른빛이 흐르는 검은 깃털을 가졌어요.</t>
    <phoneticPr fontId="4" type="noConversion"/>
  </si>
  <si>
    <t>백조 드레스</t>
    <phoneticPr fontId="4" type="noConversion"/>
  </si>
  <si>
    <t>온화한 백조 오데트를 상징하는 드레스. 분홍빛이 감도는 하얀 깃털을 가졌어요.</t>
    <phoneticPr fontId="4" type="noConversion"/>
  </si>
  <si>
    <t>좀비C 의상 (2챕터 NPC)</t>
    <phoneticPr fontId="4" type="noConversion"/>
  </si>
  <si>
    <t>리본 프릴 원피스</t>
    <phoneticPr fontId="4" type="noConversion"/>
  </si>
  <si>
    <t>줄무늬 펌킨룩</t>
    <phoneticPr fontId="4" type="noConversion"/>
  </si>
  <si>
    <t>짤랑짤랑 방울 옷</t>
    <phoneticPr fontId="4" type="noConversion"/>
  </si>
  <si>
    <t>하트장미 드레스</t>
    <phoneticPr fontId="4" type="noConversion"/>
  </si>
  <si>
    <t>원더랜드의 하트 여왕만이 입을 수 있는 드레스. 화려한 장식에 새길 마음을 찾고 있어요.</t>
    <phoneticPr fontId="4" type="noConversion"/>
  </si>
  <si>
    <t>녹색신사 복장</t>
    <phoneticPr fontId="4" type="noConversion"/>
  </si>
  <si>
    <t>무슨 엉뚱한 생각이 가득한지 모를, 수수께끼가 가득 담겨있는 화려한 한 벌 복장!</t>
    <phoneticPr fontId="4" type="noConversion"/>
  </si>
  <si>
    <t>글렌 의상 (3챕터 NPC)</t>
    <phoneticPr fontId="4" type="noConversion"/>
  </si>
  <si>
    <t>퀸 오브 드레스</t>
    <phoneticPr fontId="4" type="noConversion"/>
  </si>
  <si>
    <t>짙은 어둠과 환상 속에서 피어난 뱀파이어 퀸의 고풍스러운 드레스.</t>
    <phoneticPr fontId="4" type="noConversion"/>
  </si>
  <si>
    <t>킹 오브 수트</t>
    <phoneticPr fontId="4" type="noConversion"/>
  </si>
  <si>
    <t>초록 반팔 옷</t>
    <phoneticPr fontId="4" type="noConversion"/>
  </si>
  <si>
    <t>어둠 마술 옷</t>
    <phoneticPr fontId="4" type="noConversion"/>
  </si>
  <si>
    <t>연핑크 원피스</t>
    <phoneticPr fontId="4" type="noConversion"/>
  </si>
  <si>
    <t>파랑 가디건</t>
    <phoneticPr fontId="4" type="noConversion"/>
  </si>
  <si>
    <t>핑크 깃 로브</t>
    <phoneticPr fontId="4" type="noConversion"/>
  </si>
  <si>
    <t>사제의 수단</t>
    <phoneticPr fontId="4" type="noConversion"/>
  </si>
  <si>
    <t>탐험가 복장</t>
    <phoneticPr fontId="4" type="noConversion"/>
  </si>
  <si>
    <t>한 벌 정장</t>
    <phoneticPr fontId="4" type="noConversion"/>
  </si>
  <si>
    <t>세미 정장</t>
    <phoneticPr fontId="4" type="noConversion"/>
  </si>
  <si>
    <t>상급 마법 옷</t>
    <phoneticPr fontId="4" type="noConversion"/>
  </si>
  <si>
    <t>연금 실험복</t>
    <phoneticPr fontId="4" type="noConversion"/>
  </si>
  <si>
    <t>연금 수련복</t>
    <phoneticPr fontId="4" type="noConversion"/>
  </si>
  <si>
    <t>하늘 원피스</t>
    <phoneticPr fontId="4" type="noConversion"/>
  </si>
  <si>
    <t>하늘 펌킨룩</t>
    <phoneticPr fontId="4" type="noConversion"/>
  </si>
  <si>
    <t>개구쟁이 옷</t>
    <phoneticPr fontId="4" type="noConversion"/>
  </si>
  <si>
    <t>룰루랄라 옷</t>
    <phoneticPr fontId="4" type="noConversion"/>
  </si>
  <si>
    <t>설렘 웨딩 드레스</t>
    <phoneticPr fontId="4" type="noConversion"/>
  </si>
  <si>
    <t>낭만 장미 수트</t>
    <phoneticPr fontId="4" type="noConversion"/>
  </si>
  <si>
    <t>잔뜩 긴장해서 뻣뻣해진 신랑의 마음을 아름다운 낭만으로 이끌어줄 한 벌 수트.</t>
    <phoneticPr fontId="4" type="noConversion"/>
  </si>
  <si>
    <t>거친 한벌 옷</t>
    <phoneticPr fontId="4" type="noConversion"/>
  </si>
  <si>
    <t>밋밋하지 않게 작은 단추들이 포인트가 되어주는 기본 마법 의상.</t>
    <phoneticPr fontId="4" type="noConversion"/>
  </si>
  <si>
    <t>꿈결 나비 원피스</t>
    <phoneticPr fontId="4" type="noConversion"/>
  </si>
  <si>
    <t>새벽녘 고딕 양복</t>
    <phoneticPr fontId="4" type="noConversion"/>
  </si>
  <si>
    <t>새싹 마법 모자</t>
    <phoneticPr fontId="4" type="noConversion"/>
  </si>
  <si>
    <t>호기심 가득한 마음이 살짝 비뚤게 나타난 마법사 모자.</t>
    <phoneticPr fontId="4" type="noConversion"/>
  </si>
  <si>
    <t>오딜 마법 모자</t>
    <phoneticPr fontId="4" type="noConversion"/>
  </si>
  <si>
    <t>깊은 역사를 가진 마법학교 오딜의 학생들이 쓰고 다니는 모자.</t>
    <phoneticPr fontId="4" type="noConversion"/>
  </si>
  <si>
    <t>토끼 머리핀</t>
    <phoneticPr fontId="4" type="noConversion"/>
  </si>
  <si>
    <t>금빛 포인티드</t>
    <phoneticPr fontId="4" type="noConversion"/>
  </si>
  <si>
    <t>별 머리핀</t>
    <phoneticPr fontId="4" type="noConversion"/>
  </si>
  <si>
    <t>주니어 마법 모자</t>
    <phoneticPr fontId="4" type="noConversion"/>
  </si>
  <si>
    <t>약간 보랏빛이 감도는 견습 마법사의 모자. 내가 마법사라니! 아직 견습이라지만…</t>
    <phoneticPr fontId="4" type="noConversion"/>
  </si>
  <si>
    <t>시니어 마법 모자</t>
    <phoneticPr fontId="4" type="noConversion"/>
  </si>
  <si>
    <t>파란색으로 물든 시니어 견습 마법사의 모자. 언제까지 견습 생활을 하게 될까?</t>
    <phoneticPr fontId="4" type="noConversion"/>
  </si>
  <si>
    <t>흑마술 모자</t>
    <phoneticPr fontId="4" type="noConversion"/>
  </si>
  <si>
    <t>짙은 어둠이 감도는 견습 마법사들이 착용하는 모자.</t>
    <phoneticPr fontId="4" type="noConversion"/>
  </si>
  <si>
    <t>별 비레타</t>
    <phoneticPr fontId="4" type="noConversion"/>
  </si>
  <si>
    <t>예비 사제가 착용하는 모자. 신실한 믿음의 표식이 모자의 중앙에 붙어있어요.</t>
    <phoneticPr fontId="4" type="noConversion"/>
  </si>
  <si>
    <t>토끼프릴 머리띠</t>
    <phoneticPr fontId="4" type="noConversion"/>
  </si>
  <si>
    <t>탐험 캡 모자</t>
    <phoneticPr fontId="4" type="noConversion"/>
  </si>
  <si>
    <t>탐험가들이 쓰고 다니는 모자. 안경에는 마법이 걸려있어서 먼 곳도 잘 보이게 해줘요!</t>
    <phoneticPr fontId="4" type="noConversion"/>
  </si>
  <si>
    <t>리본 머리띠</t>
    <phoneticPr fontId="4" type="noConversion"/>
  </si>
  <si>
    <t>리본 하나만이라 단조로운 디자인으로 보이지만, 그래도 얼마나 귀여운지 몰라!</t>
    <phoneticPr fontId="4" type="noConversion"/>
  </si>
  <si>
    <t>분홍 캡 모자</t>
    <phoneticPr fontId="4" type="noConversion"/>
  </si>
  <si>
    <t>보라 나비장식</t>
    <phoneticPr fontId="4" type="noConversion"/>
  </si>
  <si>
    <t>마치 나비가 머리 위에 앉아 쉬고 있는 듯한 황금 장식.</t>
    <phoneticPr fontId="4" type="noConversion"/>
  </si>
  <si>
    <t>방한 트래퍼 햇</t>
    <phoneticPr fontId="4" type="noConversion"/>
  </si>
  <si>
    <t>추운 눈꽃마을에서 머리를 따뜻하게 해줄 트래퍼 햇. 눈꽃마을의 전통 문양이 그려져 있어요.</t>
    <phoneticPr fontId="4" type="noConversion"/>
  </si>
  <si>
    <t>방한 여우 모자</t>
    <phoneticPr fontId="4" type="noConversion"/>
  </si>
  <si>
    <t>벨벳 베레모</t>
    <phoneticPr fontId="4" type="noConversion"/>
  </si>
  <si>
    <t>우아한 질감을 가진 레드벨벳 베레모. 어디에 매치해도 잘 어울려!</t>
    <phoneticPr fontId="4" type="noConversion"/>
  </si>
  <si>
    <t>초록 베레모</t>
    <phoneticPr fontId="4" type="noConversion"/>
  </si>
  <si>
    <t>조금 차갑지만 싱그러운 색감을 가진 베레모. 가볍게 쓰고 다니기 좋아요!</t>
    <phoneticPr fontId="4" type="noConversion"/>
  </si>
  <si>
    <t>상급 마법 모자</t>
    <phoneticPr fontId="4" type="noConversion"/>
  </si>
  <si>
    <t>꽃 화관</t>
    <phoneticPr fontId="4" type="noConversion"/>
  </si>
  <si>
    <t>체크 캡 베레모</t>
    <phoneticPr fontId="4" type="noConversion"/>
  </si>
  <si>
    <t>별빛 탐구 모자</t>
    <phoneticPr fontId="4" type="noConversion"/>
  </si>
  <si>
    <t>별을 좋아하는 마도학자의 모자. 항상 별을 보고 싶은 마음에 별 장식을 달고 있어요.</t>
    <phoneticPr fontId="4" type="noConversion"/>
  </si>
  <si>
    <t>월넛 베레모</t>
    <phoneticPr fontId="4" type="noConversion"/>
  </si>
  <si>
    <t>블루 탑 햇</t>
    <phoneticPr fontId="4" type="noConversion"/>
  </si>
  <si>
    <t>퍼플 탑 햇</t>
    <phoneticPr fontId="4" type="noConversion"/>
  </si>
  <si>
    <t>퍼플 마녀 모자</t>
    <phoneticPr fontId="4" type="noConversion"/>
  </si>
  <si>
    <t>핑크 마녀 모자</t>
    <phoneticPr fontId="4" type="noConversion"/>
  </si>
  <si>
    <t>붉은 악마 뿔</t>
    <phoneticPr fontId="4" type="noConversion"/>
  </si>
  <si>
    <t>굴곡진 악마 뿔</t>
    <phoneticPr fontId="4" type="noConversion"/>
  </si>
  <si>
    <t>허니비 햇</t>
    <phoneticPr fontId="4" type="noConversion"/>
  </si>
  <si>
    <t>마치 한 마리의 꿀벌을 떠올리게 하는 모자. 어디서 꿀벌 소리가 나는 것 같지 않나요?</t>
    <phoneticPr fontId="4" type="noConversion"/>
  </si>
  <si>
    <t>얼음장미 크라운</t>
    <phoneticPr fontId="4" type="noConversion"/>
  </si>
  <si>
    <t>얼어버린 장미로 장식한 크라운. 얼어붙은 왕국의 고귀한 자만이 쓸 수 있었다고 해요.</t>
    <phoneticPr fontId="4" type="noConversion"/>
  </si>
  <si>
    <t>설산여우 머리띠</t>
    <phoneticPr fontId="4" type="noConversion"/>
  </si>
  <si>
    <t>황금야옹 모자</t>
    <phoneticPr fontId="4" type="noConversion"/>
  </si>
  <si>
    <t>핑크토끼 머리띠</t>
    <phoneticPr fontId="5" type="noConversion"/>
  </si>
  <si>
    <t>황금장식이 얹어진 핑크 토끼 머리띠. 작은 크라운으로 포인트를 줬어요.</t>
    <phoneticPr fontId="4" type="noConversion"/>
  </si>
  <si>
    <t>블루토끼 머리띠</t>
    <phoneticPr fontId="5" type="noConversion"/>
  </si>
  <si>
    <t>황금장식이 얹어진 블루 토끼 머리띠. 작은 크라운으로 포인트를 줬어요.</t>
    <phoneticPr fontId="4" type="noConversion"/>
  </si>
  <si>
    <t>좀비A 붕대 (1챕터 NPC)</t>
    <phoneticPr fontId="5" type="noConversion"/>
  </si>
  <si>
    <t>좀비B 붕대 (1챕터 NPC)</t>
    <phoneticPr fontId="5" type="noConversion"/>
  </si>
  <si>
    <t>핑크 프릴 머리띠</t>
    <phoneticPr fontId="4" type="noConversion"/>
  </si>
  <si>
    <t>싱그러운 봄을 떠올리게 하는 커다란 벚꽃에 프릴을 잔뜩 단 머리띠.</t>
    <phoneticPr fontId="4" type="noConversion"/>
  </si>
  <si>
    <t>핑크 벚꽃 베레모</t>
    <phoneticPr fontId="4" type="noConversion"/>
  </si>
  <si>
    <t>싱그러운 봄을 떠올리게 하는 벚꽃으로 튼실하게 장식한 모자.</t>
    <phoneticPr fontId="4" type="noConversion"/>
  </si>
  <si>
    <t>소중한 검은 토끼와 함께하기 위해 나는 검은 토끼가 되기로 했습니다!</t>
    <phoneticPr fontId="4" type="noConversion"/>
  </si>
  <si>
    <t>별별 베레모</t>
    <phoneticPr fontId="4" type="noConversion"/>
  </si>
  <si>
    <t>추운 겨울을 따뜻하고 즐겁게 물들이는 크리스마스 요정의 모자.</t>
    <phoneticPr fontId="4" type="noConversion"/>
  </si>
  <si>
    <t>어디서든 편안하게 잠들기 위한 만능 필수품!</t>
    <phoneticPr fontId="4" type="noConversion"/>
  </si>
  <si>
    <t>쿨쿨 모자</t>
    <phoneticPr fontId="4" type="noConversion"/>
  </si>
  <si>
    <t>이 모자를 쓰면 푹 잠들 수 있을 것 같아요.</t>
    <phoneticPr fontId="4" type="noConversion"/>
  </si>
  <si>
    <t>매일 밤 떠오를 별과 달을 기다리는 여우의 보랏빛 귀랍니다.</t>
    <phoneticPr fontId="4" type="noConversion"/>
  </si>
  <si>
    <t>어디서든 씩씩하게 걸어가는 토끼 장교의 모자. 쫑긋한 귀가 달려있어요!</t>
    <phoneticPr fontId="4" type="noConversion"/>
  </si>
  <si>
    <t>용맹한 장교 모자</t>
    <phoneticPr fontId="4" type="noConversion"/>
  </si>
  <si>
    <t>귀여운 프릴 장식을 결코 포기하지 않았던 당당한 토끼 장교의 모자에요.</t>
    <phoneticPr fontId="4" type="noConversion"/>
  </si>
  <si>
    <t>붉은리본 탑 햇</t>
    <phoneticPr fontId="4" type="noConversion"/>
  </si>
  <si>
    <t>커다란 붉은 리본이 흘러내리는 것 같은 하얀 모자. 왕관 장식이 포인트로 들어갔어요.</t>
    <phoneticPr fontId="4" type="noConversion"/>
  </si>
  <si>
    <t>트럼프 탑 햇</t>
    <phoneticPr fontId="4" type="noConversion"/>
  </si>
  <si>
    <t>별빛 베레모</t>
    <phoneticPr fontId="4" type="noConversion"/>
  </si>
  <si>
    <t>에레보스 대륙에 있는 오랜 역사와 지식을 자랑하는 학교의 베레모.</t>
    <phoneticPr fontId="4" type="noConversion"/>
  </si>
  <si>
    <t>별빛 챙 베레모</t>
    <phoneticPr fontId="4" type="noConversion"/>
  </si>
  <si>
    <t>에레보스 대륙에 있는 오랜 역사와 실력을 자랑하는 학교의 베레모.</t>
    <phoneticPr fontId="4" type="noConversion"/>
  </si>
  <si>
    <t>레이스 플로피 햇</t>
    <phoneticPr fontId="4" type="noConversion"/>
  </si>
  <si>
    <t>따가운 햇빛을 가려주는 큰 챙이 달린 모자. 우아한 깃털과 체인, 장미 장식이 보이시나요?</t>
    <phoneticPr fontId="4" type="noConversion"/>
  </si>
  <si>
    <t>커다란 핑크리본</t>
    <phoneticPr fontId="4" type="noConversion"/>
  </si>
  <si>
    <t>귀여움을 향한 의지를 보여주는 리본. 예술이란 귀여움을 끊임없이 따라가는 법!</t>
    <phoneticPr fontId="4" type="noConversion"/>
  </si>
  <si>
    <t>흑조의 깃털</t>
    <phoneticPr fontId="4" type="noConversion"/>
  </si>
  <si>
    <t>백조의 깃털</t>
    <phoneticPr fontId="4" type="noConversion"/>
  </si>
  <si>
    <t>나비리본 띠</t>
    <phoneticPr fontId="4" type="noConversion"/>
  </si>
  <si>
    <t>바쁘다 바빠~ 오직 자신의 시계 소리에 귀를 기울이는 시간 토끼의 귀예요.</t>
    <phoneticPr fontId="4" type="noConversion"/>
  </si>
  <si>
    <t>보랏빛 야옹 귀</t>
    <phoneticPr fontId="4" type="noConversion"/>
  </si>
  <si>
    <t>소리가 나는 방향이라면 어디든 쫑긋거리며 기울여지는 고양이 귀.</t>
    <phoneticPr fontId="4" type="noConversion"/>
  </si>
  <si>
    <t>오만의 왕관</t>
    <phoneticPr fontId="4" type="noConversion"/>
  </si>
  <si>
    <t>오직 원더랜드의 여왕에게만 계승되는 크라운. 이걸 쓰면 성격이 바뀐다고 하는데…?</t>
    <phoneticPr fontId="4" type="noConversion"/>
  </si>
  <si>
    <t>얼렁뚱땅 탑 햇</t>
    <phoneticPr fontId="4" type="noConversion"/>
  </si>
  <si>
    <t>지배자의 크라운</t>
    <phoneticPr fontId="4" type="noConversion"/>
  </si>
  <si>
    <t>어둠의 크라운</t>
    <phoneticPr fontId="4" type="noConversion"/>
  </si>
  <si>
    <t>빛 비레타</t>
    <phoneticPr fontId="4" type="noConversion"/>
  </si>
  <si>
    <t>미니 헤어핀</t>
    <phoneticPr fontId="4" type="noConversion"/>
  </si>
  <si>
    <t>심플 머리띠</t>
    <phoneticPr fontId="4" type="noConversion"/>
  </si>
  <si>
    <t>연금술사 모자</t>
    <phoneticPr fontId="4" type="noConversion"/>
  </si>
  <si>
    <t>미니 마법 모자</t>
    <phoneticPr fontId="4" type="noConversion"/>
  </si>
  <si>
    <t>축복의 면사포</t>
    <phoneticPr fontId="4" type="noConversion"/>
  </si>
  <si>
    <t>꽃길 미니 햇</t>
    <phoneticPr fontId="4" type="noConversion"/>
  </si>
  <si>
    <t>심플한 디자인과 무난한 톤의 마법 모자.</t>
    <phoneticPr fontId="4" type="noConversion"/>
  </si>
  <si>
    <t>삐뚤 마법 모자</t>
    <phoneticPr fontId="4" type="noConversion"/>
  </si>
  <si>
    <t>마법사의 삐딱함을 보여주는 것 같은 마법 모자.</t>
    <phoneticPr fontId="4" type="noConversion"/>
  </si>
  <si>
    <t>물결 속 꿈의 나비</t>
    <phoneticPr fontId="4" type="noConversion"/>
  </si>
  <si>
    <t>변하지 않을 순수를 조각해서 얹은 장식과 물결치듯 팔랑이는 나비장식이 더해진 베레모.</t>
    <phoneticPr fontId="4" type="noConversion"/>
  </si>
  <si>
    <t>이 새벽의 고요함을 노래하고자 날개를 팔랑거리던 나비들이 쉬어가는 모자.</t>
    <phoneticPr fontId="4" type="noConversion"/>
  </si>
  <si>
    <t>딘의 모자 (NPC)</t>
    <phoneticPr fontId="4" type="noConversion"/>
  </si>
  <si>
    <t>핑크 포인티드</t>
    <phoneticPr fontId="4" type="noConversion"/>
  </si>
  <si>
    <t>사뿐 나뭇잎</t>
    <phoneticPr fontId="4" type="noConversion"/>
  </si>
  <si>
    <t>흑마법 모자</t>
    <phoneticPr fontId="4" type="noConversion"/>
  </si>
  <si>
    <t>황금구슬 핀</t>
    <phoneticPr fontId="4" type="noConversion"/>
  </si>
  <si>
    <t>숲 요정 날개</t>
    <phoneticPr fontId="4" type="noConversion"/>
  </si>
  <si>
    <t>숲에 사는 요정의 얇은 날개. 날갯짓을 할 때마다 보이지 않는 숲의 가루들이 흩날려요.</t>
    <phoneticPr fontId="4" type="noConversion"/>
  </si>
  <si>
    <t>금빛 실크 케이프</t>
    <phoneticPr fontId="4" type="noConversion"/>
  </si>
  <si>
    <t>황금 장식 리본</t>
    <phoneticPr fontId="4" type="noConversion"/>
  </si>
  <si>
    <t>예복과 세트인 큰 리본. 예복에 리본이 달려있으니 조금 더 귀여운 느낌이 드는걸.</t>
    <phoneticPr fontId="4" type="noConversion"/>
  </si>
  <si>
    <t>탐험 배낭</t>
    <phoneticPr fontId="4" type="noConversion"/>
  </si>
  <si>
    <t>탐험을 위해 준비한 여행용 배낭. 침낭, 먹을 것, 마실 것.. 다양하게 준비했어요!</t>
    <phoneticPr fontId="4" type="noConversion"/>
  </si>
  <si>
    <t>나비요정 날개</t>
    <phoneticPr fontId="4" type="noConversion"/>
  </si>
  <si>
    <t>날갯짓으로 어둠을 물들이는 요정의 날개. 착용하면 내가 나비가 된 것 같은 느낌이야!</t>
    <phoneticPr fontId="4" type="noConversion"/>
  </si>
  <si>
    <t>노란요정 날개</t>
    <phoneticPr fontId="4" type="noConversion"/>
  </si>
  <si>
    <t>붉은악마 날개</t>
    <phoneticPr fontId="4" type="noConversion"/>
  </si>
  <si>
    <t>어둠악마 날개</t>
    <phoneticPr fontId="4" type="noConversion"/>
  </si>
  <si>
    <t>얼음요정 날개</t>
    <phoneticPr fontId="4" type="noConversion"/>
  </si>
  <si>
    <t>얼음 결정이 모여 만들어진 요정 날개. 차가운 공기 속에서도 하늘을 날 수 있어요.</t>
    <phoneticPr fontId="4" type="noConversion"/>
  </si>
  <si>
    <t>흑조 날개</t>
    <phoneticPr fontId="4" type="noConversion"/>
  </si>
  <si>
    <t>백조 날개</t>
    <phoneticPr fontId="4" type="noConversion"/>
  </si>
  <si>
    <t>사랑하는 사람의 곁에 머물기 위해 절망을 뚫고 날아왔던 백조 오데트의 날개.</t>
    <phoneticPr fontId="4" type="noConversion"/>
  </si>
  <si>
    <t>줄무늬 꼬리</t>
    <phoneticPr fontId="4" type="noConversion"/>
  </si>
  <si>
    <t>짙은 어둠 날개</t>
    <phoneticPr fontId="4" type="noConversion"/>
  </si>
  <si>
    <t>살랑살랑 설레임</t>
    <phoneticPr fontId="4" type="noConversion"/>
  </si>
  <si>
    <t>소란스런 기쁨</t>
    <phoneticPr fontId="4" type="noConversion"/>
  </si>
  <si>
    <t>아무리 해도, 어떻게 해도, 오늘의 들뜨고 기쁜 마음을 도저히 감출 수 없어요.</t>
    <phoneticPr fontId="4" type="noConversion"/>
  </si>
  <si>
    <t>푸른 안갯빛 나비</t>
    <phoneticPr fontId="4" type="noConversion"/>
  </si>
  <si>
    <t>푸른 나비 케이프</t>
    <phoneticPr fontId="4" type="noConversion"/>
  </si>
  <si>
    <t>새벽녘의 비밀을 이 케이프 아래에 다 감춰버린 것 같은 느낌이 들어요.</t>
    <phoneticPr fontId="4" type="noConversion"/>
  </si>
  <si>
    <t>위치 트윈 빔 헤어</t>
  </si>
  <si>
    <t>마법 귀걸이</t>
  </si>
  <si>
    <t>작은별 귀걸이</t>
  </si>
  <si>
    <t>초록 오브 귀걸이</t>
  </si>
  <si>
    <t>풍요의 씨앗으로 만든 귀걸이. 어마어마한 대지의 마력이 담겨 있어요.</t>
  </si>
  <si>
    <t>비즈 피어스</t>
  </si>
  <si>
    <t>빨간 구슬로 만든 피어스. 자그마한 포인트를 주기 좋아요.</t>
  </si>
  <si>
    <t>나비 장식 귀걸이</t>
  </si>
  <si>
    <t>금빛 귀걸이</t>
  </si>
  <si>
    <t>짙은 밤중에도 희미한 빛을 반짝이는 귀걸이. 아주 세심하게 다듬었어요.</t>
  </si>
  <si>
    <t>디케 귀걸이 (NPC)</t>
  </si>
  <si>
    <t>푸른 원형 귀걸이</t>
  </si>
  <si>
    <t>핑크 귀걸이</t>
  </si>
  <si>
    <t>심포니의 마력으로 만든 귀걸이. 통신 마법이 걸려있어서 멀리서도 대화할 수 있어요.</t>
  </si>
  <si>
    <t>블루 귀걸이</t>
  </si>
  <si>
    <t>멜로디의 마력으로 만든 귀걸이. 통신 마법이 걸려있어서 멀리서도 대화할 수 있어요.</t>
  </si>
  <si>
    <t>봄의 소식을 전하는 벚꽃을 섬세하게 달아놓은 피어스.</t>
  </si>
  <si>
    <t>작달막한 검은 토끼가 떠오르는 귀여운 귀걸이.</t>
  </si>
  <si>
    <t>벨 귀걸이</t>
  </si>
  <si>
    <t>멀리서부터 느껴지는 따뜻하고 즐거운 겨울의 소리를 담은 귀걸이.</t>
  </si>
  <si>
    <t>찬란한 별빛이 담긴 귀걸이. 별이 들려주는 소리를 들을 수 있다면 얼마나 좋을까?</t>
  </si>
  <si>
    <t>심플 귀걸이</t>
  </si>
  <si>
    <t>씩씩한 토끼 장교의 심플한 체인 귀걸이. 간단한 포인트를 주기 딱 좋아요.</t>
  </si>
  <si>
    <t>화려한 귀걸이</t>
  </si>
  <si>
    <t>당당한 토끼 장교의 화려한 체인 귀걸이. 강렬한 포인트를 주기 딱 좋아요.</t>
  </si>
  <si>
    <t>마술 하트 귀걸이</t>
  </si>
  <si>
    <t>사각 귀걸이</t>
  </si>
  <si>
    <t>별별 귀걸이</t>
  </si>
  <si>
    <t>별을 상징하는 귀걸이. 별의 힘과 마음에 담아둔 마력을 모아 만들었어요.</t>
  </si>
  <si>
    <t>붉은 나비가 우아하게 내려앉은 금빛 귀걸이. 화려함에 눈을 뗄 수 없어요.</t>
  </si>
  <si>
    <t>가위 귀걸이</t>
  </si>
  <si>
    <t>절대 포기하지 않는 뚜렷한 의지를 상징하는 귀걸이. 보석에 강한 신념이 들어있어요.</t>
  </si>
  <si>
    <t>푸른 보석 귀걸이</t>
  </si>
  <si>
    <t>오묘한 빛깔의 푸른 보석이 달린 화려한 귀걸이. 바라보고 있으면 왠지 슬퍼져요.</t>
  </si>
  <si>
    <t>분홍 보석 귀걸이</t>
  </si>
  <si>
    <t>오묘한 빛깔의 붉은 보석이 달린 화려한 귀걸이. 바라보고 있으면 저절로 기분이 좋아져요.</t>
  </si>
  <si>
    <t>엉뚱 나비 귀걸이</t>
  </si>
  <si>
    <t>호기심이 넘치는 앨리스의 귀걸이. 하트 여왕이 탐내던 순수한 마음을 가지고 있어요.</t>
  </si>
  <si>
    <t>찰랑 방울 귀걸이</t>
  </si>
  <si>
    <t>귓가에 찰랑거리는 방울 소리가 호기심을 동반하고 있어요!</t>
  </si>
  <si>
    <t>하트 보석 귀걸이</t>
  </si>
  <si>
    <t>진주 귀걸이</t>
  </si>
  <si>
    <t>은은하게 두른 금장식과 부드러운 우아함이 돋보이는 귀걸이</t>
  </si>
  <si>
    <t>글렌 귀걸이 (NPC)</t>
  </si>
  <si>
    <t>글렌의 귀걸이.</t>
  </si>
  <si>
    <t>고귀한 귀걸이</t>
  </si>
  <si>
    <t>크기는 작아도 반짝임만으로도 강한 존재감을 드러내는 귀걸이.</t>
  </si>
  <si>
    <t>진줏빛 귀걸이</t>
  </si>
  <si>
    <t>조그맣지만 이걸 달고만 있어도 사랑스러움이 더해지는 기분이에요.</t>
  </si>
  <si>
    <t>장밋빛 귀걸이</t>
  </si>
  <si>
    <t>은은한 장밋빛의 귀걸이도 발그레한 뺨을 다 가려줄 순 없어요.</t>
  </si>
  <si>
    <t>꿈 너머 귀걸이</t>
  </si>
  <si>
    <t>흔들거리는 날갯짓 사이로 꿈의 저편이 희미하게 일렁거려요.</t>
  </si>
  <si>
    <t>새벽의 귀걸이</t>
  </si>
  <si>
    <t>매력을 뽐내는 눈물점! 나는.. 오늘도.. 눈물을.. 흘린다..</t>
  </si>
  <si>
    <t>신사의 안경</t>
  </si>
  <si>
    <t>조용한 분위기를 좋아하는 신사의 안경. 어쩐지 지적인 느낌이 드는걸요.</t>
  </si>
  <si>
    <t>금테 단안경</t>
  </si>
  <si>
    <t>이 단안경에는 망원경처럼 멀리 보거나 돋보기처럼 가까이 볼 수 있는 마법이 걸려 있어요.</t>
  </si>
  <si>
    <t>실버 모노클</t>
  </si>
  <si>
    <t>골드 모노클</t>
  </si>
  <si>
    <t>사서의 깨진 안경 (NPC)</t>
  </si>
  <si>
    <t>좀비B 흉터 (1챕터 NPC)</t>
  </si>
  <si>
    <t>요정의 홍조</t>
  </si>
  <si>
    <t>발그레한 뺨을 만들어주는 크리스마스 요정의 귀여운 홍조.</t>
  </si>
  <si>
    <t>불량한 늑대 흉터</t>
  </si>
  <si>
    <t>모범생 안경</t>
  </si>
  <si>
    <t>배우고 싶은 지식을 향한 굳건한 의지! 아카데미 모범생의 안경이에요.</t>
  </si>
  <si>
    <t>황금별 얼굴 장식</t>
  </si>
  <si>
    <t>별과 사람들의 사랑을 원하는 흑조 오딜의 얼굴 장식.</t>
  </si>
  <si>
    <t>핑크별 얼굴 장식</t>
  </si>
  <si>
    <t>별과 사람들의 사랑을 받은 백조 오데트의 얼굴 장식.</t>
  </si>
  <si>
    <t>날카로운 타투</t>
  </si>
  <si>
    <t>발그레한 홍조</t>
  </si>
  <si>
    <t>오늘의 들뜨고 즐거운 마음을 도저히 감출 수 없어요!</t>
  </si>
  <si>
    <t>딘의 외안경 (NPC)</t>
  </si>
  <si>
    <t>딘의 외안경 (NPC)입니다.</t>
  </si>
  <si>
    <t>새싹 헤어</t>
  </si>
  <si>
    <t>낮은 양갈래 헤어</t>
  </si>
  <si>
    <t>올림 묶음 헤어</t>
  </si>
  <si>
    <t>웨이브 묶음 헤어</t>
  </si>
  <si>
    <t>블레스 구불 헤어</t>
  </si>
  <si>
    <t>보브 컷 헤어</t>
  </si>
  <si>
    <t>꽁지 헤어</t>
  </si>
  <si>
    <t>미니 트윈 헤어</t>
  </si>
  <si>
    <t>단정 어깨 헤어</t>
  </si>
  <si>
    <t>거친 꽁지 헤어</t>
  </si>
  <si>
    <t>롱 포니테일 헤어</t>
  </si>
  <si>
    <t>쫑쫑 양갈래 헤어</t>
  </si>
  <si>
    <t>시스루 뱅 헤어</t>
  </si>
  <si>
    <t>롱 웨이브 헤어</t>
  </si>
  <si>
    <t>내추럴 숏 헤어</t>
  </si>
  <si>
    <t>양갈래 땋음 헤어</t>
  </si>
  <si>
    <t>스트레이트 헤어</t>
  </si>
  <si>
    <t>보브 헤어</t>
  </si>
  <si>
    <t>삐쭉삐쭉 헤어</t>
  </si>
  <si>
    <t>트윈 빔 헤어</t>
  </si>
  <si>
    <t>가르마 펌 헤어</t>
  </si>
  <si>
    <t>사이드 뱅 헤어</t>
  </si>
  <si>
    <t>보브 펌 헤어</t>
  </si>
  <si>
    <t>미니 양갈래 헤어</t>
  </si>
  <si>
    <t>버틀러 펌 헤어</t>
  </si>
  <si>
    <t>래빗 트윈 헤어</t>
  </si>
  <si>
    <t>트윈 드릴 헤어</t>
  </si>
  <si>
    <t>하프 웨이브 헤어</t>
  </si>
  <si>
    <t>하이디 헤어 (NPC)</t>
  </si>
  <si>
    <t>사서 헤어 (NPC)</t>
  </si>
  <si>
    <t>디케 헤어 (NPC)</t>
  </si>
  <si>
    <t>웨이브 펌 헤어</t>
  </si>
  <si>
    <t>허쉬 꽁지 헤어</t>
  </si>
  <si>
    <t>풍성 웨이브 헤어</t>
  </si>
  <si>
    <t>양묶음 롱 헤어</t>
  </si>
  <si>
    <t>좀비A 헤어 (1챕터 NPC)</t>
  </si>
  <si>
    <t>좀비B 헤어 (1챕터 NPC)</t>
  </si>
  <si>
    <t>양갈래 롤빵 헤어</t>
  </si>
  <si>
    <t>댄디 헤어</t>
  </si>
  <si>
    <t>짧은 미디움 헤어</t>
  </si>
  <si>
    <t>요정 층층 헤어</t>
  </si>
  <si>
    <t>물결펌 헤어</t>
  </si>
  <si>
    <t>단정 숏 헤어</t>
  </si>
  <si>
    <t>언벨런스 헤어</t>
  </si>
  <si>
    <t>샤기컷 헤어</t>
  </si>
  <si>
    <t>구불 트윈 헤어</t>
  </si>
  <si>
    <t>불량 바람 헤어</t>
  </si>
  <si>
    <t>옅은 물결 헤어</t>
  </si>
  <si>
    <t>허쉬 묶음 헤어</t>
  </si>
  <si>
    <t>한줄땋은 롱 헤어</t>
  </si>
  <si>
    <t>시크 바람 헤어</t>
  </si>
  <si>
    <t>우아한 올림 헤어</t>
  </si>
  <si>
    <t>트윈 물결 헤어</t>
  </si>
  <si>
    <t>길쭉 롤 헤어</t>
  </si>
  <si>
    <t>구블구블 헤어</t>
  </si>
  <si>
    <t>글렌 헤어 (NPC)</t>
  </si>
  <si>
    <t>글렌의 헤어</t>
  </si>
  <si>
    <t>트윈테일 롱 헤어</t>
  </si>
  <si>
    <t>흐르는 물결 헤어</t>
  </si>
  <si>
    <t>반듯한 리프 헤어</t>
  </si>
  <si>
    <t>뻣뻣한 허쉬 헤어</t>
  </si>
  <si>
    <t>한겹 늘어진 헤어</t>
  </si>
  <si>
    <t>딘의 헤어 (NPC)</t>
  </si>
  <si>
    <t>딘의 헤어 (NPC)입니다.</t>
  </si>
  <si>
    <t>단발 묶음 헤어</t>
  </si>
  <si>
    <t>포니테일 헤어</t>
  </si>
  <si>
    <t>말간 눈동자에 희미한 호기심이 일렁거리는 얼굴</t>
  </si>
  <si>
    <t>순진무구 얼굴</t>
  </si>
  <si>
    <t>무구한 눈동자 속에 호기심이 듬뿍 들어있는 얼굴</t>
  </si>
  <si>
    <t>붉은 요정 얼굴</t>
  </si>
  <si>
    <t>날카로운 관찰력이 돋보이는 붉은 눈동자 얼굴</t>
  </si>
  <si>
    <t>꿰뚫어 보는 얼굴</t>
  </si>
  <si>
    <t>지나온 모든 시간을 꿰뚫어 보는 것 같은 얼굴.</t>
  </si>
  <si>
    <t>총명한 얼굴</t>
  </si>
  <si>
    <t>신실한 축복이 눈가에 담뿍 서려있는 얼굴.</t>
  </si>
  <si>
    <t>성실한 얼굴</t>
  </si>
  <si>
    <t>모험심 강한 얼굴</t>
  </si>
  <si>
    <t>여유로운 얼굴</t>
  </si>
  <si>
    <t>나른한 오후와 느긋한 여유가 느껴지는 얼굴.</t>
  </si>
  <si>
    <t>말간 얼굴</t>
  </si>
  <si>
    <t>잔잔한 평온함으로 가득 찬 얼굴.</t>
  </si>
  <si>
    <t>매혹적인 얼굴</t>
  </si>
  <si>
    <t>따스한 얼굴</t>
  </si>
  <si>
    <t>부드러운 인상과 다정한 느낌을 주는 얼굴.</t>
  </si>
  <si>
    <t>포근한 얼굴</t>
  </si>
  <si>
    <t>신념 가득한 얼굴</t>
  </si>
  <si>
    <t>패기 넘치는 얼굴</t>
  </si>
  <si>
    <t>용기와 의지와 지지 않을 패기가 가득 넘치는 얼굴.</t>
  </si>
  <si>
    <t>꿀빛 얼굴</t>
  </si>
  <si>
    <t>흘러내리는 꿀같이 달콤한 눈동자를 가진 얼굴.</t>
  </si>
  <si>
    <t>추리하는 얼굴</t>
  </si>
  <si>
    <t>빈틈없이 완벽한 추리를 추구하는 눈빛이 느껴지는 얼굴.</t>
  </si>
  <si>
    <t>진지한 얼굴</t>
  </si>
  <si>
    <t>진지한 눈빛으로 광활한 밤하늘을 관찰하는 듯한 얼굴.</t>
  </si>
  <si>
    <t>단조로운 얼굴</t>
  </si>
  <si>
    <t>잔잔히 흘러가는 시간을 즐기는 얼굴.</t>
  </si>
  <si>
    <t>별빛 눈동자 얼굴</t>
  </si>
  <si>
    <t>별이 쏟아지는 시간을 기억하기라도 하는 것처럼 반짝거리는 얼굴.</t>
  </si>
  <si>
    <t>날렵한 얼굴</t>
  </si>
  <si>
    <t>장난스런 얼굴</t>
  </si>
  <si>
    <t>붉은 악마 얼굴</t>
  </si>
  <si>
    <t>움직임 하나조차 놓치지 않겠다는 날카로운 악마의 얼굴.</t>
  </si>
  <si>
    <t>달콤한 얼굴</t>
  </si>
  <si>
    <t>눈빛 속에 달콤한 꿀이 맺혀있는 것 같은 얼굴.</t>
  </si>
  <si>
    <t>얼음서린 얼굴</t>
  </si>
  <si>
    <t>하이디 얼굴 (NPC)</t>
  </si>
  <si>
    <t>사서 얼굴 (NPC)</t>
  </si>
  <si>
    <t>디케 얼굴 (NPC)</t>
  </si>
  <si>
    <t>해맑은 얼굴</t>
  </si>
  <si>
    <t>맑고 순수한 마음이 거울처럼 눈동자에 비쳐있는 것 같은 얼굴.</t>
  </si>
  <si>
    <t>수호자의 얼굴</t>
  </si>
  <si>
    <t>소중한 무언가를 지키기 위한 단호함이 엿보이는 얼굴.</t>
  </si>
  <si>
    <t>열정 넘치는 얼굴</t>
  </si>
  <si>
    <t>강인한 열정이 부드럽게 넘쳐나고 있는 얼굴.</t>
  </si>
  <si>
    <t>냉정 가득한 얼굴</t>
  </si>
  <si>
    <t>좀비A 얼굴 (1챕터 NPC)</t>
  </si>
  <si>
    <t>좀비B 얼굴 (1챕터 NPC)</t>
  </si>
  <si>
    <t>봄빛 얼굴</t>
  </si>
  <si>
    <t>꽃망울 얼굴</t>
  </si>
  <si>
    <t>여리여리한 봄이 짙은 눈망울 안에 가득 담겨있는 얼굴.</t>
  </si>
  <si>
    <t>깜찍한 얼굴</t>
  </si>
  <si>
    <t>생글생글 얼굴</t>
  </si>
  <si>
    <t>빛나는 별과 생글거리는 눈망울이 담겨있는 얼굴.</t>
  </si>
  <si>
    <t>탐구어린 얼굴</t>
  </si>
  <si>
    <t>깊은 눈동자 속에 그동안 쌓아온 지식과 연구가 다 담겨있는 것 같은 얼굴.</t>
  </si>
  <si>
    <t>늠름한 얼굴</t>
  </si>
  <si>
    <t>씩씩한 얼굴</t>
  </si>
  <si>
    <t>포기하지 않을 용맹하고도 강한 마음이 새겨진 얼굴.</t>
  </si>
  <si>
    <t>불량한 얼굴</t>
  </si>
  <si>
    <t>껄렁껄렁 불량한 느낌이 들어서 지나치고 싶은 얼굴.</t>
  </si>
  <si>
    <t>자신있는 얼굴</t>
  </si>
  <si>
    <t>의욕 넘치는 얼굴</t>
  </si>
  <si>
    <t>지적인 얼굴</t>
  </si>
  <si>
    <t>더 많은 것을 알고 싶다는 듯한 눈빛이 담긴 얼굴.</t>
  </si>
  <si>
    <t>학구열 있는 얼굴</t>
  </si>
  <si>
    <t>끊임없이 지식을 갈구하는 눈빛이 담긴 얼굴.</t>
  </si>
  <si>
    <t>반짝이는 여유와 조금의 낭만이 부드럽게 들어있는 얼굴.</t>
  </si>
  <si>
    <t>관찰하는 얼굴</t>
  </si>
  <si>
    <t>섬세한 관찰이 눈망울 안에 듬뿍 담겨있는 얼굴.</t>
  </si>
  <si>
    <t>고결한 얼굴</t>
  </si>
  <si>
    <t>우아한 얼굴</t>
  </si>
  <si>
    <t>사랑했던 모든 것들을 절대 잊지 못할 얼굴.</t>
  </si>
  <si>
    <t>좀비C 얼굴 (2챕터 NPC)</t>
  </si>
  <si>
    <t>궁금 가득한 얼굴</t>
  </si>
  <si>
    <t>숨길 수 없는 호기심이 가득 드러나있는 얼굴.</t>
  </si>
  <si>
    <t>짓궃은 얼굴</t>
  </si>
  <si>
    <t>심술궂은 마음이 그대로 드러난 얼굴.</t>
  </si>
  <si>
    <t>장난스러운 얼굴</t>
  </si>
  <si>
    <t>상대방이 같이 놀아주기를 무척 기대하고 있는 얼굴.</t>
  </si>
  <si>
    <t>오만한 얼굴</t>
  </si>
  <si>
    <t>오만과 사랑과 열정을 담아 반짝거리고 있는 얼굴.</t>
  </si>
  <si>
    <t>천진난만한 얼굴</t>
  </si>
  <si>
    <t>글렌 얼굴 (NPC)</t>
  </si>
  <si>
    <t>글렌의 얼굴</t>
  </si>
  <si>
    <t>짙은 눈빛 얼굴</t>
  </si>
  <si>
    <t>한 번 보면 잊을 수 없을 날카로운 인상을 가진 얼굴.</t>
  </si>
  <si>
    <t>고고한 먹빛 얼굴</t>
  </si>
  <si>
    <t>멍때리는 얼굴</t>
  </si>
  <si>
    <t>반짝이는 얼굴</t>
  </si>
  <si>
    <t>영원을 그리는 무구한 눈망울 속에 행복이 그려지는 것 같은 얼굴.</t>
  </si>
  <si>
    <t>흔들림 없는 얼굴</t>
  </si>
  <si>
    <t>조금의 어색함이 느껴지지만 흔들림 없이 단단한 눈을 가진 얼굴.</t>
  </si>
  <si>
    <t>꿈을 보는 얼굴</t>
  </si>
  <si>
    <t>끝나지 않을 꿈결 속 그 너머까지 무한히 바라보고 있는 것 같은 얼굴.</t>
  </si>
  <si>
    <t>새벽을 보는 얼굴</t>
  </si>
  <si>
    <t>새벽의 짙고 짙은 안개 너머를 무심히 지켜보고 있는 것 같은 얼굴.</t>
  </si>
  <si>
    <t>딘의 얼굴 (NPC)</t>
  </si>
  <si>
    <t>딘의 얼굴 (NPC)입니다.</t>
  </si>
  <si>
    <t>별을 꿈꾸는 얼굴</t>
  </si>
  <si>
    <t>반짝반짝 수많은 별들이 깜빡이는 눈동자 속에 다 들어있는 것 같은 얼굴.</t>
  </si>
  <si>
    <t>축복의 별빛 오브</t>
  </si>
  <si>
    <t>왕립 도서책</t>
  </si>
  <si>
    <t>와인 트레이</t>
  </si>
  <si>
    <t>사서의 석판 (NPC)</t>
  </si>
  <si>
    <t>벚꽃 보석 오브</t>
  </si>
  <si>
    <t>커다란 벚꽃 모양의 오브. 살랑이는 꽃잎들이 봄바람처럼 흩날려요.</t>
  </si>
  <si>
    <t>몽환의 달 오브</t>
  </si>
  <si>
    <t>달과 별을 상장하는 오브. 별하늘을 읽는 이에게 계승되어 내려온 것이랍니다.</t>
  </si>
  <si>
    <t>째깍 시계소리</t>
  </si>
  <si>
    <t>트럼프 오브</t>
  </si>
  <si>
    <t>기묘하고 신비한 원더랜드를 상징하는 트럼프 카드. 체셔가 누군가에게서 빼앗은 걸까요?</t>
  </si>
  <si>
    <t>밤을 품은 오브</t>
  </si>
  <si>
    <t>비밀을 담은 나비</t>
  </si>
  <si>
    <t>알 수 없는 시간의 비밀들이 모여들어 흘러내리듯 찰랑거리는 오브</t>
  </si>
  <si>
    <t>상급 비법서</t>
  </si>
  <si>
    <t>고위 마법 지식이 잔뜩 담긴 책! 과연 내가 익힐 수 있을까?</t>
  </si>
  <si>
    <t>뻣뻣 마법 가지</t>
  </si>
  <si>
    <t>달빛 스태프</t>
  </si>
  <si>
    <t>오딜 마법학교에 다니는 학생들을 위해 최고의 장인들이 만든 특별한 스태프.</t>
  </si>
  <si>
    <t>별의 미라클</t>
  </si>
  <si>
    <t>초월자가 들고 다니는 스태프. 하프와 종이 달려있어서 걸음걸이마다 시간의 선율이 울려요.</t>
  </si>
  <si>
    <t>뚝딱뚝딱…. 장인은 도구를 가리지 않는다고 하지만 이 망치는 예외야.</t>
  </si>
  <si>
    <t>흑마법 완드</t>
  </si>
  <si>
    <t>견습 마법사가 쓰는 수정 완드. 미약한 기운이 흘러나와요.</t>
  </si>
  <si>
    <t>별빛 스태프</t>
  </si>
  <si>
    <t>초보 마법 지팡이</t>
  </si>
  <si>
    <t>둥글게 말린 나뭇가지를 아무렇게나 다듬어서 이어 붙인 지팡이에요.</t>
  </si>
  <si>
    <t>먼지떨이</t>
  </si>
  <si>
    <t>나비수정 스태프</t>
  </si>
  <si>
    <t>커다란 보랏빛 수정이 붙어있는 스태프. 한번 휘두를 때마다 수많은 나비들이 날아올라요.</t>
  </si>
  <si>
    <t>목화 가지</t>
  </si>
  <si>
    <t>루비 스태프</t>
  </si>
  <si>
    <t>붉게 빛나는 마력이 잔뜩 들어있는 루비 스태프. 초심자가 사용하기 아주 좋아요.</t>
  </si>
  <si>
    <t>대지의 지팡이</t>
  </si>
  <si>
    <t>따스한 봄의 기운이 실려 있는 자연의 스태프. 꽃들이 잘 자랄 수 있도록 기운을 나눠줘요.</t>
  </si>
  <si>
    <t>황동 스틱</t>
  </si>
  <si>
    <t>마법 빗자루</t>
  </si>
  <si>
    <t>악마 삼지창</t>
  </si>
  <si>
    <t>레드 삼지창</t>
  </si>
  <si>
    <t>달콤 꿀 허니디퍼</t>
  </si>
  <si>
    <t>겨울 장미 스태프</t>
  </si>
  <si>
    <t>얼어붙은 장미로 장식한 스태프. 오래전 얼어붙은 왕국의 고귀한 자만이 들 수 있었어요.</t>
  </si>
  <si>
    <t>설산 유리 지팡이</t>
  </si>
  <si>
    <t>황금 수호 지팡이</t>
  </si>
  <si>
    <t>심포니 스태프</t>
  </si>
  <si>
    <t>멜로디 스태프</t>
  </si>
  <si>
    <t>벚꽃 가닥 스태프</t>
  </si>
  <si>
    <t>벚꽃으로 장식한 스태프. 분홍색 잎들이 사뿐사뿐 흩날려요.</t>
  </si>
  <si>
    <t>크리스마스 벨</t>
  </si>
  <si>
    <t>딸랑딸랑 종소리가 나는 크리스마스 벨 스태프. 멀리서 겨울의 소리가 들려와요.</t>
  </si>
  <si>
    <t>근엄한 십자 장검</t>
  </si>
  <si>
    <t>의욕이 넘치는 토끼 장교의 장검. 이 검에 승리 있으라!</t>
  </si>
  <si>
    <t>용맹한 십자 장검</t>
  </si>
  <si>
    <t>언제 어디서든 당당한 토끼 장교의 장검. 앞으로 이 검을 뽑을 일이 생기지 않기를.</t>
  </si>
  <si>
    <t>트럼프 지팡이</t>
  </si>
  <si>
    <t>마술사 지팡이</t>
  </si>
  <si>
    <t>별 장식 지팡이</t>
  </si>
  <si>
    <t>장미꽃 양산</t>
  </si>
  <si>
    <t>싹뚝 재단가위</t>
  </si>
  <si>
    <t>노란빛 장미</t>
  </si>
  <si>
    <t>사람들에게 이별을 남기고 떠난 흑조 오딜에게 마지막으로 남은 노란 장미.</t>
  </si>
  <si>
    <t>붉은빛 장미</t>
  </si>
  <si>
    <t>만능의 열쇠</t>
  </si>
  <si>
    <t>불변의 하트 셉터</t>
  </si>
  <si>
    <t>유일무이한 여왕의 권위를 상징하는 셉터. 불변의 하트가 가운데를 장식하고 있어요.</t>
  </si>
  <si>
    <t>비밀의 티포트</t>
  </si>
  <si>
    <t>붉은 별빛 지팡이</t>
  </si>
  <si>
    <t>버들가지 지팡이</t>
  </si>
  <si>
    <t>로망 웨딩 부케</t>
  </si>
  <si>
    <t>한 손에 그러모아 만든 오늘의 낭만, 영원의 기쁨.</t>
  </si>
  <si>
    <t>낭만 웨딩 스틱</t>
  </si>
  <si>
    <t>푸른 나비 지팡이</t>
  </si>
  <si>
    <t>끝이 보이지 않는 기나긴 새벽녘을 비춰줄 푸른 나비의 날갯짓.</t>
  </si>
  <si>
    <t>딘의 지팡이 (NPC)</t>
  </si>
  <si>
    <t>딘의 지팡이 (NPC)입니다.</t>
  </si>
  <si>
    <t>붉은 구슬 지팡이</t>
  </si>
  <si>
    <t>붉은 별 지팡이</t>
  </si>
  <si>
    <t>깜깜한 어둠 속에서도 방황하지 않고 앞으로 나아갈 수 있게 용기가 되어주는 지팡이.</t>
  </si>
  <si>
    <t>집사의 완벽한 업무 수행을 위해 필요한 준비물!</t>
  </si>
  <si>
    <t>숲 속 탐험일지</t>
  </si>
  <si>
    <t>연한 빨간색 염색약</t>
  </si>
  <si>
    <t>빨간색 염색약</t>
  </si>
  <si>
    <t>짙은 빨간색 염색약</t>
  </si>
  <si>
    <t>연한 주황색 염색약</t>
  </si>
  <si>
    <t>주황색 염색약</t>
  </si>
  <si>
    <t>짙은 주황색 염색약</t>
  </si>
  <si>
    <t>연한 노란색 염색약</t>
  </si>
  <si>
    <t>노란색 염색약</t>
  </si>
  <si>
    <t>짙은 노란색 염색약</t>
  </si>
  <si>
    <t>연한 초록색 염색약</t>
  </si>
  <si>
    <t>초록색 염색약</t>
  </si>
  <si>
    <t>짙은 초록색 염색약</t>
  </si>
  <si>
    <t>연한 파란색 염색약</t>
  </si>
  <si>
    <t>파란색 염색약</t>
  </si>
  <si>
    <t>짙은 파란색 염색약</t>
  </si>
  <si>
    <t>연한 남색 염색약</t>
  </si>
  <si>
    <t>남색 염색약</t>
  </si>
  <si>
    <t>짙은 남색 염색약</t>
  </si>
  <si>
    <t>연한 보라색 염색약</t>
  </si>
  <si>
    <t>보라색 염색약</t>
  </si>
  <si>
    <t>짙은 보라색 염색약</t>
  </si>
  <si>
    <t>흰색 염색약</t>
  </si>
  <si>
    <t>옅은 회색 염색약</t>
  </si>
  <si>
    <t>회색 염색약</t>
  </si>
  <si>
    <t>옅은 검은색 염색약</t>
  </si>
  <si>
    <t>검은색 염색약</t>
  </si>
  <si>
    <t>짙은 검은색 염색약</t>
  </si>
  <si>
    <t>작고 귀여운 리본이 포인트인 새싹 마법사의 한 벌 의상.</t>
    <phoneticPr fontId="4" type="noConversion"/>
  </si>
  <si>
    <t>대지의 축복을 내릴 수 있는 예복. 땅의 마나가 흘러넘쳐서 주변을 풍요롭게 해줘요.</t>
    <phoneticPr fontId="4" type="noConversion"/>
  </si>
  <si>
    <t>나들이 가기 좋은 따뜻한 봄 날씨에 입는 멜빵바지. 뛰어놀아도 문제없는 멜빵바지예요.</t>
    <phoneticPr fontId="4" type="noConversion"/>
  </si>
  <si>
    <t>귀여워 보이는 옷이지만 강한 방어 마법이 깃들어 있는 실용적인 마법사 복장.</t>
    <phoneticPr fontId="4" type="noConversion"/>
  </si>
  <si>
    <t>귀여운 꼬마 악마 의상. 이걸 입고 돌아다닐 때마다 짓궂은 장난이 치고 싶어져!</t>
    <phoneticPr fontId="4" type="noConversion"/>
  </si>
  <si>
    <t>부드럽고 포근한 봄을 떠올리게 하는 벚꽃이 곳곳에 장식된 한 벌 의상이에요.</t>
    <phoneticPr fontId="4" type="noConversion"/>
  </si>
  <si>
    <t>와글와글 수다 떨며 포근한 이불로 뛰어들기 직전의 편안한 파자마 원피스에요.</t>
    <phoneticPr fontId="4" type="noConversion"/>
  </si>
  <si>
    <t>포근한 이불에 감겨서 잠들고 싶을 때 입기 좋은 편안한 잠옷이에요.</t>
    <phoneticPr fontId="4" type="noConversion"/>
  </si>
  <si>
    <t>견습 재단사가 입는 복장. 아무리 연습이라도 귀여운 걸 입어야 능률이 오르는 법!</t>
    <phoneticPr fontId="4" type="noConversion"/>
  </si>
  <si>
    <t>기묘한 세계에 살고 있는 시간의 토끼가 주로 입는 의상. 달릴 때 편해요!</t>
    <phoneticPr fontId="4" type="noConversion"/>
  </si>
  <si>
    <t>대마법사쯤은 나라면 반드시 할 수 있을 거야! 잔뜩 부푼 꿈과 희망을 마음에 가득 담아.</t>
    <phoneticPr fontId="4" type="noConversion"/>
  </si>
  <si>
    <t>주변을 가볍게 돌아보며 산책하는데 부담 없이 걸칠 수 있는 의상.</t>
    <phoneticPr fontId="4" type="noConversion"/>
  </si>
  <si>
    <t>깊은 숲을 탐험하기에 문제없을 튼튼한 복장으로 구성된 한 벌 의상.</t>
    <phoneticPr fontId="4" type="noConversion"/>
  </si>
  <si>
    <t>깔끔하면서도 우아한 핏으로 맞아떨어지는 한 벌 정장.</t>
    <phoneticPr fontId="4" type="noConversion"/>
  </si>
  <si>
    <t>가벼워 보이지만 강한 방어 마법이 깃들어 있는 실용적인 마법사 복장.</t>
    <phoneticPr fontId="4" type="noConversion"/>
  </si>
  <si>
    <t>수납력이 뛰어나고 내구성이 튼튼해서 어떤 실험에도 끄떡없는 연금술사의 한 벌 복장.</t>
    <phoneticPr fontId="4" type="noConversion"/>
  </si>
  <si>
    <t>수납력이 뛰어나고 내구성이 튼튼해서 어떤 수련에도 끄떡없는 연금술사의 한 벌 복장.</t>
    <phoneticPr fontId="4" type="noConversion"/>
  </si>
  <si>
    <t>세상에서 가장 행복한 오늘, 그리고 오늘의 주인공을 위한 단 한 벌뿐인 드레스.</t>
    <phoneticPr fontId="4" type="noConversion"/>
  </si>
  <si>
    <t>숲속의 요정이 토끼를 보고 만든 머리핀. 처음 보는 토끼들에게도 호감을 나타낼 수 있어요.</t>
    <phoneticPr fontId="4" type="noConversion"/>
  </si>
  <si>
    <t>시공간을 넘어 다니는 동안 쌓아온 기억과 지식을 잃지 않게 도와주는 모자에요.</t>
    <phoneticPr fontId="4" type="noConversion"/>
  </si>
  <si>
    <t>대지의 기운이 충만한 모자. 황금 월계 장식이 축복을 내리는 태양신을 표현한 것 같아요.</t>
    <phoneticPr fontId="4" type="noConversion"/>
  </si>
  <si>
    <t>볼록 솟아오른 캡이 앙증맞게 귀여워! 하지만 바람에 날아가지 않게 조심해야 해요.</t>
    <phoneticPr fontId="4" type="noConversion"/>
  </si>
  <si>
    <t>여우 귀로 포인트를 준 트래퍼 햇. 여우 귀가 달려 있어서 마을의 인기를 독차지할 수 있어!</t>
    <phoneticPr fontId="4" type="noConversion"/>
  </si>
  <si>
    <t>활짝 핀 꽃과 나무를 이용하여 만든 화관. 작은 새 친구들이 앉아서 쉴 수 있어요.</t>
    <phoneticPr fontId="4" type="noConversion"/>
  </si>
  <si>
    <t>탐정들이 주로 쓰는 베레모. 기억력을 향상시켜주는 마법이 걸려있어서 많이 쓰고 다녀요.</t>
    <phoneticPr fontId="4" type="noConversion"/>
  </si>
  <si>
    <t>가을 산책에 쓰고 가기 좋은 베레모. 떨어지는 낙엽 사이로 가을 향이 느껴지네요.</t>
    <phoneticPr fontId="4" type="noConversion"/>
  </si>
  <si>
    <t>검은색 실크로 만든 탑 햇. 집사는 시간 관리를 철저히 해야 한답니다!</t>
    <phoneticPr fontId="4" type="noConversion"/>
  </si>
  <si>
    <t>자줏빛 실크로 만든 탑 햇. 집사는 시간 관리를 철저히 해야 한답니다!</t>
    <phoneticPr fontId="4" type="noConversion"/>
  </si>
  <si>
    <t>장난기 많은 꼬마 마녀가 쓰고 다니는 모자! 모자에서 양 울음소리가 나는 건 착각이겠지?</t>
    <phoneticPr fontId="4" type="noConversion"/>
  </si>
  <si>
    <t>사랑스러운 꼬마 마녀가 쓰고 다니는 모자! 모자에서 양 울음소리가 나는 건 착각이겠지?</t>
    <phoneticPr fontId="4" type="noConversion"/>
  </si>
  <si>
    <t>악마의 증표라고 할 수 있는 뿔. 아무런 기능이 없어 보여도 약간의 마력이 들어있어요.</t>
    <phoneticPr fontId="4" type="noConversion"/>
  </si>
  <si>
    <t>굴곡져 보이는 악마의 뿔. 아무런 기능이 없어 보여도 약간의 마력이 들어있어요.</t>
    <phoneticPr fontId="4" type="noConversion"/>
  </si>
  <si>
    <t>귀여운 설산 여우를 보고 만들어본 머리띠. 단순히 귀여울 뿐만 아니라 따뜻하기까지 해요.</t>
    <phoneticPr fontId="4" type="noConversion"/>
  </si>
  <si>
    <t>수호자의 위엄에 맞지 않는 고양이 귀 모자. 이걸 쓰고 있다면 아무도 무섭단 생각 안 할걸!</t>
    <phoneticPr fontId="4" type="noConversion"/>
  </si>
  <si>
    <t>불량 늑대의 거친 털이 복슬복슬 붙어 있는 귀. 쫑긋거리는 게 귀여워요.</t>
    <phoneticPr fontId="4" type="noConversion"/>
  </si>
  <si>
    <t>가끔 모자를 벗을 때마다, 안에 비둘기 깃털이 한두 개씩 들어있는 트럼프 모자.</t>
    <phoneticPr fontId="4" type="noConversion"/>
  </si>
  <si>
    <t>보는 이가 미소 짓게 만드는 춤을 추었던 백조 오데트의 날개를 상징하는 머리띠.</t>
    <phoneticPr fontId="4" type="noConversion"/>
  </si>
  <si>
    <t>우스꽝스러운 내면을 살짝 들여다보는 기분이 드는 기묘한 모자.</t>
    <phoneticPr fontId="4" type="noConversion"/>
  </si>
  <si>
    <t>지배와 우아함을 그대로 엮어 만들어낸 크라운. 쓸 수 있는 자는 오직 한 명뿐이에요.</t>
    <phoneticPr fontId="4" type="noConversion"/>
  </si>
  <si>
    <t>이 끝없는 밤의 세계에 존재하는 하나뿐인 킹이라는 것을 드러내는 크라운.</t>
    <phoneticPr fontId="4" type="noConversion"/>
  </si>
  <si>
    <t>귀여움과 실용적인 면을 한곳에 담아낸 연금술사의 모자.</t>
    <phoneticPr fontId="4" type="noConversion"/>
  </si>
  <si>
    <t>크고 작은 동그란 구슬들이 귀여운 규칙을 이루는 머리핀.</t>
    <phoneticPr fontId="4" type="noConversion"/>
  </si>
  <si>
    <t>조금은 비틀거릴 때가 있더라도 행복을 꼭 잡아야 해요, 한번 잡았다면 영원히 놓지 말아요.</t>
    <phoneticPr fontId="4" type="noConversion"/>
  </si>
  <si>
    <t>구불거리는 바람이 모자 속을 스쳐 지나가면, 왠지 모르게 즐거운 콧노래를 부르게 돼요.</t>
    <phoneticPr fontId="4" type="noConversion"/>
  </si>
  <si>
    <t>어떤 수련을 거치든 안전이 제일 중요해! 튼튼한 장비는 필수 요소에요.</t>
    <phoneticPr fontId="4" type="noConversion"/>
  </si>
  <si>
    <t>왠지 이 모자, 어느 순간 개구리가 되어 뛰어다닐 것 같은 예감이 들어….!</t>
    <phoneticPr fontId="4" type="noConversion"/>
  </si>
  <si>
    <t>초월자가 두르는 실크 케이프. 망토를 두르면 초월자의 권능이 더욱 돋보일 거예요.</t>
    <phoneticPr fontId="4" type="noConversion"/>
  </si>
  <si>
    <t>마치 봄의 요정을 연상시키게끔 하는 날개. 봄바람에 몸을 맡기면 날개가 저절로 움직여요.</t>
    <phoneticPr fontId="4" type="noConversion"/>
  </si>
  <si>
    <t>어둠 속에서 나타난 악마라는 걸 조금도 감출 생각이 없는 꼬리와 퍼덕이는 사나운 날개.</t>
    <phoneticPr fontId="4" type="noConversion"/>
  </si>
  <si>
    <t>붉은 안개 너머 나타난 악마라는 걸 조금도 감출 생각이 없는 꼬리와 퍼덕이는 사나운 날개.</t>
    <phoneticPr fontId="4" type="noConversion"/>
  </si>
  <si>
    <t>장난을 칠 때면 동글 말리는 체셔의 꼬리. 꼬리가 말려 있으면 조심할 것!</t>
    <phoneticPr fontId="4" type="noConversion"/>
  </si>
  <si>
    <t>짙은 어둠 속에서도 헤매지 않고 원하는 곳 어디든 날아갈 수 있을 것 같은 날개.</t>
    <phoneticPr fontId="4" type="noConversion"/>
  </si>
  <si>
    <t>살랑살랑 바람에 흔들릴 때마다 설레는 마음이 자꾸만 드러날 것 같아요.</t>
    <phoneticPr fontId="4" type="noConversion"/>
  </si>
  <si>
    <t>꿈결에 보았던 푸른빛을 죄다 머금은 듯한 몽환적인 나비의 날개.</t>
    <phoneticPr fontId="4" type="noConversion"/>
  </si>
  <si>
    <t>가느다란 나뭇가지라고 얕보면 안 돼요, 이 안에는 특별한 마력이 숨겨져 있어요!</t>
    <phoneticPr fontId="4" type="noConversion"/>
  </si>
  <si>
    <t>정식 사제가 되기 전에 쓰는 완드. 사제들의 집중력을 향상시켜주는 효과가 있어요.</t>
    <phoneticPr fontId="4" type="noConversion"/>
  </si>
  <si>
    <t>눈꽃 마을에서 나는 목화 나무 가지. 들고 있으면 뼈가 아리는 추위도 막아줘요.</t>
    <phoneticPr fontId="4" type="noConversion"/>
  </si>
  <si>
    <t>심술궂은 장난을 치고 싶을 때 들고 다니는 삼지창. 무슨 능력이 들어있게?</t>
    <phoneticPr fontId="4" type="noConversion"/>
  </si>
  <si>
    <t>뾰족한 삼지창 안에 숨길 수 없는 장난기가 가득 들어있어요. 나랑 놀아줘!</t>
    <phoneticPr fontId="4" type="noConversion"/>
  </si>
  <si>
    <t>달콤한 꿀이 한가득 묻어있는 허니디퍼. 먹어도 먹어도 꿀이 줄어들지 않아…!</t>
    <phoneticPr fontId="4" type="noConversion"/>
  </si>
  <si>
    <t>설산 요정의 뾰족한 귀와 투명한 얼음을 본떠 만든 귀여운 지팡이.</t>
    <phoneticPr fontId="4" type="noConversion"/>
  </si>
  <si>
    <t>분홍빛 따스한 마음을 가득 담은 스태프. 정의를 위해서 이곳에 등장!</t>
    <phoneticPr fontId="4" type="noConversion"/>
  </si>
  <si>
    <t>푸른빛 차분한 마음을 가득 담은 스태프. 평화를 위해서 이곳에 등장!</t>
    <phoneticPr fontId="4" type="noConversion"/>
  </si>
  <si>
    <t>별에게 힘을 빌려 사용하는 지팡이. 리본으로 장식해 귀여움을 강조해 봤어요.</t>
    <phoneticPr fontId="4" type="noConversion"/>
  </si>
  <si>
    <t>트럼프를 본떠 만든 지팡이. 행운 하나만큼은 끝내준답니다!</t>
    <phoneticPr fontId="4" type="noConversion"/>
  </si>
  <si>
    <t>프릴이 장식된 화려한 양산. 정원을 산책할 때 피부를 지켜줄 거예요.</t>
    <phoneticPr fontId="4" type="noConversion"/>
  </si>
  <si>
    <t>오랜 실험의 결과와 연금술사의 노고 어린 땀방울이 스며있는 포션 병.</t>
    <phoneticPr fontId="4" type="noConversion"/>
  </si>
  <si>
    <t>작고 귀여운 구슬 안에 마력이 스며들어 있는 완드.</t>
    <phoneticPr fontId="4" type="noConversion"/>
  </si>
  <si>
    <t>한 손에 딱 맞추어 담긴 오늘의 로망, 영원한 행복.</t>
    <phoneticPr fontId="4" type="noConversion"/>
  </si>
  <si>
    <t>한 입 베어 물면, 입안에서 행복의 맛이 퍼져나가요.</t>
    <phoneticPr fontId="4" type="noConversion"/>
  </si>
  <si>
    <t>너한테만 알려주는 비밀인데, 이 눈사람… 먹을 수 있는 거야.</t>
    <phoneticPr fontId="4" type="noConversion"/>
  </si>
  <si>
    <t>향기로운 데이지 한 묶음이 손안에서 봄을 피워내고 있어요.</t>
    <phoneticPr fontId="4" type="noConversion"/>
  </si>
  <si>
    <t>새벽을 인도하는 별의 지팡이. 이 끝엔 태양이란 별이 떠오를 거예요.</t>
    <phoneticPr fontId="4" type="noConversion"/>
  </si>
  <si>
    <t>거친 나무질감을 가진 스태프. 손을 다치지 않게 빳빳한 리본으로 감쌌어요.</t>
    <phoneticPr fontId="4" type="noConversion"/>
  </si>
  <si>
    <t>휘두르는 붓 속에 내 꿈속의 색깔들이 스며드는 것 같아!</t>
    <phoneticPr fontId="4" type="noConversion"/>
  </si>
  <si>
    <t>한 번 휘두를 때마다 장난기 가득한 마법들이 펑펑 터져 나와요!</t>
    <phoneticPr fontId="4" type="noConversion"/>
  </si>
  <si>
    <t>숲속의 유물을 찾는 탐험가 요정의 책. 그동안 숲속을 탐험했던 내용을 빼곡하게 적어놨어요.</t>
    <phoneticPr fontId="4" type="noConversion"/>
  </si>
  <si>
    <t>유물들의 위치가 담긴 지도. 오른쪽 아래 조그맣게 글이 적혀 있다. -유물이 없을 수도..</t>
    <phoneticPr fontId="4" type="noConversion"/>
  </si>
  <si>
    <t>오래된 마석을 깎아서 만들었기 때문에 소량의 마력이 들어있어요.</t>
    <phoneticPr fontId="4" type="noConversion"/>
  </si>
  <si>
    <t>숲속을 탐험하다가 주운 별 귀걸이. 어떤 사연을 가지고 있는 걸까?</t>
    <phoneticPr fontId="4" type="noConversion"/>
  </si>
  <si>
    <t>밤의 나비 형태를 한 매혹적인 귀걸이. 흔들릴 때마다 나비의 날갯짓 소리가 들려요.</t>
    <phoneticPr fontId="4" type="noConversion"/>
  </si>
  <si>
    <t>떨어진 꽃을 주워 피어스를 연결해서 귀걸이로 만들었어요. 봄이 귀에 걸려있는 느낌.</t>
    <phoneticPr fontId="4" type="noConversion"/>
  </si>
  <si>
    <t>냉기가 서려 있는 얼음 귀걸이. 끼고 있으면 차가운 기운이 머릿속을 파고들 것 같아요.</t>
    <phoneticPr fontId="4" type="noConversion"/>
  </si>
  <si>
    <t>벚꽃잎이 떨어지는 모습을 본떠서 만든 귀걸이.</t>
    <phoneticPr fontId="4" type="noConversion"/>
  </si>
  <si>
    <t>불량한 늑대의 은색 고리 피어스. 그렇다 해서 마음까지 불량한 건 아니에요.</t>
    <phoneticPr fontId="4" type="noConversion"/>
  </si>
  <si>
    <t>강렬한 의지를 담은 귀걸이. 강한 소망을 품을수록 더욱 아름답게 빛나요.</t>
    <phoneticPr fontId="4" type="noConversion"/>
  </si>
  <si>
    <t>흔적만이 남아버린 새벽녘에 잊히지 않을 푸른빛이 반짝거려요.</t>
    <phoneticPr fontId="4" type="noConversion"/>
  </si>
  <si>
    <t>체인이 달린 모노클. 바쁘게 움직여도 잃어버릴 걱정이 없어요!</t>
    <phoneticPr fontId="4" type="noConversion"/>
  </si>
  <si>
    <t>사랑과 열정을 상징하는 하트 모양이 섬세하게 들어간 타투.</t>
    <phoneticPr fontId="4" type="noConversion"/>
  </si>
  <si>
    <t>상대에게 잊을 수 없는 강렬하고도 날카로운 모습을 보여주게 될 거예요.</t>
    <phoneticPr fontId="4" type="noConversion"/>
  </si>
  <si>
    <t>반짝이는 구슬의 빛들이 이곳에서 헤매지 않도록 계속, 계속 빛을 발해줄 거예요.</t>
  </si>
  <si>
    <t>일할 때 거슬리지 않도록 간단하게 뒤를 묶은 꽁지머리.</t>
    <phoneticPr fontId="4" type="noConversion"/>
  </si>
  <si>
    <t>호기심이 조그맣게 솟구쳐있는 헤어스타일.</t>
  </si>
  <si>
    <t>풍성한 머리카락을 양쪽으로 솜씨 좋게 갈라 묶은 헤어스타일.</t>
  </si>
  <si>
    <t>숲속에서 움직이기 편하게 머리를 뒤로 올려서 묶은 헤어스타일.</t>
  </si>
  <si>
    <t>웨이브 진 머리에 포니테일로 반쯤 묶어 올린 헤어스타일.</t>
  </si>
  <si>
    <t>굽이치는 긴 머리카락을 조심스럽게 다듬은 헤어스타일.</t>
  </si>
  <si>
    <t>편하게 일하도록 자른 레이어드 보브 컷 헤어스타일.</t>
  </si>
  <si>
    <t>마법에 입문하기 위해 단정하게 자른 마법사 헤어스타일.</t>
  </si>
  <si>
    <t>일이 바빠 머리를 자르지 못해 대충 묶은 헤어스타일.</t>
  </si>
  <si>
    <t>많이 다듬지 못해 구불거려도 나름의 매력이 있는 스왈로우 헤어스타일.</t>
  </si>
  <si>
    <t>얼핏 보면 개구쟁이 같은 시스루 뱅 헤어스타일.</t>
  </si>
  <si>
    <t>풍성한 머리를 양쪽으로 나눠 땋은 헤어스타일.</t>
  </si>
  <si>
    <t>단정하게 싹싹 빗어내린 풀 뱅 스트레이트 헤어스타일.</t>
  </si>
  <si>
    <t>아무렇게나 잘라 다듬어서 그럴듯하게 넘겨버린 삐쭉 헤어스타일.</t>
  </si>
  <si>
    <t>풍성한 레이어드 보브 컷에 트윈 빔으로 포인트를 준 헤어스타일.</t>
  </si>
  <si>
    <t>이마가 이쁜 당신을 위한 사이드 뱅 헤어스타일.</t>
  </si>
  <si>
    <t>시원한 바람에 흩날리는 가을빛 보브 헤어스타일.</t>
  </si>
  <si>
    <t>약간의 낭만이 느껴지는 단정한 가일 펌 헤어스타일.</t>
  </si>
  <si>
    <t>목을 덮는 애매한 길이의 머리를 간단하게 묶어넘긴 헤어스타일.</t>
  </si>
  <si>
    <t>기다란 머리를 큼직하게 묶어내린 트윈 테일 헤어스타일.</t>
  </si>
  <si>
    <t>단정한 웨이브 머리에 뒷머리를 리본처럼 묶은 헤어스타일.</t>
  </si>
  <si>
    <t>풍성한 머리의 양 사이드를 눈송이 모양의 끈으로 묶은 헤어스타일.</t>
  </si>
  <si>
    <t>긴 꽁지머리가 돋보이는 시원시원한 헤어스타일.</t>
  </si>
  <si>
    <t>양 사이드를 묶어 풍성하지만 차분한 느낌을 주는 헤어스타일.</t>
  </si>
  <si>
    <t>이리저리 마구 뻗대는 머리카락을 부드럽게 빗어넘겨 정돈한 헤어스타일.</t>
  </si>
  <si>
    <t>양 사이드를 짧게 묶은 중간 기장의 웨이브 헤어스타일.</t>
  </si>
  <si>
    <t>잠들기 전 차분하게 가라앉힌 롱 헤어스타일.</t>
  </si>
  <si>
    <t>잠들기 전 빗질 몇 번으로 정돈한 숏컷 헤어스타일.</t>
  </si>
  <si>
    <t>뒷머리 기장은 짧아 언밸런스한 매력이 있는 헤어스타일.</t>
  </si>
  <si>
    <t>묘한 카리스마가 느껴지는 샤기컷 헤어스타일.</t>
  </si>
  <si>
    <t>거친 늑대를 날카롭게 형상화한 샤기컷 헤어스타일.</t>
  </si>
  <si>
    <t>우아함과 화려함을 동시에 표현한 긴 머리 헤어스타일.</t>
  </si>
  <si>
    <t>긴 머리를 묶고 세련되게 정돈한 현란한 마술사의 헤어스타일.</t>
  </si>
  <si>
    <t>긴 생머리에 옆으로 한 줄 땋은 포인트가 돋보이는 헤어스타일.</t>
  </si>
  <si>
    <t>지적인 모습이 엿보이는 짧고 시크한 헤어스타일.</t>
  </si>
  <si>
    <t>다른 사람의 도움으로 공들어 정돈한 우아한 헤어스타일.</t>
  </si>
  <si>
    <t>우아하고 차분한 인상을 주는 헤어스타일.</t>
  </si>
  <si>
    <t>우아하고 단정한 매력을 주는 헤어스타일.</t>
  </si>
  <si>
    <t>양 사이드를 작게 땋은 풍성한 헤어스타일.</t>
  </si>
  <si>
    <t>양 사이드를 돌돌 말아 경단처럼 땋은 귀여운 헤어스타일.</t>
  </si>
  <si>
    <t>장난스럽고 특이한 느낌이 드는 반묶음 헤어스타일.</t>
  </si>
  <si>
    <t>아무렇게나 구불거리며 올라가는 엉망진창 헤어스타일.</t>
  </si>
  <si>
    <t>묵직한 머릿결이 심연 속에서 굽이치듯 흘러내리는 헤어스타일.</t>
  </si>
  <si>
    <t>굽이치듯 살랑거리는 구불거림이 사랑스럽게 느껴지는 헤어스타일.</t>
  </si>
  <si>
    <t>뻣뻣하게 착 가라앉아있지만 만지면 무척 보드라운 헤어스타일.</t>
  </si>
  <si>
    <t>대충 옆으로 늘어뜨린 것 같지만 나름의 편안함이 느껴지는 헤어스타일.</t>
  </si>
  <si>
    <t>깔끔하게 정돈된 머릿결과 단정한 느낌을 주는 헤어스타일.</t>
  </si>
  <si>
    <t>앞머리를 아무렇게 넘겨버리고 잔머리도 대충 정돈해버린 헤어스타일.</t>
  </si>
  <si>
    <t>대충 손질한 것 같아 보이지만 나름의 매력이 돋보이는 헤어스타일.</t>
  </si>
  <si>
    <t>작고 단정한 가르마가 비죽 튀어나와있는 단발 헤어스타일.</t>
  </si>
  <si>
    <t>심술궂고도 장난스러운 마음이 삐죽 드러나보이는 헤어스타일.</t>
  </si>
  <si>
    <t>꽁지가 귀엽게 말린 쉬림프 트윈 테일 헤어스타일.</t>
    <phoneticPr fontId="4" type="noConversion"/>
  </si>
  <si>
    <t>더벅해보이지만 나름의 일관된 스타일이 있는 헤어스타일.</t>
    <phoneticPr fontId="4" type="noConversion"/>
  </si>
  <si>
    <t>아무렇게나 여러 갈래로 삐죽이며 자라나있는 헤어스타일.</t>
    <phoneticPr fontId="4" type="noConversion"/>
  </si>
  <si>
    <t>언제나 깔끔한 게 좋아! 구불대는 머리카락을 정돈한 헤어스타일.</t>
    <phoneticPr fontId="4" type="noConversion"/>
  </si>
  <si>
    <t>깔끔하고 단정해 보이는 양 갈래 헤어스타일.</t>
    <phoneticPr fontId="4" type="noConversion"/>
  </si>
  <si>
    <t>나비의 날갯짓처럼 우아하게 흔들리는 긴 머리의 헤어스타일.</t>
    <phoneticPr fontId="4" type="noConversion"/>
  </si>
  <si>
    <t>칼같이 맞아떨어지는 단정한 느낌의 헤어스타일.</t>
    <phoneticPr fontId="4" type="noConversion"/>
  </si>
  <si>
    <t>깔끔하고 세련된 가르마 펌 헤어스타일.</t>
    <phoneticPr fontId="4" type="noConversion"/>
  </si>
  <si>
    <t>간단히 말아서 양 갈래로 귀엽게 나눠 묶은 헤어스타일.</t>
    <phoneticPr fontId="4" type="noConversion"/>
  </si>
  <si>
    <t>롤빵처럼 양옆으로 크게 말아올린 헤어스타일.</t>
    <phoneticPr fontId="4" type="noConversion"/>
  </si>
  <si>
    <t>옆머리를 땋아 뒤로 빙 둘러 묶은 풍성하고 활기 넘치는 웨이브 헤어스타일.</t>
    <phoneticPr fontId="4" type="noConversion"/>
  </si>
  <si>
    <t>큼직한 롤빵처럼 돌돌 말아 깔끔하게 정돈한 양 갈래 헤어스타일.</t>
  </si>
  <si>
    <t>귀엽게 묶은 양 갈래가 구불거리며 안으로 말려들어간 헤어스타일.</t>
  </si>
  <si>
    <t>돌돌 말아 정리한 경단 머리에 양 갈래 머리카락을 길게 뺀 헤어스타일.</t>
  </si>
  <si>
    <t>트리를 연상시키는 복슬복슬한 트윈 테일 헤어스타일.</t>
  </si>
  <si>
    <t>긴 머리카락을 정성 들여 세심하게 정돈한 헤어스타일.</t>
    <phoneticPr fontId="4" type="noConversion"/>
  </si>
  <si>
    <t>우아함과 귀여움 그 어딘가에서 구불구불 흔들거리는 헤어스타일.</t>
    <phoneticPr fontId="4" type="noConversion"/>
  </si>
  <si>
    <t>반듯하게 빗어넘겨 단정해 보이지만 들뜬 마음을 감출 수 없는 헤어스타일.</t>
    <phoneticPr fontId="4" type="noConversion"/>
  </si>
  <si>
    <t>목을 덮는 애매한 길이의 머리를 간단하게 묶어넘긴 헤어스타일.</t>
    <phoneticPr fontId="4" type="noConversion"/>
  </si>
  <si>
    <t>아무렇게나 흘러내린 머리카락을 잘 빗어 묶은 헤어스타일.</t>
    <phoneticPr fontId="4" type="noConversion"/>
  </si>
  <si>
    <t>양쪽으로 조그맣게 말아 묶어 귀여움을 강조한 헤어스타일.</t>
    <phoneticPr fontId="4" type="noConversion"/>
  </si>
  <si>
    <t>양쪽으로 단정하게 묶고, 꼼꼼한 빗질로 마무리 지은 헤어스타일.</t>
    <phoneticPr fontId="4" type="noConversion"/>
  </si>
  <si>
    <t>단발머리 같으면서도 한 가닥 묶음 포인트가 들어간 헤어스타일.</t>
    <phoneticPr fontId="4" type="noConversion"/>
  </si>
  <si>
    <t>정돈되지 않아 여러 가지로 사방에 뻗쳐있는 헤어스타일.</t>
    <phoneticPr fontId="4" type="noConversion"/>
  </si>
  <si>
    <t>불어오는 바람결을 따라 다듬은 듯한 헤어스타일.</t>
    <phoneticPr fontId="4" type="noConversion"/>
  </si>
  <si>
    <t>생글거리는 얼굴 속에 조금의 책임감이 느껴지는 얼굴.</t>
    <phoneticPr fontId="4" type="noConversion"/>
  </si>
  <si>
    <t>잔뜩 들떠있는 눈빛 속에 의지 한 스푼이 들어있는 얼굴.</t>
    <phoneticPr fontId="4" type="noConversion"/>
  </si>
  <si>
    <t>빠져들 수밖에 없는 보랏빛 눈동자가 돋보이는 얼굴.</t>
    <phoneticPr fontId="4" type="noConversion"/>
  </si>
  <si>
    <t>소심해 보이지만 눈 안엔 나름의 고집이 들어있는 얼굴.</t>
    <phoneticPr fontId="4" type="noConversion"/>
  </si>
  <si>
    <t>깐깐하지만 나름의 신념이 마음속 깊이 담겨있는 얼굴.</t>
    <phoneticPr fontId="4" type="noConversion"/>
  </si>
  <si>
    <t>까칠하지만 꼼꼼한 성격이 눈에 또렷이 비치는 얼굴.</t>
    <phoneticPr fontId="4" type="noConversion"/>
  </si>
  <si>
    <t>도저히 말리지 못할 장난기가 듬뿍 느껴지는 얼굴.</t>
    <phoneticPr fontId="4" type="noConversion"/>
  </si>
  <si>
    <t>차가운 한기가 범접할 수 없을 만큼 짙게 서려있는 얼굴.</t>
    <phoneticPr fontId="4" type="noConversion"/>
  </si>
  <si>
    <t>소리 없는 냉정이 조용히 흐르고 있는 얼굴.</t>
    <phoneticPr fontId="4" type="noConversion"/>
  </si>
  <si>
    <t>눈을 들여다보면 봄이 온 것처럼 느껴지는 얼굴.</t>
    <phoneticPr fontId="4" type="noConversion"/>
  </si>
  <si>
    <t>잔뜩 들떠서 금방이라도 활짝 웃어 보일 것 같은 얼굴.</t>
    <phoneticPr fontId="4" type="noConversion"/>
  </si>
  <si>
    <t>꾸벅꾸벅 조는 눈빛이 보는 사람도 잠 오게 만드는 얼굴.</t>
    <phoneticPr fontId="4" type="noConversion"/>
  </si>
  <si>
    <t>포기하지 않는 강한 신념이 눈가에 가득 맺혀있는 얼굴.</t>
    <phoneticPr fontId="4" type="noConversion"/>
  </si>
  <si>
    <t>자신감 넘치는 눈빛, 말투, 이 모든 게 느껴지는 얼굴.</t>
    <phoneticPr fontId="4" type="noConversion"/>
  </si>
  <si>
    <t>관객을 휘어잡을 것 같이 힘 있는 눈빛이 담긴 얼굴.</t>
    <phoneticPr fontId="4" type="noConversion"/>
  </si>
  <si>
    <t>사랑받길 바랐던 것들을 잊어버리는 얼굴.</t>
    <phoneticPr fontId="4" type="noConversion"/>
  </si>
  <si>
    <t>이지적인 인상이 조용히 묻어 나오는 얼굴.</t>
    <phoneticPr fontId="4" type="noConversion"/>
  </si>
  <si>
    <t>대지의 축복이 가득 차 있는 오브. 땅 위에 설치하면 기름지고 풍요롭게 만들어요.</t>
    <phoneticPr fontId="4" type="noConversion"/>
  </si>
  <si>
    <t>평상시 집사가 들고 있는 와인 트레이. 올려져 있는 건 사실 와인이 아니라 포도 주스에요.</t>
    <phoneticPr fontId="4" type="noConversion"/>
  </si>
  <si>
    <t>왕립 도서관의 신사가 들고 다니는 마법책. 뭐라고 쓰여있나 한 번 볼까? 이성과 대화하는 법..?</t>
    <phoneticPr fontId="4" type="noConversion"/>
  </si>
  <si>
    <t>째깍째깍 소리 나던 시계는 이 기묘한 세계를 떠나는 순간 멈춰버렸어요.</t>
    <phoneticPr fontId="4" type="noConversion"/>
  </si>
  <si>
    <t>어딘가에 잠들어있는 유물을 찾을 수 있는 양피지.</t>
  </si>
  <si>
    <t>이름이 꽤 알려진 유물을 찾을 수 있는 양피지.</t>
  </si>
  <si>
    <t>역사적으로 매우 가치 있는 유물을 찾을 수 있는 양피지.</t>
    <phoneticPr fontId="4" type="noConversion"/>
  </si>
  <si>
    <t>지극한 슬픔과 배신의 고통 속에 써 내려간 양피지.</t>
  </si>
  <si>
    <t>짙은 추위와 얼어붙은 평화 속에서 써 내려간 양피지.</t>
  </si>
  <si>
    <t>메마른 모래바람과 오랜 그리움에 잠겨 써 내려간 양피지.</t>
  </si>
  <si>
    <t>끝없는 탐욕과 절망의 축복 속에서 써 내려간 양피지.</t>
  </si>
  <si>
    <t>신의 축복이 남아있는 밭. 씨앗을 뿌리면 무엇이든 자라나요!</t>
  </si>
  <si>
    <t>깔끔하게 정돈한 조리대. 요리의 기본은 청결함부터 시작이에요.</t>
  </si>
  <si>
    <t>레시피를 들여다보며 하나씩 만들다 보면 어느새 요리사의 길로 나아갈지도?!</t>
  </si>
  <si>
    <t>벽돌을 더 얹어 내구성을 강화한 공방. 전보다 더 정교한 도구들을 만들어 낼 수 있어요!</t>
  </si>
  <si>
    <t>연기가 모락모락 솟아오르는 연금 솥. 제대로 만들어지고 있다는 증거일까…?</t>
  </si>
  <si>
    <t>오랫동안 멈춰있던 시간이 서서히 눈을 뜨고, 떠오르는 빛을 바라보고 있어요.</t>
  </si>
  <si>
    <t>온전히 깨어난 시간이 오랫동안 깊이 가라앉았던 희망을 노래하고 있어요.</t>
  </si>
  <si>
    <t>나무를 심을 수 있는 비옥한 밭이에요.</t>
  </si>
  <si>
    <t>누르가 차린 연구소. 유물과 관련된 것들을 함께 연구하고 복원할 수 있어요!</t>
  </si>
  <si>
    <t>수상하게 생긴 떠돌이 상인의 상점. 그야말로 세상 모든 물건이 다 모여있는 것 같아.</t>
  </si>
  <si>
    <t>항상 도움을 주는 요정들을 위한 게시판이에요! 뭔가 도와줄 수 있을까?</t>
  </si>
  <si>
    <t>다른 곳으로 연결되어 있는 미지의 입구. 이곳 너머는 어디로 이어지는 걸까?</t>
    <phoneticPr fontId="4" type="noConversion"/>
  </si>
  <si>
    <t xml:space="preserve">시작이 반이라고, 곡괭이를 손에 쥐면 반은 이미 해낸 거겠죠? </t>
    <phoneticPr fontId="4" type="noConversion"/>
  </si>
  <si>
    <t>조금 더 다양한 것들을 만들고 싶을 때 활용할 수 있는 광맥들이 숨겨져 있는 광산!</t>
    <phoneticPr fontId="4" type="noConversion"/>
  </si>
  <si>
    <t>빛 한 점 들어오지 않는 숲과 가시덤불 사이로 오랜 시간 잠들어있는 어떤 꿈.</t>
    <phoneticPr fontId="4" type="noConversion"/>
  </si>
  <si>
    <t>과거의 축복은 퇴색되었을지라도, 그때의 빛은 여전히 희망을 품고 있어요.</t>
    <phoneticPr fontId="4" type="noConversion"/>
  </si>
  <si>
    <t>보글보글 끓어오르는 거품 소리가 연금술의 설레는 시작을 알려주고 있어요.</t>
    <phoneticPr fontId="4" type="noConversion"/>
  </si>
  <si>
    <t>어떤 재료든 견딜 수 있게 보강한 연금 솥. 그보다 달콤한 냄새가 나는 것 같은데?!</t>
    <phoneticPr fontId="4" type="noConversion"/>
  </si>
  <si>
    <t>진흙을 덧발라 쌓아 올린 공방. 작지만 생각한 것들을 만드는데 문제없어요.</t>
    <phoneticPr fontId="4" type="noConversion"/>
  </si>
  <si>
    <t>조금 작지만 있을 건 다 있는 기본 조리대. 간단한 음식을 만들 수 있어요.</t>
    <phoneticPr fontId="4" type="noConversion"/>
  </si>
  <si>
    <t>더욱 튼튼하게 보완한 조리대. 무거운 재료들을 올려놔도 문제없어요.</t>
    <phoneticPr fontId="4" type="noConversion"/>
  </si>
  <si>
    <t>흔하게 볼 수 있는 평범한 돌멩이. 흔하지만 많이 쓰이는 재료에요.</t>
    <phoneticPr fontId="4" type="noConversion"/>
  </si>
  <si>
    <t>두께가 조금 가늘지만 튼튼하고 활용성이 높은 나뭇가지에요.</t>
    <phoneticPr fontId="4" type="noConversion"/>
  </si>
  <si>
    <t>겉은 바삭하고 속은 촉촉! 갓 만든 호밀빵이에요.</t>
    <phoneticPr fontId="4" type="noConversion"/>
  </si>
  <si>
    <t>상쾌한 아침을 맞이하게 해줄 사과 주스. 새콤달콤해서 정신이 확 들어요!</t>
    <phoneticPr fontId="5" type="noConversion"/>
  </si>
  <si>
    <t>토마토와 라푼젤로 만든 샐러드. 아침은 신선하고 가볍게!</t>
    <phoneticPr fontId="4" type="noConversion"/>
  </si>
  <si>
    <t>빵을 자르면 새콤한 포도의 향이 널리 퍼져나가는 건포도 빵이에요.</t>
    <phoneticPr fontId="5" type="noConversion"/>
  </si>
  <si>
    <t>반짝거리는 알갱이가 고운 모래. 햇빛을 비추면 눈이 부셔요.</t>
    <phoneticPr fontId="5" type="noConversion"/>
  </si>
  <si>
    <t>정령의 샘물</t>
    <phoneticPr fontId="4" type="noConversion"/>
  </si>
  <si>
    <t>토끼 무늬가 새겨져 있는 나무 못. 가구나 건축에 유용하게 쓰여요.</t>
    <phoneticPr fontId="5" type="noConversion"/>
  </si>
  <si>
    <t>반대쪽이 보일 정도로 투명한 유리. 손으로 만지면 뽀득뽀득 소리가 나요.</t>
    <phoneticPr fontId="5" type="noConversion"/>
  </si>
  <si>
    <t>새콤달콤한 과즙과 달콤한 향이 느껴지는 오렌지에요.</t>
    <phoneticPr fontId="4" type="noConversion"/>
  </si>
  <si>
    <t>한 입 베어 물면 쌉싸름하면서도 달콤한 체리의 깊은 향이 느껴져요.</t>
    <phoneticPr fontId="4" type="noConversion"/>
  </si>
  <si>
    <t>영양 만점의 고단백질 우유. 한창 자라나는 마법사들에게 인기 만점!</t>
    <phoneticPr fontId="4" type="noConversion"/>
  </si>
  <si>
    <t>차가운 눈을 뚫고 자란 버섯. 버섯의 색을 보고 누군가가 낭만적인 이름을 붙여줬어요.</t>
    <phoneticPr fontId="4" type="noConversion"/>
  </si>
  <si>
    <t>볶거나, 굽거나, 익혀서 먹을 수 있는 새알. 만능의 새알과 함께라면 식사는 걱정 없어요!</t>
    <phoneticPr fontId="4" type="noConversion"/>
  </si>
  <si>
    <t>커다란 알맹이들이 달려있는 포도. 한 알마다 과즙이 가득 차 있어!</t>
    <phoneticPr fontId="4" type="noConversion"/>
  </si>
  <si>
    <t>체력을 회복시켜주는 소형 붉은 물약. 으음 조금 힘이 나는 걸?</t>
    <phoneticPr fontId="4" type="noConversion"/>
  </si>
  <si>
    <t>마나를 회복시켜주는 소형 파란 물약. 휴~ 다시 집중해 보자.</t>
    <phoneticPr fontId="4" type="noConversion"/>
  </si>
  <si>
    <t>체력을 어느 정도 회복 시켜주는 중형 붉은 물약. 몸이 지칠 때 먹으면 도움이 많이 돼요.</t>
    <phoneticPr fontId="5" type="noConversion"/>
  </si>
  <si>
    <t>마나를 어느 정도 회복 시켜주는 중형 파란 물약. 흐트러진 집중을 바로 잡아줄 거예요.</t>
    <phoneticPr fontId="4" type="noConversion"/>
  </si>
  <si>
    <t>체력을 대량으로 회복시켜주는 대형 붉은 물약. 마시고 나니 힘이 차올라. 언제까지고 움직일 수 있어!</t>
    <phoneticPr fontId="4" type="noConversion"/>
  </si>
  <si>
    <t>마나를 대량으로 회복시켜주는 대형 파란 물약. 오오, 정신이 확 드는걸?</t>
    <phoneticPr fontId="4" type="noConversion"/>
  </si>
  <si>
    <t>통나무로 만든 튼튼한 나무판자. 가구나 건축에 유용하게 쓰여요.</t>
    <phoneticPr fontId="5" type="noConversion"/>
  </si>
  <si>
    <t>가구를 만드는 데 중요한 재료인 못. 바닥에 떨어뜨리지 않도록 조심조심..</t>
    <phoneticPr fontId="5" type="noConversion"/>
  </si>
  <si>
    <t>거칠거칠한 물건을 손질할 때 사용하는 사포. 쓱쓱 밀다 보면 물건이 매끈해져요.</t>
    <phoneticPr fontId="4" type="noConversion"/>
  </si>
  <si>
    <t>따사로운 햇살을 받아 황금빛으로 물든 밀. 따뜻한 빵을 만들 수 있어요.</t>
    <phoneticPr fontId="4" type="noConversion"/>
  </si>
  <si>
    <t>황금물결이 일렁이는 꿀. 이 끈적이는 달콤함에 한 번 빠지면 헤어 나올 수 없어요.</t>
    <phoneticPr fontId="4" type="noConversion"/>
  </si>
  <si>
    <t>탄력 있고 끈끈한 젤라틴. 특수한 성질 때문에 여러 곳에서 쓰여요.</t>
    <phoneticPr fontId="5" type="noConversion"/>
  </si>
  <si>
    <t>금가루가 섞인 모래. 금뿐만 아니라 모래에 서려있는 기운이 조화롭게 어우러져 있어요.</t>
    <phoneticPr fontId="4" type="noConversion"/>
  </si>
  <si>
    <t>얼룩덜룩한 무늬를 가진 독특한 슬라임. 소를 삼키기라도 한 걸까?</t>
    <phoneticPr fontId="4" type="noConversion"/>
  </si>
  <si>
    <t>하얀 장미 드레스</t>
    <phoneticPr fontId="4" type="noConversion"/>
  </si>
  <si>
    <t>가시가 위험하게 반짝이며 감겨있는 드레스. 핏빛 장미가 잔혹한 아름다움을 뽐내고 있어요.</t>
    <phoneticPr fontId="4" type="noConversion"/>
  </si>
  <si>
    <t>가시 장미 화관</t>
    <phoneticPr fontId="4" type="noConversion"/>
  </si>
  <si>
    <t>잔혹한 아름다움을 담고 있는 장미 화관. 방심했다간 날카로운 가시가 마음을 찌를 것 같아요.</t>
    <phoneticPr fontId="4" type="noConversion"/>
  </si>
  <si>
    <t>감긴 가시 덩굴</t>
    <phoneticPr fontId="4" type="noConversion"/>
  </si>
  <si>
    <t>감겨오는 덩굴과 날카로운 가시가 내 마음을 금방이라도 찌를 것 같아요.</t>
    <phoneticPr fontId="4" type="noConversion"/>
  </si>
  <si>
    <t>가시 레이스 양산</t>
    <phoneticPr fontId="4" type="noConversion"/>
  </si>
  <si>
    <t>아름다운 장미가 박혀있는 양산. 그러나 잔혹한 가시가 둘러싸고 있어서 만지기 쉽지 않아요.</t>
    <phoneticPr fontId="4" type="noConversion"/>
  </si>
  <si>
    <t>장미 눈물 귀걸이</t>
    <phoneticPr fontId="4" type="noConversion"/>
  </si>
  <si>
    <t>핏빛 장미의 눈물이 결정으로 맺혀있는 귀걸이.</t>
    <phoneticPr fontId="4" type="noConversion"/>
  </si>
  <si>
    <t>눈 장미</t>
    <phoneticPr fontId="4" type="noConversion"/>
  </si>
  <si>
    <t>고통을 먹고 피어난 장미. 아름다우면서도 잔혹한 매력이 느껴져요.</t>
    <phoneticPr fontId="4" type="noConversion"/>
  </si>
  <si>
    <t>가는 곱슬 헤어</t>
    <phoneticPr fontId="4" type="noConversion"/>
  </si>
  <si>
    <t>단정하게 빗어내렸음에도 곱슬기가 쭈뼛거리며 올라오는 헤어 스타일.</t>
    <phoneticPr fontId="4" type="noConversion"/>
  </si>
  <si>
    <t>핏빛 품은 얼굴</t>
    <phoneticPr fontId="4" type="noConversion"/>
  </si>
  <si>
    <t>짙은 눈매와 또렷한 시선이 모든것을 꿰뚫어 볼 것만 같은 얼굴.</t>
    <phoneticPr fontId="4" type="noConversion"/>
  </si>
  <si>
    <t>하얀 장미 양복</t>
    <phoneticPr fontId="4" type="noConversion"/>
  </si>
  <si>
    <t>날카로운 가시가 감긴 양복. 짙은 어둠 속에 드러난 핏빛 장미가 잔혹한 미소를 짓고 있어요.</t>
    <phoneticPr fontId="4" type="noConversion"/>
  </si>
  <si>
    <t>핏빛 장미 화관</t>
    <phoneticPr fontId="4" type="noConversion"/>
  </si>
  <si>
    <t>장미의 붉은 빛이 싸늘하게 반짝이는 장미 화관. 보고있으면 심장이 얼어붙을 것 같아요.</t>
    <phoneticPr fontId="4" type="noConversion"/>
  </si>
  <si>
    <t>장미 가시 덩굴</t>
    <phoneticPr fontId="4" type="noConversion"/>
  </si>
  <si>
    <t>장미의 아름다움으로도 위험하게 번뜩이는 가시 덩굴을 다 가릴 수 없어요.</t>
    <phoneticPr fontId="4" type="noConversion"/>
  </si>
  <si>
    <t>장미 가시 귀걸이</t>
    <phoneticPr fontId="4" type="noConversion"/>
  </si>
  <si>
    <t>날카로운 가시로 귀를 감싸안고 있는 장미 귀걸이.</t>
    <phoneticPr fontId="4" type="noConversion"/>
  </si>
  <si>
    <t>가시 외알 안경</t>
    <phoneticPr fontId="4" type="noConversion"/>
  </si>
  <si>
    <t>날카로운 가시가 테두리를 섬세하게 감싼 고딕 외알 안경.</t>
    <phoneticPr fontId="4" type="noConversion"/>
  </si>
  <si>
    <t>짙은 물결 헤어</t>
    <phoneticPr fontId="4" type="noConversion"/>
  </si>
  <si>
    <t>물결치듯 곱슬거리는 풍성한 머리카락이 돋보이는 헤어 스타일.</t>
    <phoneticPr fontId="4" type="noConversion"/>
  </si>
  <si>
    <t>냉담한 얼굴</t>
    <phoneticPr fontId="4" type="noConversion"/>
  </si>
  <si>
    <t>냉정과 싸늘함 그 어딘가에 머무는 듯한 시선이 담긴 얼굴.</t>
    <phoneticPr fontId="4" type="noConversion"/>
  </si>
  <si>
    <t>장미의 심장</t>
    <phoneticPr fontId="4" type="noConversion"/>
  </si>
  <si>
    <t>날카로운 가시가 둘러싸고 있는 심장. 이 심장의 주인은 누구일까?</t>
    <phoneticPr fontId="4" type="noConversion"/>
  </si>
  <si>
    <t>고풍스런 저택의 비밀</t>
    <phoneticPr fontId="4" type="noConversion"/>
  </si>
  <si>
    <t>끝을 알리는 새로운 시작, 영원을 약속하는 순간에 울려퍼지는 사랑의 행진곡</t>
    <phoneticPr fontId="4" type="noConversion"/>
  </si>
  <si>
    <t>장미 구두</t>
  </si>
  <si>
    <t>장미 퍼플 양산</t>
  </si>
  <si>
    <t>기묘한 양초</t>
  </si>
  <si>
    <t>가는 촛대</t>
  </si>
  <si>
    <t>삼각 촛대</t>
  </si>
  <si>
    <t>십자 장미</t>
  </si>
  <si>
    <t>촛불 미니 협탁</t>
  </si>
  <si>
    <t>리본 체어 (뒤)</t>
  </si>
  <si>
    <t>리본 체어 (앞)</t>
  </si>
  <si>
    <t>우아한 거울</t>
  </si>
  <si>
    <t>별문양 테이블</t>
  </si>
  <si>
    <t>고풍스런 드레스</t>
  </si>
  <si>
    <t>회한의 석상</t>
  </si>
  <si>
    <t>디저트 트레이</t>
  </si>
  <si>
    <t>벽난로 장식장</t>
  </si>
  <si>
    <t>오후의 한 때</t>
  </si>
  <si>
    <t>고딕풍 카펫</t>
  </si>
  <si>
    <t>곡선형 울타리</t>
  </si>
  <si>
    <t>짙은 십자 파티션</t>
  </si>
  <si>
    <t>무거운 십자 타일</t>
  </si>
  <si>
    <t>싸늘한 십자 타일</t>
  </si>
  <si>
    <r>
      <rPr>
        <sz val="11"/>
        <color theme="1"/>
        <rFont val="Arial Unicode MS"/>
        <family val="2"/>
        <charset val="129"/>
      </rPr>
      <t>마법의</t>
    </r>
    <r>
      <rPr>
        <sz val="11"/>
        <color theme="1"/>
        <rFont val="Calibri"/>
        <family val="2"/>
      </rPr>
      <t xml:space="preserve"> </t>
    </r>
    <r>
      <rPr>
        <sz val="11"/>
        <color theme="1"/>
        <rFont val="Arial Unicode MS"/>
        <family val="2"/>
        <charset val="129"/>
      </rPr>
      <t>잉크</t>
    </r>
    <phoneticPr fontId="4" type="noConversion"/>
  </si>
  <si>
    <t>귀여운 리엔이에요.</t>
    <phoneticPr fontId="4" type="noConversion"/>
  </si>
  <si>
    <t>느긋한 루스예요.</t>
    <phoneticPr fontId="4" type="noConversion"/>
  </si>
  <si>
    <t>성실한 미로예요.</t>
    <phoneticPr fontId="4" type="noConversion"/>
  </si>
  <si>
    <t>활발한 란스예요.</t>
    <phoneticPr fontId="4" type="noConversion"/>
  </si>
  <si>
    <t>다정한 넬라예요.</t>
    <phoneticPr fontId="4" type="noConversion"/>
  </si>
  <si>
    <t>귀여운 리오예요.</t>
    <phoneticPr fontId="4" type="noConversion"/>
  </si>
  <si>
    <t>멍한 피오예요.</t>
    <phoneticPr fontId="4" type="noConversion"/>
  </si>
  <si>
    <t>폭풍 아래의 거처</t>
    <phoneticPr fontId="4" type="noConversion"/>
  </si>
  <si>
    <t>두근두근 마법 공방</t>
    <phoneticPr fontId="4" type="noConversion"/>
  </si>
  <si>
    <t>위풍당당 토끼 왕국</t>
    <phoneticPr fontId="4" type="noConversion"/>
  </si>
  <si>
    <t>친구 데려가기</t>
    <phoneticPr fontId="4" type="noConversion"/>
  </si>
  <si>
    <t>숲의 가호 마법</t>
    <phoneticPr fontId="4" type="noConversion"/>
  </si>
  <si>
    <t>깃털 걸음 마법</t>
    <phoneticPr fontId="4" type="noConversion"/>
  </si>
  <si>
    <t>별의 보호 마법</t>
    <phoneticPr fontId="4" type="noConversion"/>
  </si>
  <si>
    <t>용기의 노래 마법</t>
    <phoneticPr fontId="4" type="noConversion"/>
  </si>
  <si>
    <t>숲의 가호를 받아 체력을 회복하는 마법이에요.</t>
    <phoneticPr fontId="4" type="noConversion"/>
  </si>
  <si>
    <t>깃털처럼 가볍게 움직이게 되는 마법이에요.</t>
    <phoneticPr fontId="4" type="noConversion"/>
  </si>
  <si>
    <t>별빛의 보호를 받아 피해를 감소시키는 마법이에요.</t>
    <phoneticPr fontId="4" type="noConversion"/>
  </si>
  <si>
    <t>용기가 샘솟는 노래를 불러 공격력이 증가하는 마법이에요.</t>
    <phoneticPr fontId="4" type="noConversion"/>
  </si>
  <si>
    <t>꿈빛 물결 원피스</t>
  </si>
  <si>
    <t>물결치는 바닷속의 반짝임을 엮어서 만든 원피스. 물의 흐름을 따라 둥실둥실 떠다닐 것 같아!</t>
  </si>
  <si>
    <t>물빛 바다 양복</t>
  </si>
  <si>
    <t>어두운 심해속의 반짝임을 담아서 만든 양복. 어떤 어둠속에서도 맑게 빛날 것 같아!</t>
  </si>
  <si>
    <t>달빛 해파리</t>
  </si>
  <si>
    <t>오색으로 찬란하게 빛나는 해파리 모자. 바닷속을 아름다운 꿈으로 물들이고 있어요.</t>
  </si>
  <si>
    <t>물빛 해파리</t>
  </si>
  <si>
    <t>찬란하게 빛나는 물결을 머리 위로 덮은 것 같은 해파리 모자. 파도를 따라 흔들리기도 해요.</t>
  </si>
  <si>
    <t>물결 해파리</t>
  </si>
  <si>
    <t>물결 따라 우아하게 흔들거리는 해파리. 흔들릴때마다 헤엄치는 소리가 들려요.</t>
  </si>
  <si>
    <t>꼬물 해파리</t>
  </si>
  <si>
    <t>오색빛깔로 반짝이며 떠다니는 해파리. 꼬물거리는 해파리 무리가 귀여움을 더해줘요.</t>
  </si>
  <si>
    <t>오색 진주 스태프</t>
  </si>
  <si>
    <t>자연이 만들어 낸 오색 빛깔 진주가 붙어있는 스태프. 바다의 기운이 듬뿍 담겨있어요.</t>
  </si>
  <si>
    <t>해파리 귀걸이</t>
  </si>
  <si>
    <t>깊고 푸른 바다를 품은 해파리 귀걸이. 바람에 흔들릴 때마다 바닷소리가 들려요.</t>
  </si>
  <si>
    <t>물꽃 귀걸이</t>
  </si>
  <si>
    <t>물속에서 피어난 꽃같은 해파리 귀걸이. 아름다움과 낭만이 숨겨져있어요.</t>
  </si>
  <si>
    <t>물결하트 펌 헤어</t>
  </si>
  <si>
    <t>구불구불 물결치는 모양이 무척 사랑스럽게 느껴지는 헤어 스타일.</t>
  </si>
  <si>
    <t>단정 삐죽 롱 헤어</t>
  </si>
  <si>
    <t>단정한듯 보이지만 뒷 모습은 대충 다듬은듯 반전 매력이 돋보이는 헤어 스타일.</t>
  </si>
  <si>
    <t>꿈을 담은 얼굴</t>
  </si>
  <si>
    <t>바다가 간직한 깊은 꿈을 눈동자 안에 가득 담아놓은 듯한 얼굴.</t>
  </si>
  <si>
    <t>물빛 눈 얼굴</t>
  </si>
  <si>
    <t>흐르는 빛과 바다의 물결이 눈동자 깊이 담겨 있는 얼굴.</t>
  </si>
  <si>
    <t>바다의 꿈</t>
  </si>
  <si>
    <t>오랜 시간 바다가 품었던 반짝이는 꿈을 비눗방울 속에 담아두었어요!</t>
  </si>
  <si>
    <t>누르 연구소</t>
    <phoneticPr fontId="4" type="noConversion"/>
  </si>
  <si>
    <t>캐시 샵 - 아이템</t>
    <phoneticPr fontId="4" type="noConversion"/>
  </si>
  <si>
    <t>달콤말랑 조리대 제작 슬롯 {0}칸 증가</t>
    <phoneticPr fontId="4" type="noConversion"/>
  </si>
  <si>
    <t>보글퐁당 연금솥 제작 슬롯 {0}칸 증가</t>
    <phoneticPr fontId="4" type="noConversion"/>
  </si>
  <si>
    <t>광산 제작 슬롯 {0}칸 증가</t>
    <phoneticPr fontId="4" type="noConversion"/>
  </si>
  <si>
    <t>반짝반짝 세공소 제작 슬롯 {0}칸 증가</t>
    <phoneticPr fontId="4" type="noConversion"/>
  </si>
  <si>
    <t>완료</t>
    <phoneticPr fontId="4" type="noConversion"/>
  </si>
  <si>
    <t>{0}초 동안 파티원의 이동 속도가 {1}%만큼 증가</t>
    <phoneticPr fontId="4" type="noConversion"/>
  </si>
  <si>
    <t>{0}초 동안 파티원이 몬스터에게 입는 피해가 {1}% 감소</t>
    <phoneticPr fontId="4" type="noConversion"/>
  </si>
  <si>
    <t>{0}초 동안 파티원의 추가 공격력이 {1}만큼 증가</t>
    <phoneticPr fontId="4" type="noConversion"/>
  </si>
  <si>
    <t>파티원의 체력을 {0}만큼 회복</t>
    <phoneticPr fontId="4" type="noConversion"/>
  </si>
  <si>
    <t>좌측 하단의 &lt;color=#00B0F0&gt;편집 버튼&lt;/color&gt;을 터치하고 배치할 유물(보물)을 선택하면 배치할 수 있어. 유물(보물)은 &lt;color=#00B0F0&gt;진열대&lt;/color&gt;나 &lt;color=#00B0F0&gt;벽&lt;/color&gt;을 터치해도 배치 가능해!</t>
    <phoneticPr fontId="4" type="noConversion"/>
  </si>
  <si>
    <t>대마법사가 거주했던 오두막 집. 신전을 바라보는 방향으로 지어졌어요.</t>
    <phoneticPr fontId="4" type="noConversion"/>
  </si>
  <si>
    <t>%d %s 보유해보기</t>
    <phoneticPr fontId="4" type="noConversion"/>
  </si>
  <si>
    <t>커다란 바위에서 떨어져 나온 돌멩이예요.</t>
    <phoneticPr fontId="4" type="noConversion"/>
  </si>
  <si>
    <t>힘으로 밀면 밀어지는 바위예요.</t>
    <phoneticPr fontId="4" type="noConversion"/>
  </si>
  <si>
    <t>주황색 과실을 맺은 오렌지나무예요.</t>
    <phoneticPr fontId="4" type="noConversion"/>
  </si>
  <si>
    <t>쑥쑥 자라는 중인 포도나무의 새싹이에요.</t>
    <phoneticPr fontId="4" type="noConversion"/>
  </si>
  <si>
    <t>쑥쑥 자라는 중인 어린 포도나무예요.</t>
    <phoneticPr fontId="4" type="noConversion"/>
  </si>
  <si>
    <t>보라색 과실을 맺을 포도나무예요.</t>
    <phoneticPr fontId="4" type="noConversion"/>
  </si>
  <si>
    <t>보라색 과실이 맺힌 포도나무예요.</t>
    <phoneticPr fontId="4" type="noConversion"/>
  </si>
  <si>
    <t>쑥쑥 자라는 중인 사과나무의 새싹이에요.</t>
    <phoneticPr fontId="4" type="noConversion"/>
  </si>
  <si>
    <t>쑥쑥 자라는 중인 체라나무의 새싹이에요.</t>
    <phoneticPr fontId="4" type="noConversion"/>
  </si>
  <si>
    <t>쑥쑥 자라는 중인 어린 체리나무예요.</t>
    <phoneticPr fontId="4" type="noConversion"/>
  </si>
  <si>
    <t>쑥쑥 자라는 중인 어린 사과나무예요.</t>
    <phoneticPr fontId="4" type="noConversion"/>
  </si>
  <si>
    <t>붉은 과실이 맺힌 사과나무예요.</t>
    <phoneticPr fontId="4" type="noConversion"/>
  </si>
  <si>
    <t>주황색 과실을 맺을 오렌지나무예요.</t>
    <phoneticPr fontId="4" type="noConversion"/>
  </si>
  <si>
    <t>붉은 과실을 맺을 사과나무예요.</t>
    <phoneticPr fontId="4" type="noConversion"/>
  </si>
  <si>
    <t>작고 붉은 과실을 맺을 체리나무예요.</t>
    <phoneticPr fontId="4" type="noConversion"/>
  </si>
  <si>
    <t>작고 붉은 과실을 맺은 체리나무예요.</t>
    <phoneticPr fontId="4" type="noConversion"/>
  </si>
  <si>
    <t>쑥쑥 자라는 중인 어린 오렌지나무예요.</t>
    <phoneticPr fontId="4" type="noConversion"/>
  </si>
  <si>
    <t>여행용 짐들이 잔뜩 들어있는 가방이에요.</t>
    <phoneticPr fontId="5" type="noConversion"/>
  </si>
  <si>
    <t>숲으로 가는 길을 막고 있는 커다란 수풀이에요.</t>
    <phoneticPr fontId="4" type="noConversion"/>
  </si>
  <si>
    <t>무너진 폐허</t>
    <phoneticPr fontId="5" type="noConversion"/>
  </si>
  <si>
    <t>오래된 폐허</t>
    <phoneticPr fontId="5" type="noConversion"/>
  </si>
  <si>
    <t>잊혀진 폐허</t>
    <phoneticPr fontId="5" type="noConversion"/>
  </si>
  <si>
    <t>저기 밀 수 있는 돌이 보여! 저런 장애물은 터치하면 &lt;color=#00B0F0&gt;바라보는 방향&lt;/color&gt;으로 밀어낼 수 있어.</t>
    <phoneticPr fontId="4" type="noConversion"/>
  </si>
  <si>
    <t>던전에서 화면 좌측 상단을 보면 던전의 &lt;color=#00B0F0&gt;미션&lt;/color&gt;을 확인할 수 있어. 던전의 출구로 갔을 때 &lt;color=#00B0F0&gt;클리어&lt;/color&gt;가 되지 않는다면, 미션을 수행해봐!</t>
    <phoneticPr fontId="4" type="noConversion"/>
  </si>
  <si>
    <t>페어리들이 소원을 적고는 했던 망가진 게시판이에요.</t>
    <phoneticPr fontId="4" type="noConversion"/>
  </si>
  <si>
    <t>어떤 대마법사가 머물렀다는 오두막 집. 망가져 있어요.</t>
    <phoneticPr fontId="4" type="noConversion"/>
  </si>
  <si>
    <t>페어리들이 사용했던 것 같은 망가진 조리대예요.</t>
    <phoneticPr fontId="4" type="noConversion"/>
  </si>
  <si>
    <t>생기를 잃고 망가진 밭이에요.</t>
    <phoneticPr fontId="4" type="noConversion"/>
  </si>
  <si>
    <t>생기를 잃고 망가진 나무 밭이에요.</t>
    <phoneticPr fontId="4" type="noConversion"/>
  </si>
  <si>
    <t>무엇이 잠들어 있을지 모르는 무너진 광산이에요.</t>
    <phoneticPr fontId="4" type="noConversion"/>
  </si>
  <si>
    <t>녹슨 공구가 놓여 있는 망가진 작업 공방이에요.</t>
    <phoneticPr fontId="4" type="noConversion"/>
  </si>
  <si>
    <t>누르가 생활했었던 연구소의 터예요.</t>
    <phoneticPr fontId="4" type="noConversion"/>
  </si>
  <si>
    <t>슬픔이 느껴지는 망가진 신전이에요.</t>
    <phoneticPr fontId="4" type="noConversion"/>
  </si>
  <si>
    <t>봉인이 된 건지, 무너진 건지 모를 망가진 던전 입구예요.</t>
    <phoneticPr fontId="4" type="noConversion"/>
  </si>
  <si>
    <t>흙먼지에 뒤덮인 망가진 세공소예요.</t>
    <phoneticPr fontId="4" type="noConversion"/>
  </si>
  <si>
    <t>오랫동안 방치된 것 같은 망가진 연금솥이에요.</t>
    <phoneticPr fontId="4" type="noConversion"/>
  </si>
  <si>
    <t>대륙 밖에서 날아온 상인이 점찍어둔 자리예요.</t>
    <phoneticPr fontId="4" type="noConversion"/>
  </si>
  <si>
    <t>냉기가 뿜어져 나오는 얼음 속에 갇힌 마법사가 있어요.</t>
    <phoneticPr fontId="4" type="noConversion"/>
  </si>
  <si>
    <t>길을 막는 큰 수풀이에요.</t>
    <phoneticPr fontId="4" type="noConversion"/>
  </si>
  <si>
    <t>던전을 탐험하다 보면 &lt;color=#00B0F0&gt;포탈&lt;/color&gt;을 발견할 수 있을 거야. 포탈을 터치하면 연결된 다른 포탈로 이동할 수 있어!</t>
    <phoneticPr fontId="4" type="noConversion"/>
  </si>
  <si>
    <t>움직일 수 있는 &lt;color=#00B0F0&gt;레버&lt;/color&gt;가 보이면 한 번 터치해 봐! 레버를 작동하면, 어딘가의 &lt;color=#00B0F0&gt;문&lt;/color&gt;이 열리거나 닫힐 거야.</t>
    <phoneticPr fontId="4" type="noConversion"/>
  </si>
  <si>
    <t>유물 조각을 모두 발굴했다면 유물을 &lt;color=#00B0F0&gt;복원&lt;/color&gt;할 차례야. 복원에 필요한 재료, 골드와 잉크가 준비되었다면 복원을 해보는 건 어때?</t>
    <phoneticPr fontId="4" type="noConversion"/>
  </si>
  <si>
    <t>&lt;color=#00B0F0&gt;친구&lt;/color&gt; 버튼을 누르고 좌측의 &lt;color=#00B0F0&gt;친구 찾기&lt;/color&gt;를 선택해봐~ 그 중 한 명을 선택하고 &lt;color=#00B0F0&gt;친구추가&lt;/color&gt; 버튼을 누르면 친구로 추가할 수 있어~</t>
    <phoneticPr fontId="4" type="noConversion"/>
  </si>
  <si>
    <t>던전에서는 수상한 &lt;color=#00B0F0&gt;발판&lt;/color&gt;을 볼 수도 있어! 한 번… 밟아 볼래? 뭔가 &lt;color=#00B0F0&gt;특별한 일&lt;/color&gt;이 생길 수도 있잖아? 물건을 올려도 작동할 거야!</t>
    <phoneticPr fontId="4" type="noConversion"/>
  </si>
  <si>
    <t>보물을 탐내다가 상자 안에 갇혀버린 토끼. 하지만 탈출하려는 생각이 없는 것 같다.</t>
    <phoneticPr fontId="4" type="noConversion"/>
  </si>
  <si>
    <t>토끼 도적단을 이끄는 역할을 맡고 있는 대장 토끼. 도굴왕 토끼와는 서로 도와주는 공생 관계다.</t>
    <phoneticPr fontId="4" type="noConversion"/>
  </si>
  <si>
    <t>%s 장착하고 저장해보기</t>
    <phoneticPr fontId="4" type="noConversion"/>
  </si>
  <si>
    <t>정기
패키지</t>
    <phoneticPr fontId="4" type="noConversion"/>
  </si>
  <si>
    <t>10,000하트</t>
    <phoneticPr fontId="4" type="noConversion"/>
  </si>
  <si>
    <t>%s에게 전달하기</t>
    <phoneticPr fontId="4" type="noConversion"/>
  </si>
  <si>
    <t>%d골드 소모하기</t>
    <phoneticPr fontId="4" type="noConversion"/>
  </si>
  <si>
    <t>스크린샷 찍기</t>
    <phoneticPr fontId="4" type="noConversion"/>
  </si>
  <si>
    <t>박물관에서 %s의 상세 정보 보기</t>
    <phoneticPr fontId="4" type="noConversion"/>
  </si>
  <si>
    <t>%s의 소원 %d회 들어주기</t>
    <phoneticPr fontId="4" type="noConversion"/>
  </si>
  <si>
    <t>도감에서 %s의 정보 보기</t>
    <phoneticPr fontId="4" type="noConversion"/>
  </si>
  <si>
    <t>%s 염색하기</t>
    <phoneticPr fontId="4" type="noConversion"/>
  </si>
  <si>
    <t>타일 아무거나 배치해보기</t>
    <phoneticPr fontId="4" type="noConversion"/>
  </si>
  <si>
    <t>%s(를) %d회 사용하기</t>
    <phoneticPr fontId="4" type="noConversion"/>
  </si>
  <si>
    <t>%s 의상 세트 장착해보기</t>
    <phoneticPr fontId="4" type="noConversion"/>
  </si>
  <si>
    <t>%s 가구 세트 배치해보기</t>
  </si>
  <si>
    <t>보물상자 찾아보기</t>
  </si>
  <si>
    <t>적용 중인 효과 보기</t>
  </si>
  <si>
    <t>소원 %d회 재요청하기</t>
  </si>
  <si>
    <t>금화 더미</t>
    <phoneticPr fontId="4" type="noConversion"/>
  </si>
  <si>
    <t>황금 도시 쥐</t>
    <phoneticPr fontId="4" type="noConversion"/>
  </si>
  <si>
    <t>시종 쥐</t>
    <phoneticPr fontId="4" type="noConversion"/>
  </si>
  <si>
    <t>황금 날개 정령</t>
    <phoneticPr fontId="4" type="noConversion"/>
  </si>
  <si>
    <t>촛대 경비</t>
    <phoneticPr fontId="4" type="noConversion"/>
  </si>
  <si>
    <t>촛대 기사</t>
    <phoneticPr fontId="4" type="noConversion"/>
  </si>
  <si>
    <t>왕궁 갑옷 슬라임</t>
    <phoneticPr fontId="4" type="noConversion"/>
  </si>
  <si>
    <t>왕궁 기사 슬라임</t>
    <phoneticPr fontId="4" type="noConversion"/>
  </si>
  <si>
    <t>파르코니</t>
    <phoneticPr fontId="4" type="noConversion"/>
  </si>
  <si>
    <t>팔라코니</t>
    <phoneticPr fontId="4" type="noConversion"/>
  </si>
  <si>
    <t>목도리 도마뱀</t>
    <phoneticPr fontId="4" type="noConversion"/>
  </si>
  <si>
    <t>제사장 도마뱀</t>
    <phoneticPr fontId="4" type="noConversion"/>
  </si>
  <si>
    <t>토믹</t>
    <phoneticPr fontId="5" type="noConversion"/>
  </si>
  <si>
    <t>타일 %d회 편집하기</t>
    <phoneticPr fontId="4" type="noConversion"/>
  </si>
  <si>
    <t>{0}의 {1} 클리어 하기</t>
    <phoneticPr fontId="4" type="noConversion"/>
  </si>
  <si>
    <t>오딜 마법학교 교복</t>
    <phoneticPr fontId="4" type="noConversion"/>
  </si>
  <si>
    <t>숲 속 탐험</t>
    <phoneticPr fontId="4" type="noConversion"/>
  </si>
  <si>
    <t>별빛 초월</t>
    <phoneticPr fontId="4" type="noConversion"/>
  </si>
  <si>
    <t>주니어 마법사</t>
    <phoneticPr fontId="4" type="noConversion"/>
  </si>
  <si>
    <t>시니어 마법사</t>
    <phoneticPr fontId="4" type="noConversion"/>
  </si>
  <si>
    <t>거친 장인</t>
    <phoneticPr fontId="4" type="noConversion"/>
  </si>
  <si>
    <t>흑마술사</t>
    <phoneticPr fontId="4" type="noConversion"/>
  </si>
  <si>
    <t>별빛 예비사제</t>
    <phoneticPr fontId="4" type="noConversion"/>
  </si>
  <si>
    <t>포근한 마법사</t>
    <phoneticPr fontId="4" type="noConversion"/>
  </si>
  <si>
    <t>튼튼한 마법사</t>
    <phoneticPr fontId="4" type="noConversion"/>
  </si>
  <si>
    <t>여유로운 봄 나들이</t>
    <phoneticPr fontId="4" type="noConversion"/>
  </si>
  <si>
    <t>달콤한 봄 나들이</t>
    <phoneticPr fontId="4" type="noConversion"/>
  </si>
  <si>
    <t>따스한 눈꽃 방한복</t>
    <phoneticPr fontId="4" type="noConversion"/>
  </si>
  <si>
    <t>포근한 눈꽃 방한복</t>
    <phoneticPr fontId="4" type="noConversion"/>
  </si>
  <si>
    <t>추리하는 명탐정</t>
    <phoneticPr fontId="4" type="noConversion"/>
  </si>
  <si>
    <t>별빛 탐구자</t>
    <phoneticPr fontId="4" type="noConversion"/>
  </si>
  <si>
    <t>가을 갈대 가디건</t>
    <phoneticPr fontId="4" type="noConversion"/>
  </si>
  <si>
    <t>반듯한 집사 정장</t>
    <phoneticPr fontId="4" type="noConversion"/>
  </si>
  <si>
    <t>정중한 집사 정장</t>
    <phoneticPr fontId="4" type="noConversion"/>
  </si>
  <si>
    <t>퍼플 펌킨 마녀</t>
    <phoneticPr fontId="4" type="noConversion"/>
  </si>
  <si>
    <t>핑크 펌킨 마녀</t>
    <phoneticPr fontId="4" type="noConversion"/>
  </si>
  <si>
    <t>붉은 꼬마 악마</t>
    <phoneticPr fontId="4" type="noConversion"/>
  </si>
  <si>
    <t>검은 꼬마 악마</t>
    <phoneticPr fontId="4" type="noConversion"/>
  </si>
  <si>
    <t>스위트 허니비</t>
    <phoneticPr fontId="4" type="noConversion"/>
  </si>
  <si>
    <t>하이디 (NPC)</t>
    <phoneticPr fontId="4" type="noConversion"/>
  </si>
  <si>
    <t>베스 (NPC)</t>
    <phoneticPr fontId="4" type="noConversion"/>
  </si>
  <si>
    <t>디케 (NPC)</t>
    <phoneticPr fontId="4" type="noConversion"/>
  </si>
  <si>
    <t>핑크 심포니</t>
    <phoneticPr fontId="4" type="noConversion"/>
  </si>
  <si>
    <t>블루 멜로디</t>
    <phoneticPr fontId="4" type="noConversion"/>
  </si>
  <si>
    <t>좀비A (NPC)</t>
    <phoneticPr fontId="4" type="noConversion"/>
  </si>
  <si>
    <t>좀비B (NPC)</t>
    <phoneticPr fontId="4" type="noConversion"/>
  </si>
  <si>
    <t>별 여우 점성술사</t>
    <phoneticPr fontId="4" type="noConversion"/>
  </si>
  <si>
    <t>씩씩한 토끼 장교</t>
    <phoneticPr fontId="4" type="noConversion"/>
  </si>
  <si>
    <t>용맹한 토끼 장교</t>
    <phoneticPr fontId="4" type="noConversion"/>
  </si>
  <si>
    <t>불량한 늑대</t>
    <phoneticPr fontId="4" type="noConversion"/>
  </si>
  <si>
    <t>화려한 마술사</t>
    <phoneticPr fontId="4" type="noConversion"/>
  </si>
  <si>
    <t>현란한 마술사</t>
    <phoneticPr fontId="4" type="noConversion"/>
  </si>
  <si>
    <t>에레보스 교복 치마</t>
    <phoneticPr fontId="4" type="noConversion"/>
  </si>
  <si>
    <t>에레보스 교복 바지</t>
    <phoneticPr fontId="4" type="noConversion"/>
  </si>
  <si>
    <t>우아한 레이스</t>
    <phoneticPr fontId="4" type="noConversion"/>
  </si>
  <si>
    <t>견습 재단사</t>
    <phoneticPr fontId="4" type="noConversion"/>
  </si>
  <si>
    <t>냉담한 흑조 오딜</t>
    <phoneticPr fontId="4" type="noConversion"/>
  </si>
  <si>
    <t>온화한 백조 오데트</t>
    <phoneticPr fontId="4" type="noConversion"/>
  </si>
  <si>
    <t>좀비C (NPC)</t>
    <phoneticPr fontId="4" type="noConversion"/>
  </si>
  <si>
    <t>글렌 (NPC)</t>
    <phoneticPr fontId="4" type="noConversion"/>
  </si>
  <si>
    <t>초록 새싹 마법사</t>
    <phoneticPr fontId="4" type="noConversion"/>
  </si>
  <si>
    <t>실용적인 원피스</t>
    <phoneticPr fontId="4" type="noConversion"/>
  </si>
  <si>
    <t>산책 가디건</t>
    <phoneticPr fontId="4" type="noConversion"/>
  </si>
  <si>
    <t>희망의 로브</t>
    <phoneticPr fontId="4" type="noConversion"/>
  </si>
  <si>
    <t>깊은 숲의 탐험가</t>
    <phoneticPr fontId="4" type="noConversion"/>
  </si>
  <si>
    <t>핑크탑 원피스</t>
    <phoneticPr fontId="4" type="noConversion"/>
  </si>
  <si>
    <t>우아한 정장</t>
    <phoneticPr fontId="4" type="noConversion"/>
  </si>
  <si>
    <t>개구쟁이 마법사</t>
    <phoneticPr fontId="4" type="noConversion"/>
  </si>
  <si>
    <t>룰루랄라 마법사</t>
    <phoneticPr fontId="4" type="noConversion"/>
  </si>
  <si>
    <t>거친 마법사</t>
    <phoneticPr fontId="4" type="noConversion"/>
  </si>
  <si>
    <t>딘 (NPC)</t>
    <phoneticPr fontId="4" type="noConversion"/>
  </si>
  <si>
    <t>몬스터 수량</t>
    <phoneticPr fontId="4" type="noConversion"/>
  </si>
  <si>
    <t>monsterValue0</t>
    <phoneticPr fontId="4" type="noConversion"/>
  </si>
  <si>
    <t>monsterValue1</t>
    <phoneticPr fontId="4" type="noConversion"/>
  </si>
  <si>
    <t>objectValue0</t>
    <phoneticPr fontId="4" type="noConversion"/>
  </si>
  <si>
    <t>objectValue1</t>
    <phoneticPr fontId="4" type="noConversion"/>
  </si>
  <si>
    <t>objectValue2</t>
    <phoneticPr fontId="4" type="noConversion"/>
  </si>
  <si>
    <t>objectValue3</t>
    <phoneticPr fontId="4" type="noConversion"/>
  </si>
  <si>
    <t>monsterValue2</t>
    <phoneticPr fontId="4" type="noConversion"/>
  </si>
  <si>
    <t>bossValue</t>
    <phoneticPr fontId="4" type="noConversion"/>
  </si>
  <si>
    <t>캐시샵</t>
    <phoneticPr fontId="4" type="noConversion"/>
  </si>
  <si>
    <t>시간이 지나 망가져버린 오두막이예요.</t>
    <phoneticPr fontId="4" type="noConversion"/>
  </si>
  <si>
    <t>골드가 샘솟는 신비한 샘이예요.</t>
    <phoneticPr fontId="4" type="noConversion"/>
  </si>
  <si>
    <t>겁이 많은 토끼. 뭔가가 다가오더라도 자신이 잘 위장했다고 생각해서 먼저 덤비는 일이 없다.</t>
    <phoneticPr fontId="4" type="noConversion"/>
  </si>
  <si>
    <t>자그마한 젤라틴이 오랫동안 차가운 곳에서 얼음과 마력을 흡수하며 만들어진 모습이다.</t>
    <phoneticPr fontId="4" type="noConversion"/>
  </si>
  <si>
    <t xml:space="preserve">퐁실거리는 꼬리 세 개가 달린 눈여우. 얼음 페어리의 보살핌을 받아 작은 망토를 입고 다닌다. </t>
    <phoneticPr fontId="4" type="noConversion"/>
  </si>
  <si>
    <t>얼어붙은 궁전에서 태어난 페어리. 누군가의 강한 바람으로 태어났고 궁을 지키려는 의지가 강하다.</t>
    <phoneticPr fontId="4" type="noConversion"/>
  </si>
  <si>
    <t>에라코 왕이 모은 금화 더미. 질척한 탐심이 깃들어 다가오는 자를 집어 삼킨다.</t>
    <phoneticPr fontId="4" type="noConversion"/>
  </si>
  <si>
    <t>숲을 방황하던 쥐가 도시로 숨어 들었다가 그곳의 주민이 되었다.</t>
    <phoneticPr fontId="4" type="noConversion"/>
  </si>
  <si>
    <t>루쿠마 성을 돌아다니며 시종들의 옷을 찾아 입은 쥐. 몸가짐도 바르다.</t>
    <phoneticPr fontId="4" type="noConversion"/>
  </si>
  <si>
    <t>반짝이고 화려한 외형이지만 심술궂은 마음을 가진 정령.</t>
    <phoneticPr fontId="4" type="noConversion"/>
  </si>
  <si>
    <t>황금빛 명예를 숭상하던 과거의 기사. 그들을 성의 일부로 여기던 에라코 왕에 의해 촛대로 변해버렸다.</t>
    <phoneticPr fontId="4" type="noConversion"/>
  </si>
  <si>
    <t>긴 시간 동안 성 안을 경계하는 마법 경비. 지켜야 할 것이 많은 성 안을 돌아다닌다.</t>
    <phoneticPr fontId="4" type="noConversion"/>
  </si>
  <si>
    <t>사막 지대에서 오랫동안 신성시 여겨졌던 새. 야자 열매를 좋아한다.</t>
    <phoneticPr fontId="4" type="noConversion"/>
  </si>
  <si>
    <t>피티어에 내린 저주로 인해 도마뱀이 되어버린 제사장. 아직도 과거의 흔적을 떠나지 못하고 있다.</t>
    <phoneticPr fontId="4" type="noConversion"/>
  </si>
  <si>
    <t>피티어의 제사장이 키우던 새로 무척 신성시 여겨졌다. 입맛이 까다로운 새로 알려졌다.</t>
    <phoneticPr fontId="4" type="noConversion"/>
  </si>
  <si>
    <t>더운 사막 지대에서 목도리를 두른 것 같다고 해서 특이한 동물로 알려졌다.</t>
    <phoneticPr fontId="4" type="noConversion"/>
  </si>
  <si>
    <t>화려한 투구 속 슬라임. 왕을 지킨다는 목적만 남아 무척 공격적이다.</t>
    <phoneticPr fontId="4" type="noConversion"/>
  </si>
  <si>
    <t>루쿠마 성에 배치된 갑옷 속으로 들어간 슬라임. 눈에 보이는 것이 있으면 달라붙으려 한다.</t>
    <phoneticPr fontId="4" type="noConversion"/>
  </si>
  <si>
    <t>차가운 눈을 뚫고 자란 버섯. 버섯의 색을 보고 누군가 이름을 붙였어요.</t>
    <phoneticPr fontId="4" type="noConversion"/>
  </si>
  <si>
    <t>친구 월드맵</t>
    <phoneticPr fontId="4" type="noConversion"/>
  </si>
  <si>
    <t>마법책</t>
    <phoneticPr fontId="4" type="noConversion"/>
  </si>
  <si>
    <t>던전 2챕터 오픈</t>
    <phoneticPr fontId="4" type="noConversion"/>
  </si>
  <si>
    <t>던전 3챕터 오픈</t>
    <phoneticPr fontId="4" type="noConversion"/>
  </si>
  <si>
    <t>던전 4챕터 오픈</t>
  </si>
  <si>
    <t>던전 5챕터 오픈</t>
  </si>
  <si>
    <t>던전 6챕터 오픈</t>
  </si>
  <si>
    <t>사금을 품은 작은 꽃이예요.</t>
    <phoneticPr fontId="4" type="noConversion"/>
  </si>
  <si>
    <t>사금을 품은 큰 꽃이예요.</t>
    <phoneticPr fontId="4" type="noConversion"/>
  </si>
  <si>
    <t>한기가 서려있는 얼음 풀이예요. 붉은 열매에는 어떤 효능이 있을까요?</t>
    <phoneticPr fontId="4" type="noConversion"/>
  </si>
  <si>
    <t>키가 낮은 야자나무예요. 밑을 지나갈 때 조심해요!</t>
    <phoneticPr fontId="4" type="noConversion"/>
  </si>
  <si>
    <t>딸기 주스</t>
    <phoneticPr fontId="4" type="noConversion"/>
  </si>
  <si>
    <t>스크램블</t>
    <phoneticPr fontId="4" type="noConversion"/>
  </si>
  <si>
    <t>허브 오일</t>
    <phoneticPr fontId="4" type="noConversion"/>
  </si>
  <si>
    <t>로즈마리 포카치아</t>
    <phoneticPr fontId="4" type="noConversion"/>
  </si>
  <si>
    <t>치즈</t>
    <phoneticPr fontId="4" type="noConversion"/>
  </si>
  <si>
    <t>구리 광석</t>
    <phoneticPr fontId="4" type="noConversion"/>
  </si>
  <si>
    <t>당근</t>
    <phoneticPr fontId="4" type="noConversion"/>
  </si>
  <si>
    <t>망가진 가구공방</t>
    <phoneticPr fontId="4" type="noConversion"/>
  </si>
  <si>
    <t>구리 광석</t>
    <phoneticPr fontId="5" type="noConversion"/>
  </si>
  <si>
    <t>어디선가 들려오는 (2)</t>
  </si>
  <si>
    <t>상처 입은 하얀 여우</t>
  </si>
  <si>
    <t>오싹해진 곳 (2)</t>
  </si>
  <si>
    <t>불가항력</t>
  </si>
  <si>
    <t>찾아 헤매던 것 (2)</t>
  </si>
  <si>
    <t>어렵지 않아 (2)</t>
  </si>
  <si>
    <t>소중한 친구니까 (2)</t>
  </si>
  <si>
    <t>생생한 풍경 (2)</t>
  </si>
  <si>
    <t>금이 쌓여 있는 도시 (2)</t>
  </si>
  <si>
    <t>천둥소리</t>
  </si>
  <si>
    <t>돌아갈 수 없어</t>
  </si>
  <si>
    <t>수풀 너머 울음소리</t>
  </si>
  <si>
    <t>포탈 너머의 숲</t>
  </si>
  <si>
    <t>새벽의 숲</t>
  </si>
  <si>
    <t>잃어버린 친구</t>
  </si>
  <si>
    <t>어느 마법사의 집</t>
  </si>
  <si>
    <t>마법책에 남겨진 것</t>
  </si>
  <si>
    <t>우리가 머물 곳</t>
  </si>
  <si>
    <t>생활의 흔적</t>
  </si>
  <si>
    <t>소원을 이뤄주는 게시판</t>
  </si>
  <si>
    <t>내가 대신할게</t>
  </si>
  <si>
    <t>별이 빛나는 밤에</t>
  </si>
  <si>
    <t>되돌릴 수 있다면</t>
  </si>
  <si>
    <t>별빛처럼</t>
  </si>
  <si>
    <t>축복받은 땅</t>
  </si>
  <si>
    <t>세상을 이해하기 위한 것들</t>
  </si>
  <si>
    <t>새로운 몸가짐</t>
  </si>
  <si>
    <t>소중한 것은 곁에</t>
  </si>
  <si>
    <t>깨어나는 땅</t>
  </si>
  <si>
    <t>주변을 꾸미고 싶어</t>
  </si>
  <si>
    <t>페어리가 준 것</t>
  </si>
  <si>
    <t>작은 목표를 세우다 (1)</t>
  </si>
  <si>
    <t>작은 목표를 세우다 (2)</t>
  </si>
  <si>
    <t>어디선가 들려오는 (1)</t>
  </si>
  <si>
    <t>해야만 하는 말</t>
  </si>
  <si>
    <t>용기 내서 한 발 더</t>
  </si>
  <si>
    <t>다시 떠오르는 빛</t>
  </si>
  <si>
    <t>축복받은 샘</t>
  </si>
  <si>
    <t>세상의 지식</t>
  </si>
  <si>
    <t>보물이 있는 곳을 향해</t>
  </si>
  <si>
    <t>안개 너머의 땅</t>
  </si>
  <si>
    <t>떨리는 몸</t>
  </si>
  <si>
    <t>설산을 탐험할 방법</t>
  </si>
  <si>
    <t>설산의 지식</t>
  </si>
  <si>
    <t>새롭게 배운 것</t>
  </si>
  <si>
    <t>싱그러운 과일</t>
  </si>
  <si>
    <t>도움이 필요해</t>
  </si>
  <si>
    <t>완벽히 이해했어</t>
  </si>
  <si>
    <t>하루가 쌓이면</t>
  </si>
  <si>
    <t>도울 수 있는 방법</t>
  </si>
  <si>
    <t>체득하는 방식</t>
  </si>
  <si>
    <t>새로운 응용</t>
  </si>
  <si>
    <t>대마법사가 되기 위해</t>
  </si>
  <si>
    <t>분홍빛 넘실거리는</t>
  </si>
  <si>
    <t>얼어붙은 시간</t>
  </si>
  <si>
    <t>누군가의 소원</t>
  </si>
  <si>
    <t>맑게 갠 하늘과 푸른 땅</t>
  </si>
  <si>
    <t>하얀 마음을 위한 선물</t>
  </si>
  <si>
    <t>더 멀리 나아가자</t>
  </si>
  <si>
    <t>더 확실한 방법을 찾아</t>
  </si>
  <si>
    <t>솔직한 감사</t>
  </si>
  <si>
    <t>그래도 누군가는</t>
  </si>
  <si>
    <t>연금술사가 될 수 있나요</t>
  </si>
  <si>
    <t>좋은 교본을 만들어보자</t>
  </si>
  <si>
    <t>오싹해진 곳 (1)</t>
  </si>
  <si>
    <t>나아갈 방법</t>
  </si>
  <si>
    <t>네가 바라는 것</t>
  </si>
  <si>
    <t>얼어붙은 마법사</t>
  </si>
  <si>
    <t>괴팍한 스승의 제자들</t>
  </si>
  <si>
    <t>박물학자, 누르</t>
  </si>
  <si>
    <t>보물의 단서</t>
  </si>
  <si>
    <t>우리가 찾던 것</t>
  </si>
  <si>
    <t>깨어진 영원의 봄</t>
  </si>
  <si>
    <t>정적과 평화</t>
  </si>
  <si>
    <t>이제 괜찮아</t>
  </si>
  <si>
    <t>기록된 것</t>
  </si>
  <si>
    <t>영원을 깨우는 빛</t>
  </si>
  <si>
    <t>힘들어도 함께야</t>
  </si>
  <si>
    <t>좀 더 경험이 쌓이면</t>
  </si>
  <si>
    <t>흔적을 따라서</t>
  </si>
  <si>
    <t>누군가 남긴 공방</t>
  </si>
  <si>
    <t>소중한 기록</t>
  </si>
  <si>
    <t>조언을 구하다</t>
  </si>
  <si>
    <t>가는 길을 열어줘</t>
  </si>
  <si>
    <t>상인의 보따리</t>
  </si>
  <si>
    <t>슬기로운 생활</t>
  </si>
  <si>
    <t>괜찮은 상인</t>
  </si>
  <si>
    <t>상인의 가치</t>
  </si>
  <si>
    <t>길을 만들자</t>
  </si>
  <si>
    <t>마음의 준비</t>
  </si>
  <si>
    <t>뜨거운 축복</t>
  </si>
  <si>
    <t>오랜 기억이 스치는</t>
  </si>
  <si>
    <t>역사의 증거</t>
  </si>
  <si>
    <t>고민이 생긴 밤</t>
  </si>
  <si>
    <t>모래 유적지</t>
  </si>
  <si>
    <t>방해하지 말아줘</t>
  </si>
  <si>
    <t>모래투성이</t>
  </si>
  <si>
    <t>재앙을 몰아낼 힘</t>
  </si>
  <si>
    <t>반짝이는 빛을 숨긴 곳</t>
  </si>
  <si>
    <t>행실이 나빠!</t>
  </si>
  <si>
    <t>개심의 증거</t>
  </si>
  <si>
    <t>각자의 성장</t>
  </si>
  <si>
    <t>모래바람과 방해꾼</t>
  </si>
  <si>
    <t>보물을 찾아서</t>
  </si>
  <si>
    <t>남은 건 그리움뿐</t>
  </si>
  <si>
    <t>기억과 시간</t>
  </si>
  <si>
    <t>지금을 소중히</t>
  </si>
  <si>
    <t>특이한 빛</t>
  </si>
  <si>
    <t>고난과 역경</t>
  </si>
  <si>
    <t>메마른 오아시스</t>
  </si>
  <si>
    <t>피라와 피티어</t>
  </si>
  <si>
    <t>계승된 믿음</t>
  </si>
  <si>
    <t>돌아오지 않는 답</t>
  </si>
  <si>
    <t>변덕스러운 신</t>
  </si>
  <si>
    <t>누구나 소원은 빌 수 있지만</t>
  </si>
  <si>
    <t>오랜 물음의 답은 어디에</t>
  </si>
  <si>
    <t>그렇다면 함께</t>
  </si>
  <si>
    <t>찾아 헤매던 것 (1)</t>
  </si>
  <si>
    <t>살아 있었다는 흔적</t>
  </si>
  <si>
    <t>이름을 남긴다는 것</t>
  </si>
  <si>
    <t>베스가 엮어낼 책</t>
  </si>
  <si>
    <t>진심을 비추는 거울</t>
  </si>
  <si>
    <t>남겨진 것과 나아갈 길</t>
  </si>
  <si>
    <t>섬세한 손길</t>
  </si>
  <si>
    <t>마음을 비추는 빛</t>
  </si>
  <si>
    <t>가시가 감싼 땅</t>
  </si>
  <si>
    <t>낯선 땅의 움직임</t>
  </si>
  <si>
    <t>도움이 되는 건 모두 챙겨!</t>
  </si>
  <si>
    <t>가시덤불 숲</t>
  </si>
  <si>
    <t>특이한 마나</t>
  </si>
  <si>
    <t>새로운 땅, 새로운 경험</t>
  </si>
  <si>
    <t>축축한 숲을 깨우는 향</t>
  </si>
  <si>
    <t>도구를 사용하는 방법</t>
  </si>
  <si>
    <t>거칠게 자란 풀</t>
  </si>
  <si>
    <t>친구의 소식</t>
  </si>
  <si>
    <t>새벽의 숲과 가시덤불 숲</t>
  </si>
  <si>
    <t>비교를 위한 연구</t>
  </si>
  <si>
    <t>마법사가 연구하는 것</t>
  </si>
  <si>
    <t>땅 너머</t>
  </si>
  <si>
    <t>부족한 것을 찾아</t>
  </si>
  <si>
    <t>기록과 보존</t>
  </si>
  <si>
    <t>어렵지 않아 (1)</t>
  </si>
  <si>
    <t>열기구를 띄울 방법</t>
  </si>
  <si>
    <t>초조한 식사</t>
  </si>
  <si>
    <t>가시를 피해 앞으로</t>
  </si>
  <si>
    <t>고요한 숲</t>
  </si>
  <si>
    <t>잠든 정령들</t>
  </si>
  <si>
    <t>변해가는 가시덤불 숲</t>
  </si>
  <si>
    <t>고심 끝에?</t>
  </si>
  <si>
    <t>쌓인 재보</t>
  </si>
  <si>
    <t>부가 쌓인 나라</t>
  </si>
  <si>
    <t>황금으로 사지 못한 것</t>
  </si>
  <si>
    <t>아직은 내릴 수 없는 답</t>
  </si>
  <si>
    <t>호기심과 탐구심</t>
  </si>
  <si>
    <t>새로운 도구?</t>
  </si>
  <si>
    <t>하얀 올빼미의 친절</t>
  </si>
  <si>
    <t>잠을 깨울 방법</t>
  </si>
  <si>
    <t>여정의 목적</t>
  </si>
  <si>
    <t>별과 사람의 시</t>
  </si>
  <si>
    <t>거친 땅을 지나기 위해서</t>
  </si>
  <si>
    <t>소중한 친구니까 (1)</t>
  </si>
  <si>
    <t>파괴의 증거</t>
  </si>
  <si>
    <t>왕의 탐욕</t>
  </si>
  <si>
    <t>인간의 마음</t>
  </si>
  <si>
    <t>반짝이는 꽃</t>
  </si>
  <si>
    <t>더 많은 포션 (1)</t>
  </si>
  <si>
    <t>주의할 것들</t>
  </si>
  <si>
    <t>깨어나 앞으로</t>
  </si>
  <si>
    <t>악몽의 안개</t>
  </si>
  <si>
    <t>작은 불씨</t>
  </si>
  <si>
    <t>황금 동상</t>
  </si>
  <si>
    <t>생생한 풍경 (1)</t>
  </si>
  <si>
    <t>금이 쌓여 있는 도시 (1)</t>
  </si>
  <si>
    <t>탐욕의 요람 (1)</t>
  </si>
  <si>
    <t>황금 풀과 월계관</t>
  </si>
  <si>
    <t>탐욕의 왕좌</t>
  </si>
  <si>
    <t>다음 업데이트를 기대해 주세요!</t>
  </si>
  <si>
    <t>까, 깜짝이야!</t>
  </si>
  <si>
    <t>어라~? 넌 누구야?</t>
  </si>
  <si>
    <t>만나서 반가워~</t>
  </si>
  <si>
    <t>책에 쓰여있는 것을 잘 살펴보자.</t>
  </si>
  <si>
    <t>어렵지만 대단한 책이야...!</t>
  </si>
  <si>
    <t>뿌듯한걸!</t>
  </si>
  <si>
    <t>잠깐! 직접 만들지 말고 마법으로 도와줄게!</t>
  </si>
  <si>
    <t>훨씬 쉽게 만드는 방법이 있거든!</t>
  </si>
  <si>
    <t>아, 아무 일도 없는 건가?!</t>
  </si>
  <si>
    <t>옛날부터 별은 신을 상징했다고 해~</t>
  </si>
  <si>
    <t>그런 얘기를 들었던 것 같아~</t>
  </si>
  <si>
    <t>잘 된 것 같아~!</t>
  </si>
  <si>
    <t>이렇게 써두면 나중에 보기 쉬울 거야!</t>
  </si>
  <si>
    <t>마음의 준비를 하고 시도해 보자.</t>
  </si>
  <si>
    <t>성공이야!</t>
  </si>
  <si>
    <t>쉬기 편해졌어~</t>
  </si>
  <si>
    <t>도와줘서 고마워어~</t>
  </si>
  <si>
    <t>사람들은 이걸 좋아하던데~</t>
  </si>
  <si>
    <t>우리가 모여 살았던 옛날에는 말이야~</t>
  </si>
  <si>
    <t>함께 무언가 만드는 걸 많이 했었어~</t>
  </si>
  <si>
    <t>옷을 만드는 걸 좋아하는 페어리도 있었어!</t>
  </si>
  <si>
    <t>그때 어디서 만나자고 약속했으면 좋았을 텐데!</t>
  </si>
  <si>
    <t>커다란 동굴이야!</t>
  </si>
  <si>
    <t>어디로 이어진 거지?</t>
  </si>
  <si>
    <t>으으으~ 추워어!</t>
  </si>
  <si>
    <t>더는 못 있겠어!</t>
  </si>
  <si>
    <t>설산을 지날 방법이 없을까~?</t>
  </si>
  <si>
    <t>으음~</t>
  </si>
  <si>
    <t>맞아~ 우리가 도와줄게~</t>
  </si>
  <si>
    <t>이제 좀 괜찮은 것 같아.</t>
  </si>
  <si>
    <t>더 멋진 마법이 필요해!</t>
  </si>
  <si>
    <t>다들 조심하세요!</t>
  </si>
  <si>
    <t>무슨 일이신가요?</t>
  </si>
  <si>
    <t>됐다! 효과가 있어!</t>
  </si>
  <si>
    <t>부드러운 걸 줘야 하지 않을까~?</t>
  </si>
  <si>
    <t>아플 때는 부드러운 걸 먹는 거라고 했어~</t>
  </si>
  <si>
    <t>빚은 반드시 갚을게.</t>
  </si>
  <si>
    <t>흥! 다음에 만나면 장난칠 거야!</t>
  </si>
  <si>
    <t>저도 상처를 낫게 하는 포션을 만들 수 있을까요?</t>
  </si>
  <si>
    <t>이 앞으로 가면 될 것 같아.</t>
  </si>
  <si>
    <t>사, 사람이 얼어있어!</t>
  </si>
  <si>
    <t>살아있네?!</t>
  </si>
  <si>
    <t>잠깐! 누가 네 스승이라고?!</t>
  </si>
  <si>
    <t>실력이 좋구나?</t>
  </si>
  <si>
    <t>확인해 보니 어때?</t>
  </si>
  <si>
    <t>하이디!</t>
  </si>
  <si>
    <t>헤헤~ 더 귀여워졌다구!</t>
  </si>
  <si>
    <t>하이디에게 나눠주고 싶어.</t>
  </si>
  <si>
    <t>따듯한 봄이 빨리 찾아왔으면!</t>
  </si>
  <si>
    <t>그런 고민을 하고 있었구나! 도와줄게~</t>
  </si>
  <si>
    <t>장비는 중요하니까!</t>
  </si>
  <si>
    <t>이쪽으로 와서 확인해 봐!</t>
  </si>
  <si>
    <t>으아앙!</t>
  </si>
  <si>
    <t>뭔가 도움이 될 걸 만들 수 있을까?</t>
  </si>
  <si>
    <t>됐다!</t>
  </si>
  <si>
    <t>어떤가?</t>
  </si>
  <si>
    <t>저쪽에 괜찮은 게 있어서 말이야.</t>
  </si>
  <si>
    <t>처음 보는 마법을 사용하는군!</t>
  </si>
  <si>
    <t>여기 딱- 괜찮은 상인이 있지 않나?</t>
  </si>
  <si>
    <t>역시 실력 좋은 마법사군!</t>
  </si>
  <si>
    <t>저기! 도굴꾼이 있어요!</t>
  </si>
  <si>
    <t>저도 당신도 모래투성이네요~ 하하.</t>
  </si>
  <si>
    <t>준비성이 좋으시군요!</t>
  </si>
  <si>
    <t>처음 보는 지형이네요!</t>
  </si>
  <si>
    <t>무너진 잔해가 있네요. 이 아래에 뭔가 있을까요?</t>
  </si>
  <si>
    <t>한 번 같이 찾아보죠!</t>
  </si>
  <si>
    <t>우리도 일하게 해달랏치!</t>
  </si>
  <si>
    <t>유물에는 옛사람들의 생활 양식이 담겨있죠.</t>
  </si>
  <si>
    <t>이렇게 도움이 될 줄은 몰랐네요.</t>
  </si>
  <si>
    <t>불이 밝혀져 있지만 발밑이 위험하네요.</t>
  </si>
  <si>
    <t>함정도 있을 테니 조심하죠.</t>
  </si>
  <si>
    <t>제 손을 잡으세요. 넘어지지 않아서 다행이네요.</t>
  </si>
  <si>
    <t>혼자서는 위험했겠어요.</t>
  </si>
  <si>
    <t>어쩌면 지름길이 될 수 있겠어요.</t>
  </si>
  <si>
    <t>오아시스가 메마른 건 무엇을 뜻했을까요?</t>
  </si>
  <si>
    <t>물에 대한 공통적인 신앙을 가지고 있었죠.</t>
  </si>
  <si>
    <t>물의 가치는 상당했죠.</t>
  </si>
  <si>
    <t>용서를 빌어도 신께서는 목소리를 들려주지 않으셨죠.</t>
  </si>
  <si>
    <t>저도 신의 목소리를 들어본 적은 없어요.</t>
  </si>
  <si>
    <t>물의 신은 변덕스러웠지만, 때로는 자비로웠죠.</t>
  </si>
  <si>
    <t>마치 쏟아지는 비처럼 말이에요.</t>
  </si>
  <si>
    <t>주변이 부서지지 않게 부탁드려요!</t>
  </si>
  <si>
    <t>어쩐지 보물을 사용하는 건 무섭네...</t>
  </si>
  <si>
    <t>이걸 만들면 다른 곳에서도 유용하게 사용할 수 있을걸?</t>
  </si>
  <si>
    <t>어때? 쓸만하지?</t>
  </si>
  <si>
    <t>복원한 보물을 신전에 가져다 놓자.</t>
  </si>
  <si>
    <t>다른 보물이 있는 곳은 어디일까?</t>
  </si>
  <si>
    <t>저쪽도 안개가 사라졌어!</t>
  </si>
  <si>
    <t>한 번 가보자!</t>
  </si>
  <si>
    <t>저건 란스잖아~?</t>
  </si>
  <si>
    <t>일단 챙기자!</t>
  </si>
  <si>
    <t>란스는 어디에 있는 거야?</t>
  </si>
  <si>
    <t>너무 놀라서 그래!</t>
  </si>
  <si>
    <t>걱정된다고!</t>
  </si>
  <si>
    <t>가시덤불이 자라는 원인을 찾아봐야겠어.</t>
  </si>
  <si>
    <t>그럼 어떤 문제일까?</t>
  </si>
  <si>
    <t>이 재료가 안되면 저쪽에서 찾아야지!</t>
  </si>
  <si>
    <t>움직여라 마법사!</t>
  </si>
  <si>
    <t>황금 풀은 아니지만 보관은 해야 할 것 같아.</t>
  </si>
  <si>
    <t>마법사는 마법으로 뚝딱 고치면 되는 거 아닌가?</t>
  </si>
  <si>
    <t>그런 게 아니라고?</t>
  </si>
  <si>
    <t>많이 움직였으니까 뭔가 먹고 다시 출발하자.</t>
  </si>
  <si>
    <t>괜찮아!</t>
  </si>
  <si>
    <t>이 숲은 새벽의 숲이랑은 느낌이 달라.</t>
  </si>
  <si>
    <t>아, 아예 쓸데없는 고민이었던 건 아니야!</t>
  </si>
  <si>
    <t>살펴볼게 무지 많다!</t>
  </si>
  <si>
    <t>이건가?</t>
  </si>
  <si>
    <t>황금 돌이 많고, 먹을 건 없다!</t>
  </si>
  <si>
    <t>이 밑에 뭐가 있는지 확인해야겠다!</t>
  </si>
  <si>
    <t>란스! 여기 이쪽도 확인해 보자!</t>
  </si>
  <si>
    <t>이게 도움이 되는 건가?</t>
  </si>
  <si>
    <t>뭘 만들려는 거야?</t>
  </si>
  <si>
    <t>이걸 타고 날 수 있나?</t>
  </si>
  <si>
    <t>한가지 방법이 있기는 합니다.</t>
  </si>
  <si>
    <t>시도해 보려고요?</t>
  </si>
  <si>
    <t>여길 지나가야 한다!</t>
  </si>
  <si>
    <t>친구니까!</t>
  </si>
  <si>
    <t>다 쉬었다!</t>
  </si>
  <si>
    <t>정말 효과가 있네!</t>
  </si>
  <si>
    <t>저쪽입니다. 저 가시덤불 너머죠.</t>
  </si>
  <si>
    <t>작은 마법사?</t>
  </si>
  <si>
    <t>이것도, 이것도 입에 넣어라!</t>
  </si>
  <si>
    <t>또 잠들진 않겠지?!</t>
  </si>
  <si>
    <t>더 많이 챙겨서 가자!</t>
  </si>
  <si>
    <t>어서 가자!</t>
  </si>
  <si>
    <t>이거라도 해둬야 마음이 편할 것 같아.</t>
  </si>
  <si>
    <t>반짝거려서 눈이 부실 지경이다!</t>
  </si>
  <si>
    <t>멋지다!</t>
  </si>
  <si>
    <t>저 위다, 마법사!</t>
  </si>
  <si>
    <t>마법사!</t>
  </si>
  <si>
    <t>당분간 배운 마법을 복습하고 있어야지!</t>
  </si>
  <si>
    <t>무슨 일이야?</t>
  </si>
  <si>
    <t>대장 도굴꾼</t>
  </si>
  <si>
    <t>하얀 올빼미</t>
  </si>
  <si>
    <t>검은 늑대</t>
  </si>
  <si>
    <t>황금빛으로 반짝이는 가시덤불의 열매예요.</t>
  </si>
  <si>
    <t>한 신의 얼굴을 조각했다고 알려진 석상. 그림자 진 눈을 보고 있으면 어쩐지 굳센 마음이 되어요.</t>
  </si>
  <si>
    <t>토끼들의 명운을 걸고 골똘히 고민하던 현자 토투르를 조각한 조각상. 신들이 떠나버린 세상에 남겨진 토끼들을 걱정하는 마음이 담겨 있어요.</t>
  </si>
  <si>
    <t>과거 오피온 축제에서 벌어졌던 경쟁을 기념하여 만든 동상. 마법을 사용하지 못했던 이들이 즐긴 운동이 사실적으로 묘사되었어요.</t>
  </si>
  <si>
    <t>고대 신전의 기둥</t>
  </si>
  <si>
    <t>무너진 무덤의 벽화 조각</t>
  </si>
  <si>
    <t>피티어(피라) 왕의 무덤에서 발견되는 상형문자가 적힌 벽화 조각. 재앙으로 목숨을 잃은 자식과 왕비를 그리워한 네네르 2세의 바람이 그려져 있어요.</t>
  </si>
  <si>
    <t>로제타 스톤</t>
  </si>
  <si>
    <t>피라의 방식으로 해석한 연금술 기호를 기록한 돌. &lt;최초의 연금술은 사랑의 결핍에서 비롯되었다&gt;라는 문구가 쓰여 있어요.</t>
  </si>
  <si>
    <t>거대한 깃털 부채</t>
  </si>
  <si>
    <t>신의 시중을 들던 이들이 사용하던 부채. 사람의 키 보다 긴 막대에 풍성한 깃털이 달려있어요.</t>
  </si>
  <si>
    <t>토피드 동상</t>
  </si>
  <si>
    <t>사랑의 전령을 본뜬 동상. 사람들의 이야기를 사랑했던 장난스러운 신이 선물한 활과 화살을 들고 있는 모습이에요.</t>
  </si>
  <si>
    <t>황금 발자국</t>
  </si>
  <si>
    <t>누군가의 커다란 발자국이 찍힌 황금 타일. 태양신의 흔적이 남은 것이라 주장하고 있으나, 그게 사실인지는 알 수 없다고 해요.</t>
  </si>
  <si>
    <t>태양을 잃은 해바라기</t>
  </si>
  <si>
    <t>신벌 이후 세상을 떠나버린 신들을 그리워하며 그려진 그림. 세상을 창조하고 벌한 태양신 솔을 향한 인간의 마음이 쓸쓸하게 시들어가는 해바라기의 모습으로 담겨 있어요.</t>
  </si>
  <si>
    <t>부부의 초상화</t>
  </si>
  <si>
    <t>과거 신들이 함께하던 시대에 그려진 그림. 서로 다른 종족이 어우러져 함께 살아간다는 뜻을 품고 있어요.</t>
  </si>
  <si>
    <t>무너진 바벨탑</t>
  </si>
  <si>
    <t>&lt;간절한 기도가 신에게 닿았다. 달이 저물고, 해가 떠오르기 시작한 시간. 신의 심판이 구름 위로 치솟아 서있던 탑 [바벨]을 부수며 그라나타 황제가 머물던 성에 떨어졌다.&gt; -그림에 적혀진 기록.</t>
  </si>
  <si>
    <t>거친 사막이 펼쳐져 있던 피라의 대표적인 건물이자 상징. 피라의 계승국인 피티어에서도 사용하던 무덤 양식이에요.</t>
  </si>
  <si>
    <t>피라를 수호했다는 전설 속 신수의 모습을 조각한 상. 담요를 덮고 평온히 잠든 모습이에요.</t>
  </si>
  <si>
    <t>전투에 열광하는 이들이 세웠던 건물. 이 건물에 있던 사람들은 신의 분노를 사서 작게 줄어드는 저주에 걸렸다고 해요.</t>
  </si>
  <si>
    <t>전쟁에서 승리하여 유일한 제국이 되었던 오피온의 왕이 모든 땅은 결국 오피온으로 이어진다며 만든 문. 두 창조신에게 영광을 바친다는 뜻으로 새하얀 대리석으로 조각되었어요.</t>
  </si>
  <si>
    <t>울고있는 조각상</t>
  </si>
  <si>
    <t>원료를 알 수 없는 돌을 깎아 만든 조각상. 슬픔에 잠겨 고개를 들지 못하는 누군가의 모습이 조각되어 있어요.</t>
  </si>
  <si>
    <t>이국적인 도자기</t>
  </si>
  <si>
    <t>파르카이에서 보기 드문 형식의 그릇. 이국적인 형태를 하고 있어요. 이 유물을 시작으로 비슷한 양식이 유행했다고 해요.</t>
  </si>
  <si>
    <t>얼어붙는 발걸음</t>
  </si>
  <si>
    <t>유리색의 구두. 은은한 푸른 빛이 나고 있어요. 얼어붙은 땅을 지키기 위해 굳은 결심으로 걸음을 옮겼던 그라니사도 공주의 마지막 유물이에요.</t>
  </si>
  <si>
    <t>신에게 바치는 성배</t>
  </si>
  <si>
    <t>승리를 기념하기 위해 만든 황금 성배. 오피온에서는 전쟁을 시작할 때 황제가 신에게 잔을 바치던 문화가 있었다고 해요. 그 때문에 이 잔을 채울 때마다 많은 희생이 따랐다고 해요.</t>
  </si>
  <si>
    <t>엘레이스</t>
  </si>
  <si>
    <t>연금술사와 마법사가 함께 만들어낸 새하얀 나비. 신벌 이후, 신의 흔적을 상징하는 마법과 사람의 이성을 상징하는 연금술을 결합하여 신계로 떠난 신들을 찾기 위해 만든 전령이에요.</t>
  </si>
  <si>
    <t>절규</t>
  </si>
  <si>
    <t>성전으로 희생된 누군가의 모습을 그린 초상. &lt;저희가 정결함을 찾게 하소서. 죄의 짐을 진 이들을 위대하신 분들께 보내오니 들어주소서.&gt; -파카드 성전의 기도문 중 발췌.</t>
  </si>
  <si>
    <t>궁정 악단에 소속된 토끼의 초상화. 음악의 신을 기쁘게 한 연주로 일생을 음악에 바치며 살았다고 해요.</t>
  </si>
  <si>
    <t>이삭줍는 페어리</t>
  </si>
  <si>
    <t>따듯한 애정이 담긴 그림. 풍요로운 자연 속에서 페어리들이 즐겁게 이삭을 줍고 있는 모습이 그려져있어요.</t>
  </si>
  <si>
    <t>민중을 이끄는 자유</t>
  </si>
  <si>
    <t>에레보스 대륙의 지배자 '게라스' 일파의 잔혹한 통치 방식에 반발해 일어난 봉기 이후 그려진 그림. 혁명은 실패했으나 사람들의 마음속에 존재하는 자유를 향한 갈망을 표현했다고 해요.</t>
  </si>
  <si>
    <t>신들의 앞에서 신념을 택했던 이가 마지막으로 남긴 유물. &lt;가장 아름다운 자에게&gt;라고 쓰여있어요.</t>
  </si>
  <si>
    <t>소외받던 종족들에게 자유를 선사했다던 여신의 모습을 조각한 상. 머리 위로 솟아있는 귀는 이 상을 조각한 토끼의 상징이에요.</t>
  </si>
  <si>
    <t>기이한 정령이 깃든 램프. 램프 속 정령을 만나면 소원을 이뤄준다는 이야기가 기록되어 있어요.</t>
  </si>
  <si>
    <t>피온의 사탑</t>
  </si>
  <si>
    <t>피온이라는 지역에 있던 기울어진 탑. 탑의 가장 높은 곳에는 균형을 상징하는 종이 달려 있었는데, 어느 날 갑자기 사라져 버렸어요. 종이 사라진 이후로 탑이 계속 기울고 있다고 해요.</t>
  </si>
  <si>
    <t>조화의 여신 디케</t>
  </si>
  <si>
    <t>사람을 사랑하고 그들을 가엾게 여겼던 마지막 신의 초상. 이제 누가 그들을 보살필까요?</t>
  </si>
  <si>
    <t>별이 빛나는 밤</t>
  </si>
  <si>
    <t>대마법사 딘이 머무는 금단의 탑. 어두운 밤하늘에 밝게 빛나는 별과 달은 무엇을 지켜보고 있는 걸까요?</t>
  </si>
  <si>
    <t>풍요의 하프</t>
  </si>
  <si>
    <t>생명이 자라는 각 계절을 상징하는 꽃들로 장식된 하프. 연주를 시작하면 믿을 수 없을 정도로 황홀한 풍경을 보게 된다고 해요.</t>
  </si>
  <si>
    <t>언약의 스크롤</t>
  </si>
  <si>
    <t>물의 신 네운과 사람이 나눈 언약을 기록한 문서. 사람들에게 물 마법을 알려줄 때 반드시 지키라 말했던 &lt;물에 부정한 것을 흐르게 하지 말 것&gt;이라는 내용이 기록되어 있어요.</t>
  </si>
  <si>
    <t>방패 루 발린</t>
  </si>
  <si>
    <t>태양신 솔의 성유물이라 여겨지는 방패. 이 방패를 드는 사람은 명예를 얻었다고 해요.</t>
  </si>
  <si>
    <t>이시르타리의 초상화</t>
  </si>
  <si>
    <t>네네르 2세의 왕비인 이시르타리의 초상화. 피라에 닥친 재앙으로 인해 슬픔에 잠긴 모습이 그려져 있어요.</t>
  </si>
  <si>
    <t>양산을 든 여인</t>
  </si>
  <si>
    <t>태양빛에 눈이 먼 화가에게 다가온 한 토끼를 그린 초상. 토끼가 양산을 씌워주자 화가의 눈이 다시 떠졌다고 해요.</t>
  </si>
  <si>
    <t>약속의 검</t>
  </si>
  <si>
    <t>신이 선택한 자만이 뽑을 수 있다는 전설의 검. 누구도 뽑지 못한 검은 신들이 떠난 시대에 점차 잊혀져갔어요.</t>
  </si>
  <si>
    <t>영원을 상징하는 유리 속에 갇힌 장미. 자신을 가꾸어 주었던 단 한사람을 기다리고 있어요.</t>
  </si>
  <si>
    <t>모나리자</t>
  </si>
  <si>
    <t>그라니사도 공주의 초상화. 숙명 앞에 슬퍼하지 않는 얼굴은 보는 것 만으로 애달픈 감정을 들게 해요.</t>
  </si>
  <si>
    <t>그네 타는 토끼</t>
  </si>
  <si>
    <t>평화로운 시대의 낭만을 그린 작품. 여러 종족이 웃는 모습으로 그려진 이 그림은 지나간 시대의 풍요로운 풍경을 보여주고 있어요.</t>
  </si>
  <si>
    <t>계절의 수정구</t>
  </si>
  <si>
    <t>사계가 담긴 계절의 수정구. 수정 속에서 그리운 봄이 살며시 피어나고 있어요.</t>
  </si>
  <si>
    <t>물의 성배</t>
  </si>
  <si>
    <t>물 신전에서 보관하고 있던 성배. 물의 신 네운이 직접 사람에게 선물했다고 여겨져요.</t>
  </si>
  <si>
    <t>그라나사도 달걀</t>
  </si>
  <si>
    <t>그라니사도의 깊은 이야기가 한 알씩 담겨있는 달걀모양 장식품. 왕실의 귀중한 물건으로 취급되었어요.</t>
  </si>
  <si>
    <t>생명의 모래시계</t>
  </si>
  <si>
    <t>닿은 사람의 수명을 잰다는 모래시계. 남은 수명만큼 모래가 거꾸로 올라간다는데… 그게 사실일까요?</t>
  </si>
  <si>
    <t>마녀의 물레</t>
  </si>
  <si>
    <t>과거 누군가를 저주한 마녀가 선물한 물레. 물레에 찔리면 잠들어 버린다는 이야기가 있어요.</t>
  </si>
  <si>
    <t>황금 가시 눈</t>
  </si>
  <si>
    <t>하늘에서 떨어진 황금 가시. 사람들은 이것을 태양의 눈으로 칭하며 태양신 솔을 숭배하던 교단에서는 이것을 성유물로 지정했어요.</t>
  </si>
  <si>
    <t>물의 신 조각상</t>
  </si>
  <si>
    <t>변덕스러운 물의 신을 조각한 석상. 피라의 방식으로 해석한 네운의 모습은 검은 고양이로 묘사되어 있어요. 뛰어난 조각가의 솜씨에 흡족해한 물의 신이 축복을 내렸다고 해요.</t>
  </si>
  <si>
    <t>토폴레옹</t>
  </si>
  <si>
    <t>대륙 너머의 이상향으로 달려나가고자 했던 낭만주의 토끼의 그림. 알려지지 않은 곳으로 떠난 토폴레옹은 자신이 찾던 것을 발견했을까요?</t>
  </si>
  <si>
    <t>탐욕으로 인해 희생되었던 엘프 종족을 기리며 만들어진 석상. 한때는 가장 위대한 종족으로 여겨진 엘프들은 신들이 분노한 신벌 이후 점차 쇠퇴했고, 성전 이후에는 세상에서 찾아보기 힘들게 되었어요.</t>
  </si>
  <si>
    <t>신벌의 창</t>
  </si>
  <si>
    <t>태양신 솔이 던진 신의 창 파카드. &lt;하늘에서 떨어진 신의 창에 의해 [판게아] 대륙은 여섯 조각으로, [판탈라사]는 네 개의 바다로 찢겨 분리되었다.&gt; - 파카드 신벌의 역사 기록 중 발췌.</t>
  </si>
  <si>
    <t>천지 창조</t>
  </si>
  <si>
    <t>두 창조신의 의지로 세상이 만들어진 장면을 그린 성화. 최초의 어둠에 깃든 의지를 '마니', 최초의 빛에 깃든 의지를 '솔'이라고 불러요.</t>
  </si>
  <si>
    <t>프리마벨라의 탄생</t>
  </si>
  <si>
    <t>&lt;태양이 부서져 반짝이던 해안. 세상에 땅과 바다가 나뉘어 그 경계를 메우는 새하얀 파도 거품이 일어나던 때, 이 세상의 아름다움을 상징하는 신이 활짝 피어났다&gt; -봄과 미의 신의 탄생 중 발췌.</t>
  </si>
  <si>
    <t>얼어붙은 왕좌</t>
  </si>
  <si>
    <t>그라니사도에 재앙이 닥치며 함께 얼어붙어버린 왕좌. 외롭게 왕좌를 지킨 여왕의 흔적과 함께 아직도 시린 기운이 느껴져요.</t>
  </si>
  <si>
    <t>아스텔지온</t>
  </si>
  <si>
    <t>세상의 이치를 담았다고 평가되는 천체 기구. 세상에 테라 행성뿐만 아닌 다른 행성이 존재한다는 것을 밝힌 위대한 발명품이에요.</t>
  </si>
  <si>
    <t>녹아내리는 성화</t>
  </si>
  <si>
    <t>부정한 마음을 품고 마주하면 그림에 그려진 인물이 황금빛으로 녹아내린다고 하는 성화. 마음이 깨끗한 인물과 마주한 그림 속 존재는 평화로운 미소를 짓고 있어요.</t>
  </si>
  <si>
    <t>상처 받은 눈물의 결정</t>
  </si>
  <si>
    <t>상처 입은 마음이 끝없는 슬픔을 흘려서 만들어진 감정의 결정체. 이 아픔의 깊이는 그 누구도 알 수 없을 거예요.</t>
  </si>
  <si>
    <t>영원히 녹지 않는 얼음 심장</t>
  </si>
  <si>
    <t>손끝에 스치기만 해도 시간의 무정함이 차갑게 느껴지는 얼음 심장. 이 기나긴 외로움은 영원히, 영원히 녹지 않을 거예요.</t>
  </si>
  <si>
    <t>진심을 비추는 황금 거울</t>
  </si>
  <si>
    <t>바라보는 이의 눈을 통해 내면의 진솔한 마음만 보여주는 거울. 그러나 이 거울이 비추는 것은 사랑, 오직 사랑하는 것만을 비춰줘요.</t>
  </si>
  <si>
    <t>초목의 신실한 월계관</t>
  </si>
  <si>
    <t>따스한 이상을 향해 나아가도록 이끌어주는 월계관. 온화한 바람, 다정한 햇살, 파도치는 초록의 눈부신 사각거림을 모아서 엮어냈어요.</t>
  </si>
  <si>
    <t>균형을 이루는 생명의 저울</t>
  </si>
  <si>
    <t>고통의 무게를 그대 혼자 짊어지지 않도록, 살아있기에 겪을 수많은 절망을 함께 나누고자하는 간절한 바람이 담긴 저울.</t>
  </si>
  <si>
    <t>깊은 잠을 일깨우는 횃불</t>
  </si>
  <si>
    <t>내면의 두려움을 비추는 신의 횃불. 끓어오르는 싸늘한 증오, 심연의 후회, 짙은 어둠이 걷힐 때까지 이 횃불은 절대로 꺼지지 않을 거예요.</t>
  </si>
  <si>
    <t>작은 가구를 만들 수 있는 공방. 주변을 꾸밀 물건을 직접 만들어봐요!</t>
  </si>
  <si>
    <t>Lv1 콩콩 작업 공방</t>
    <phoneticPr fontId="5" type="noConversion"/>
  </si>
  <si>
    <t>Lv2 콩콩 작업 공방</t>
  </si>
  <si>
    <t>파스텔톤의 말캉한 슬라임. 찌르면 의외로 고무처럼 꽤 단단한 느낌이 들어요.</t>
    <phoneticPr fontId="4" type="noConversion"/>
  </si>
  <si>
    <t>꿀을 찾아 사방팔방 날아다니는 몬스터. 꼬리의 독침은 생각보다 강한 편이 아니래요.</t>
    <phoneticPr fontId="4" type="noConversion"/>
  </si>
  <si>
    <t>유물 가득 상자</t>
    <phoneticPr fontId="4" type="noConversion"/>
  </si>
  <si>
    <t>심플 간이 의자</t>
    <phoneticPr fontId="4" type="noConversion"/>
  </si>
  <si>
    <t>짐을 얹은 의자</t>
    <phoneticPr fontId="4" type="noConversion"/>
  </si>
  <si>
    <t>투박한 테이블</t>
    <phoneticPr fontId="4" type="noConversion"/>
  </si>
  <si>
    <t>토끼 탐험가</t>
    <phoneticPr fontId="4" type="noConversion"/>
  </si>
  <si>
    <t>토끼탐험대의 대발견</t>
    <phoneticPr fontId="4" type="noConversion"/>
  </si>
  <si>
    <t>짧은 줄 울타리</t>
    <phoneticPr fontId="4" type="noConversion"/>
  </si>
  <si>
    <t>긴 줄 울타리</t>
    <phoneticPr fontId="4" type="noConversion"/>
  </si>
  <si>
    <t>지식의 의자</t>
    <phoneticPr fontId="4" type="noConversion"/>
  </si>
  <si>
    <t>마법책 보관함</t>
    <phoneticPr fontId="4" type="noConversion"/>
  </si>
  <si>
    <t>별빛 짧은 울타리</t>
    <phoneticPr fontId="4" type="noConversion"/>
  </si>
  <si>
    <t>별빛 긴 울타리</t>
    <phoneticPr fontId="4" type="noConversion"/>
  </si>
  <si>
    <t>별빛달빛 벽</t>
    <phoneticPr fontId="4" type="noConversion"/>
  </si>
  <si>
    <t>수수께끼의 마법책</t>
    <phoneticPr fontId="4" type="noConversion"/>
  </si>
  <si>
    <t>신앙의 오르간</t>
    <phoneticPr fontId="4" type="noConversion"/>
  </si>
  <si>
    <t>생쥐와 삽</t>
    <phoneticPr fontId="4" type="noConversion"/>
  </si>
  <si>
    <t>넉넉한 테이블</t>
    <phoneticPr fontId="4" type="noConversion"/>
  </si>
  <si>
    <t>십자 파티션</t>
    <phoneticPr fontId="4" type="noConversion"/>
  </si>
  <si>
    <t>장미 화분</t>
    <phoneticPr fontId="4" type="noConversion"/>
  </si>
  <si>
    <t>예배당 의자 (뒤)</t>
    <phoneticPr fontId="4" type="noConversion"/>
  </si>
  <si>
    <t>예배당 의자 (앞)</t>
    <phoneticPr fontId="4" type="noConversion"/>
  </si>
  <si>
    <t>검은 별빛등</t>
    <phoneticPr fontId="4" type="noConversion"/>
  </si>
  <si>
    <t>하얀 별빛등</t>
    <phoneticPr fontId="4" type="noConversion"/>
  </si>
  <si>
    <t>동글동글 물병</t>
    <phoneticPr fontId="4" type="noConversion"/>
  </si>
  <si>
    <t>물결 파티션</t>
    <phoneticPr fontId="4" type="noConversion"/>
  </si>
  <si>
    <t>진주 품은 조개</t>
    <phoneticPr fontId="4" type="noConversion"/>
  </si>
  <si>
    <t>토끼 황제의 선포</t>
  </si>
  <si>
    <t>눈을 빛내는 토끼</t>
    <phoneticPr fontId="4" type="noConversion"/>
  </si>
  <si>
    <t>관찰하는 토끼</t>
    <phoneticPr fontId="4" type="noConversion"/>
  </si>
  <si>
    <t>곰돌이 꽃 화분</t>
    <phoneticPr fontId="4" type="noConversion"/>
  </si>
  <si>
    <t>심포니 오브 피아노</t>
  </si>
  <si>
    <t>레드 구슬 기둥</t>
    <phoneticPr fontId="4" type="noConversion"/>
  </si>
  <si>
    <t>핑크 로즈 기둥</t>
    <phoneticPr fontId="4" type="noConversion"/>
  </si>
  <si>
    <t>나를 마셔요</t>
  </si>
  <si>
    <t>짧은 하트 울타리</t>
    <phoneticPr fontId="4" type="noConversion"/>
  </si>
  <si>
    <t>원형 별빛 테이블</t>
    <phoneticPr fontId="4" type="noConversion"/>
  </si>
  <si>
    <t>별빛 천체 연구소</t>
  </si>
  <si>
    <t>오후의 티타임</t>
    <phoneticPr fontId="4" type="noConversion"/>
  </si>
  <si>
    <t>느긋한 티타임</t>
    <phoneticPr fontId="4" type="noConversion"/>
  </si>
  <si>
    <t>토끼 카페테리아</t>
    <phoneticPr fontId="4" type="noConversion"/>
  </si>
  <si>
    <t>레이스 테이블</t>
    <phoneticPr fontId="4" type="noConversion"/>
  </si>
  <si>
    <t>낭만의 지저귐</t>
    <phoneticPr fontId="4" type="noConversion"/>
  </si>
  <si>
    <t>앙증맞은 빨랫감</t>
    <phoneticPr fontId="4" type="noConversion"/>
  </si>
  <si>
    <t>보글보글 스튜</t>
    <phoneticPr fontId="4" type="noConversion"/>
  </si>
  <si>
    <t>스카우트 캠프문</t>
    <phoneticPr fontId="4" type="noConversion"/>
  </si>
  <si>
    <t>별빛 나무 책상</t>
    <phoneticPr fontId="4" type="noConversion"/>
  </si>
  <si>
    <t>장미 레이스 기둥</t>
    <phoneticPr fontId="4" type="noConversion"/>
  </si>
  <si>
    <t>튼튼한 옷장</t>
    <phoneticPr fontId="4" type="noConversion"/>
  </si>
  <si>
    <t>우아한 소파</t>
    <phoneticPr fontId="4" type="noConversion"/>
  </si>
  <si>
    <t>긴 곡선 울타리</t>
    <phoneticPr fontId="4" type="noConversion"/>
  </si>
  <si>
    <t>세트 가격</t>
    <phoneticPr fontId="4" type="noConversion"/>
  </si>
  <si>
    <t>로그인</t>
    <phoneticPr fontId="4" type="noConversion"/>
  </si>
  <si>
    <t>오브젝트 수량0</t>
    <phoneticPr fontId="4" type="noConversion"/>
  </si>
  <si>
    <t>오브젝트 코드0</t>
    <phoneticPr fontId="4" type="noConversion"/>
  </si>
  <si>
    <t>오브젝트 코드1</t>
  </si>
  <si>
    <t>오브젝트 수량1</t>
  </si>
  <si>
    <t>오브젝트 코드2</t>
  </si>
  <si>
    <t>오브젝트 수량2</t>
  </si>
  <si>
    <t>오브젝트 코드3</t>
  </si>
  <si>
    <t>오브젝트 수량3</t>
  </si>
  <si>
    <t>던전 열쇠 10개</t>
    <phoneticPr fontId="4" type="noConversion"/>
  </si>
  <si>
    <t>던전 열쇠 30개</t>
    <phoneticPr fontId="4" type="noConversion"/>
  </si>
  <si>
    <t>던전 열쇠 50개</t>
    <phoneticPr fontId="4" type="noConversion"/>
  </si>
  <si>
    <t>던전 열쇠 100개</t>
    <phoneticPr fontId="4" type="noConversion"/>
  </si>
  <si>
    <t>던전 열쇠 200개</t>
    <phoneticPr fontId="4" type="noConversion"/>
  </si>
  <si>
    <t>던전 열쇠 300개</t>
    <phoneticPr fontId="4" type="noConversion"/>
  </si>
  <si>
    <t>%s %d회 제작해보기</t>
    <phoneticPr fontId="4" type="noConversion"/>
  </si>
  <si>
    <t>%s %d회 제작 완료하기</t>
    <phoneticPr fontId="4" type="noConversion"/>
  </si>
  <si>
    <t>좌측의 2개(0, -1)는 지우거나 수정하면 오류 남!!!</t>
    <phoneticPr fontId="4" type="noConversion"/>
  </si>
  <si>
    <t>작은 소녀</t>
    <phoneticPr fontId="4" type="noConversion"/>
  </si>
  <si>
    <t>거대한 토끼</t>
    <phoneticPr fontId="4" type="noConversion"/>
  </si>
  <si>
    <t>얼어붙은 마법사</t>
    <phoneticPr fontId="4" type="noConversion"/>
  </si>
  <si>
    <t>조심해!</t>
    <phoneticPr fontId="4" type="noConversion"/>
  </si>
  <si>
    <t>푸른 나비의 수상한 저택</t>
    <phoneticPr fontId="4" type="noConversion"/>
  </si>
  <si>
    <t>은은한 푸른등</t>
  </si>
  <si>
    <t>희미한 선율</t>
  </si>
  <si>
    <t>푸른잎 화분</t>
  </si>
  <si>
    <t>푸른꽃 화분</t>
  </si>
  <si>
    <t>나비 수정등</t>
  </si>
  <si>
    <t>유리장식 협탁</t>
  </si>
  <si>
    <t>낮은 간이의자</t>
  </si>
  <si>
    <t>푸른나비 의자 (뒤)</t>
  </si>
  <si>
    <t>푸른나비 의자 (앞)</t>
  </si>
  <si>
    <t>푸른벨벳 소파</t>
  </si>
  <si>
    <t>나비 화장대</t>
  </si>
  <si>
    <t>소품 진열장</t>
  </si>
  <si>
    <t>티타임 테이블</t>
  </si>
  <si>
    <t>푸른나비 침대</t>
  </si>
  <si>
    <t>자정의 시계소리</t>
  </si>
  <si>
    <t>파닥이는 날갯짓</t>
  </si>
  <si>
    <t>자그마한 날갯짓</t>
  </si>
  <si>
    <t>작은 나비 울타리</t>
  </si>
  <si>
    <t>긴 나비 울타리</t>
  </si>
  <si>
    <t>짙푸른 기둥</t>
  </si>
  <si>
    <t>푸른나비 파티션</t>
  </si>
  <si>
    <t>푸른나비 벽장식</t>
  </si>
  <si>
    <t>비밀 통로</t>
  </si>
  <si>
    <t>붕붕 꿀벌의 비행</t>
    <phoneticPr fontId="4" type="noConversion"/>
  </si>
  <si>
    <t>수수께끼의 진실</t>
    <phoneticPr fontId="4" type="noConversion"/>
  </si>
  <si>
    <t>발랄한 아침의 산책</t>
    <phoneticPr fontId="4" type="noConversion"/>
  </si>
  <si>
    <t>단풍나무 새싹</t>
    <phoneticPr fontId="4" type="noConversion"/>
  </si>
  <si>
    <t>어린 단풍나무</t>
    <phoneticPr fontId="4" type="noConversion"/>
  </si>
  <si>
    <t>단풍나무</t>
    <phoneticPr fontId="4" type="noConversion"/>
  </si>
  <si>
    <t>복숭아나무 새싹</t>
    <phoneticPr fontId="4" type="noConversion"/>
  </si>
  <si>
    <t>어린 복숭아나무</t>
    <phoneticPr fontId="4" type="noConversion"/>
  </si>
  <si>
    <t>복숭아나무</t>
    <phoneticPr fontId="4" type="noConversion"/>
  </si>
  <si>
    <t>꿀 슈트</t>
  </si>
  <si>
    <t>꿀빛으로 이루어진 양복 슈트. 달짝지근한 냄새가 나는 것 같아요.</t>
  </si>
  <si>
    <t>엘레강스 롤 헤어</t>
  </si>
  <si>
    <t>한 쪽 끝이 우아하게 말려있어, 엘레강스한 매력이 넘치는 것 같은 헤어 스타일.</t>
  </si>
  <si>
    <t>녹은 꿀빛 얼굴</t>
  </si>
  <si>
    <t>달콤한 꿀빛이 눈동자 가득 녹아있는 듯한 얼굴.</t>
  </si>
  <si>
    <t>붕붕 꿀꿀</t>
  </si>
  <si>
    <t>날카로운 침을 가지고 있지만 성격이 온화해서 쉽게 침을 쏘아대지 않아요.</t>
  </si>
  <si>
    <t>탐정 로브</t>
  </si>
  <si>
    <t>냉철한 탐정의 기운보다는 조금 귀여운 느낌이 드는 명탐정 전용 로브.</t>
  </si>
  <si>
    <t>탐정 캡</t>
  </si>
  <si>
    <t>명탐정 돋보기</t>
  </si>
  <si>
    <t>이것만 있다면, 나에게 풀지 못할 사건 같은건 어디에도 없어!</t>
  </si>
  <si>
    <t>트윈 롤 헤어</t>
  </si>
  <si>
    <t>양갈래로 나누어 귀엽게 돌돌 말아버린 헤어 스타일.</t>
  </si>
  <si>
    <t>총기어린 얼굴</t>
  </si>
  <si>
    <t>날카로우면서도 예리한 눈빛이 맴돌고 있는 듯한 얼굴.</t>
  </si>
  <si>
    <t>심플 흰 반바지</t>
  </si>
  <si>
    <t>심플한 디자인의 반바지 의상. 가벼운 천이지만 튼튼해서 쉽게 헤지지 않아요.</t>
  </si>
  <si>
    <t>큐티 머리핀</t>
  </si>
  <si>
    <t>푸른 물결이 날아오르는 수상한 저택. 이 곳의 주인이 당신을 초대하고자 해요.</t>
    <phoneticPr fontId="4" type="noConversion"/>
  </si>
  <si>
    <t>붉은 달이 떠오르는 성</t>
  </si>
  <si>
    <t>저물지 않을 영원한 어둠과 붉은 달이 음산한 웃음소리와 함께 펼쳐지고 있어요.</t>
  </si>
  <si>
    <t>소란스러운 장난감 마을</t>
  </si>
  <si>
    <t>파스텔 톤의 부드러운 색감이 이 소란스러운 마을을 따뜻하게 감싸고 있어요.</t>
  </si>
  <si>
    <t>森が生きて動いているみたい。</t>
  </si>
  <si>
    <t>...그렇구나. 아마도 쉽지 않은 일이겠지?</t>
  </si>
  <si>
    <t>바로 요 앞이 신전이야!</t>
  </si>
  <si>
    <t>정말?! 나도 볼래!</t>
  </si>
  <si>
    <t>마법사라고요?</t>
  </si>
  <si>
    <t>잠깐, 혼자서는 위험...</t>
  </si>
  <si>
    <t>나도 그래. 마을에서 잠시 쉬었으니까 서둘러서 가보자!</t>
  </si>
  <si>
    <t>너무 어려운 마법이거든...</t>
  </si>
  <si>
    <t>......그렇군요.</t>
  </si>
  <si>
    <t>주변을 모두 얼어붙게 만들었다는 걸 맨손으로 만지면 위험한 거 아니야?</t>
  </si>
  <si>
    <t>길이 나 있는 곳은 거의 다 뒤져본 것 같은데 여우가 안 보여...</t>
  </si>
  <si>
    <t>여우라면... 눈 아래에 파고 들어갔을 수도 있어요.</t>
  </si>
  <si>
    <t>...마을 사람들은 험해서 가지 않는 곳인데, 저기 절벽이 있어요.</t>
  </si>
  <si>
    <t>몬스터도 많지 않고 사람도 지나지 않는 길이니 사람을 피해 숨었다면 그곳에 있을 것 같아요.</t>
  </si>
  <si>
    <t>응... 성이라서 그런가 조용하고 엄숙한 분위기야.</t>
  </si>
  <si>
    <t>이 성에 보물이 어디에 있는 걸까?</t>
  </si>
  <si>
    <t>어, 어어?! 벽에서 뭔가 튀어나왔어?!</t>
  </si>
  <si>
    <t>...나는 현재가 몹시도 만족스럽소.</t>
  </si>
  <si>
    <t>...나는 괜찮지만... 그분께서는...</t>
  </si>
  <si>
    <t>이건... 피아노네요.</t>
  </si>
  <si>
    <t>맞아. 머무는 곳을 기억하지 못할 정도로 멍청하지 않거든.</t>
  </si>
  <si>
    <t>여왕이 쓰러졌어!</t>
  </si>
  <si>
    <t>잠시만요... 뭔가 이상해요...!</t>
  </si>
  <si>
    <t>에잇!</t>
  </si>
  <si>
    <t>응? 저 석상... 보물을 가지고 온 뒤로 계속 빛나고 있는 것 같은데...</t>
  </si>
  <si>
    <t>이, 이게 뭐지? 목소리가 들려...!</t>
  </si>
  <si>
    <t>신전이 변하고 있어.... 내가 복원하지 못한 부분들이 알아서 고쳐지고 있는 것 같은데...?</t>
  </si>
  <si>
    <t>아직 복원되지 않은 부분은 재료를 가져와서 고쳐보자!</t>
  </si>
  <si>
    <t>신전에서 갑자기 나타난 양피지라니... 너무 수상해... 의심스럽잖아...</t>
  </si>
  <si>
    <t>잠깐! 갈 거면 이것도 가져가.</t>
  </si>
  <si>
    <t>빨리 날아다닐 수 있는 페어리들이 알아볼 것들. 오늘까지!</t>
  </si>
  <si>
    <t>히이익!</t>
  </si>
  <si>
    <t>나쁜 마법사... 악독한 마법사...</t>
  </si>
  <si>
    <t>하하... 근데 큰일이라는 게 뭐야?
숲의 분위기가 바뀐 것 같기도 한데...</t>
  </si>
  <si>
    <t>응. 뭔가 있어?</t>
  </si>
  <si>
    <t>저쪽에 있던 안개가 사라졌으니까 갈 수 있지 않을까?</t>
  </si>
  <si>
    <t>챙겨온 짐이 얼마 없는데 정말 잠깐 이 앞에만 보고 와야겠다!</t>
  </si>
  <si>
    <t>게다가 태양이 너무 뜨거워서 익어버릴 것 같아...!</t>
  </si>
  <si>
    <t>어라? 아기 울음소리?</t>
  </si>
  <si>
    <t>헥...헥... 점점 지치기 시작했어...</t>
  </si>
  <si>
    <t>저기, 뭔가 있어. 그늘이야.</t>
  </si>
  <si>
    <t>그렇네... 잠깐 쉬어가도 될까?</t>
  </si>
  <si>
    <t>응. 힘들어 보여.</t>
  </si>
  <si>
    <t>어쩌면 다른 사람을 만날 수 있겠네!</t>
  </si>
  <si>
    <t>도둑</t>
  </si>
  <si>
    <t>킥킥... 눈치채는 게 늦었닷치!</t>
  </si>
  <si>
    <t>그렇네요. 다들 잘 지내셨나요?</t>
  </si>
  <si>
    <t>하하. 못 보던 사이에 농담이 늘었네.</t>
  </si>
  <si>
    <t>저, 저는 물건을 사려고 왔어요... 시장에서 물건을 판다고 해서요.</t>
  </si>
  <si>
    <t>하하, 사실 몬스터 때문에 유적에 직접 오는 건 오랜만이에요.</t>
  </si>
  <si>
    <t>고작... 그런 이유로요?</t>
  </si>
  <si>
    <t>네, 놀랍네요. 신을 저주한다는 만행을 벌인 이유는... 그들의 권력을 보전하기 위함이었습니다.</t>
  </si>
  <si>
    <t>신을 저주한 이후, 피티어의 주민들이 끔찍한 모습으로 변해버렸다고 기록되어 있군요.</t>
  </si>
  <si>
    <t>신에게 향했어야 할 저주는 보물의 힘으로 인해 이 땅으로 돌아온 것 같습니다.</t>
  </si>
  <si>
    <t>황금 거울은 저주받은 주술사들이 신전에 숨어들어 훔쳤다고 합니다.</t>
  </si>
  <si>
    <t>그런데... 저 토끼가 향한 방향에는 유적지가 있지 않았나요?</t>
  </si>
  <si>
    <t>네... 맞아요.</t>
  </si>
  <si>
    <t>......안돼!!!</t>
  </si>
  <si>
    <t>도굴꾼 짓도 사실... 내켜서 한 것이 아니옵고...</t>
  </si>
  <si>
    <t>꼬르륵...</t>
  </si>
  <si>
    <t>......방금 입으로 소리 낸 거죠?</t>
  </si>
  <si>
    <t>저번의 보답이닷치!</t>
  </si>
  <si>
    <t>그러니까... 보물을 찾고 계시다고요?
이 사막에는 사방에 널려 있는 게 보물 아닙니까?</t>
  </si>
  <si>
    <t>뭔가 알고 있지?</t>
  </si>
  <si>
    <t>이만큼을 더 드리면 어떨까요?</t>
  </si>
  <si>
    <t>거기서 전설 속 보물을 찾아 토끼들의 명예를 되찾겠다고 했습니다!</t>
  </si>
  <si>
    <t>그렇게 된 일이었군요. 서둘러야겠네요.</t>
  </si>
  <si>
    <t>왕의 무덤에 직접 들어와 보는 건 처음이에요.</t>
  </si>
  <si>
    <t>분위기가 묘하네요. 물방울이 떨어지는 소리도 들려요.</t>
  </si>
  <si>
    <t>앞이 일그러져 보이는 것 같은 묘한 느낌도 있는데... 혹시 마법과 관련된 걸까요?</t>
  </si>
  <si>
    <t>고작 건물 좀 높게 지었다고 물의 신이 저주를 내린 걸까요...?</t>
  </si>
  <si>
    <t>어디선가 꽃 향기가 느껴지는 것 같네요.</t>
  </si>
  <si>
    <t>다른 방법이 없으니 그렇게 해보죠.</t>
  </si>
  <si>
    <t>하하. 갑자기 향기로 벌레를 꾀어내는 식물이 생각나네요.</t>
  </si>
  <si>
    <t>...설마 우리가 함정으로 유인당하고 있는 건 아니겠죠?</t>
  </si>
  <si>
    <t>혹시 모르니 제가 앞장설게요.</t>
  </si>
  <si>
    <t>아뇨! 그럴 필요는 없어요.</t>
  </si>
  <si>
    <t>허브라... 그럼 이 향기는 이시르타리 왕비께서 좋아하시던 향유의 향기 같아요.</t>
  </si>
  <si>
    <t>심신을 안정시킨다고 하죠. 사막에서는 무척 귀한 것이었기도 하고요.</t>
  </si>
  <si>
    <t>그럼 이 향기가 있는 곳에는...</t>
  </si>
  <si>
    <t>하하. 제가 짓궂은 질문을 한 것 같네요.</t>
  </si>
  <si>
    <t>상자를 열어볼게. ...색 바랜 천이 있네.</t>
  </si>
  <si>
    <t>황금 거울... 결국 이 보물이 무슨 힘을 가졌는지는 알지 못했어.</t>
  </si>
  <si>
    <t>이게 복원된 황금 거울! 반짝반짝한데 거울을 볼 용기는 나지 않네...</t>
  </si>
  <si>
    <t>그러자 거울에서 빛이 뿜어져 나왔다.</t>
  </si>
  <si>
    <t>거울은 로브를 쓴 사람의 손을 떠나, 한 남자에게 전해졌다.</t>
  </si>
  <si>
    <t>그리고 그들의 곁에 서 있는 왕, 네네르 2세의 모습이 보였다. 그들은 행복한 웃음을 짓고 있었다.</t>
  </si>
  <si>
    <t>고마워. 근데 뭘 이렇게 늘어놓은 거야? 주변에 뭐가 많네?</t>
  </si>
  <si>
    <t>그래? 그럼 나도 도울게!</t>
  </si>
  <si>
    <t>이번에도 신전이 변했어. 정말 보물을 찾아서 마법을 사용하면 신전이 제대로 복원되는 것 같아!</t>
  </si>
  <si>
    <t>그리고... 여기에 이렇게 양피지가 생겼지.</t>
  </si>
  <si>
    <t>그럼 보물을 찾아온 너를 뭐라고 생각하고 있었겠어?</t>
  </si>
  <si>
    <t>...어라?</t>
  </si>
  <si>
    <t>헉! 이 시작은...!</t>
  </si>
  <si>
    <t>으... 으으... 어째서 날 버리고 도망친 거야!</t>
  </si>
  <si>
    <t>정말이네? 으음... 식물을 치워볼까?</t>
  </si>
  <si>
    <t>페어리가 잠들어 있네...!</t>
  </si>
  <si>
    <t>황금 풀...?</t>
  </si>
  <si>
    <t>황금 풀이라면.... 가시덤불 숲으로 간 건가?</t>
  </si>
  <si>
    <t>그럼 황금 풀로 가시에 찔려 잠든 페어리들을 깨울 수 있는 거야?</t>
  </si>
  <si>
    <t>그럴 순 없어! 이 너머 어딘가에 분명 황금 풀이 있을 거야.</t>
  </si>
  <si>
    <t>그리고 황금 풀이 정말로 있긴 한 거야?</t>
  </si>
  <si>
    <t>황금 풀이 정말로 있다면 잠든 페어리들을 모두 깨울 수 있을 거야!</t>
  </si>
  <si>
    <t>앗! 재료가 부족해... 이쪽에 있는 것만으로는 안될 것 같아.</t>
  </si>
  <si>
    <t>커다란 황금의 성이랑... 반짝거리는 호수가 있어.</t>
  </si>
  <si>
    <t>온통 반짝거리고 있어서 눈을 뜨기 힘들 정도야...</t>
  </si>
  <si>
    <t>몸에 황금 가루가 붙었어! 털어내도 잘 안 떨어져...!</t>
  </si>
  <si>
    <t>이젠 잠들지 않기 위해서라도 황금 풀을 찾아야겠네...</t>
  </si>
  <si>
    <t>주변에 온통 황금에 덮여있네... 풀이랑 땅, 나무도...</t>
  </si>
  <si>
    <t>나도 저렇게 되는 걸까... 으으...</t>
  </si>
  <si>
    <t>그 황금 풀이라는 건 어디에 있는지 알아?</t>
  </si>
  <si>
    <t>모른다... 그냥 이 숲 어딘가에 있다는 것만 알고 있어.</t>
  </si>
  <si>
    <t>그럼 이 숲에서 단서를 찾아야겠네.</t>
  </si>
  <si>
    <t>금가루가 붙은 석판에 뭔가 적혀있다!</t>
  </si>
  <si>
    <t>수업을 열심히 들어둘걸... 황금에 덮여서 잘 보이지도 않고, 무슨 단어였는지 생각도 안 나잖아...!</t>
  </si>
  <si>
    <t>마법사... 뭔가 전보다 생기가 도는 것 같다.</t>
  </si>
  <si>
    <t>물론이지!</t>
  </si>
  <si>
    <t>이 잔해는... 보물이 아니라 보물이나 그와 비슷한 걸 만들기 위해 사용하던 것 같은데.</t>
  </si>
  <si>
    <t>그게 무슨 뜻이지?</t>
  </si>
  <si>
    <t>그렇게 대단한 건 없는 것 같다...</t>
  </si>
  <si>
    <t>이걸 만든다고 타고 날아갈 수 있는 것도 아니고.</t>
  </si>
  <si>
    <t>웬 커다란 새냐? 겉보기엔 멀쩡해 보이는데...</t>
  </si>
  <si>
    <t>하하... 이 앞에 문제가 있다는 게 무슨 뜻인가요?</t>
  </si>
  <si>
    <t>헉...! 설마 가시덤불의 가시 같은 거였나요?</t>
  </si>
  <si>
    <t>그건 그렇네요... 저는 가시에 스쳐버려서 황금이 되어버리기 전에 황금 풀을 찾고 있어요.</t>
  </si>
  <si>
    <t>으으... 피곤해지니 졸리기 시작했어...</t>
  </si>
  <si>
    <t>와! 정말 효과가 있는 것 같아요!</t>
  </si>
  <si>
    <t>그거 다행입니다.</t>
  </si>
  <si>
    <t>어, 아뇨. 황금 풀에 대한 것 자체를 얼마 전에 알게 되었고...</t>
  </si>
  <si>
    <t>불확실한 상황에서 이런 위험한 곳에 온 겁니까? 무모하군요.</t>
  </si>
  <si>
    <t>그 일을 해내고 대마법사가 되고 싶어요.</t>
  </si>
  <si>
    <t>이런 세상에도 그런 생각을 하는 사람이 남아있었군요?</t>
  </si>
  <si>
    <t>신관복을 입고 계신데... 혹시 관련해서 알고 계신 게 있나요?</t>
  </si>
  <si>
    <t>그렇게 수많은 별이 지켜보고 있다면... 그건 조금 무서울 것 같은데.</t>
  </si>
  <si>
    <t>이제 곧 보이겠네요.</t>
  </si>
  <si>
    <t>아...</t>
  </si>
  <si>
    <t>마법사, 걸음이 느려졌다!</t>
  </si>
  <si>
    <t>아냐... 유적을 좀 더 눈여겨서 보고 있는 거야...</t>
  </si>
  <si>
    <t>맞다!</t>
  </si>
  <si>
    <t>맞아요. 그런데 처음 페어리를 봤을 때에는 정령과 구분하지 못했어요.</t>
  </si>
  <si>
    <t>으... 맘에 안 드는 녀석!</t>
  </si>
  <si>
    <t>무슨 당연한 말을 하는 거냐!</t>
  </si>
  <si>
    <t>흥! 당연한 소릴!</t>
  </si>
  <si>
    <t>... ....나라.</t>
  </si>
  <si>
    <t>일어나라, {PlayerName}!</t>
  </si>
  <si>
    <t>으악! 스, 스승님!</t>
  </si>
  <si>
    <t>스승님</t>
  </si>
  <si>
    <t>왜 이 늦은 시간에 창가에서 자고 있던 거냐?</t>
  </si>
  <si>
    <t>그, 그게... 별을 보고 있었어요.</t>
  </si>
  <si>
    <t>네, 여긴 사람이 없는 숲이라 그런지 별이 유독 잘 보여서요.</t>
  </si>
  <si>
    <t>...어서 들어가기나 해라.</t>
  </si>
  <si>
    <t>넵!</t>
  </si>
  <si>
    <t>우당탕 소리를 내며 뛰어나갔다. 큰 물건이라도 어질렀나 싶어 뒤를 힐끗 쳐다봤다.</t>
  </si>
  <si>
    <t>하얀 올빼미?</t>
  </si>
  <si>
    <t>그건 저도 궁금했어요.</t>
  </si>
  <si>
    <t>혼자서요? 위험하지 않나요?</t>
  </si>
  <si>
    <t>하하. 그래서 유적에서 헤매고 있지 않았습니까?</t>
  </si>
  <si>
    <t>무사히 깨어난 건 좋지만, 앞으로 가기는 힘들겠네요.</t>
  </si>
  <si>
    <t>땅을 깨우는 것을 직접 보게 될 줄은 몰랐네요.</t>
  </si>
  <si>
    <t>그랬던 거였나?</t>
  </si>
  <si>
    <t>사람은 없는 것 같다. 황금색으로 반짝거리는데 조용하다.</t>
  </si>
  <si>
    <t>...헉! 마법사, 마법사!</t>
  </si>
  <si>
    <t>으악! 진짜잖아! 도시에는 쥐가 많다고 들었는데... 다가오지 못하게 할 방법이 있나?</t>
  </si>
  <si>
    <t>혹시... 나처럼 가시에 찔려버린 사람들인 걸까?</t>
  </si>
  <si>
    <t>...본래 의지가 없는 물건은 쓰는 이의 마음에 달린 것이죠.</t>
  </si>
  <si>
    <t>신의 손을 떠난 보물이 어떻게 쓰였을지는 모르는 겁니다.</t>
  </si>
  <si>
    <t>이건 동전? 여기저기 널려 있는 걸 보니 화폐인 것 같은데... 진짜 금인가?</t>
  </si>
  <si>
    <t>사람 얼굴이 새겨진 것 같다!</t>
  </si>
  <si>
    <t>음... 이 도시에 대해 뭔가 알아볼 수도 있을 테니 몇 개만 챙겨가자. 괜찮지?</t>
  </si>
  <si>
    <t>응? 이건 다른 주화랑 다르게 생긴 것 같은데?</t>
  </si>
  <si>
    <t>동전의 앞면에는 여성의 얼굴이 새겨져 있고, 뒷면에는 남성의 얼굴이 새겨져 있는 것 같아 보여.</t>
  </si>
  <si>
    <t>이 앞면의 얼굴은 어디서 본 것 같은데...</t>
  </si>
  <si>
    <t>그 얼굴! 숲에서 본 얼굴이다!</t>
  </si>
  <si>
    <t>숲? 우리가 사람을 마주쳤었나?</t>
  </si>
  <si>
    <t>아니! 숲의 유적 말이다! 거기의 동상!</t>
  </si>
  <si>
    <t>오피온 주화군요. 저도 오랜만에 보는 것 같습니다.</t>
  </si>
  <si>
    <t>오피온 주화요? 오피온 이라면... 현자의 탑이 있는 곳이요?</t>
  </si>
  <si>
    <t>현자의 탑이 생기기 훨씬 전의 오피온입니다.</t>
  </si>
  <si>
    <t>일리가 있네요...</t>
  </si>
  <si>
    <t>이 동상이 마음에 드나요?</t>
  </si>
  <si>
    <t>아뇨. 말로 설명하기 힘들지만... 꺼림직한 느낌이에요.</t>
  </si>
  <si>
    <t>그렇다면 저랑 비슷하네요.</t>
  </si>
  <si>
    <t>나는 이 동상 보다 전에 주웠던 동전이 더 마음에 든다.</t>
  </si>
  <si>
    <t>동전이라면... 이거?</t>
  </si>
  <si>
    <t>아니! 그거 말고.</t>
  </si>
  <si>
    <t>아, 오피온 주화 말이야?</t>
  </si>
  <si>
    <t>그거다! 훨씬 솜씨가 좋고, 딱히 찜찜한 느낌도 안 든다.</t>
  </si>
  <si>
    <t>비슷하게 생긴 곳을 계속 걷고 있으니... 졸려...</t>
  </si>
  <si>
    <t>긴장이 풀려서 그런가?</t>
  </si>
  <si>
    <t>으응? 이게 무슨 소리...</t>
  </si>
  <si>
    <t>도망쳐... 도망...</t>
  </si>
  <si>
    <t>도망쳐... 도망쳐야해... 도망쳐....</t>
  </si>
  <si>
    <t>무슨 소리냐? 네 목소리 말고는 아무것도 안 들리는데?</t>
  </si>
  <si>
    <t>뭔가 들리는 게 있나요?</t>
  </si>
  <si>
    <t>시끄럽다! 허약한 마법사도 쉬어야 한다!</t>
  </si>
  <si>
    <t>전부......!</t>
  </si>
  <si>
    <t>도망치는 황금 동상</t>
  </si>
  <si>
    <t>오오... 우린 신계로 인도받을 거야... 금빛으로 정화되어서...</t>
  </si>
  <si>
    <t>전부 버리고 도망쳐!</t>
  </si>
  <si>
    <t>히익! 이 목소리... 동상에서 들리는 거였잖아!</t>
  </si>
  <si>
    <t>허억... 허억... 겨우... 찾았다...!</t>
  </si>
  <si>
    <t>마법사! 왜 그렇게 파래졌나?</t>
  </si>
  <si>
    <t>그래도 마침 잘 왔다! 이 앞에 뭔가 있다!</t>
  </si>
  <si>
    <t>응...? 나... 겨우 뛰어... 왔는데?</t>
  </si>
  <si>
    <t>그럼 좀 쉬었다 가면 된다!</t>
  </si>
  <si>
    <t>도망쳐...</t>
  </si>
  <si>
    <t>아니야! 당장 할게!</t>
  </si>
  <si>
    <t>그러게 말이다.</t>
  </si>
  <si>
    <t>그런데, 너! 왜 안을 같이 찾아보지 않았나!</t>
  </si>
  <si>
    <t>하하. 영광으로 알겠습니다.</t>
  </si>
  <si>
    <t>네? 편하게 말씀하세요.</t>
  </si>
  <si>
    <t>먹을 수 없는 것에 많은 관심을 둘 필요는 없다!</t>
  </si>
  <si>
    <t>그렇군요. 이 도시에서는 돌 보다 흔한 것이 황금이니...</t>
  </si>
  <si>
    <t>사람들 사이의 가치라는 것은 상대적이라서 이해하기 어려울 때가 있더군요.</t>
  </si>
  <si>
    <t>여기, 이쪽으로 돌아가자!</t>
  </si>
  <si>
    <t>이야... 커다란 성이군요.</t>
  </si>
  <si>
    <t>눈도 엄청 부시고요.</t>
  </si>
  <si>
    <t>성의 표면까지 금으로 만들겠다는 발상은 뭘 위한 건지 모르겠지만- 이해하고 싶지도 않네요.</t>
  </si>
  <si>
    <t>이 성에 있는 것들은 눈에 담고 싶지 않아서 말입니다.</t>
  </si>
  <si>
    <t>그럼 나중에 다시 볼 수 있으면 좋겠습니다.
당신의 앞날에 신의 축복이 있기를!</t>
  </si>
  <si>
    <t>흥, 수상한 녀석이었다! 얼른 성으로 가자!</t>
  </si>
  <si>
    <t>가시덤불에 찔린 이들은 깊은 잠에 빠졌다...</t>
  </si>
  <si>
    <t>이제 졸음도 느껴지지 않아...</t>
  </si>
  <si>
    <t>응? 발에 뭔가 걸렸는데...</t>
  </si>
  <si>
    <t>그거! 월계관처럼 생겼다!</t>
  </si>
  <si>
    <t>이게 우리가 찾던 보물인 것 같아.</t>
  </si>
  <si>
    <t>이번은 다른 곳 보다 더 힘들었던 것 같아.</t>
  </si>
  <si>
    <t>그야 계속 졸리고, 언제 변할지 몰랐으니까 그런 거다!</t>
  </si>
  <si>
    <t>고생했어, {PlayerName}...</t>
  </si>
  <si>
    <t>사서는 오랜만에 만나...</t>
  </si>
  <si>
    <t>양피지단서</t>
    <phoneticPr fontId="4" type="noConversion"/>
  </si>
  <si>
    <t>clue</t>
    <phoneticPr fontId="4" type="noConversion"/>
  </si>
  <si>
    <t>제작 완료된 아이템을 획득하려면 제작기 위에 나타나는 말풍선을 터치하거나 제작기 내에서 제작 완료된 슬롯을 터치하면 돼!</t>
    <phoneticPr fontId="4" type="noConversion"/>
  </si>
  <si>
    <t>던전의 혹독한 &lt;color=#00B0F0&gt;날씨&lt;/color&gt; 때문에 탐험하기가 어려워질 것 같아… 던전 스테이지의 날씨 때문에 &lt;color=#00B0F0&gt;피해를 입거나 어려움&lt;/color&gt;이 생길 수도 있어!</t>
    <phoneticPr fontId="4" type="noConversion"/>
  </si>
  <si>
    <t>괜찮을까?</t>
    <phoneticPr fontId="4" type="noConversion"/>
  </si>
  <si>
    <t>드레스 룸에서 [헤어]에 보유한 염색약을 선택하고 염색하기 버튼을 터치하면 염색 완료! 염색약은 캐시샵에서 구매할 수 있어.</t>
    <phoneticPr fontId="4" type="noConversion"/>
  </si>
  <si>
    <t>보물을 복원하고 일정한 지식을 얻게 되면 신전을 업그레이드 할 수 있어. 신전을 업그레이드 하면 더 많은 일을 할 수 있어!</t>
    <phoneticPr fontId="4" type="noConversion"/>
  </si>
  <si>
    <t>마법은 사용할수록 &lt;color=#00B0F0&gt;숙련도&lt;/color&gt;가 상승해. 숙련도가 MAX가 된 마법은 &lt;color=#00B0F0&gt;마법책&lt;/color&gt;에서 &lt;color=#00B0F0&gt;승급&lt;/color&gt; 할 수 있어!</t>
    <phoneticPr fontId="4" type="noConversion"/>
  </si>
  <si>
    <t>감정한 양피지는 장착할 수 있어! 장착한 양피지의 단서로 유물 조각을 발굴할 수 있지. 모아둔 유물 조각은 다른 양피지를 장착해도 보관돼!</t>
    <phoneticPr fontId="4" type="noConversion"/>
  </si>
  <si>
    <t>누르의 연구소에서 양피지를 선택하고 &lt;color=#00B0F0&gt;감정하기&lt;/color&gt; 버튼을 터치하면 골드와 잉크를 소모해 양피지를 감정할 수 있어!</t>
    <phoneticPr fontId="4" type="noConversion"/>
  </si>
  <si>
    <t>퀘스트에 표시되어 있는 &lt;color=#00B0F0&gt;화살표 버튼&lt;/color&gt;을 터치하면 관련된 장소로 바로 갈 수 있을 거야.</t>
    <phoneticPr fontId="4" type="noConversion"/>
  </si>
  <si>
    <t>야자나무에서 얻을 수 있는 열매. 엄청 시지만 수분이 많아서 물 대신 먹기도 해요.</t>
    <phoneticPr fontId="4" type="noConversion"/>
  </si>
  <si>
    <t>당도가 높은 결정이 맺혀있는 사탕수수. 달콤한 냄새가 멀리 퍼져 나가요.</t>
  </si>
  <si>
    <t>순수 딸기 100%로 만든 딸기 주스. 주스 안에 딸기들이 입안을 행복하게 해줘요.</t>
    <phoneticPr fontId="5" type="noConversion"/>
  </si>
  <si>
    <t>호~ 호~ 아직 당근이 뜨거워요! 식혀서 드세요~</t>
  </si>
  <si>
    <t>노릇하게 구워진 빵 위에 버터가 잠들어 있네요~</t>
  </si>
  <si>
    <t>단풍나무 진액의 풍미를 잔뜩 느낄 수 있는 메이플 시럽이에요.</t>
  </si>
  <si>
    <t>바쁜 아침에 간단하게 먹을 수 있는 스크램블. 만들기도 쉽고 영양도 만점이에요.</t>
  </si>
  <si>
    <t>방금 딴 오렌지들을 사용해서 만든 오렌지 청. 감기 걸렸을 땐 뜨거운 오렌지 청을 드셔보세요~</t>
  </si>
  <si>
    <t>입자가 고운 설탕. 입안이 달콤해서 기분이 좋아져요.</t>
  </si>
  <si>
    <t>언제든 복숭아를 맛볼 수 있도록 만든 병조림. 복숭아가 나오지 않을 때 먹을 거야.</t>
  </si>
  <si>
    <t>허브 향이 병 안 가득 배어있는 오일. 식욕을 자극하는 향기로운 냄새가 나요.</t>
  </si>
  <si>
    <t>정신을 맑게 해주는 로즈마리 티. 음~ 한 모금만 마셔도 마음을 안정 시켜줘요.</t>
  </si>
  <si>
    <t>마음을 차분하게 해주는 향과 쫄깃한 식감이 만난 로즈마리 포카치아. 얼마를 먹든 질리지 않아!</t>
  </si>
  <si>
    <t>살짝만 눌러도 나오는 체리 즙을 모아서 만든 주스. 이 체리 주스는 단 1개의 체리만 사용해서 만들었습니다.</t>
  </si>
  <si>
    <t>여름 햇살을 한껏 머금은 라벤더를 넣어서 만든 쿠키. 베어 물면 입안에서 라벤더 향기가 사르르~</t>
  </si>
  <si>
    <t>고소하고 짭짤한 치즈. 페어리들이 정말 좋아하는 음식 중 하나에요.</t>
  </si>
  <si>
    <t>숲의 향이 은은하게 느껴지는 마법 가루에요. 달콤한 맛이 나서 음식에도 도움이 돼요.</t>
  </si>
  <si>
    <t>땅의 기운이 가득 담긴 작물을 이용해 만든 자연의 마법 가루. 한 스푼만 넣어도 건강식 완성!</t>
  </si>
  <si>
    <t>집중을 돕는 물약. 정신을 차리게 하거나 의욕이 나도록 만들어줘요.</t>
  </si>
  <si>
    <t>정령에게서 떨어진 가루가 녹아 있는 물. 순수한 물의 기운이 느껴져요.</t>
  </si>
  <si>
    <t>모래알처럼 작은 것들도 쉽게 집어낼 수 있는 집게. 맨눈으로는 보기 힘들지도 몰라요.</t>
  </si>
  <si>
    <t>약을 손질하고 약초를 다듬을 때 사용하는 도구. 힘을 많이 주지 않도록 주의해야 해요.</t>
  </si>
  <si>
    <t>필요한 도구를 담아둔 가방. 커다란 자루에 털을 덧대 만들었어요.</t>
  </si>
  <si>
    <t>풍요로운 땅의 선물. 흙만 있으면 여러 가지를 만들 수 있어!</t>
  </si>
  <si>
    <t>여러 곳에서 사용하는 광석. 연금술에서도 다양하게 활용해요.</t>
  </si>
  <si>
    <t>에퉤퉤! 조금만 먹었는데도 너무 짜!</t>
  </si>
  <si>
    <t xml:space="preserve">토끼가 조각 되어있는 의자. 묘하게 튼튼해요. </t>
  </si>
  <si>
    <t>깔끔한 천을 올린 탁자. 가장 기본적인 것이 사용하기에 좋죠!</t>
  </si>
  <si>
    <t>작은 물건을 올려둘 수 있는 서랍. 물건을 차곡차곡 정리해 봐요!</t>
  </si>
  <si>
    <t>토끼 조각 의자</t>
  </si>
  <si>
    <t>정돈된 탁자</t>
  </si>
  <si>
    <r>
      <rPr>
        <sz val="11"/>
        <color rgb="FF1D1C1D"/>
        <rFont val="맑은 고딕"/>
        <family val="3"/>
        <charset val="129"/>
      </rPr>
      <t>토끼</t>
    </r>
    <r>
      <rPr>
        <sz val="11"/>
        <color rgb="FF1D1C1D"/>
        <rFont val="Arial"/>
        <family val="2"/>
      </rPr>
      <t xml:space="preserve"> </t>
    </r>
    <r>
      <rPr>
        <sz val="11"/>
        <color rgb="FF1D1C1D"/>
        <rFont val="맑은 고딕"/>
        <family val="3"/>
        <charset val="129"/>
      </rPr>
      <t>조각</t>
    </r>
    <r>
      <rPr>
        <sz val="11"/>
        <color rgb="FF1D1C1D"/>
        <rFont val="Arial"/>
        <family val="2"/>
      </rPr>
      <t xml:space="preserve"> </t>
    </r>
    <r>
      <rPr>
        <sz val="11"/>
        <color rgb="FF1D1C1D"/>
        <rFont val="맑은 고딕"/>
        <family val="3"/>
        <charset val="129"/>
      </rPr>
      <t>서랍</t>
    </r>
    <phoneticPr fontId="4" type="noConversion"/>
  </si>
  <si>
    <t>누군가의 칼</t>
  </si>
  <si>
    <t>낮은 박쥐등</t>
  </si>
  <si>
    <t>붉은 달조각</t>
  </si>
  <si>
    <t>붉은 별조각</t>
  </si>
  <si>
    <t>사나운 박쥐상</t>
  </si>
  <si>
    <t>고급벨벳 의자 (앞)</t>
  </si>
  <si>
    <t>고급벨벳 의자 (뒤)</t>
  </si>
  <si>
    <t>정체불명의 수반</t>
  </si>
  <si>
    <t>정체불명의 석상</t>
  </si>
  <si>
    <t>충직한 박쥐시종</t>
  </si>
  <si>
    <t>성실한 박쥐시종</t>
  </si>
  <si>
    <t>작은 풀나무</t>
  </si>
  <si>
    <t>시들어버린 풀나무</t>
  </si>
  <si>
    <t>서늘한 테이블</t>
  </si>
  <si>
    <t>음산한 건물</t>
  </si>
  <si>
    <t>스산한 붉은 관</t>
  </si>
  <si>
    <t>떠오르는 붉은 달</t>
  </si>
  <si>
    <t>수상한 박쥐깔개</t>
  </si>
  <si>
    <t>고급스런 카펫</t>
  </si>
  <si>
    <t>섬세한 울타리</t>
  </si>
  <si>
    <t>정교한 울타리</t>
  </si>
  <si>
    <t>박쥐날개 기둥</t>
  </si>
  <si>
    <t>박쥐날개 아치문</t>
  </si>
  <si>
    <t>네모솜 표지판</t>
  </si>
  <si>
    <t>핑크솜 풍선</t>
  </si>
  <si>
    <t>귀여운 풍선더미</t>
  </si>
  <si>
    <t>알록달록 가랜드</t>
  </si>
  <si>
    <t>알록달록 주사위</t>
  </si>
  <si>
    <t>꿈의 공룡의자</t>
  </si>
  <si>
    <t>꿈의 기린의자</t>
  </si>
  <si>
    <t>코끼리 솜사탕</t>
  </si>
  <si>
    <t>한가한 고양이친구</t>
  </si>
  <si>
    <t>붉은머리 인형</t>
  </si>
  <si>
    <t>팡팡 심벌즈 (앞)</t>
  </si>
  <si>
    <t>팡팡 심벌즈 (뒤)</t>
  </si>
  <si>
    <t>코끼리 미끄럼틀</t>
  </si>
  <si>
    <t>달콤 솜사탕카트</t>
  </si>
  <si>
    <t>두근두근 게임기</t>
  </si>
  <si>
    <t>달콤 딸기가게</t>
  </si>
  <si>
    <t>야옹야옹 저글링</t>
  </si>
  <si>
    <t>나무 선로</t>
  </si>
  <si>
    <t>무지개 깔개</t>
  </si>
  <si>
    <t>통통 기차 블록</t>
  </si>
  <si>
    <t>통통 기차 장식</t>
  </si>
  <si>
    <t>통통 기차 장난감</t>
  </si>
  <si>
    <t>빙글 바람개비</t>
  </si>
  <si>
    <t>푸른 곡선 타일</t>
  </si>
  <si>
    <t>어두운 곡선 타일</t>
  </si>
  <si>
    <t>사나운 보랏빛 타일</t>
  </si>
  <si>
    <t>딱딱한 회색 타일</t>
  </si>
  <si>
    <t>귀염귀염 타일</t>
  </si>
  <si>
    <t>아기자기 타일</t>
  </si>
  <si>
    <t>잠든 미로</t>
    <phoneticPr fontId="5" type="noConversion"/>
  </si>
  <si>
    <t>잠든 란스</t>
    <phoneticPr fontId="5" type="noConversion"/>
  </si>
  <si>
    <t>잠든 넬라</t>
    <phoneticPr fontId="5" type="noConversion"/>
  </si>
  <si>
    <t>잠든 리오</t>
    <phoneticPr fontId="5" type="noConversion"/>
  </si>
  <si>
    <t>잠든 피오</t>
    <phoneticPr fontId="5" type="noConversion"/>
  </si>
  <si>
    <t>바람의 항해사</t>
  </si>
  <si>
    <t>자유의 항해사</t>
  </si>
  <si>
    <t>현자 위원회</t>
  </si>
  <si>
    <t>붉은 망토 소녀</t>
  </si>
  <si>
    <t>붉은 망토 소년</t>
  </si>
  <si>
    <t>펌킨의 짓궂은 초대</t>
  </si>
  <si>
    <t>펌킨의 짓궂은 장난</t>
  </si>
  <si>
    <t>켈러 공방 연구원</t>
  </si>
  <si>
    <t>켈러 공방 연구자</t>
  </si>
  <si>
    <t>꽃의 정원사</t>
  </si>
  <si>
    <t>장원의 정원사</t>
  </si>
  <si>
    <t>떠돌이 음유시인</t>
  </si>
  <si>
    <t>흐르는 음유시인</t>
  </si>
  <si>
    <t>들뜬 여행길</t>
  </si>
  <si>
    <t>물결치는 빛의 심해</t>
    <phoneticPr fontId="4" type="noConversion"/>
  </si>
  <si>
    <t>어두울 것 같은 깊은 심해 속에 부드럽게 물결치는 작고 눈부신 빛이 숨겨져있어요.</t>
    <phoneticPr fontId="4" type="noConversion"/>
  </si>
  <si>
    <t>토끼들의 풍요로운 하루</t>
    <phoneticPr fontId="4" type="noConversion"/>
  </si>
  <si>
    <t>기분 좋은 바람, 고소한 떡 냄새, 따뜻한 햇살이 오늘 하루를 더욱 풍요롭게 채워나가고 있어요.</t>
    <phoneticPr fontId="4" type="noConversion"/>
  </si>
  <si>
    <t>푸릇푸릇 산호</t>
  </si>
  <si>
    <t>알록달록 산호</t>
  </si>
  <si>
    <t>꾸물꾸물 미역</t>
  </si>
  <si>
    <t>진주의 물결</t>
  </si>
  <si>
    <t>보글보글 심해수</t>
  </si>
  <si>
    <t>해파리 쉼터</t>
  </si>
  <si>
    <t>둥둥 해파리 장식</t>
  </si>
  <si>
    <t>물결 속 산호</t>
  </si>
  <si>
    <t>물빛 산호</t>
  </si>
  <si>
    <t>꽃장식 산호</t>
  </si>
  <si>
    <t>물결 의자 (앞)</t>
  </si>
  <si>
    <t>물결 소파</t>
  </si>
  <si>
    <t>물결 의자 (뒤)</t>
  </si>
  <si>
    <t>검은모래 카펫</t>
  </si>
  <si>
    <t>심해의 해파리</t>
  </si>
  <si>
    <t>물빛 짧은 울타리</t>
  </si>
  <si>
    <t>물빛 긴 울타리</t>
  </si>
  <si>
    <t>하늘 물꽃 기둥</t>
  </si>
  <si>
    <t>푸른 물꽃 기둥</t>
  </si>
  <si>
    <t>물결 해파리 기둥</t>
  </si>
  <si>
    <t>흐르는 물결 아치</t>
  </si>
  <si>
    <t>심해의 물결</t>
  </si>
  <si>
    <t>마음 한가득</t>
  </si>
  <si>
    <t>폭신 방석의자 (앞)</t>
  </si>
  <si>
    <t>폭신 방석의자 (뒤)</t>
  </si>
  <si>
    <t>낭만 담긴 호리병</t>
  </si>
  <si>
    <t>은행잎의 정취</t>
  </si>
  <si>
    <t>은행잎의 바램</t>
  </si>
  <si>
    <t>보랏빛 한움큼</t>
  </si>
  <si>
    <t>붉은빛 한움큼</t>
  </si>
  <si>
    <t>넉넉한 인심</t>
  </si>
  <si>
    <t>꾹꾹 떡찧기</t>
  </si>
  <si>
    <t>단잠에 빠진 토끼</t>
  </si>
  <si>
    <t>꾹꾹 떡빚기</t>
  </si>
  <si>
    <t>소담스런 한상</t>
  </si>
  <si>
    <t>폴짝 널뛰기</t>
  </si>
  <si>
    <t>낭만어린 연못</t>
  </si>
  <si>
    <t>낭만의 흔적</t>
  </si>
  <si>
    <t>단아한 색동방석</t>
  </si>
  <si>
    <t>청아한 기와담장</t>
  </si>
  <si>
    <t>영롱한 기와담장</t>
  </si>
  <si>
    <t>청사초롱 기둥</t>
  </si>
  <si>
    <t>종울림 기둥</t>
  </si>
  <si>
    <t>회색 돌판 타일</t>
  </si>
  <si>
    <t>얼룩덜룩 타일</t>
  </si>
  <si>
    <t>심해의 모래타일</t>
  </si>
  <si>
    <t>심해의 물결타일</t>
  </si>
  <si>
    <t>그 얘길 들으니 과거 신이 남겼던 흔적에 대해 배운 내용이 떠오르네요.</t>
  </si>
  <si>
    <t>여신을 향한 페어리들의 믿음이 실존하고 있음을 증명하는 작은 신전</t>
    <phoneticPr fontId="4" type="noConversion"/>
  </si>
  <si>
    <t>사랑의 전령을 본뜬 동상. 사람들의 이야기를 사랑했던 장난스러운 신이 선물한 활과 화살을 들고 있는 모습이에요.</t>
    <phoneticPr fontId="4" type="noConversion"/>
  </si>
  <si>
    <t>태양신 솔의 신전 기둥 파편. 루쿠마의 황제 '에라코'에 의해 허물어진 신전의 일부예요.</t>
    <phoneticPr fontId="4" type="noConversion"/>
  </si>
  <si>
    <t>태양신 솔의 신전 기둥 파편. 루쿠마의 왕 '에라코'에 의해 허물어진 신전의 일부예요.</t>
    <phoneticPr fontId="4" type="noConversion"/>
  </si>
  <si>
    <t>루쿠마의 개국을 기념하는 주화. 오피온의 뒤를 잇는 국가임을 공표하기 위해 오피온의 초대 황제인 '푸르타 1세'의 얼굴을 앞면에, 루쿠마의 초대 왕인 '칼리토아니'를 뒷면에 새겼어요.</t>
    <phoneticPr fontId="4" type="noConversion"/>
  </si>
  <si>
    <t>우아한 라인과 깔끔한 마감처리가 돋보이는 한 벌 정장.</t>
    <phoneticPr fontId="4" type="noConversion"/>
  </si>
  <si>
    <t>끝나지 않을 이 밤의 영원까지 날아갈 것만 같은 날개.</t>
    <phoneticPr fontId="4" type="noConversion"/>
  </si>
  <si>
    <t>은밀한 도적 토끼</t>
    <phoneticPr fontId="5" type="noConversion"/>
  </si>
  <si>
    <t>망가진 재단소</t>
    <phoneticPr fontId="4" type="noConversion"/>
  </si>
  <si>
    <t>가구 제작 마법</t>
    <phoneticPr fontId="4" type="noConversion"/>
  </si>
  <si>
    <t>가구 제작 시간 {0}% 감소</t>
    <phoneticPr fontId="4" type="noConversion"/>
  </si>
  <si>
    <t>슥삭슥삭 가구 공방 제작 슬롯 {0}칸 증가</t>
    <phoneticPr fontId="4" type="noConversion"/>
  </si>
  <si>
    <t>ゴロゴローカン！</t>
  </si>
  <si>
    <t>Rumble, bang!</t>
  </si>
  <si>
    <t>うわああああ！</t>
  </si>
  <si>
    <t>Uh, um... Where am I? Where's the ship?</t>
  </si>
  <si>
    <t>最悪...船が完全に壊れてる。</t>
  </si>
  <si>
    <t>This can't be... The ship is completely wrecked!</t>
  </si>
  <si>
    <t>I better look around first...</t>
  </si>
  <si>
    <t>全部失ったわけじゃないからまだ良かったけど...</t>
  </si>
  <si>
    <t>I should hide in the bushes first and see what's going on...!</t>
  </si>
  <si>
    <t>Lien</t>
  </si>
  <si>
    <t>ガサガサ...</t>
  </si>
  <si>
    <t>え...？そ、そこに誰かいる！</t>
  </si>
  <si>
    <t>うう！そこにかくれてないで、早く出てきて！</t>
  </si>
  <si>
    <t>ありえない！これ何？人間じゃん！</t>
  </si>
  <si>
    <t>Oh my goodness! It's a human!</t>
  </si>
  <si>
    <t>魔法使い...？</t>
  </si>
  <si>
    <t>A wizard...?</t>
  </si>
  <si>
    <t>The thorny bushes and the sticky ground make me feel bad...</t>
  </si>
  <si>
    <t>The forest seems like it's alive and moving...</t>
  </si>
  <si>
    <t>Rus</t>
  </si>
  <si>
    <t>잃어버렸다는 친구야...? 찾아서 다행이다!</t>
  </si>
  <si>
    <t>例のお友達なの...？見つけてよかったね！</t>
  </si>
  <si>
    <t>Your lost friend...? I'm glad you found her!</t>
  </si>
  <si>
    <t>당연하지! 고쳐주면 오히려 감사해야 한다구!</t>
  </si>
  <si>
    <t>Of course! The wizard should be thankful if you fix it up!</t>
  </si>
  <si>
    <t>으음... 지금 가진 건 밀밖에 없는데....</t>
  </si>
  <si>
    <t>I guess I should try to fix the cooking station first...!</t>
  </si>
  <si>
    <t>잡일은 원래 두 손으로 하는 거라고... 배웠는데...</t>
  </si>
  <si>
    <t>I was taught that chores are supposed to be done with... my own hands...</t>
  </si>
  <si>
    <t>...え？</t>
  </si>
  <si>
    <t>...そうか。これは簡単なことではないだろうね？</t>
  </si>
  <si>
    <t>...I see. It's probably not going to be easy, is it?</t>
  </si>
  <si>
    <t>응?
어라, 다리에 풀이...?</t>
  </si>
  <si>
    <t>Before I knew it, a vine had wrapped around my leg. &lt;color=#00B0F0&gt;Lien&lt;/color&gt; quickly pulled my arm.</t>
  </si>
  <si>
    <t>...</t>
  </si>
  <si>
    <t>The temple is right in front of us!</t>
  </si>
  <si>
    <t>수풀 너머로 무너진... 건물이 보여.</t>
  </si>
  <si>
    <t>I can see a collapsed... building beyond the bushes.</t>
  </si>
  <si>
    <t>꽤 오랜 시간 방치되었나 봐, 많이 손상되어 있어....</t>
  </si>
  <si>
    <t>A sense of solitude and sadness could be felt from the ruined temple on the land where life had awakened.</t>
  </si>
  <si>
    <t>저건 뭐지? 이상한 게 보여...</t>
  </si>
  <si>
    <t>What's that? I see something strange...</t>
  </si>
  <si>
    <t>A dungeon? There's a dungeon in this forest...?</t>
  </si>
  <si>
    <t>洞窟が深くて冷たい...こんな寒さは初めてだよ...</t>
  </si>
  <si>
    <t>왜 이렇게 추워지는 거지? 이 앞에 얼음이 있는 걸까?</t>
  </si>
  <si>
    <t>どうしてこんなに寒くなるのかな？この先に氷があるのかな？</t>
  </si>
  <si>
    <t>Why is it getting so cold? Is there ice up ahead?</t>
  </si>
  <si>
    <t>尖った山の上に大きな城があるみたい。氷のように見えるよ...</t>
  </si>
  <si>
    <t>There seems to be a large castle on the sharp mountain. It looks like ice...</t>
  </si>
  <si>
    <t>으으으으... 너무 추워서 날개가 얼어버릴 것 같아...!</t>
  </si>
  <si>
    <t>うううう...寒すぎて翼が凍ってしまいそうだ...！</t>
  </si>
  <si>
    <t>Uhhhhhh... it's so cold that my wings feel like they're going to freeze...!</t>
  </si>
  <si>
    <t>もう前に進めないよ！これ以上続けたら凍えてしまう！</t>
  </si>
  <si>
    <t>I can't go any further! I'm going to freeze soon!</t>
  </si>
  <si>
    <t>The trees and grass have all frozen.</t>
  </si>
  <si>
    <t>It would be hard for anything to live in this cold.</t>
  </si>
  <si>
    <t>Everything is white and... the trees look the same, so I'm getting confused about where we are...</t>
  </si>
  <si>
    <t>Even my footprints quickly disappear because of the falling snow...</t>
  </si>
  <si>
    <t>とりあえず前に進んでいるけど、この先は通りづらそうだね。</t>
  </si>
  <si>
    <t>For now, we're just walking forward, but it looks like it's going to be hard to pass ahead.</t>
  </si>
  <si>
    <t>But don't you hear anything?</t>
  </si>
  <si>
    <t>It sounds like a beast.</t>
  </si>
  <si>
    <t>Guess there are living creatures here, too.</t>
  </si>
  <si>
    <t>Look there, something is coming closer!</t>
  </si>
  <si>
    <t>That's a human, right?</t>
  </si>
  <si>
    <t>Something else is chasing from behind too! Looks like she is being chased by beasts!</t>
  </si>
  <si>
    <t>Oh no, we need to help!</t>
  </si>
  <si>
    <t>The girl, eyes brimming with tears as if she had been crying, hiccuped in surprise.</t>
  </si>
  <si>
    <t>The basket in her hand was completely empty, no telling what had been in there.</t>
  </si>
  <si>
    <t>Are you okay?</t>
  </si>
  <si>
    <t>Yes, it was magic.</t>
  </si>
  <si>
    <t>I think I got hurt while I was being chased.</t>
  </si>
  <si>
    <t>Don't worry. I'm not bothered by this at all.</t>
  </si>
  <si>
    <t>Just being alive is a relief.</t>
  </si>
  <si>
    <t>{PlayerName}、治療してあげよう！</t>
  </si>
  <si>
    <t>{PlayerName}, let's treat her!</t>
  </si>
  <si>
    <t>What's your name?</t>
  </si>
  <si>
    <t>Heidi</t>
  </si>
  <si>
    <t>My name is &lt;color=#00B0F0&gt;Heidi&lt;/color&gt;.</t>
  </si>
  <si>
    <t>What brings you here?</t>
  </si>
  <si>
    <t>女神様の宝ですか？</t>
  </si>
  <si>
    <t>The treasure of the goddess?</t>
  </si>
  <si>
    <t>Yes, do you know anything about it?</t>
  </si>
  <si>
    <t>A village? There's a village in a place like this?</t>
  </si>
  <si>
    <t>There aren't many people. It's a really small village.</t>
  </si>
  <si>
    <t>&lt;color=#00B0F0&gt;ハイジ&lt;/color&gt;、村に案内してくれる？</t>
  </si>
  <si>
    <t>&lt;color=#00B0F0&gt;Heidi&lt;/color&gt;, can you lead us to the village?</t>
  </si>
  <si>
    <t>I was gathering food. There are trees around here that bear fruit.</t>
  </si>
  <si>
    <t>If you weren't here, I might have lost my life.</t>
  </si>
  <si>
    <t>Actually, when we first arrived here, we were at a loss.</t>
  </si>
  <si>
    <t>I hope the villagers know what you are looking for.</t>
  </si>
  <si>
    <t>Even if they don't, I'll help you find it.</t>
  </si>
  <si>
    <t>Thank you, &lt;color=#00B0F0&gt;Heidi&lt;/color&gt;!</t>
  </si>
  <si>
    <t>저쪽이 제가 사는 마을이에요.</t>
  </si>
  <si>
    <t>That's the village where I live.</t>
  </si>
  <si>
    <t>The ones left in the village now are just those trying to protect their hometown.</t>
  </si>
  <si>
    <t>I need to check it out quickly!</t>
  </si>
  <si>
    <t>그들의 시선에 어쩔 줄 모르는 사이 누군가가 먼저 다가왔다.</t>
  </si>
  <si>
    <t>Villager</t>
  </si>
  <si>
    <t>Wizard, thank you once again for saving &lt;color=#00B0F0&gt;Heidi&lt;/color&gt;.</t>
  </si>
  <si>
    <t>We are in a bad situation and don't have much to offer, but please make yourself comfortable.</t>
  </si>
  <si>
    <t>Wizard, didn't you say you were looking for something?</t>
  </si>
  <si>
    <t>こんな雑用まで手伝ってくださってありがとうございます。</t>
  </si>
  <si>
    <t>Thank you for helping with these chores.</t>
  </si>
  <si>
    <t>いいえ！ご飯ももらったしね！</t>
  </si>
  <si>
    <t>No problem! You even gave us a meal!</t>
  </si>
  <si>
    <t>Then we better gather the villagers and drive out the monsters.</t>
  </si>
  <si>
    <t>怪我をした人たちが多いみたいだけど、大丈夫ですか？</t>
  </si>
  <si>
    <t>It seemed like many were injured, will you be okay?</t>
  </si>
  <si>
    <t>大丈夫です。私たちが守るべき村なんですから。</t>
  </si>
  <si>
    <t>We'll be fine. It's our village we have to protect.</t>
  </si>
  <si>
    <t>ちょっと、一人では危険...</t>
  </si>
  <si>
    <t>Wait, it's dangerous to go alone...</t>
  </si>
  <si>
    <t>一人じゃないよ！私たちもいるよ！</t>
  </si>
  <si>
    <t>Not alone! We're here too!</t>
  </si>
  <si>
    <t>すぐに帰ってきます！</t>
  </si>
  <si>
    <t>We'll be back soon!</t>
  </si>
  <si>
    <t>もう行ってしまった...</t>
  </si>
  <si>
    <t>Grandpa, are you there?</t>
  </si>
  <si>
    <t>&lt;color=#00B0F0&gt;ハイジ&lt;/color&gt;か？</t>
  </si>
  <si>
    <t>Canton</t>
  </si>
  <si>
    <t>&lt;color=#00B0F0&gt;Heidi&lt;/color&gt;?</t>
  </si>
  <si>
    <t>Yes, it's me. I brought a guest.</t>
  </si>
  <si>
    <t>A guest? It's rare for an outsider to come.</t>
  </si>
  <si>
    <t>ルス</t>
  </si>
  <si>
    <t>Grandpa, you didn't light a fire?</t>
  </si>
  <si>
    <t>I was going to go out and get some, but with all this chaos, I don't know if I can leave the village...</t>
  </si>
  <si>
    <t>{PlayerName}。あたしらが薪を探してこようか？</t>
  </si>
  <si>
    <t>PlayerName}. Should we go get some firewood?</t>
  </si>
  <si>
    <t>Thank you. I'm sorry for the trouble.</t>
  </si>
  <si>
    <t>Right. You said you wanted to ask something?</t>
  </si>
  <si>
    <t>I'll tell you if I know anything.</t>
  </si>
  <si>
    <t>はい。女神様の宝について知っていることはありませんか？</t>
  </si>
  <si>
    <t>女神様の宝？</t>
  </si>
  <si>
    <t>Then how about going to the museum?</t>
  </si>
  <si>
    <t>A museum?</t>
  </si>
  <si>
    <t>If you go up over that hill, there's a museum.</t>
  </si>
  <si>
    <t>It's probably a ruin now too.</t>
  </si>
  <si>
    <t>But it was built a very long time ago, so you might be able to find out something.</t>
  </si>
  <si>
    <t>Grandpa, do you know why it got so frozen here?</t>
  </si>
  <si>
    <t>They say that the old king of Granisado was a man full of fear and greed.</t>
  </si>
  <si>
    <t>That king coveted what he should not have, and because of that, the god became angry and cursed this place.</t>
  </si>
  <si>
    <t>So the story goes that if you're greedy, you'll freeze from the god's curse.</t>
  </si>
  <si>
    <t>So that's what happened...</t>
  </si>
  <si>
    <t>And our village is made up of the survivors from that time.</t>
  </si>
  <si>
    <t>이야기해 줘서 고마워, &lt;color=#00B0F0&gt;캔튼&lt;/color&gt; 할아버지!</t>
  </si>
  <si>
    <t>Thanks for telling me, Grandpa &lt;color=#00B0F0&gt;Canton&lt;/color&gt;!</t>
  </si>
  <si>
    <t>Good, I'm happy to hear.</t>
  </si>
  <si>
    <t>Is there anything else you're curious about?</t>
  </si>
  <si>
    <t>아니요. 도와주셔서 감사합니다!</t>
  </si>
  <si>
    <t>No. Thank you for the help!</t>
  </si>
  <si>
    <t>It's not a big thing.</t>
  </si>
  <si>
    <t>神が怒って呪いを下したというのも変だし〜</t>
  </si>
  <si>
    <t>私もそう思う。村で少し休んだから、急いで行こう！</t>
  </si>
  <si>
    <t>Me too. We had a short break in the village, so let's hurry up and go!</t>
  </si>
  <si>
    <t>We should go to the museum the grandpa mentioned.</t>
  </si>
  <si>
    <t>I know the way. I'll guide you.</t>
  </si>
  <si>
    <t>But I've spent a long time here too. I know how to run away from monsters.</t>
  </si>
  <si>
    <t>More and more monsters are appearing...</t>
  </si>
  <si>
    <t>Why are they trying to block our way...?</t>
  </si>
  <si>
    <t>Look over there!</t>
  </si>
  <si>
    <t>Ice Fairy</t>
  </si>
  <si>
    <t>Don't disturb our frozen time!</t>
  </si>
  <si>
    <t>Wizard, be careful!</t>
  </si>
  <si>
    <t>What do you want?</t>
  </si>
  <si>
    <t>Right! We're trying to go to that museum over there!</t>
  </si>
  <si>
    <t>저 안에는 아무것도 없다. 이미 모든 게 얼어붙고 삭아 바스러진 흔적만 남았다.</t>
  </si>
  <si>
    <t>There's nothing in there. Only the traces of everything frozen and crumbled remain.</t>
  </si>
  <si>
    <t>Yes! That's the Goddess &lt;color=#00B0F0&gt;Dike&lt;/color&gt;.</t>
  </si>
  <si>
    <t>しかし、神の降臨後、この地上の国々は力を得るために戦争を起こした。</t>
  </si>
  <si>
    <t>But after the god's descent, the countries on this land waged war to gain power.</t>
  </si>
  <si>
    <t>それで...王は箱を開けてみたの？</t>
  </si>
  <si>
    <t>So... the king opened the box?</t>
  </si>
  <si>
    <t>I can't believe it...</t>
  </si>
  <si>
    <t>It's probably in the ice palace where the king lived, where this cold air is coming from.</t>
  </si>
  <si>
    <t>Have you ever seen a clear sky, Wizard?</t>
  </si>
  <si>
    <t>Yeah. You haven't seen it?</t>
  </si>
  <si>
    <t>No, it's always cloudy here.</t>
  </si>
  <si>
    <t>I've never seen the sky because I've lived in this village all my life.</t>
  </si>
  <si>
    <t>I wish we could show &lt;color=#00B0F0&gt;Heidi&lt;/color&gt; a clear sky!</t>
  </si>
  <si>
    <t>{PlayerName}、雲をなくす魔法はないの？</t>
  </si>
  <si>
    <t>{PlayerName}, do you know any magic that can clear the clouds?</t>
  </si>
  <si>
    <t>There is a magic that can change the weather, but I can't use it.</t>
  </si>
  <si>
    <t>It's too difficult...</t>
  </si>
  <si>
    <t>......そうですか。</t>
  </si>
  <si>
    <t>...I see.</t>
  </si>
  <si>
    <t>Speaking of which, what do we do when we find the Ice Heart...?</t>
  </si>
  <si>
    <t>Isn't it dangerous to touch it with bare hands if it freezes everything around it?</t>
  </si>
  <si>
    <t>We'll think of a way once we find it... maybe.</t>
  </si>
  <si>
    <t>A box...? It seems finely crafted.</t>
  </si>
  <si>
    <t>Wizard, up ahead...!</t>
  </si>
  <si>
    <t>It seems like they're trying to attack us!</t>
  </si>
  <si>
    <t>&lt;color=#00B0F0&gt;하이디&lt;/color&gt;, 페어리들이랑 뒤로 와!</t>
  </si>
  <si>
    <t>&lt;color=#00B0F0&gt;ハイジ&lt;/color&gt;、妖精たちと後ろに！</t>
  </si>
  <si>
    <t>&lt;color=#00B0F0&gt;Heidi&lt;/color&gt;, get to the back with the fairies!</t>
  </si>
  <si>
    <t>No, I can fight too!</t>
  </si>
  <si>
    <t>Wolfman</t>
  </si>
  <si>
    <t>These guys, attacking us...!</t>
  </si>
  <si>
    <t>You attacked first!</t>
  </si>
  <si>
    <t>Shut up! This is for my friends!</t>
  </si>
  <si>
    <t>Everyone scatter! You'll get hurt too!</t>
  </si>
  <si>
    <t>이익...! 저 녀석 좀 봐! 먼저 습격해 놓고 우리가 잘못했다는 듯이 저러잖아!</t>
  </si>
  <si>
    <t>Yikes...! Look at that guy! He attacked first, and is acting like we did something wrong!</t>
  </si>
  <si>
    <t>...That's probably about my village...</t>
  </si>
  <si>
    <t>あの...友人についての話を聞いてもいいですか...？</t>
  </si>
  <si>
    <t>I'm sorry but, could you please tell us more about your friend...?</t>
  </si>
  <si>
    <t>白い村では、知性を持つ動物は捕らえません...モンスターだけを狩るんです。</t>
  </si>
  <si>
    <t>In the White Village, we don't hunt animals with intelligence... We only hunt monsters.</t>
  </si>
  <si>
    <t>動物たちは古代神獣の血を引く子供たちと信じているので、傷つけません。</t>
  </si>
  <si>
    <t>We don't harm animals because we believe they are the descendants of the old divine beasts.</t>
  </si>
  <si>
    <t>どの部分でそのような誤解をしたのか説明していただければと思います。</t>
  </si>
  <si>
    <t>Please tell me what led to such a misunderstanding.</t>
  </si>
  <si>
    <t>白い狐？覚えています...罠にかかって傷ついた傷が大きくて、ちゃんと動けませんでした。</t>
  </si>
  <si>
    <t>A white fox? I remember... It was badly injured from the trap and couldn't move properly.</t>
  </si>
  <si>
    <t>I knew it! It was you after all...!</t>
  </si>
  <si>
    <t>治療を受けた狐はまだ完全に回復していない状態で逃げてしまいました。</t>
  </si>
  <si>
    <t>The treated fox ran away before it was fully healed.</t>
  </si>
  <si>
    <t>...なら、なら...まだ生きているってこと？</t>
  </si>
  <si>
    <t>...So, so... it's still alive?</t>
  </si>
  <si>
    <t>確信はできませんが...そう願っています。</t>
  </si>
  <si>
    <t>We can't be sure... but let's hope so.</t>
  </si>
  <si>
    <t>...探さなければならない！</t>
  </si>
  <si>
    <t>...村のせいで起こったことだから、友達を探すのを手伝いたいです。</t>
  </si>
  <si>
    <t>...Since it's because of the village, I want to help him to find his friend.</t>
  </si>
  <si>
    <t>I feel like I've almost searched everywhere I can think of, but I don't see the fox...</t>
  </si>
  <si>
    <t>どこかに隠れているようだけど...よくわからないね？</t>
  </si>
  <si>
    <t>狐なら...穴の下に潜っているかもしれません。</t>
  </si>
  <si>
    <t>If it's a fox... it could have burrowed under the snow.</t>
  </si>
  <si>
    <t>...村人たちは危険だから行かない場所だけど、あそこに崖があるよ。</t>
  </si>
  <si>
    <t>...There's a cliff over there, a place where the villagers don't go because it's dangerous.</t>
  </si>
  <si>
    <t>It's a path where there are not many monsters and people don't pass by, so if it's hiding from people, it might be there.</t>
  </si>
  <si>
    <t>찾았다! 여기 눈 덮인 곳에 있어서 못 찾았네!</t>
  </si>
  <si>
    <t>見つけた！ここは雪に覆われていて見つけられなかったんだ！</t>
  </si>
  <si>
    <t>Found it! It was covered in snow here! That's why we couldn't find it!</t>
  </si>
  <si>
    <t>私たちを警戒しているみたいだね〜</t>
  </si>
  <si>
    <t>...！あ、本当に良かった...</t>
  </si>
  <si>
    <t>...! That's, really a relief...</t>
  </si>
  <si>
    <t>あ、あなたたちについては、私が誤解していたようだ。</t>
  </si>
  <si>
    <t>You, I think I misunderstood you guys.</t>
  </si>
  <si>
    <t>今回、私の友人を探すのを手伝ってくれたことは忘れない。</t>
  </si>
  <si>
    <t>I won't forget that you helped find my friend.</t>
  </si>
  <si>
    <t>Canis</t>
  </si>
  <si>
    <t>마법사님, 혹시 실례가 안 된다면 한 가지 부탁드려도 괜찮을까요?</t>
  </si>
  <si>
    <t>魔法使いさん、もし失礼でなければ、一つお願いしてもいいですか？</t>
  </si>
  <si>
    <t>Wizard, if it's not too much to ask, can I ask you for a favor?</t>
  </si>
  <si>
    <t>응? 무슨 일인데, &lt;color=#00B0F0&gt;하이디&lt;/color&gt;?</t>
  </si>
  <si>
    <t>え？何のことだ、&lt;color=#00B0F0&gt;ハイジ&lt;/color&gt;？</t>
  </si>
  <si>
    <t>Huh? What is it, &lt;color=#00B0F0&gt;Heidi&lt;/color&gt;?</t>
  </si>
  <si>
    <t>{PlayerName}(는) 잘 가르쳐 줄 거야! 그렇지?</t>
  </si>
  <si>
    <t>{PlayerName}は上手に教えてくれるよね！そうでしょう？</t>
  </si>
  <si>
    <t>{PlayerName} will teach you well! Right?</t>
  </si>
  <si>
    <t>...！ありがとうございます、魔法使いさん！</t>
  </si>
  <si>
    <t>...! Thank you, Wizard!</t>
  </si>
  <si>
    <t>So, this is the Ice Palace...</t>
  </si>
  <si>
    <t>&lt;color=#00B0F0&gt;ハイジ&lt;/color&gt;もこの宮殿に初めて来たの？</t>
  </si>
  <si>
    <t>Is it your first time in this palace, &lt;color=#00B0F0&gt;Heidi&lt;/color&gt;?</t>
  </si>
  <si>
    <t>Yes, I've only seen it from a distance and never thought of visiting.</t>
  </si>
  <si>
    <t>城のあちこちが崩れているね〜庭も雪に覆われていて〜</t>
  </si>
  <si>
    <t>ええ...城だからそうなのか静かで厳粛な雰囲気だね。</t>
  </si>
  <si>
    <t>Yes... It's quiet and solemn, maybe because it's a palace.</t>
  </si>
  <si>
    <t>この城に宝はどこにあるのだろう？</t>
  </si>
  <si>
    <t>Where could the treasure be in this palace?</t>
  </si>
  <si>
    <t>あ、ああ？！壁から何か飛び出してきた？！</t>
  </si>
  <si>
    <t>Oh, oh?! Something popped out of the wall?!</t>
  </si>
  <si>
    <t>Ghost</t>
  </si>
  <si>
    <t>You, you surprised me!!</t>
  </si>
  <si>
    <t>We were the ones who were surprised. I can't believe it's really a ghost...</t>
  </si>
  <si>
    <t>Who are you to come all the way here?</t>
  </si>
  <si>
    <t>Do you know that this place here is the royal property of Henricus?</t>
  </si>
  <si>
    <t>Do you happen to know about the Ice Heart?</t>
  </si>
  <si>
    <t>Ice Heart?</t>
  </si>
  <si>
    <t>You all must be thieves who have sneaked in to steal the royal property!</t>
  </si>
  <si>
    <t>モリス</t>
  </si>
  <si>
    <t>Morris</t>
  </si>
  <si>
    <t>I am &lt;color=#00B0F0&gt;Morris&lt;/color&gt;, who manages the property of the Henricus royal family!</t>
  </si>
  <si>
    <t>I can't forgive thieves who dare to covet the property of the royal family!</t>
  </si>
  <si>
    <t>He's gathering monsters!</t>
  </si>
  <si>
    <t>Wait, we don't want to fight!</t>
  </si>
  <si>
    <t>It's no use, he's reckless!</t>
  </si>
  <si>
    <t>Ah, he's running away!</t>
  </si>
  <si>
    <t>Let's chase him!</t>
  </si>
  <si>
    <t>&lt;color=#00B0F0&gt;모리스&lt;/color&gt;님! 이야기 좀 들어주세요!</t>
  </si>
  <si>
    <t>&lt;color=#00B0F0&gt;モリス&lt;/color&gt;さん！話を聞いてください！</t>
  </si>
  <si>
    <t>&lt;color=#00B0F0&gt;Morris&lt;/color&gt;, please listen to us!</t>
  </si>
  <si>
    <t>It seems he doesn't want to listen.</t>
  </si>
  <si>
    <t>He's escaping through the wall!</t>
  </si>
  <si>
    <t>He's over there!</t>
  </si>
  <si>
    <t>&lt;color=#00B0F0&gt;모리스&lt;/color&gt;님, 저흰 도움이 필요해요!</t>
  </si>
  <si>
    <t>&lt;color=#00B0F0&gt;Mr. Morris&lt;/color&gt;, we need your help!</t>
  </si>
  <si>
    <t>We want to stop the snow and turn the weather back to how it was!</t>
  </si>
  <si>
    <t>...I am very satisfied with the present.</t>
  </si>
  <si>
    <t>The wish of the previous king, who only desired peace and tranquility, has been fulfilled, and you're trying to break that wish!</t>
  </si>
  <si>
    <t>You should bow your head and beg for forgiveness just for setting foot on the royal property...!</t>
  </si>
  <si>
    <t>You are saying you are satisfied with this palace that is so run down and completely empty?</t>
  </si>
  <si>
    <t>Look at the mirror behind you and say that again.</t>
  </si>
  <si>
    <t>Are you really satisfied with the present, where you can't even reflect in the mirror and just float around, unable to do anything?</t>
  </si>
  <si>
    <t>...I'm fine... but he...</t>
  </si>
  <si>
    <t>...Go up here and there is a library.</t>
  </si>
  <si>
    <t>거기에서 악보를 하나 찾아주시게.</t>
  </si>
  <si>
    <t>Go find a sheet of music from there.</t>
  </si>
  <si>
    <t>The sheet of music I'm looking for is the unnamed one with the royal emblem, in the third slot of the bookshelf where sheet music is kept.</t>
  </si>
  <si>
    <t>Find the sheet and come to the main hall.</t>
  </si>
  <si>
    <t>The main hall?</t>
  </si>
  <si>
    <t>Wait, tell us where that is!</t>
  </si>
  <si>
    <t>He really does as he pleases.</t>
  </si>
  <si>
    <t>He said the library is up here, so let's go to the library first.</t>
  </si>
  <si>
    <t>Is this the library?</t>
  </si>
  <si>
    <t>Wow, it's huge!</t>
  </si>
  <si>
    <t>A library of this size...</t>
  </si>
  <si>
    <t>Let's spread out and look for the sheet music!</t>
  </si>
  <si>
    <t>I'll look over here!</t>
  </si>
  <si>
    <t>I think I found it!</t>
  </si>
  <si>
    <t>Ah! I wanted to be the one finding it!</t>
  </si>
  <si>
    <t>There's something written on it.</t>
  </si>
  <si>
    <t>왕가에 헌신했던 리어드를 기리며, 그리고 그의 어린 아들 &lt;color=#00B0F0&gt;모리스&lt;/color&gt;를 축복하며....</t>
  </si>
  <si>
    <t>In honor of Liard, who dedicated himself to the royal family, and to bless his young son &lt;color=#00B0F0&gt;Morris&lt;/color&gt;...</t>
  </si>
  <si>
    <t>&lt;color=#00B0F0&gt;모리스&lt;/color&gt;라면 아까 그 유령이지?</t>
  </si>
  <si>
    <t>&lt;color=#00B0F0&gt;モリス&lt;/color&gt;ってさっきの幽霊だよね？</t>
  </si>
  <si>
    <t>&lt;color=#00B0F0&gt;Morris&lt;/color&gt;, that's the ghost from earlier, right?</t>
  </si>
  <si>
    <t>Yeah, that's right. It looks like sheet music made for that ghost.</t>
  </si>
  <si>
    <t>메인 홀에서 기다리고 있을 테니 어서 가져다 주자.</t>
  </si>
  <si>
    <t>He'll be waiting in the main hall, let's hurry and give it to him.</t>
  </si>
  <si>
    <t>Is this the main hall?</t>
  </si>
  <si>
    <t>저기 &lt;color=#00B0F0&gt;모리스&lt;/color&gt; 씨가 있어.</t>
  </si>
  <si>
    <t>There's &lt;color=#00B0F0&gt;Morris&lt;/color&gt; over there.</t>
  </si>
  <si>
    <t>You found it well.</t>
  </si>
  <si>
    <t>이 천 좀 치워주시겠소?</t>
  </si>
  <si>
    <t>Can you remove this cloth?</t>
  </si>
  <si>
    <t>This is... a piano.</t>
  </si>
  <si>
    <t>Thank you for granting my request.</t>
  </si>
  <si>
    <t>If you open this piano, there will be a hidden storage box inside.</t>
  </si>
  <si>
    <t>And with the key in that storage box, follow the path in the middle of the hall.</t>
  </si>
  <si>
    <t>You'll find it quickly if you chase the cold air.</t>
  </si>
  <si>
    <t>After finishing his talk, &lt;color=#00B0F0&gt;Morris&lt;/color&gt; sat down at the piano chair and started to play the piano.</t>
  </si>
  <si>
    <t>However, his hands passed through the keys and no sound was made.</t>
  </si>
  <si>
    <t>As everyone watched him, the sound of piano keys faintly resonated in their ears.</t>
  </si>
  <si>
    <t>When they came to their senses, the sound of the keys was no longer heard, and the ghost had disappeared, leaving only an empty piano chair.</t>
  </si>
  <si>
    <t>&lt;color=#00B0F0&gt;모리스&lt;/color&gt;가 사라졌어....</t>
  </si>
  <si>
    <t>&lt;color=#00B0F0&gt;モリス&lt;/color&gt;がいなくなった...</t>
  </si>
  <si>
    <t>&lt;color=#00B0F0&gt;Morris&lt;/color&gt; disappeared...</t>
  </si>
  <si>
    <t>&lt;color=#00B0F0&gt;모리스&lt;/color&gt;님은 원래 가야 할 곳으로 가셨을 거예요.</t>
  </si>
  <si>
    <t>&lt;color=#00B0F0&gt;モリス&lt;/color&gt;さんは元々行くべきところに行かれたと思います。</t>
  </si>
  <si>
    <t>&lt;color=#00B0F0&gt;Morris&lt;/color&gt; must have gone where he was supposed to go.</t>
  </si>
  <si>
    <t>...I can't fall asleep now, I've almost found it!</t>
  </si>
  <si>
    <t>びっくりした！落ち着いてください...！</t>
  </si>
  <si>
    <t>Whoa! Relax...!</t>
  </si>
  <si>
    <t>何、何？あなたたちは誰？！</t>
  </si>
  <si>
    <t>Whoa, who...?! Who are you?!</t>
  </si>
  <si>
    <t>何？それなら...やっぱり途中で寝てしまったのか！ううう！</t>
  </si>
  <si>
    <t>What? Then... I must have fallen asleep in the middle of it after all! Ugh!</t>
  </si>
  <si>
    <t>I'm fine... wait, maybe not... Let's go.</t>
  </si>
  <si>
    <t>...なんだか変な魔法使いだな、{PlayerName}って。</t>
  </si>
  <si>
    <t>ひっ！</t>
  </si>
  <si>
    <t>Eek!</t>
  </si>
  <si>
    <t>君は以前、ここに長く滞在していたようだね？</t>
  </si>
  <si>
    <t>You must have stayed here for a long time before, huh?</t>
  </si>
  <si>
    <t>そうだ。滞在した場所を忘れるほど愚かではない。</t>
  </si>
  <si>
    <t>Yes. I'm not that stupid to not remember where I stayed.</t>
  </si>
  <si>
    <t>Yeah... who was it? Umm... I'll get something to drink ready in the meantime.</t>
  </si>
  <si>
    <t>あの、ジュースは好きですか？</t>
  </si>
  <si>
    <t>Hey, you okay with juice?</t>
  </si>
  <si>
    <t>...まあ、くれるならありがたくいただくよ。</t>
  </si>
  <si>
    <t>...Well, I won't refuse if you offer.</t>
  </si>
  <si>
    <t>...君は。どこで学んだの？アカデミー？</t>
  </si>
  <si>
    <t>...You, where did you learn that? Academy?</t>
  </si>
  <si>
    <t>Huh? Which one?</t>
  </si>
  <si>
    <t>마법 말이야. 얼어버린 날 깨운 거라면 꽤 실력이 대단한 마법사인가 봐?</t>
  </si>
  <si>
    <t>Magic. If you're the one who thawed me out, you must be quite a skilled wizard, huh?</t>
  </si>
  <si>
    <t>そ、そんな程度では...</t>
  </si>
  <si>
    <t>l, I'm not that...</t>
  </si>
  <si>
    <t>I studied at an academy in Aether at first, but I left to study under my master.</t>
  </si>
  <si>
    <t>&lt;color=#00B0F0&gt;딘&lt;/color&gt;이라고 하는 마법사인데... 저를 정식 제자로 받아주진 않았지만...</t>
  </si>
  <si>
    <t>&lt;color=#00B0F0&gt;Dean&lt;/color&gt; is the name of the wizard... But he didn't take me on as an official student...</t>
  </si>
  <si>
    <t>フワワー！</t>
  </si>
  <si>
    <t>Pffft-!</t>
  </si>
  <si>
    <t>으악! 갑자기 뭐예요?!</t>
  </si>
  <si>
    <t>Yikes! What's that all of a sudden?!</t>
  </si>
  <si>
    <t>Really?! Oh my...</t>
  </si>
  <si>
    <t>Why is that?</t>
  </si>
  <si>
    <t>...私があなたの先輩なのよ。</t>
  </si>
  <si>
    <t>...Because I'm your senior.</t>
  </si>
  <si>
    <t>先輩...？</t>
  </si>
  <si>
    <t>Senior..?</t>
  </si>
  <si>
    <t>그래, 우린 같은 스승 밑에서 배웠어.</t>
  </si>
  <si>
    <t>Yes, we studied under the same master.</t>
  </si>
  <si>
    <t>What?!</t>
  </si>
  <si>
    <t>Well, I heard that elves can be older than they look...</t>
  </si>
  <si>
    <t>....&lt;color=#00B0F0&gt;누르&lt;/color&gt;를 보고 스승님이 떠올랐다고 말한 건 내가 잘못 말한 것 같아.</t>
  </si>
  <si>
    <t>....&lt;color=#00B0F0&gt;ヌル&lt;/color&gt;を見て師匠を思い出したってと言ったのは、私が間違って言ったみたいだ。</t>
  </si>
  <si>
    <t>...It seems I misspoke when I said that seeing &lt;color=#00B0F0&gt;Nuru&lt;/color&gt; reminded me of the master.</t>
  </si>
  <si>
    <t>羊皮紙に書かれているものは、主に遺物に関連する詩や物語から取った内容で、非常に抽象的だよ。</t>
  </si>
  <si>
    <t>그런 식으로 과거에 남겨진 자료를 토대로 유물의 흔적을 찾아내곤 했지.</t>
  </si>
  <si>
    <t>That's how I used to find traces of relics based on historical documents left in the past.</t>
  </si>
  <si>
    <t>羊皮紙にかかれた錬金術や魔法を解釈し、ここに書かれている遺物が何かを明らかにするのが、羊皮紙の鑑定過程で行われることだよ。</t>
  </si>
  <si>
    <t>鑑定が終わったとき、羊皮紙の変化を感じた？</t>
  </si>
  <si>
    <t>遺物や宝を見つけるためには、羊皮紙の手がかりが必要だよ。</t>
  </si>
  <si>
    <t>생각해 보면 여기까지 오는데 많은 일이 있었던 것 같아.</t>
  </si>
  <si>
    <t>考えてみると、ここまで来るのに色々とあったね。</t>
  </si>
  <si>
    <t>Thinking about it, it seems like a lot happened to get here.</t>
  </si>
  <si>
    <t>부끄럽지만... 나는 얼음 페어리나 &lt;color=#00B0F0&gt;모리스&lt;/color&gt;가 했던 말의 반도 이해하지 못했어.</t>
  </si>
  <si>
    <t>Embarrassingly... I didn't understand even half of what the Ice Fairy or &lt;color=#00B0F0&gt;Morris&lt;/color&gt; said.</t>
  </si>
  <si>
    <t>I have no regrets. But... it feels like my mindset has changed.</t>
  </si>
  <si>
    <t>Thinking like that... I started to wonder if I could really do this.</t>
  </si>
  <si>
    <t>...{PlayerName}...</t>
  </si>
  <si>
    <t>Wizard. No, {PlayerName}. I believe you can do it.</t>
  </si>
  <si>
    <t>...Huh?</t>
  </si>
  <si>
    <t>그야 당연한걸요! {PlayerName}님이 이곳에 오기 전까지, 저는 이런 것들에 대해 생각조차 못 했어요</t>
  </si>
  <si>
    <t>Of course! Before {PlayerName} came here, I couldn't even think about these things.</t>
  </si>
  <si>
    <t>I just came this far hoping to see the sky before my eyes clear up.</t>
  </si>
  <si>
    <t>My wish may be just one of the small hopes compared to {PlayerName}'s goal to wake up this sleeping land...</t>
  </si>
  <si>
    <t>And since you sincerely helped me and the people of the white village, and to see your happy smile...</t>
  </si>
  <si>
    <t>{PlayerName}님이라면 정말 푸른 하늘을 되찾으실 수 있을 거라 믿고 싶어졌어요.</t>
  </si>
  <si>
    <t>{PlayerName}様なら、本当に青い空を取り戻すことができると信じたくなりました。</t>
  </si>
  <si>
    <t>I wanted to believe that {PlayerName} could really regain the clear sky.</t>
  </si>
  <si>
    <t>えー、そんなに恥ずかしがらないで、{PlayerName}！</t>
  </si>
  <si>
    <t>으으... 이런 분위기는 적응이 안 돼!</t>
  </si>
  <si>
    <t>うう...この雰囲気には慣れないよ！</t>
  </si>
  <si>
    <t>Ugh... I can't get used to this!</t>
  </si>
  <si>
    <t>많은 생각이 들지만, 나는 스승님처럼 명쾌한 답을 내놓을 수는 없을 거야.</t>
  </si>
  <si>
    <t>I have a lot of thoughts, but I won't be able to give a clear answer like my master.</t>
  </si>
  <si>
    <t>그래도 내 나름대로 최선을 다해 푸른 하늘을 되찾아줄 거야....!</t>
  </si>
  <si>
    <t>But in my own way, I'll do my best to regain the clear sky...!</t>
  </si>
  <si>
    <t>......！はい！</t>
  </si>
  <si>
    <t>...! Yes!</t>
  </si>
  <si>
    <t>As we gradually approached the source of the cold, clearing the ice in our way, we reached a huge door that looked like a vault.</t>
  </si>
  <si>
    <t>그 문을 &lt;color=#00B0F0&gt;모리스&lt;/color&gt;의 열쇠로 열자 넓은 공간 중심에서 무언가가 홀로 고고하게 서 있었다.</t>
  </si>
  <si>
    <t>When we opened the door with &lt;color=#00B0F0&gt;Morris&lt;/color&gt;'s key, something stood tall in the center of the wide space.</t>
  </si>
  <si>
    <t>That, the Snow Queen, was standing in her place, looking just like a pure white crystal.</t>
  </si>
  <si>
    <t>What on earth is that...</t>
  </si>
  <si>
    <t>But she doesn't move at all?</t>
  </si>
  <si>
    <t>She didn't react at all, as if she was frozen, no matter what we said or did.</t>
  </si>
  <si>
    <t>Then &lt;color=#00B0F0&gt;Heidi&lt;/color&gt; spotted something on the Snow Queen and pointed to her chest.</t>
  </si>
  <si>
    <t>There's the Ice Heart in there...!</t>
  </si>
  <si>
    <t>No! &lt;color=#00B0F0&gt;Heidi&lt;/color&gt;!</t>
  </si>
  <si>
    <t>정신 차려, {PlayerName}! &lt;color=#00B0F0&gt;하이디&lt;/color&gt;를 구하려면 먼저 저 눈의 여왕부터 잠재워야 해!</t>
  </si>
  <si>
    <t>しっかりして、 {PlayerName}! &lt;color=#00B0F0&gt;ハイジ&lt;/color&gt;を助けたいなら、まずあの雪の女王を倒さないと！</t>
  </si>
  <si>
    <t>Get a grip, {PlayerName}! To save &lt;color=#00B0F0&gt;Heidi&lt;/color&gt;, you have to put the Snow Queen to sleep first!</t>
  </si>
  <si>
    <t>The Snow Queen began to crumble like fog and disappear, and the Ice Heart fell out.</t>
  </si>
  <si>
    <t>When I turned my head to the sound of breathing in the air, the frozen &lt;color=#00B0F0&gt;Heidi&lt;/color&gt; had returned to normal.</t>
  </si>
  <si>
    <t>The Snow Queen has fallen!</t>
  </si>
  <si>
    <t>Wait... something's wrong...!</t>
  </si>
  <si>
    <t>Cold air keeps flowing out of the heart!</t>
  </si>
  <si>
    <t>A biting cold threatened to swallow everyone, swiftly filling the expansive vault and trying to freeze everything.</t>
  </si>
  <si>
    <t>아! 보석함에 집어넣으면!</t>
  </si>
  <si>
    <t>あ！宝石箱に入れれば！</t>
  </si>
  <si>
    <t>Ah! If it's in the jewel box!</t>
  </si>
  <si>
    <t>Hup!</t>
  </si>
  <si>
    <t>I pulled out the box from my stuff and threw it towards the heart.</t>
  </si>
  <si>
    <t>I maneuvered the box that was rolling on the floor with wind magic, put the heart inside, and closed the lid.</t>
  </si>
  <si>
    <t>Ah...!</t>
  </si>
  <si>
    <t>Then, the air faintly vibrated and little by little, the ice within the palace started to melt.</t>
  </si>
  <si>
    <t>After a moment of silence, it seemed as if &lt;color=#00B0F0&gt;Heidi&lt;/color&gt; sensed something; she was the first one to dash out, with the fairies following close behind.</t>
  </si>
  <si>
    <t>When we reached a spot where the sky could be seen, the snow gradually came to a halt as if the ice was melting, and the clouds started to break.</t>
  </si>
  <si>
    <t>잿빛의 구름 사이로 청명하고 푸른 하늘이 드러나며 따듯하게 햇볕이 내리쬐기 시작했다.</t>
  </si>
  <si>
    <t>Clear and blue sky revealed itself among the ash-colored clouds, and warm sunlight started to beat down.</t>
  </si>
  <si>
    <t>This is the blue... sky...!</t>
  </si>
  <si>
    <t>A small edelweiss fluttered in the wind amidst the slowly melting ice, as if signaling the end of winter.</t>
  </si>
  <si>
    <t>研究所を出て歩き始めたら、宝を入れていた箱の隙間から青い光が漏れ出していた。</t>
  </si>
  <si>
    <t>I left the lab and started walking; blue light was seeping out from the gaps in the box that had been holding the treasure.</t>
  </si>
  <si>
    <t>I was worried that if I opened the box again, this place might also get affected by the cold, but with the thought of just taking a quick peek and closing it, I carefully opened the box lid.</t>
  </si>
  <si>
    <t>その光が明るく広がり始めると、頭の中に広がる風景が見えてきた。</t>
  </si>
  <si>
    <t>As the bright light started to spread, I saw a landscape unfolding in my mind.</t>
  </si>
  <si>
    <t>.....아버지, 정녕 결심을 바꿀 생각은 없으신 겁니까?</t>
  </si>
  <si>
    <t>...Father, do you really have no intention of changing your decision?</t>
  </si>
  <si>
    <t>King Henricus</t>
  </si>
  <si>
    <t>Yes. If Granisado can avoid any damage from this war, I would do anything.</t>
  </si>
  <si>
    <t>So, my dear daughter, you don't need to worry. You know about your father's skills, don't you?</t>
  </si>
  <si>
    <t>...But doesn't the situation align too perfectly? I'm talking about the treasure of the goddess.</t>
  </si>
  <si>
    <t>A woman was looking up at a man with a face full of worries. That man was the king of Granisado, Henricus.</t>
  </si>
  <si>
    <t>The confident voice of Henricus dispersed along with the harsh blizzard that followed...</t>
  </si>
  <si>
    <t>The treasure that came into the royal family's possession, the ever-frozen Ice Heart. And the chilling cold that started to spread.</t>
  </si>
  <si>
    <t>The cold air began to envelop the green mountains. Granisado, which had a warm climate, couldn't withstand this abrupt change in the weather.</t>
  </si>
  <si>
    <t>보물은 끝내 이 땅 전체를 차가운 얼음 속에 가둬 '그라니사도만의 평온'이라는 왕의 소망을 이루어주려는 것 같았다.</t>
  </si>
  <si>
    <t>やがて宝はこの地全体を冷たい氷に閉じ込め、王の望みである'グラニサドだけの平穏'を達成しようとした。</t>
  </si>
  <si>
    <t>The treasure seemed to want to fulfill the king's wish of 'Granisado's own peace' by trapping the whole land in frigid ice.</t>
  </si>
  <si>
    <t>....이 일은 왕실이 책임져야 합니다. 더는 재앙이 번져나가지 않도록 이 보물을 깊은 곳에 숨겨 두어야 해요.</t>
  </si>
  <si>
    <t>....この事態は王家が責任を持つべきです。これ以上、災害が広がらないようにこの宝を深く隠すべきです。</t>
  </si>
  <si>
    <t>...The royal family must take responsibility for this. The treasure needs to be hidden deep so that the disaster doesn't spread further.</t>
  </si>
  <si>
    <t>Princess, what are you saying!? That's not right!</t>
  </si>
  <si>
    <t>This disaster has gone beyond the scope of someone's sole responsibility...! Even though you are an excellent wizard-</t>
  </si>
  <si>
    <t>....제 결심은 변하지 않습니다, &lt;color=#00B0F0&gt;모리스&lt;/color&gt;.</t>
  </si>
  <si>
    <t>....私の決意は揺るぎません、&lt;color=#00B0F0&gt;モリス&lt;/color&gt;。</t>
  </si>
  <si>
    <t>...My decision won't change, &lt;color=#00B0F0&gt;Morris&lt;/color&gt;.</t>
  </si>
  <si>
    <t>いつも王家に忠誠を尽くしてくれてありがとう。</t>
  </si>
  <si>
    <t>I am grateful for your loyalty to the royal family.</t>
  </si>
  <si>
    <t>마지막으로, 성의 심부에 여신의 보물과 함께 나를 가둘 테니 부디 그 문을 밖에서 잠가주시길 바랍니다.</t>
  </si>
  <si>
    <t>最後に、宮殿の奥深くに女神様の宝と私を閉じ込めるつもりですので、その扉を外から閉めてください。</t>
  </si>
  <si>
    <t>Lastly, I'll be in the depths of the palace with the treasure of the goddess, so please lock that door from the outside.</t>
  </si>
  <si>
    <t>...Yes, I understand. I will follow you till the end.</t>
  </si>
  <si>
    <t>...ありがとう。</t>
  </si>
  <si>
    <t>...Thank you.</t>
  </si>
  <si>
    <t>But as time went by, her heart got colder... until finally, her heart too got frozen.</t>
  </si>
  <si>
    <t>긴 시간이 지나, 여신의 보물을 찾으러 온 작은 마법사가 그녀를 해방시켰다.</t>
  </si>
  <si>
    <t>長い時間が過ぎ、女神の宝を探しに来た小さな魔法使いが彼女を解放した。</t>
  </si>
  <si>
    <t>After a long time, a small wizard who came searching for the treasure of the goddess freed her.</t>
  </si>
  <si>
    <t>바람에 나풀거리던 에델바이스 한 송이가 마치 그녀의 안식을 말해주는 것 처럼 흩날렸다.</t>
  </si>
  <si>
    <t>風に揺れていたエーデルワイスの一輪がまるで彼女の安息を告げるかのように舞い散った。</t>
  </si>
  <si>
    <t>残った宝もすべて見つけて、女神様に返しましょう。</t>
  </si>
  <si>
    <t>Let's find all the remaining treasures and return them to the goddess.</t>
  </si>
  <si>
    <t>うん？あの石像...宝を持ってきてからずっと輝いているような...</t>
  </si>
  <si>
    <t>Huh? That statue... It seems to glow ever since I brought the treasure...</t>
  </si>
  <si>
    <t>[&lt;color=#00B0F0&gt;ディケ&lt;/color&gt;女神の慈悲を忘れずに神殿を建てる]</t>
  </si>
  <si>
    <t>[We build a temple in remembrance of Goddess &lt;color=#00B0F0&gt;Dike&lt;/color&gt;'s mercy]</t>
  </si>
  <si>
    <t>え、これは何？声が聞こえる...！</t>
  </si>
  <si>
    <t>What, what's this? I hear a voice...!</t>
  </si>
  <si>
    <t>I stepped back in surprise, and knowledge about this temple seemed to flow into my mind.</t>
  </si>
  <si>
    <t>석상을 올려다보자 석상은 여전히 반짝이고 있었지만, 더는 목소리가 들려오지 않았다.</t>
  </si>
  <si>
    <t>Looking up at the statue, it was still glowing, but I couldn't hear the voice anymore.</t>
  </si>
  <si>
    <t>The temple is changing... The parts that I couldn't restore seem to be fixing themselves...?</t>
  </si>
  <si>
    <t>...그렇구나! 내 지식이 늘어나면 이 신전을 복원할 수 있는 수준도 높아지는 거야.</t>
  </si>
  <si>
    <t>...なるほど！知識が増えれば、この神殿を修復するレベルも上がるんだ。</t>
  </si>
  <si>
    <t>まだ修復されていない部分は、材料を持ってきて修理しよう！</t>
  </si>
  <si>
    <t>Let's bring some materials and fix the parts that haven't been restored yet!</t>
  </si>
  <si>
    <t>Hmm? &lt;color=#00B0F0&gt;Nuru&lt;/color&gt;, what's going on?</t>
  </si>
  <si>
    <t>宝を置いた台の上にこれが現れたよ。</t>
  </si>
  <si>
    <t>This appeared on top of the altar where we placed the treasure.</t>
  </si>
  <si>
    <t>これは '次の宝を探せ！'という意味かな？</t>
  </si>
  <si>
    <t>I feel like this means 'Find the next treasure!'!</t>
  </si>
  <si>
    <t>당장 감정해 보자!</t>
  </si>
  <si>
    <t>すぐに鑑定しよう！</t>
  </si>
  <si>
    <t>Let's get it appraised right now!</t>
  </si>
  <si>
    <t>You two were both at the lab! We've been looking everywhere!</t>
  </si>
  <si>
    <t>Eek...! Let's leave &lt;color=#00B0F0&gt;Nuru&lt;/color&gt; here! {PlayerName}, let's go with me! Something big happened outside!</t>
  </si>
  <si>
    <t>What big? Ugh... I can walk, stop pulling me...</t>
  </si>
  <si>
    <t>待って！行くならこれも持って行って。</t>
  </si>
  <si>
    <t>Wait! If you're going, take this too.</t>
  </si>
  <si>
    <t>They are things the quick, flying fairies must investigate. BY TODAY!</t>
  </si>
  <si>
    <t>ひいっ！</t>
  </si>
  <si>
    <t>悪い魔法使い... 悪意のある魔法使い...</t>
  </si>
  <si>
    <t>Bad wizard... Malicious wizard...</t>
  </si>
  <si>
    <t>うん。何かあるの？</t>
  </si>
  <si>
    <t>Yeah. Is there something there?</t>
  </si>
  <si>
    <t>あっちの霧が消えたから、行けるんじゃない？</t>
  </si>
  <si>
    <t>Since the fog disappeared over there, maybe we can go there!</t>
  </si>
  <si>
    <t>The vast desert spread out beneath my feet was so monotonous with only yellow in sight, not even a single tree was visible.</t>
  </si>
  <si>
    <t>After passing through a place where the chilling cold felt like it was slicing my flesh, I arrived in an area where a sticky heat uncomfortably clung to me.</t>
  </si>
  <si>
    <t>持ってきた荷物が少なくて、本当にちょっとだけ前を見てから戻るしかないな！</t>
  </si>
  <si>
    <t>I didn't bring enough things, so I should just take a quick look ahead and come back!</t>
  </si>
  <si>
    <t>それに、太陽があまりにも熱くて、焼けてしまいそう...！</t>
  </si>
  <si>
    <t>Plus, the sun is so hot I feel like I'm going to get cooked...!</t>
  </si>
  <si>
    <t>うわあああ！</t>
  </si>
  <si>
    <t>Waaah!</t>
  </si>
  <si>
    <t>あれ？赤ちゃんの泣き声？</t>
  </si>
  <si>
    <t>Huh? Is that a baby crying?</t>
  </si>
  <si>
    <t>Baby Cactus</t>
  </si>
  <si>
    <t>Thank you for saving me.</t>
  </si>
  <si>
    <t>Yeah... I was here after I got caught in a sandstorm.</t>
  </si>
  <si>
    <t>Really? Your family must be looking for you...</t>
  </si>
  <si>
    <t>I want to help, but it's hard for me to wander around without water.</t>
  </si>
  <si>
    <t>Water? Do humans need water?</t>
  </si>
  <si>
    <t>Yeah. Do you know where water is?</t>
  </si>
  <si>
    <t>여기에는 없어... 저쪽으로 가야 해.</t>
  </si>
  <si>
    <t>There's none here... You have to go over there.</t>
  </si>
  <si>
    <t>Huff...huff... I'm starting to get tired...</t>
  </si>
  <si>
    <t>あそこに何かあるよ。日陰だ。</t>
  </si>
  <si>
    <t>Look, there's something there. It's shade.</t>
  </si>
  <si>
    <t>It seems like it... Can I rest for a bit?</t>
  </si>
  <si>
    <t>うん。疲れて見えるよ。</t>
  </si>
  <si>
    <t>Yeah. You look tired.</t>
  </si>
  <si>
    <t>It would take a lot of effort to fix... but maybe we can find something useful.</t>
  </si>
  <si>
    <t>Adult Cactus</t>
  </si>
  <si>
    <t>Child, where are you?</t>
  </si>
  <si>
    <t>I think someone's looking for a child... Oh?</t>
  </si>
  <si>
    <t>Yes!</t>
  </si>
  <si>
    <t>You were here! I've been looking for so long!</t>
  </si>
  <si>
    <t>This human here saved me.</t>
  </si>
  <si>
    <t>Really? Thank you for saving our child.</t>
  </si>
  <si>
    <t>It was nothing difficult.</t>
  </si>
  <si>
    <t>가족을 만나서 다행이야.</t>
  </si>
  <si>
    <t>I'm glad you found your family.</t>
  </si>
  <si>
    <t>Do you know where I can find water nearby?</t>
  </si>
  <si>
    <t>There's no water around here, but there are palm trees, so how about picking some fruits?</t>
  </si>
  <si>
    <t>Palm fruits?</t>
  </si>
  <si>
    <t>Yeah. And there's quite a large oasis beyond this sand dune.</t>
  </si>
  <si>
    <t>I believe there is a village where humans live.</t>
  </si>
  <si>
    <t>An oasis? There's a village...?</t>
  </si>
  <si>
    <t>他の人に会えるかもしれないね！</t>
  </si>
  <si>
    <t>Maybe I can meet other people!</t>
  </si>
  <si>
    <t>I've been walking for a while and there's nothing but sand, and no road in sight...</t>
  </si>
  <si>
    <t>While I sat down to rest, I turned my head at the sound of a small rustling.</t>
  </si>
  <si>
    <t>Huh? What's that sound?</t>
  </si>
  <si>
    <t>Wait, my water pouch is gone!</t>
  </si>
  <si>
    <t>That's...!</t>
  </si>
  <si>
    <t>Thief</t>
  </si>
  <si>
    <t>Hehe... You noticed too late chi!</t>
  </si>
  <si>
    <t>Far away, something small with long ears was trying to disappear over the sand dune, holding a brown leather pouch.</t>
  </si>
  <si>
    <t>I immediately got up and started running in the direction the water pouch thief had fled.</t>
  </si>
  <si>
    <t>That's the thief who stole my water earlier!</t>
  </si>
  <si>
    <t>Wait, those palm fruits are mine!</t>
  </si>
  <si>
    <t>Hehe, they're mine now chi!</t>
  </si>
  <si>
    <t>안돼! 그게 없다면 난 정말 말라죽는다고!</t>
  </si>
  <si>
    <t>No! I'm really gonna dry out without that!</t>
  </si>
  <si>
    <t>Ahh! Stop, you nasty thief!</t>
  </si>
  <si>
    <t>Is that... a sandstorm?</t>
  </si>
  <si>
    <t>Oh my God, I'm going to get buried in the sand...!</t>
  </si>
  <si>
    <t>What's worse, monsters were running towards me, avoiding the giant sandstorm!</t>
  </si>
  <si>
    <t>Cough, cough... I must have got sand in my mouth.</t>
  </si>
  <si>
    <t>I thought I was completely buried in the sand, but I survived... Or did I...?</t>
  </si>
  <si>
    <t>I'm too exhausted to move...</t>
  </si>
  <si>
    <t>It's too hot, and I'm thirsty...</t>
  </si>
  <si>
    <t>Water...</t>
  </si>
  <si>
    <t>Beyond the blurry vision, it seemed like there was something blue and darkish...</t>
  </si>
  <si>
    <t>Rustle, rustle...</t>
  </si>
  <si>
    <t>Ugh...</t>
  </si>
  <si>
    <t>That sound...</t>
  </si>
  <si>
    <t>That, that's my water... You thief...!</t>
  </si>
  <si>
    <t>Are you awake?</t>
  </si>
  <si>
    <t>Uh... Huh! What the, am I dead...?</t>
  </si>
  <si>
    <t>Ah, you're awake. Did I scare you?</t>
  </si>
  <si>
    <t>Huh?</t>
  </si>
  <si>
    <t>The foul smell, necrotic skin, blue and darkish skin... This is...</t>
  </si>
  <si>
    <t>Zo, zombie!</t>
  </si>
  <si>
    <t>Did I get bitten too?</t>
  </si>
  <si>
    <t>I frantically got up feeling my body, but there were no bites or changes in my skin.</t>
  </si>
  <si>
    <t>Beth</t>
  </si>
  <si>
    <t>Ah...</t>
  </si>
  <si>
    <t>その問いに夜明けの森に入って、女神の宝を探して氷の国を探検した話をした。</t>
  </si>
  <si>
    <t>So that's what happened there...</t>
  </si>
  <si>
    <t>It's all ruined, but do you want to go?</t>
  </si>
  <si>
    <t>Sounds good!</t>
  </si>
  <si>
    <t>Um... But do you have any water or items that can help in the desert?</t>
  </si>
  <si>
    <t>うーん、特に使えるものはなさそうですね。</t>
  </si>
  <si>
    <t>No... I don't think there's anything particularly useful.</t>
  </si>
  <si>
    <t>Then is there a village or something? A market's good too.</t>
  </si>
  <si>
    <t>人間だとバレると困るので、体を隠すローブをまとった方がいいでしょう。</t>
  </si>
  <si>
    <t>それでは、その市場にいるのは人間ではないのですか？</t>
  </si>
  <si>
    <t>So the people in that market aren't human...?</t>
  </si>
  <si>
    <t>In the place where the sandstorm was blowing, there were zombies standing and holding their ground as if following old traces.</t>
  </si>
  <si>
    <t>Now that we're here, why don't we ask them directly?</t>
  </si>
  <si>
    <t>Long-Haired Zombie</t>
  </si>
  <si>
    <t>そうですね。皆さん、お元気でしたか？</t>
  </si>
  <si>
    <t>It has. How have you all been?</t>
  </si>
  <si>
    <t>ハハハ。会えない間に冗談が増えたようですね。</t>
  </si>
  <si>
    <t>Haha. You've gotten better at jokes while we haven't seen each other.</t>
  </si>
  <si>
    <t>I, I came to buy things... I heard I can buy things at the market.</t>
  </si>
  <si>
    <t>There's a giant sand pit.</t>
  </si>
  <si>
    <t>I heard that it once held enough water to feed all the people in this kingdom.</t>
  </si>
  <si>
    <t>Ah, the traces of that giant pile of rocks are for Queen Ishirtari, built by Nener II.</t>
  </si>
  <si>
    <t>The Hanging Gardens?</t>
  </si>
  <si>
    <t>Yes. The Hanging Gardens...</t>
  </si>
  <si>
    <t>It was for the queen, but it was also a political move to show Pira's national power to Opion.</t>
  </si>
  <si>
    <t>I wonder what it looked like.</t>
  </si>
  <si>
    <t>Me too. They say they made a forest with many trees.</t>
  </si>
  <si>
    <t>A forest... I guess they wanted something like that because there was no verdant greenery or cool breeze here.</t>
  </si>
  <si>
    <t>여신의 보물에 대해서는 잘 모르지만, 이 사막의 나라 피티어에는 오래전부터 내려져 오는 보물이 있어요.</t>
  </si>
  <si>
    <t>女神の宝についてはよく知りませんが、この砂漠の国ピティエにずっと昔から受け継がれている宝があります。</t>
  </si>
  <si>
    <t>As for the treasure of the goddess, I don't know much, but there is a treasure in the desert kingdom of Pitier that has been handed down for a long time.</t>
  </si>
  <si>
    <t>王家の宝のようなものですか？</t>
  </si>
  <si>
    <t>Like a royal treasure?</t>
  </si>
  <si>
    <t>Yes. Pitier's old name was the Kingdom of Pira.</t>
  </si>
  <si>
    <t xml:space="preserve">If you look into the records, it's said that the kingdom was at its peak during the reign of Pira's last king, Nener II. </t>
  </si>
  <si>
    <t>それと彼は数多くの宝を収集したという噂もありました。</t>
  </si>
  <si>
    <t>彼も王だから宝を集めることができたのでしょうが...</t>
  </si>
  <si>
    <t xml:space="preserve">Being a king, he could have amassed treasures, but... </t>
  </si>
  <si>
    <t>重要なのは今、王の墓の中に珍しい宝が眠っている、という点です。</t>
  </si>
  <si>
    <t xml:space="preserve">What's important is that there's a high probability that these precious treasures are now sleeping inside the king's tomb. </t>
  </si>
  <si>
    <t>その宝の中に女神の宝はあるのかしら？</t>
  </si>
  <si>
    <t>...It looks more ruined than I remember.</t>
  </si>
  <si>
    <t>But that shouldn't be a problem for finding what we're looking for. Probably...</t>
  </si>
  <si>
    <t>Sh-shall we start looking then?</t>
  </si>
  <si>
    <t>You're an archaeologist and you've never studied this place?</t>
  </si>
  <si>
    <t>It's safe to go in... right?</t>
  </si>
  <si>
    <t>ハハ、実はモンスターのせいで遺跡に直接来るのは久々ですね。</t>
  </si>
  <si>
    <t>Haha, honestly, it's been a while since I've come here myself because of monsters.</t>
  </si>
  <si>
    <t>Neun?</t>
  </si>
  <si>
    <t>Plus, since water was so precious around here, the people of Pira deeply worshiped the God of Water and made sure not to offend him.</t>
  </si>
  <si>
    <t>But there was someone who did offend the god...?</t>
  </si>
  <si>
    <t>Whether that incurred the wrath of the god, or if it was mere coincidence.</t>
  </si>
  <si>
    <t>From that point on, Pira began to decline.</t>
  </si>
  <si>
    <t>Someone without faith might see it that way.</t>
  </si>
  <si>
    <t>But the priests at the time would have considered it a violation of the taboo.</t>
  </si>
  <si>
    <t>이후의 역사는 구전처럼 전해질뿐, 어떤 일이 일어났는지 정확히 밝혀진 건 없습니다.</t>
  </si>
  <si>
    <t>The rest of the history is passed down like folklore, with no clear details on what exactly happened.</t>
  </si>
  <si>
    <t>It would be great if we could figure it out someday.</t>
  </si>
  <si>
    <t>Could you please restore this papyrus as well?</t>
  </si>
  <si>
    <t>Yes, just a moment, please.</t>
  </si>
  <si>
    <t>This is... astonishing.</t>
  </si>
  <si>
    <t>このパピルスに女神の宝について書かれています。それにゾンビになった理由もです。</t>
  </si>
  <si>
    <t>This papyrus talks about the treasure of the goddess and even why the zombies came to be.</t>
  </si>
  <si>
    <t>Really?</t>
  </si>
  <si>
    <t>はい。女神の宝は黄金の鏡という名を持っているようですね。</t>
  </si>
  <si>
    <t>Yes. It seems the treasure of the goddess is known as the Golden Mirror.</t>
  </si>
  <si>
    <t>The king of Pitier wanted to use the power of the goddess to turn the land into a lush terrain.</t>
  </si>
  <si>
    <t>しかし...当時権力を握っていた魔術師たちは、王が神の力を借りて自分たちを追い出すのではないかと不安を感じ、神に呪いをかけたと...言われています。</t>
  </si>
  <si>
    <t>But... the sorcerers who held power at the time feared that the king would use the goddess's power to overthrow them, so they... cursed the god.</t>
  </si>
  <si>
    <t>ただ...その理由だけで？</t>
  </si>
  <si>
    <t>All that... just for that reason?</t>
  </si>
  <si>
    <t>はい、驚きですね。神に呪いをかけるという悪行を働いた理由は...彼らの権力を保持するためでした。</t>
  </si>
  <si>
    <t>Yes, it's shocking. They committed such an atrocity... just to preserve their own power.</t>
  </si>
  <si>
    <t>그런 일을 저질러 버린 이들에게 신벌이 내리는 것은 당연했을 겁니다.</t>
  </si>
  <si>
    <t>It would have been natural for divine punishment to fall upon those who had committed such acts.</t>
  </si>
  <si>
    <t>It's written here that after cursing the god, the people of Pitier transformed into horrific forms.</t>
  </si>
  <si>
    <t>The curse that should have been aimed at the god seems to have returned to this land because of the treasure's power.</t>
  </si>
  <si>
    <t>...その後生き残った一部の王家の人々が、宝を持って地下深くに隠れたそうです。</t>
  </si>
  <si>
    <t>...After that, some of the royal family who survived took the treasure and hid it deep underground.</t>
  </si>
  <si>
    <t>So the zombies are...</t>
  </si>
  <si>
    <t>Correct. A consequence of Pitier's past actions.</t>
  </si>
  <si>
    <t>Don't look so solemn.</t>
  </si>
  <si>
    <t>It's good that we know about it now, at least.</t>
  </si>
  <si>
    <t>But...</t>
  </si>
  <si>
    <t>It also mentions here about the Golden Mirror and the Mirror of Curse.</t>
  </si>
  <si>
    <t>It says the cursed sorcerers sneaked into the temple and stole the Golden Mirror.</t>
  </si>
  <si>
    <t>그리고 그 거울에 의해 저주가 되돌아왔다고 생각해 그것과 비슷한 거울을 만들어 해결하려고 한 것 같은데...</t>
  </si>
  <si>
    <t>そして、その鏡によって呪いが反転したと考え、それと似た鏡を作って解決しようとしたようですが...</t>
  </si>
  <si>
    <t>But it's not clear what exactly it was used for.</t>
  </si>
  <si>
    <t>So, the treasure of the goddess and the mirror made by the sorcerers exist in Pitier?</t>
  </si>
  <si>
    <t>제대로 만든 게 맞다면 거울을 사용해서 저주를 풀어냈을 텐데...</t>
  </si>
  <si>
    <t>きちんと作られていれば、その鏡を使って呪いを解けたはずですが...</t>
  </si>
  <si>
    <t>If they made it correctly, they would've used the mirror to lift the curse...</t>
  </si>
  <si>
    <t>It seems they intended to use it, but for some reason, they were unable to and it ended up buried with them in the tomb.</t>
  </si>
  <si>
    <t>So, the mirror must be buried somewhere.</t>
  </si>
  <si>
    <t>Now! Let's get going to our next destination!</t>
  </si>
  <si>
    <t>You're coming to the pyramid too?</t>
  </si>
  <si>
    <t>古代の宝が眠っていたピラミッドに行くのについて行かないわけないじゃないですか？</t>
  </si>
  <si>
    <t>How could I not follow along to a pyramid where ancient treasures lie?</t>
  </si>
  <si>
    <t>As I turned my head, I locked eyes with a familiar figure.</t>
  </si>
  <si>
    <t>Caught red-handed chi!</t>
  </si>
  <si>
    <t>Ah! You thief!</t>
  </si>
  <si>
    <t>I'm robbed again... Those rabbits...</t>
  </si>
  <si>
    <t>They're tomb robbers.</t>
  </si>
  <si>
    <t>Tomb robbers?</t>
  </si>
  <si>
    <t>언제부턴가 저 토끼 무리가 나타나서 이 나라 곳곳의 유물들을 빼돌리고 훔치기 시작했어요.</t>
  </si>
  <si>
    <t>For some time now, this group of rabbits has been appearing and pilfering relics from all over the kingdom.</t>
  </si>
  <si>
    <t>At first, they only stole relics... but now they're swiping everything.</t>
  </si>
  <si>
    <t>The stuff they're taking is of historical significance and value, so it's really worrying.</t>
  </si>
  <si>
    <t>There's no way to stop them right now, so if something's stolen, it's just gone.</t>
  </si>
  <si>
    <t>But... wasn't there a historic site in the direction that rabbit headed?</t>
  </si>
  <si>
    <t>はい...そうです。</t>
  </si>
  <si>
    <t>Yes... you're right.</t>
  </si>
  <si>
    <t>......ダメだ！！</t>
  </si>
  <si>
    <t>...No!!!</t>
  </si>
  <si>
    <t>Why are you interfering with us chi!?</t>
  </si>
  <si>
    <t>우린 우리들의 물건을 되찾으러 왔을 뿐이닷치!</t>
  </si>
  <si>
    <t>We've just come to take back what's ours chi!</t>
  </si>
  <si>
    <t>What's ours?</t>
  </si>
  <si>
    <t>뭘 말하는진 몰라도 토끼 모양이 들어간 걸 다 자기들의 물건이라고 생각하는 게 아닐까요?</t>
  </si>
  <si>
    <t>I'm not sure what they mean, but maybe they think anything with a rabbit on belongs to them?</t>
  </si>
  <si>
    <t>It seems like it... There's a surprising amount of rabbit decorations around here. Don't you think?</t>
  </si>
  <si>
    <t>Yes, I guess so...?</t>
  </si>
  <si>
    <t>しかし...なぜ彼らは逃げないのだろう？</t>
  </si>
  <si>
    <t>...But why aren't those tomb robbers running away after being beaten so badly?</t>
  </si>
  <si>
    <t>...Now that it's come to this... there's only one way left...!</t>
  </si>
  <si>
    <t>あのウサギたち...何か企んでいるようだ...！</t>
  </si>
  <si>
    <t>...Those rabbits... they must be up to something...!</t>
  </si>
  <si>
    <t>What! The rabbits suddenly started begging?!</t>
  </si>
  <si>
    <t>We didn't really want to rob tombs...</t>
  </si>
  <si>
    <t>그런 것치고 본격적으로 털었다고 생각하지 않아?</t>
  </si>
  <si>
    <t>Don't you think you guys went a bit overboard with the robbing, considering all that?</t>
  </si>
  <si>
    <t>信じられないかもしれませんが...全部真実です！</t>
  </si>
  <si>
    <t>You might not believe me... but it's all true!</t>
  </si>
  <si>
    <t>私たちウサギたちは、過去に人間たちの手によって故郷を失い、彷徨っていましたから...</t>
  </si>
  <si>
    <t>We rabbits lost our homes to humans in the past and have been wandering...</t>
  </si>
  <si>
    <t>After the entire continent of Parcai changed, the ocean currents became too wild to leave the continent...</t>
  </si>
  <si>
    <t>ぐぅ...</t>
  </si>
  <si>
    <t>Gulp...</t>
  </si>
  <si>
    <t>...You just made that sound with your mouth, didn't you?</t>
  </si>
  <si>
    <t>今回だけ許していただければ！僅かに残ったウサギの誇りをかけて、もう二度とこんなことはしないと誓います！</t>
  </si>
  <si>
    <t>If you forgive us this time! We swear on the little honor we rabbits have left not to do this again!</t>
  </si>
  <si>
    <t>We won't do it chi!</t>
  </si>
  <si>
    <t>それなら...それなら、何か食べるものをあげるから、おとなしく去って。わかった？</t>
  </si>
  <si>
    <t>Okay... Then I'll give you something to eat, so leave quietly. Got it?</t>
  </si>
  <si>
    <t>If I could cast great magic like my master, could I have created a forest in this desert?</t>
  </si>
  <si>
    <t>Perhaps I could have made the water overflow.</t>
  </si>
  <si>
    <t>雪も止めれず、雲も取り払えなかったし、大魔法使いになるには何もかも足りない。</t>
  </si>
  <si>
    <t>I couldn't stop the snow or clear away the clouds. I fell short of becoming an archmage.</t>
  </si>
  <si>
    <t>I thought I could do anything once I left the school, once I left the tower, but there weren't many things I could actually do.</t>
  </si>
  <si>
    <t>[君はいつも意欲ばかりで、実際にできることは何もない。]</t>
  </si>
  <si>
    <t>[You're always biting off more than you can chew, but actually can't do a thing.]</t>
  </si>
  <si>
    <t>[기본도 되어있지 않은데, 겉보기에 화려한 마법만 익히고 싶어 하지.]</t>
  </si>
  <si>
    <t>[基礎も出来ていないのに、見ための華やかな魔法を覚えたがっている。]</t>
  </si>
  <si>
    <t>[You don't even have the basics down, yet you want to learn flashy magic.]</t>
  </si>
  <si>
    <t>My master was right...</t>
  </si>
  <si>
    <t>The piling thoughts were weighing heavy on my shoulders.</t>
  </si>
  <si>
    <t>Waaahhh!</t>
  </si>
  <si>
    <t>You're lying!</t>
  </si>
  <si>
    <t>その話、本当なの？</t>
  </si>
  <si>
    <t>Is that true?</t>
  </si>
  <si>
    <t>We couldn't help but be wary because we've heard scary stories...</t>
  </si>
  <si>
    <t>...ふむふむ。そういうことだったのか！</t>
  </si>
  <si>
    <t>...Hmm. So that's what it was!</t>
  </si>
  <si>
    <t>Take a look at this chi!</t>
  </si>
  <si>
    <t>There are scary guys, but we should go to the forest or jungle to find food chi!</t>
  </si>
  <si>
    <t>そうだ...捕まえてごめんね...</t>
  </si>
  <si>
    <t>Yeah... Sorry for holding you up...</t>
  </si>
  <si>
    <t>We're gonna pay you back chi!</t>
  </si>
  <si>
    <t>Those guys... They say that, but I don't think they'll tell us easily...</t>
  </si>
  <si>
    <t>So... you're looking for treasures?
Aren't treasures all over this desert?</t>
  </si>
  <si>
    <t>What we're looking for is a treasure of the goddess.</t>
  </si>
  <si>
    <t>ううううう...</t>
  </si>
  <si>
    <t>You know something, don't you?</t>
  </si>
  <si>
    <t>How about if we give you this much more?</t>
  </si>
  <si>
    <t>I'll tell you!</t>
  </si>
  <si>
    <t>It was too much gold... to refuse...</t>
  </si>
  <si>
    <t>そこで伝説の宝を見つけて、ウサギたちの名誉を取り戻そうと言ってました！</t>
  </si>
  <si>
    <t>They said they'd find the legendary treasure and restore the rabbits' honor!</t>
  </si>
  <si>
    <t>そういうことだったのですね。急がなければなりませんね。</t>
  </si>
  <si>
    <t>So that's what happened. We need to hurry.</t>
  </si>
  <si>
    <t>Over there. The triangular pyramid you see is the tomb where the past kings are buried.</t>
  </si>
  <si>
    <t>Ah, right. I forgot to mention. To enter there, you have to pass the guardian.</t>
  </si>
  <si>
    <t>The guardian?</t>
  </si>
  <si>
    <t>Rabbit?</t>
  </si>
  <si>
    <t>What's cute in the morning, cute at noon, and cute in the evening?</t>
  </si>
  <si>
    <t>...A rabbit?</t>
  </si>
  <si>
    <t>What? You're treating me the same as those barbaric rabbits?</t>
  </si>
  <si>
    <t>...Aren't you a rabbit?</t>
  </si>
  <si>
    <t>I am Tophinx. I am not to be compared with those thieving rabbits! You're a tomb robber, aren't you?</t>
  </si>
  <si>
    <t>Urgh.</t>
  </si>
  <si>
    <t>To hit such a cute and vulnerable rabbit...</t>
  </si>
  <si>
    <t>Didn't you just say you're not a rabbit?</t>
  </si>
  <si>
    <t>Quiet!</t>
  </si>
  <si>
    <t>Wait...</t>
  </si>
  <si>
    <t>Who are they, you said?</t>
  </si>
  <si>
    <t>토끼는 동그랗게 몸을 말고 앉아서 시무룩한 표정을 짓고 있다.</t>
  </si>
  <si>
    <t>The rabbit is sitting with its body curled up, making a sullen face.</t>
  </si>
  <si>
    <t>Should we give her something?</t>
  </si>
  <si>
    <t>Give what?</t>
  </si>
  <si>
    <t>He's a rabbit. Wouldn't he like carrots or vegetables?</t>
  </si>
  <si>
    <t>Would that appease her?</t>
  </si>
  <si>
    <t>It's better than doing nothing.</t>
  </si>
  <si>
    <t>A vegetable! It's been a long time since I've seen them!</t>
  </si>
  <si>
    <t>Ner and Tis used to bring them to me every day!</t>
  </si>
  <si>
    <t>I'm not angry! I'm just furious about being attacked!</t>
  </si>
  <si>
    <t>Tophinx, I've wanted to ask you this. Why are you here?</t>
  </si>
  <si>
    <t>Where did you come from?</t>
  </si>
  <si>
    <t>When I was very young, Ner and Tis found me, alone and separated from my pack.</t>
  </si>
  <si>
    <t>They treated me like family and the three of us were truly happy.</t>
  </si>
  <si>
    <t>Pira under Ner's rule was a wonderful kingdom full of delicious vegetables.</t>
  </si>
  <si>
    <t>I can't believe it.</t>
  </si>
  <si>
    <t>Do the tomb robbers know about the cursed mirror...?</t>
  </si>
  <si>
    <t>We have to stop them!</t>
  </si>
  <si>
    <t>My most precious things are sleeping below here!</t>
  </si>
  <si>
    <t>If that mirror comes out, it won't be good.</t>
  </si>
  <si>
    <t>We need to find the mirror and we've come this far, shall we go in?</t>
  </si>
  <si>
    <t>Will it be okay? We don't know what's below.</t>
  </si>
  <si>
    <t>Even if I get cursed, there's no need to worry too much.</t>
  </si>
  <si>
    <t>I'm already cursed and turned into a zombie, so getting cursed twice doesn't matter.</t>
  </si>
  <si>
    <t>Maybe my presence could be of help?</t>
  </si>
  <si>
    <t>But why aren't you going in?</t>
  </si>
  <si>
    <t>...I'm afraid of ghosts.</t>
  </si>
  <si>
    <t>What did you say?</t>
  </si>
  <si>
    <t>If you have the time to ask, hurry up and chase those tomb robbers away!</t>
  </si>
  <si>
    <t>王の墓に直接入るのは初めてです。</t>
  </si>
  <si>
    <t>This is my first time actually entering a king's tomb.</t>
  </si>
  <si>
    <t>雰囲気が奇妙ですね。水滴が落ちる音も聞こえます。</t>
  </si>
  <si>
    <t>The atmosphere is strange. I can hear the sound of water dropping.</t>
  </si>
  <si>
    <t>何か前が歪んで見えるような奇妙な感覚もあるのですが...それはもしかして魔法に関連しているのでしょうか？</t>
  </si>
  <si>
    <t>There's also a strange distortion in front of me... Could it be related to magic?</t>
  </si>
  <si>
    <t>A lot of things including the relics are preserved better than expected.</t>
  </si>
  <si>
    <t>토핑크스 덕분일까요? 수천 년을 살았다고 하니까요.</t>
  </si>
  <si>
    <t>Could it be thanks to Tophinx? Since he has lived for thousands of years.</t>
  </si>
  <si>
    <t>Who knows. Maybe his punch is like SUPER powerful.</t>
  </si>
  <si>
    <t>This is a record of the Hanging Gardens.</t>
  </si>
  <si>
    <t>It contains records of the conflict between the Hanging Gardens and the priests, and the curse that fell on Pira.</t>
  </si>
  <si>
    <t>After seven years, a terrible epidemic swept the kingdom, and the vast oasis dried up.</t>
  </si>
  <si>
    <t>And it's written that the things that were born did not last long and died.</t>
  </si>
  <si>
    <t>그중엔 네네르 2세의 첫아이도 있었던 모양이군요.</t>
  </si>
  <si>
    <t>It seems that Nener II's first child was among them.</t>
  </si>
  <si>
    <t>After that, the king withdrew from the affairs of the kingdom and built a pyramid for his queen and child.</t>
  </si>
  <si>
    <t>얼마 지나지 않아 대륙 판게아가 신의 저주를 받아 여섯 조각으로 갈라졌고.</t>
  </si>
  <si>
    <t>Not long after, the continent of Pangea was cursed by the gods and split into six pieces.</t>
  </si>
  <si>
    <t>Did the God of Water curse them just for building a tall structure...?</t>
  </si>
  <si>
    <t>I feel like I can smell the scent of flowers.</t>
  </si>
  <si>
    <t>There's no other way, so let's try that.</t>
  </si>
  <si>
    <t>Haha. Suddenly, I think of a plant that lures insects with its scent.</t>
  </si>
  <si>
    <t>...まさか、私たちが罠に引き寄せられているわけじゃないよね？</t>
  </si>
  <si>
    <t>...We're not being lured into a trap, are we?</t>
  </si>
  <si>
    <t>Just in case, I'll go first.</t>
  </si>
  <si>
    <t>いえいえ！そんな必要はありません。</t>
  </si>
  <si>
    <t>No! There's no need for that.</t>
  </si>
  <si>
    <t>Herbs... Then this scent is like the fragrance oil Queen Ishirtari loved.</t>
  </si>
  <si>
    <t>心を落ち着かせると言われている。砂漠ではとても貴重なものだった。</t>
  </si>
  <si>
    <t>It's said to calm the mind and body. It was very precious in the desert.</t>
  </si>
  <si>
    <t>Then where this scent is...</t>
  </si>
  <si>
    <t>Then what about this mural?</t>
  </si>
  <si>
    <t>This mural seems to be recorded from the era of Pitier after Pira. Let's see.</t>
  </si>
  <si>
    <t>There's a rabbit drawing here, isn't this Tophinx?</t>
  </si>
  <si>
    <t>Ah, right. It looks like a scene where Narmer III, the last king, hands over the mirror to Tophinx.</t>
  </si>
  <si>
    <t>この壁画が事実なら...女神の宝である黄金の鏡はトピンクスが持っているんですね。</t>
  </si>
  <si>
    <t>If this mural is true... Then the treasure of the goddess, the Golden Mirror, is with Tophinx.</t>
  </si>
  <si>
    <t>It seems so.</t>
  </si>
  <si>
    <t>So, what are you going to do now?</t>
  </si>
  <si>
    <t>Since you know where the treasure of the goddess is, you don't need to chase away the noisy tomb robbers.</t>
  </si>
  <si>
    <t>그래도 도굴꾼을 막아야 한다고 생각해요.</t>
  </si>
  <si>
    <t>I still think I should stop the tomb robbers.</t>
  </si>
  <si>
    <t>どうしてですか？トピンクスを助けて宝を手に入れるため？</t>
  </si>
  <si>
    <t>Why is that? To help Tophinx and get the treasure?</t>
  </si>
  <si>
    <t>늘 논리적인 생각을 못 한다는 소리를 들었지만, 지금은 이게 옳은 일 아닌가요...?</t>
  </si>
  <si>
    <t>I've always been told that I can't think logically, but isn't this the right thing to do now...?</t>
  </si>
  <si>
    <t>Haha. I guess I asked a mean question.</t>
  </si>
  <si>
    <t>I heard a faint sound of stones rattling. I ran towards the sound with &lt;color=#00B0F0&gt;Beth&lt;/color&gt;.</t>
  </si>
  <si>
    <t>It looks like there are about 40 of them.</t>
  </si>
  <si>
    <t>Stop! Put all those things back where you found them!</t>
  </si>
  <si>
    <t>My goodness, that's... It looks like a giant rabbit monster.</t>
  </si>
  <si>
    <t>If that size runs around here, everything will be smashed.</t>
  </si>
  <si>
    <t>This place holds priceless value! It can't be destroyed!</t>
  </si>
  <si>
    <t>The mirror broke and everything returned to normal.</t>
  </si>
  <si>
    <t>But more importantly, are you okay?</t>
  </si>
  <si>
    <t>I'm fine. But I couldn't protect everything.</t>
  </si>
  <si>
    <t>It can't be helped. I'm just grateful it ended without any serious problems.</t>
  </si>
  <si>
    <t>This statue, and the delicate finish on the floor... Hmm?</t>
  </si>
  <si>
    <t>You're right. What's this box?</t>
  </si>
  <si>
    <t>After finally clearing the stones and stepping outside, the scorching sun was felt, but somehow it felt nice.</t>
  </si>
  <si>
    <t>That rabbit seems to have a punch that's no joke.</t>
  </si>
  <si>
    <t>Yes. He knocked out all the escaping tomb robbers.</t>
  </si>
  <si>
    <t>What, when did you get out!? How's the inside?!</t>
  </si>
  <si>
    <t>But I found this inside.</t>
  </si>
  <si>
    <t>What's this?</t>
  </si>
  <si>
    <t>네 이름이 &lt;color=#00B0F0&gt;피피&lt;/color&gt; 맞지? 아까 벽화를 살펴보다가 알게 됐어.</t>
  </si>
  <si>
    <t>Your name is &lt;color=#00B0F0&gt;Pipi&lt;/color&gt;, right? I found out while looking at the murals.</t>
  </si>
  <si>
    <t>그리고 이 상자에도 &lt;color=#00B0F0&gt;피피&lt;/color&gt;라는 이름이 적혀있거든.</t>
  </si>
  <si>
    <t>And the name &lt;color=#00B0F0&gt;Pipi&lt;/color&gt; is written on this box.</t>
  </si>
  <si>
    <t>I think this might be yours, so I brought it just in case.</t>
  </si>
  <si>
    <t>There was a carving of you on the box. They must have wanted to give it to you.</t>
  </si>
  <si>
    <t>Ner and Tis.</t>
  </si>
  <si>
    <t>I'll open the box. ...There's a faded cloth.</t>
  </si>
  <si>
    <t>시간이 시간인만큼 어쩔 수 없나 봅니다.</t>
  </si>
  <si>
    <t>I guess it can't be helped, given how much time has passed.</t>
  </si>
  <si>
    <t>{PlayerName}님, 당신은 복원 마법을 할 줄 아시지요?</t>
  </si>
  <si>
    <t>{PlayerName}さん、あなたは復元魔法ができますよね？</t>
  </si>
  <si>
    <t>{PlayerName}, you know how to perform restoration magic, right?</t>
  </si>
  <si>
    <t>Yeah, I do...</t>
  </si>
  <si>
    <t>Can you restore this cloth to its original state?</t>
  </si>
  <si>
    <t>This one?</t>
  </si>
  <si>
    <t>Yes. I'd appreciate it.</t>
  </si>
  <si>
    <t>Is it okay if I fix this?</t>
  </si>
  <si>
    <t>What's wrong? Did something go wrong?</t>
  </si>
  <si>
    <t>Tophinx held the blanket more carefully than he would a carrot, shedding tears drop by drop.</t>
  </si>
  <si>
    <t>I didn't really think you could fix it.</t>
  </si>
  <si>
    <t>My fur was so thin, so Tis always sewed for me, making something to cover my back.</t>
  </si>
  <si>
    <t>The desert's sun was too hot for a young rabbit.</t>
  </si>
  <si>
    <t>Toppings removed the ornament from his head. Who knew, it was the Golden Mirror of the goddess.</t>
  </si>
  <si>
    <t>You're a really strong and great wizard.</t>
  </si>
  <si>
    <t>Let me give you this Golden Mirror to you. I don't need it anymore.</t>
  </si>
  <si>
    <t>I don't think you'll use it for evil.</t>
  </si>
  <si>
    <t>Thank you for your help.</t>
  </si>
  <si>
    <t>Moving his short legs, he walked to the shade of a palm tree where he could see the tomb well.</t>
  </si>
  <si>
    <t>The rabbit, who settled down on the spot, fell asleep, holding the cloth more precious in his arms so that it wouldn't fly away in the sand wind.</t>
  </si>
  <si>
    <t>His happy face looked like he was going to dream a wonderful dream.</t>
  </si>
  <si>
    <t>A dream of the past enjoyable and peaceful time.</t>
  </si>
  <si>
    <t>それでは、ここで別れの時間ですね。たくさんの経験ができて感謝しています！</t>
  </si>
  <si>
    <t>Then this is where we part. Thanks to you, I've had a lot of experiences!</t>
  </si>
  <si>
    <t>呪いの真実を知り、これから何をすべきかがはっきりしました。</t>
  </si>
  <si>
    <t>I've learned about the truth of the curse and what I need to do in the future.</t>
  </si>
  <si>
    <t>그러시다면 좋은 일이네요. 저도 &lt;color=#00B0F0&gt;베스&lt;/color&gt;의 도움이 있어서 여기까지 무사히 올 수 있었어요.</t>
  </si>
  <si>
    <t>それなら良かったです。私も&lt;color=#00B0F0&gt;ベス&lt;/color&gt;の助けがあって、無事ここまで来ることができました。</t>
  </si>
  <si>
    <t>I'm happy to hear that. I also made it here safely thanks to you, &lt;color=#00B0F0&gt;Beth&lt;/color&gt;.</t>
  </si>
  <si>
    <t>この旅の真実を星が落ちる前にすべて記録して残せることを願います。</t>
  </si>
  <si>
    <t>I hope to record the truth of this journey before the stars fade.</t>
  </si>
  <si>
    <t>黄金の鏡...結局、この宝がどんな力を持っているのかはわからなかったね。</t>
  </si>
  <si>
    <t>The Golden Mirror... I never found out what power it holds.</t>
  </si>
  <si>
    <t>宝があったピティエでは呪いが下され、この宝は使用されたことがないのかな？</t>
  </si>
  <si>
    <t>A curse was cast upon Pitier, the place where the treasure was. Has this treasure ever been used?</t>
  </si>
  <si>
    <t>&lt;color=#00B0F0&gt;ヌル&lt;/color&gt;にも聞いて、調査もしてみなければ。</t>
  </si>
  <si>
    <t>I'll have to ask &lt;color=#00B0F0&gt;Nuru&lt;/color&gt; and investigate myself too.</t>
  </si>
  <si>
    <t>This is the restored Golden Mirror! It's sparkling, but I don't have the courage to look into it...</t>
  </si>
  <si>
    <t>진심을 비추는 거울. 어쩐지 그것이 무겁게 느껴져 거울을 쳐다보지 못하고 조심스레 거울을 들어 올렸다.</t>
  </si>
  <si>
    <t>A mirror that reflects the truth. Somehow, it felt heavy, so I carefully lifted the mirror without looking at it.</t>
  </si>
  <si>
    <t>すると、鏡から光が噴出してきました。</t>
  </si>
  <si>
    <t>Then, a light bursted forth from the mirror.</t>
  </si>
  <si>
    <t>鏡はローブを被った人の手から離れ、一人の男に渡った。</t>
  </si>
  <si>
    <t>The mirror left the hands of the person in the robe and was passed on to a man.</t>
  </si>
  <si>
    <t>That man is Narmer III... And Tophinx.
It's the same figure I saw in the murals.</t>
  </si>
  <si>
    <t>トピンクスは時々鏡を見た。その度に、鏡の中には明るく笑っている女性の姿と、その腕に抱かれた子どもの姿...</t>
  </si>
  <si>
    <t>And beside them stood King Nener II, all sharing happy smiles.</t>
  </si>
  <si>
    <t>鏡に映った姿がぼやけて、色褪せた世界が少しずつ色を取り戻していった。</t>
  </si>
  <si>
    <t>The reflected images in the mirror became blurry, and the faded world gradually regained its color.</t>
  </si>
  <si>
    <t>鏡を持って立っている私の手が見えた。思わず見上げた鏡の中には、私が最も愛しているものが映っていた。</t>
  </si>
  <si>
    <t>요 녀석! 어딜 그렇게 혼자 돌아다닌 거야?</t>
  </si>
  <si>
    <t>Hey there! Where have you been roaming around all by yourself?</t>
  </si>
  <si>
    <t>そうだ！すぐに戻るように言っておいて、一人で宝を探しに行くなんて！</t>
  </si>
  <si>
    <t>That's right! You made it seem like you'd be back in no time, but then you went and found a treasure all on your own!</t>
  </si>
  <si>
    <t>&lt;color=#00B0F0&gt;リエン&lt;/color&gt;は{PlayerName}をとても心配してたよ〜</t>
  </si>
  <si>
    <t>걱정한 거야? 헤헤... 미안.</t>
  </si>
  <si>
    <t>Were you worried? Hehe... Sorry.</t>
  </si>
  <si>
    <t>미안하다는 사람이 이렇게 실없이 웃어도 되는 거야?</t>
  </si>
  <si>
    <t>ごめんなさいって言ってる人が、こんなに無邪気に笑っていいの？</t>
  </si>
  <si>
    <t>Should someone who's apologizing be laughing so carelessly?</t>
  </si>
  <si>
    <t>그래도 무사하니까 용서해 줄게!</t>
  </si>
  <si>
    <t>でも、無事だから許してあげるよ！</t>
  </si>
  <si>
    <t>Well, since you're safe, I'll forgive you!</t>
  </si>
  <si>
    <t>ありがとう。でも、何でこんなに広げているの？周りに何かあるんだ？</t>
  </si>
  <si>
    <t>Thanks. But what's all this stuff laid out here? There's a lot around.</t>
  </si>
  <si>
    <t>{PlayerName}(가) 없는 동안 다 같이 공방을 정비했단 말씀!</t>
  </si>
  <si>
    <t>{PlayerName}がいない間にみんなで工房を整備したんだ！</t>
  </si>
  <si>
    <t>While {PlayerName} was away, we all worked together to tidy up the workshop!</t>
  </si>
  <si>
    <t>まだ終わりの作業が残っているけど〜</t>
  </si>
  <si>
    <t>そう？それなら私も手伝うよ！</t>
  </si>
  <si>
    <t>Really? Then I'll help out too!</t>
  </si>
  <si>
    <t>The temple has changed again this time. It really seems like if I find the treasure and use magic, the temple will be properly restored!</t>
  </si>
  <si>
    <t>そして...ここにこんなに羊皮紙が生まれたよ。</t>
  </si>
  <si>
    <t>うむ、わかったよ。</t>
  </si>
  <si>
    <t>Ugh, got it.</t>
  </si>
  <si>
    <t>それなら、宝を見つけてきた君を何だと思っていたの？</t>
  </si>
  <si>
    <t>What else would I think of you, who found the treasure?</t>
  </si>
  <si>
    <t>うわ〜何だ！神殿がまた変わった...</t>
  </si>
  <si>
    <t>私も〜頑張って{PlayerName}〜！</t>
  </si>
  <si>
    <t>...えっ？</t>
  </si>
  <si>
    <t>Gasp! This sounds like...!</t>
  </si>
  <si>
    <t>{PlayerName}〜無事だったんだね！</t>
  </si>
  <si>
    <t>う...うう...どうして私を置いて逃げたの！</t>
  </si>
  <si>
    <t>Ugh... ugh... Why did you leave me behind and run away!</t>
  </si>
  <si>
    <t>&lt;color=#00B0F0&gt;ヌル&lt;/color&gt;の視線を避けて？</t>
  </si>
  <si>
    <t>To avoid &lt;color=#00B0F0&gt;Nuru&lt;/color&gt;'s eyes?</t>
  </si>
  <si>
    <t>うん〜？あそこに植物が包んでいるものが見える〜</t>
  </si>
  <si>
    <t>本当だね？うーん...植物を取り除いてみようか？</t>
  </si>
  <si>
    <t>Really? Hmm... Should we clear away the plant?</t>
  </si>
  <si>
    <t>あらら〜&lt;color=#00B0F0&gt;ランス&lt;/color&gt;じゃない〜？</t>
  </si>
  <si>
    <t>There's a fairy sleeping...!</t>
  </si>
  <si>
    <t>&lt;color=#00B0F0&gt;란스&lt;/color&gt;! 어서 깨워보자!</t>
  </si>
  <si>
    <t>&lt;color=#00B0F0&gt;ランス&lt;/color&gt;！早く起こしてみよう！</t>
  </si>
  <si>
    <t>&lt;color=#00B0F0&gt;Lans&lt;/color&gt;! Let's wake him up!</t>
  </si>
  <si>
    <t>う...何、何だ！</t>
  </si>
  <si>
    <t>Lans</t>
  </si>
  <si>
    <t>Uh... what, what's this!</t>
  </si>
  <si>
    <t>You guys! Why are you with this strange human!</t>
  </si>
  <si>
    <t>いや！喜んでるんじゃなくて、なんで人間のそばにいるのか答えてくれ！</t>
  </si>
  <si>
    <t>Eek! Don't just be happy, tell me why you're next to a human!</t>
  </si>
  <si>
    <t>あっ、うれしくてつい...</t>
  </si>
  <si>
    <t>Oops, got too excited...</t>
  </si>
  <si>
    <t>弱、弱々しい人間って！？</t>
  </si>
  <si>
    <t>M-me, weak human?</t>
  </si>
  <si>
    <t>遠くに行く前に探しに行こうよ〜</t>
  </si>
  <si>
    <t>{PlayerName}! 혹시 &lt;color=#00B0F0&gt;란스&lt;/color&gt; 못 봤어?</t>
  </si>
  <si>
    <t>{PlayerName}! Have you seen &lt;color=#00B0F0&gt;Lans&lt;/color&gt; by any chance?</t>
  </si>
  <si>
    <t>&lt;color=#00B0F0&gt;란스&lt;/color&gt;? 못 봤는데.</t>
  </si>
  <si>
    <t>&lt;color=#00B0F0&gt;ランス&lt;/color&gt;？見てないよ。</t>
  </si>
  <si>
    <t>&lt;color=#00B0F0&gt;Lans&lt;/color&gt;? Haven't seen him.</t>
  </si>
  <si>
    <t>아까부터 찾고 있는데 &lt;color=#00B0F0&gt;란스&lt;/color&gt;가 안 보여.</t>
  </si>
  <si>
    <t>I've been looking for a while, but I can't find &lt;color=#00B0F0&gt;Lans&lt;/color&gt;.</t>
  </si>
  <si>
    <t>Did he get lost somewhere?</t>
  </si>
  <si>
    <t>Wait, look at this. There's a note.</t>
  </si>
  <si>
    <t>After searching every nook and cranny of the forest, I found a note left at the base of a tree.</t>
  </si>
  <si>
    <t>Upon opening the note, it read that he had gone to find the golden grass to wake up the sleeping fairies.</t>
  </si>
  <si>
    <t>Golden grass...?</t>
  </si>
  <si>
    <t>If it's the golden grass... Did he go to the Thorn Bush Forest?</t>
  </si>
  <si>
    <t>Miro</t>
  </si>
  <si>
    <t>Oh, my goodness...</t>
  </si>
  <si>
    <t>정말 &lt;color=#00B0F0&gt;란스&lt;/color&gt;가 가시덤불 숲으로 갔으면....</t>
  </si>
  <si>
    <t>If &lt;color=#00B0F0&gt;Lans&lt;/color&gt; really went to the Thorn Bush Forest...</t>
  </si>
  <si>
    <t>&lt;color=#00B0F0&gt;란스&lt;/color&gt;가 위험해요....</t>
  </si>
  <si>
    <t>&lt;color=#00B0F0&gt;ランス&lt;/color&gt;が危ないです...</t>
  </si>
  <si>
    <t>What do you mean the Thorn Bush Forest is dangerous?</t>
  </si>
  <si>
    <t>If you get pricked by the thorns of that forest, you'll fall asleep forever.</t>
  </si>
  <si>
    <t>So the golden grass can wake the fairies who are pricked and asleep?</t>
  </si>
  <si>
    <t>If he took a wrong turn in the forest and got pricked by a thorn...</t>
  </si>
  <si>
    <t>&lt;color=#00B0F0&gt;ミロ&lt;/color&gt;、落ち着いて。</t>
  </si>
  <si>
    <t>&lt;color=#00B0F0&gt;Miro&lt;/color&gt;, calm down.</t>
  </si>
  <si>
    <t>내가 가서 &lt;color=#00B0F0&gt;란스&lt;/color&gt;를 데리고 올게.</t>
  </si>
  <si>
    <t>I'll go and bring back &lt;color=#00B0F0&gt;Lans&lt;/color&gt;.</t>
  </si>
  <si>
    <t>Re-really...?</t>
  </si>
  <si>
    <t>{PlayerName}！やっぱり {PlayerName}しかいない！</t>
  </si>
  <si>
    <t>{PlayerName}! You're the only one who can do this!</t>
  </si>
  <si>
    <t>&lt;color=#00B0F0&gt;란스&lt;/color&gt;가 가시덤불에 찔려서 잠들기 전에 데려와 줘.</t>
  </si>
  <si>
    <t>&lt;color=#00B0F0&gt;ランス&lt;/color&gt;が棘の茂みに刺されて眠る前に連れてきて。</t>
  </si>
  <si>
    <t>Please bring &lt;color=#00B0F0&gt;Lans&lt;/color&gt; back before he falls asleep from getting pricked by a thorn bush.</t>
  </si>
  <si>
    <t>Alright. I'll be back, so just wait here.</t>
  </si>
  <si>
    <t>This is the Thorn Bush Forest...</t>
  </si>
  <si>
    <t>I paused for a moment at the entrance of the forest, where somehow gloomy thorn bushes were scattered about.</t>
  </si>
  <si>
    <t>Compared to the places I'd passed, the plants were still intact.</t>
  </si>
  <si>
    <t>However, the sparsely scattered thorn bushes were becoming more numerous as I ventured deeper into the forest.</t>
  </si>
  <si>
    <t>가시덤불 근처로 가지 말라고, 찔리면 안 된다고 한참이나 주의를 들었기에 몬스터와 가시덤불을 피해 &lt;color=#00B0F0&gt;란스&lt;/color&gt;를 찾기 시작했다.</t>
  </si>
  <si>
    <t>Having been warned for a while not to go near the thorn bushes and not to get pricked, I carefully looked for &lt;color=#00B0F0&gt;Lans&lt;/color&gt;, avoiding the monsters and thorn bushes.</t>
  </si>
  <si>
    <t>무언가 인기척이 느껴지던 곳으로 가까이 다가가자 코앞에서 &lt;color=#00B0F0&gt;란스&lt;/color&gt;가 불쑥 튀어나왔다.</t>
  </si>
  <si>
    <t>Approaching the spot where I sensed some activity, &lt;color=#00B0F0&gt;Lans&lt;/color&gt; suddenly popped out in front of me.</t>
  </si>
  <si>
    <t>Wizard! You're just in time!</t>
  </si>
  <si>
    <t>You scared me...!</t>
  </si>
  <si>
    <t>&lt;color=#00B0F0&gt;란스&lt;/color&gt;, 무사했구나. 한참 찾았어.</t>
  </si>
  <si>
    <t>&lt;color=#00B0F0&gt;ランス&lt;/color&gt;、無事だったのね。ものすごく探し回ったよ。</t>
  </si>
  <si>
    <t>&lt;color=#00B0F0&gt;Lans&lt;/color&gt;, you're safe. I've been looking for you.</t>
  </si>
  <si>
    <t>Everyone's waiting. Let's go back.</t>
  </si>
  <si>
    <t>We can't! There must be the golden grass somewhere beyond here.</t>
  </si>
  <si>
    <t>If we take that back, I'm sure we could wake up the friends who fell asleep from getting pricked by the thorns.</t>
  </si>
  <si>
    <t>I'll give you the chance to help me with this!</t>
  </si>
  <si>
    <t>It's dangerous to go further.</t>
  </si>
  <si>
    <t>And are you sure the golden grass exists?</t>
  </si>
  <si>
    <t>I can't be sure, but there's usually a reason for rumors!</t>
  </si>
  <si>
    <t>So you came here just relying on rumors...</t>
  </si>
  <si>
    <t>Isn't it worth checking out?</t>
  </si>
  <si>
    <t>If the golden grass really exists, it could wake all the sleeping fairies!</t>
  </si>
  <si>
    <t>Look, there's a path over there!</t>
  </si>
  <si>
    <t>Following &lt;color=#00B0F0&gt;Lans&lt;/color&gt;, who started heading recklessly, we ventured deeper into the Thorn Bush Forest.</t>
  </si>
  <si>
    <t>The thorny bushes that grew everywhere and obstructed the path completely blocked the way eventually, and &lt;color=#00B0F0&gt;Lans&lt;/color&gt; and I stopped in front of the tall bushes.</t>
  </si>
  <si>
    <t>How do we get past this?</t>
  </si>
  <si>
    <t>Let's ride that, Wizard!</t>
  </si>
  <si>
    <t>&lt;color=#00B0F0&gt;란스&lt;/color&gt;가 가리킨 곳에는 망가진 열기구가 나무에 걸려 있었다.</t>
  </si>
  <si>
    <t>&lt;color=#00B0F0&gt;ランス&lt;/color&gt;が指差したところに壊れた熱気球が木に引っかかっていた。</t>
  </si>
  <si>
    <t>&lt;color=#00B0F0&gt;Lans&lt;/color&gt; pointed to a broken hot air balloon caught in a tree.</t>
  </si>
  <si>
    <t>It's an abandoned balloon!</t>
  </si>
  <si>
    <t>I've seen humans riding these.</t>
  </si>
  <si>
    <t>You can fix it, so let's ride it over the forest!</t>
  </si>
  <si>
    <t>I'm not sure if it will work... but let's try.</t>
  </si>
  <si>
    <t>First, we need to find the materials to repair it.</t>
  </si>
  <si>
    <t>Ah! We're short on materials... What we have here won't be enough.</t>
  </si>
  <si>
    <t>That looks a bit dangerous...</t>
  </si>
  <si>
    <t>So? Can you fix it?</t>
  </si>
  <si>
    <t>Yes. The repair doesn't seem too difficult.</t>
  </si>
  <si>
    <t>After repairing the broken parts of the hot air balloon and mending the torn fabric, it looked quite all right.</t>
  </si>
  <si>
    <t>As we started to fill the balloon with air by operating the device, &lt;color=#00B0F0&gt;Lans&lt;/color&gt; watched it with sparkling eyes, cheering excitedly.</t>
  </si>
  <si>
    <t>Incredible! A wizard really is something!</t>
  </si>
  <si>
    <t>Let's get on it!</t>
  </si>
  <si>
    <t>As the balloon rose high, the surrounding landscape became visible at a glance.</t>
  </si>
  <si>
    <t>There's a huge golden castle... and a sparkling lake.</t>
  </si>
  <si>
    <t>It's all so glittery it's hard to keep my eyes open...</t>
  </si>
  <si>
    <t>Wait, Wizard, something keeps sticking to me!</t>
  </si>
  <si>
    <t>What is this?</t>
  </si>
  <si>
    <t>Gold dust is sticking to me! It won't come off easily...!</t>
  </si>
  <si>
    <t>In the midst of the hustle, the low-flying hot air balloon got caught in the tree branches and began to leak air.</t>
  </si>
  <si>
    <t>&lt;color=#00B0F0&gt;란스&lt;/color&gt;! 조심해!</t>
  </si>
  <si>
    <t>&lt;color=#00B0F0&gt;ランス&lt;/color&gt;！危ない！</t>
  </si>
  <si>
    <t>&lt;color=#00B0F0&gt;Lans&lt;/color&gt;! Be careful!</t>
  </si>
  <si>
    <t>Ahhhh!</t>
  </si>
  <si>
    <t>열기구가 방향을 틀며 가시덤불 방향으로 기울자 급하게 &lt;color=#00B0F0&gt;란스&lt;/color&gt;를 품에 안고 다시 열기구를 돌리기 위해 바람 마법을 사용했다.</t>
  </si>
  <si>
    <t>As the hot air balloon tilted towards the direction of the thorny bushes, I hastily used wind magic to turn the balloon around while holding &lt;color=#00B0F0&gt;Lans&lt;/color&gt; in my arms.</t>
  </si>
  <si>
    <t>The swaying balloon slowed down as it was wrapped in the wind, passing through the trees, and landed.</t>
  </si>
  <si>
    <t>Thankfully, we weren't seriously injured, but I felt a stinging feeling in my arm belatedly.</t>
  </si>
  <si>
    <t>Wizard! Your arm...!</t>
  </si>
  <si>
    <t>The fairy was restless upon seeing the long scratch on my arm caused by a thorn during the crash.</t>
  </si>
  <si>
    <t>But before we could even look at it, monsters who saw the crashing balloon began to gather around.</t>
  </si>
  <si>
    <t>Phew, let's run away before other monsters come.</t>
  </si>
  <si>
    <t>But I thought I'd fall asleep immediately if I got pricked by the thorn, but it seems better than I thought...?</t>
  </si>
  <si>
    <t>No, you don't fall asleep immediately when you get pricked by the thorn.</t>
  </si>
  <si>
    <t>Slowly, you start to feel sleepy bit by bit.</t>
  </si>
  <si>
    <t>And at some point, if you close your eyes, you'll never be able to get up.</t>
  </si>
  <si>
    <t>Just like my friends...</t>
  </si>
  <si>
    <t>How long does it take to fall asleep?</t>
  </si>
  <si>
    <t>다들 하루에서 이틀 사이에 잠들어 버렸다....</t>
  </si>
  <si>
    <t>가시에 찔려서 잠들어 버리면 황금 덩어리가 된다고 하던데 직접 보지는 못했다!</t>
  </si>
  <si>
    <t>I've heard that if you fall asleep after being pricked by a thorn, you turn into gold, but I've never seen it with my eyes!</t>
  </si>
  <si>
    <t>Now, I have to find the golden grass to avoid falling asleep...</t>
  </si>
  <si>
    <t>As soon as we got out of the Thorn Bush Forest, all we saw was gold. The grass and the ground beneath our feet, and even the trees.</t>
  </si>
  <si>
    <t>Everything around us is covered in gold... The grass, the ground, and the trees...</t>
  </si>
  <si>
    <t>Do you know where this golden grass is?</t>
  </si>
  <si>
    <t>I don't know... I only know it's somewhere in this forest.</t>
  </si>
  <si>
    <t>それならこの森で手がかりを探さなくてはならないね。</t>
  </si>
  <si>
    <t>Then we'll have to look for clues in this forest.</t>
  </si>
  <si>
    <t>Wizard, are those squiggly lines letters?</t>
  </si>
  <si>
    <t>Something is written on the stone slab covered in gold dust!</t>
  </si>
  <si>
    <t>I should have paid more attention in class... It's hard to see because it's covered in gold, and I can't even remember what the words were...!</t>
  </si>
  <si>
    <t>So? Is there any helpful information?</t>
  </si>
  <si>
    <t>There's a lot of verbose writing... There are too many words I don't know, so I can't read any further.</t>
  </si>
  <si>
    <t>でも、黄金が本当に多いね。宝も多いし。</t>
  </si>
  <si>
    <t>But there's really a lot of gold. And a lot of treasure.</t>
  </si>
  <si>
    <t>&lt;color=#00B0F0&gt;란스&lt;/color&gt;! 여기도 확인해 보자!</t>
  </si>
  <si>
    <t>&lt;color=#00B0F0&gt;ランス&lt;/color&gt;！ここもチェックしよう！</t>
  </si>
  <si>
    <t>&lt;color=#00B0F0&gt;Lans&lt;/color&gt;! Let's check over here too!</t>
  </si>
  <si>
    <t>Wizard... You seem more energetic than before.</t>
  </si>
  <si>
    <t>そう見える？こんなに宝がたくさんあると、魔法に関連したものもあるんじゃないかと思って。</t>
  </si>
  <si>
    <t>황금 풀을 찾는 데 도움이 되는 건가?</t>
  </si>
  <si>
    <t>Is it helpful in finding the golden grass?</t>
  </si>
  <si>
    <t>もちろんだよ！</t>
  </si>
  <si>
    <t>Of course!</t>
  </si>
  <si>
    <t>This debris... It doesn't seem like treasure, but something that was used to make treasure or something similar.</t>
  </si>
  <si>
    <t>What do you mean?</t>
  </si>
  <si>
    <t>It doesn't seem to be anything that great...</t>
  </si>
  <si>
    <t>It's not like we can fly by making this.</t>
  </si>
  <si>
    <t>이제 재료만 있으면 뭔가를 만들 수 있다는 거지!</t>
  </si>
  <si>
    <t>Now if we have the materials, we can make something!</t>
  </si>
  <si>
    <t>어쩐지 기분이 좋아 보여서 이상하다.</t>
  </si>
  <si>
    <t>You look weirdly happy.</t>
  </si>
  <si>
    <t>&lt;color=#00B0F0&gt;란스&lt;/color&gt;와 함께 성으로 출발하기 전, 커다란 동상이 눈에 띄어 올려다보고 있었을 때 낯선 목소리가 들렸다.</t>
  </si>
  <si>
    <t>&lt;color=#00B0F0&gt;ランス&lt;/color&gt;と一緒に城へ出発する前、巨大な像が目に入って見上げていたとき、見知らぬ声が聞こえた。</t>
  </si>
  <si>
    <t>Before setting off to the castle with &lt;color=#00B0F0&gt;Lans&lt;/color&gt;, a large statue caught my eye, and as I was looking up at it, I heard a strange voice.</t>
  </si>
  <si>
    <t>White Owl</t>
  </si>
  <si>
    <t>What you're looking at is the statue of the great God of the Sun, Sol.</t>
  </si>
  <si>
    <t>Even though it's considered a place that's no longer looked after, the brilliant glory of that sun is still moving the world.</t>
  </si>
  <si>
    <t>목소리를 따라 고개를 돌리니 커다란 동상 근처 높은기둥에 하얀 올빼미 하나가 앉아 있었다.</t>
  </si>
  <si>
    <t>声の方向に頭を向けると、巨大な像の近くの高い柱に白いフクロウが一羽座っていた。</t>
  </si>
  <si>
    <t>Following the voice, I turned my head and saw a white owl perched on a high pillar near the large statue.</t>
  </si>
  <si>
    <t>ここには何の用で来たのですか？</t>
  </si>
  <si>
    <t>우리는 황금 풀을 찾기 위해 왔어요.</t>
  </si>
  <si>
    <t>We came to find the golden grass.</t>
  </si>
  <si>
    <t>What a big bird? It looks fine at first glance...</t>
  </si>
  <si>
    <t>Haha... What do you mean there's a problem ahead?</t>
  </si>
  <si>
    <t>ええっ！まさか、棘の茂みの棘のようなものだったのですか？</t>
  </si>
  <si>
    <t>Gasp...! Was it like the thorns of the thorn bush?</t>
  </si>
  <si>
    <t>That makes sense... I'm trying to find the golden grass before I turn into gold from brushing against a thorn.</t>
  </si>
  <si>
    <t>그럼 황금 풀을 찾기 위해서는 그 가시를 쏘아내는 뭔가를 지나가야 한다는 결론에...</t>
  </si>
  <si>
    <t>Ugh... I'm starting to feel sleepy as I get tired...</t>
  </si>
  <si>
    <t>졸음 때문에 고민이라면, 한 가지 방법이 있습니다.</t>
  </si>
  <si>
    <t>眠気で困っているなら、一つの方法があります。</t>
  </si>
  <si>
    <t>If your issue is sleepiness, there's one way.</t>
  </si>
  <si>
    <t>주변에서 구할 수 있는 재료와 아주 약간의 연금술 실력만 있으면 됩니다.</t>
  </si>
  <si>
    <t>近くで手に入る材料と少しの錬金術のスキルだけで大丈夫です。</t>
  </si>
  <si>
    <t>All you need are materials that can be obtained nearby and a bit of alchemy skills.</t>
  </si>
  <si>
    <t>わあ！本当に効果があるみたいですね！</t>
  </si>
  <si>
    <t>Wow! It really seems to be working!</t>
  </si>
  <si>
    <t>それは良かったです。</t>
  </si>
  <si>
    <t>I'm glad to hear that.</t>
  </si>
  <si>
    <t>황금 풀을 찾는다고 했죠? 단서가 있는 겁니까?</t>
  </si>
  <si>
    <t>You're looking for the golden grass, right? Do you have any clues?</t>
  </si>
  <si>
    <t>Uh, no. I only found out about the golden grass itself recently...</t>
  </si>
  <si>
    <t>정작 그것을 찾으려 했던 &lt;color=#00B0F0&gt;란스&lt;/color&gt;도 황금 풀에 대해 아는 게 없거든요.</t>
  </si>
  <si>
    <t>And &lt;color=#00B0F0&gt;Lans&lt;/color&gt;, who wanted to find it, doesn't know anything about the golden grass either.</t>
  </si>
  <si>
    <t>でも、{PlayerName}よりは多く知っています。</t>
  </si>
  <si>
    <t>So, you came to such a dangerous place under the uncertain circumstances? That's reckless.</t>
  </si>
  <si>
    <t>I think so too... Looking for the treasure of the goddess and all...</t>
  </si>
  <si>
    <t>The treasure of the goddess... What are you planning to do with it?</t>
  </si>
  <si>
    <t>その仕事を成し遂げて大魔法使いになりたいんです。</t>
  </si>
  <si>
    <t>I want to become an archmage by accomplishing this.</t>
  </si>
  <si>
    <t>There still is someone in this world who thinks that way...</t>
  </si>
  <si>
    <t>その話を聞くと、過去に神が残した痕跡について学んだ内容が思い浮かびます。</t>
  </si>
  <si>
    <t>Hearing that makes me think of what I learned about the traces left by the gods.</t>
  </si>
  <si>
    <t>하늘이 온통 황금 가루투성이네요. 어떤 게 황금 가루고, 어떤 게 별인지 구분이 안 가요.</t>
  </si>
  <si>
    <t>The sky is full of golden dust. I can't tell what's golden dust and what's a star.</t>
  </si>
  <si>
    <t>그러고 보니 아이테르 신학 아카데미에서는 별을 신에 비유하고는 했어요.</t>
  </si>
  <si>
    <t>Come to think of it, the Aether Theology Academy used to compare stars to gods.</t>
  </si>
  <si>
    <t>You're wearing a priest's robe... Do you know anything related to that?</t>
  </si>
  <si>
    <t>If so many stars were watching... That would be a little scary.</t>
  </si>
  <si>
    <t>すぐに見えるでしょう。</t>
  </si>
  <si>
    <t>You'll see it soon.</t>
  </si>
  <si>
    <t>보인다니, 어떤 게요?</t>
  </si>
  <si>
    <t>見えるというのは、何ですか？</t>
  </si>
  <si>
    <t>What do you mean, see what?</t>
  </si>
  <si>
    <t>가시를 날리는 흉포한 것이요.</t>
  </si>
  <si>
    <t>棘を飛ばす凶暴なものです。</t>
  </si>
  <si>
    <t>The vicious thing that shoots thorns.</t>
  </si>
  <si>
    <t>魔法使い、歩幅が遅くなったぞ！</t>
  </si>
  <si>
    <t>Wizard, your steps have slowed!</t>
  </si>
  <si>
    <t>No... I'm just taking a closer look at the ruins...</t>
  </si>
  <si>
    <t>혹시 곁에 있는 건 페어리인가요?</t>
  </si>
  <si>
    <t>Is the one next to you a fairy?</t>
  </si>
  <si>
    <t>そうだ！</t>
  </si>
  <si>
    <t>Yeah!</t>
  </si>
  <si>
    <t>Yes. But when I first saw a fairy, I couldn't distinguish it from a spirit.</t>
  </si>
  <si>
    <t>Actually... I still can't distinguish them besides their appearance.</t>
  </si>
  <si>
    <t>That makes sense. Fairies are spirits artificially created by someone, so they're bound to be similar.</t>
  </si>
  <si>
    <t>Uhmm... Aren't they creations of gods?</t>
  </si>
  <si>
    <t>Is our birth being treated like a boring story right now?!</t>
  </si>
  <si>
    <t>そういう意味ではありませんでした。</t>
  </si>
  <si>
    <t>That's not what I meant.</t>
  </si>
  <si>
    <t>Ugh... I don't like this guy!</t>
  </si>
  <si>
    <t>란스, 너는 친구를 엄청나게 아끼는구나?</t>
  </si>
  <si>
    <t>何を当たり前のことを言っているんだ！</t>
  </si>
  <si>
    <t>You don't have to mention it!</t>
  </si>
  <si>
    <t>It seems like all the fairies are friendly with each other, but I think you care a bit more than that. After all, you even came to a place like this.</t>
  </si>
  <si>
    <t>그런 건 모른다! 그냥 챙겨야 하는 녀석들이 많으니 찾을 뿐이다!</t>
  </si>
  <si>
    <t>I don't know about that! There are just a lot of them that need looking after!</t>
  </si>
  <si>
    <t>They always just fly around and fall asleep anywhere without thinking!</t>
  </si>
  <si>
    <t>So... I can never relax.</t>
  </si>
  <si>
    <t>그렇구나... 아마 &lt;color=#00B0F0&gt;란스&lt;/color&gt;가 페어리 중에서 가장 의리가 있는 페어리 일 거야.</t>
  </si>
  <si>
    <t>I see... Maybe &lt;color=#00B0F0&gt;Lans&lt;/color&gt; is the most loyal fairy among the fairies.</t>
  </si>
  <si>
    <t>ふん！当たり前のことを言っている！</t>
  </si>
  <si>
    <t>Hmph! I said no need to mention it!</t>
  </si>
  <si>
    <t>But what's this problem up ahead?</t>
  </si>
  <si>
    <t>ほえ！大きなモンスターだ、魔法使い！</t>
  </si>
  <si>
    <t>Yikes! It's a huge monster, wizard!</t>
  </si>
  <si>
    <t>花にしては大きすぎませんか？！</t>
  </si>
  <si>
    <t>Isn't it too big for a flower?!</t>
  </si>
  <si>
    <t>ちぇ！道を塞ぐなら追い出せばいい！</t>
  </si>
  <si>
    <t>Tsk! If something's blocking the way, we just have to drive it away!</t>
  </si>
  <si>
    <t>이 정도의 마법만 쓰고도 벌써 잠이 온다는 말인가요?</t>
  </si>
  <si>
    <t>You're sleepy after using just that amount of magic?</t>
  </si>
  <si>
    <t>You can't fall asleep! Stay awake!</t>
  </si>
  <si>
    <t>&lt;color=#00B0F0&gt;란스&lt;/color&gt;가 소리치는 것이 들렸지만 온몸에 힘이 쭉 빠지며 졸음이 몰려왔다.</t>
  </si>
  <si>
    <t>&lt;color=#00B0F0&gt;ランス&lt;/color&gt;の叫び声が聞こえましたが、体からの力が抜け、眠気が襲ってきまた。</t>
  </si>
  <si>
    <t>I heard &lt;color=#00B0F0&gt;Lans&lt;/color&gt; shouting, but my energy was drained, and sleepiness overwhelmed me.</t>
  </si>
  <si>
    <t>I saw &lt;color=#00B0F0&gt;Lans&lt;/color&gt; flying around busily and the owl with a surprised look... and then my eyes closed.</t>
  </si>
  <si>
    <t>... ...ke up.</t>
  </si>
  <si>
    <t>Grrrr...</t>
  </si>
  <si>
    <t>起きろ、{PlayerName}！</t>
  </si>
  <si>
    <t>Wake up, {PlayerName}!</t>
  </si>
  <si>
    <t>うわっ！師、師匠！</t>
  </si>
  <si>
    <t>Eek! M-Master!</t>
  </si>
  <si>
    <t>なぜこんな遅い時間に窓辺で寝ていたんだ？</t>
  </si>
  <si>
    <t>Master</t>
  </si>
  <si>
    <t>Why were you sleeping by the window at this late hour?</t>
  </si>
  <si>
    <t>Well... I was watching the stars.</t>
  </si>
  <si>
    <t>眠ってはいけない！しっかりしろ！</t>
  </si>
  <si>
    <t>Yes, the stars seem especially clear since it's a secluded forest.</t>
  </si>
  <si>
    <t>はい！</t>
  </si>
  <si>
    <t>I ran off, making a clattering noise. I glanced back wondering if I'd knocked over something big.</t>
  </si>
  <si>
    <t>스승님은 평소처럼 화를 내는 것 대신, 창가에 서서 하늘을 올려다보고 있었다.</t>
  </si>
  <si>
    <t>師匠はいつものように怒るのではなく、窓辺に立って空を見上げていました。</t>
  </si>
  <si>
    <t>Instead of getting angry like usual, Master stood by the window, looking up at the sky.</t>
  </si>
  <si>
    <t>쏟아지는 별빛 속 그림자 진 등이 서있었다. 스승님은 그날 밤하늘의 무엇을 헤아리고 있었을까?</t>
  </si>
  <si>
    <t>Silhouetted against the pouring starlight, he stood there. What was Master contemplating in that night sky?</t>
  </si>
  <si>
    <t>うぅぅ！何、何？！</t>
  </si>
  <si>
    <t>Pffft! What, what's that?!</t>
  </si>
  <si>
    <t>You're awake, Wizard! I thought you were going to sleep forever!</t>
  </si>
  <si>
    <t>Ugh... I'm all damp. &lt;color=#00B0F0&gt;Lans&lt;/color&gt;, did you use a magic potion? It feels like I took a shower in it.</t>
  </si>
  <si>
    <t>不平を言うな！俺が驚いたことに比べれば何もないんだから！</t>
  </si>
  <si>
    <t>Don't complain! That's nothing compared to how shocked I was!</t>
  </si>
  <si>
    <t>...Huh? Who, who are you?</t>
  </si>
  <si>
    <t>あれはあれだ！白い鳥だ！</t>
  </si>
  <si>
    <t>That's the one! The white bird!</t>
  </si>
  <si>
    <t>White Owl?</t>
  </si>
  <si>
    <t>It was hard to move you in bird form, so I temporarily changed. It's like a transformation.</t>
  </si>
  <si>
    <t>&lt;color=#00B0F0&gt;グレン&lt;/color&gt;と言います。考えてみれば、自己紹介がまだでしたね。</t>
  </si>
  <si>
    <t>Glen</t>
  </si>
  <si>
    <t>I'm &lt;color=#00B0F0&gt;Glen&lt;/color&gt;. Now that I think about it, we haven't properly introduced ourselves.</t>
  </si>
  <si>
    <t>I'm {PlayerName}... I knew there were wizards who could use transformation magic, but are you a wizard?</t>
  </si>
  <si>
    <t>いえ、それに似たようなものです。</t>
  </si>
  <si>
    <t>No, something similar.</t>
  </si>
  <si>
    <t>確かに、それは私も気になりましたよ。</t>
  </si>
  <si>
    <t>I was curious about that too.</t>
  </si>
  <si>
    <t>솔직히 말하자면... 잠들었던 땅이 깨어나기 시작해서 살펴보고 있었습니다.</t>
  </si>
  <si>
    <t>Honestly... I was checking because the Sleeping Land has started to awaken.</t>
  </si>
  <si>
    <t>By yourself? Isn't that dangerous?</t>
  </si>
  <si>
    <t>Haha. That's why I was wandering around in the ruins, wasn't I?</t>
  </si>
  <si>
    <t>It's good that you woke up safely, but it'll be tough to move forward.</t>
  </si>
  <si>
    <t>저 녀석의 말대로 요 앞은 흉흉한 기운이 느껴진다.</t>
  </si>
  <si>
    <t>Like this guy said, I feel something bad up front.</t>
  </si>
  <si>
    <t>I never thought I'd get to see the land being awakened in person.</t>
  </si>
  <si>
    <t>작은 마법사, 당신은 이 파르카이 대륙에 대해 알고 있었나요?</t>
  </si>
  <si>
    <t>Little wizard, did you know about this Parcai continent?</t>
  </si>
  <si>
    <t>아뇨, 전혀 몰랐어요... 이 대륙에 오기 전에 봤던 지도에도 없었던 것 같아요.</t>
  </si>
  <si>
    <t>No, not at all... I don't think it was on any map I saw before coming to this continent.</t>
  </si>
  <si>
    <t>이 땅에 안개가 퍼지기 시작하면서 밖에서 찾아오던 귀찮은 녀석들도 사라졌었다.</t>
  </si>
  <si>
    <t>The annoying ones who used to come from outside stopped when the fog started to spread over this land.</t>
  </si>
  <si>
    <t>이런 경우는 들어본 적도 없어서 정말 모르겠어요.</t>
  </si>
  <si>
    <t>I've never heard of such a thing, so I really don't know.</t>
  </si>
  <si>
    <t>So to sum up... After the goddess fell asleep, the Nightmare Fog spread over this land.</t>
  </si>
  <si>
    <t>Is that what happened?</t>
  </si>
  <si>
    <t>흰 게 보인다! 유적인가?</t>
  </si>
  <si>
    <t>白いものが見える！遺跡か？</t>
  </si>
  <si>
    <t>I see something white! Is it a ruin?</t>
  </si>
  <si>
    <t>It seems deserted. Everything is sparkling gold and silent.</t>
  </si>
  <si>
    <t>주변에 온통 황금 동상이 가득하고... 별로 느낌이 좋지 않다...</t>
  </si>
  <si>
    <t>There are golden statues everywhere... and it doesn't feel right...</t>
  </si>
  <si>
    <t>魔法使い...この像たちは、どうやら...本当の人だったみたいだね。</t>
  </si>
  <si>
    <t>Wizard... These statues seem to have been real people once.</t>
  </si>
  <si>
    <t>目を強く閉じる代わりに、目を見開いて足を踏み出した。</t>
  </si>
  <si>
    <t>Instead of squeezing my eyes shut, I forced them wide open and stepped forward.</t>
  </si>
  <si>
    <t>眠気を追い払おうとするのもあったが、何故かその像たちを無視してはならないと思ったからだ。</t>
  </si>
  <si>
    <t>I was trying to shake off sleepiness, but I also felt like I shouldn't ignore those statues.</t>
  </si>
  <si>
    <t>...Yikes! Wizard, Wizard!</t>
  </si>
  <si>
    <t>왜 그래, &lt;color=#00B0F0&gt;란스&lt;/color&gt;? 내 머리 위에 올라가서?</t>
  </si>
  <si>
    <t>What's wrong, &lt;color=#00B0F0&gt;Lans&lt;/color&gt;? Why are you climbing on my head?</t>
  </si>
  <si>
    <t>Yuck! Really! I've heard cities have lots of rats... Is there a way to keep them from coming closer?</t>
  </si>
  <si>
    <t>전부 황금 동상뿐이야... 금방이라도 움직일 것 같은 모습으로 굳어 있어.</t>
  </si>
  <si>
    <t>It's just golden statues everywhere... They look like they could move at any moment.</t>
  </si>
  <si>
    <t>呪いか魔法のどちらかだろう。神の宝には魔法にかけられているから、適切な推測ではないかもしれない。</t>
  </si>
  <si>
    <t>I can't figure out why every place with the treasure of the goddess has been struck by disaster.</t>
  </si>
  <si>
    <t>It's almost as if the treasures were meant to judge people...</t>
  </si>
  <si>
    <t>...An object without will relies on the intentions of the user.</t>
  </si>
  <si>
    <t>We don't know how the treasure that has left the hands of the goddess was used.</t>
  </si>
  <si>
    <t>Is this a coin? Scattered all around, it looks like currency... Is it actual gold?</t>
  </si>
  <si>
    <t>人の顔が刻まれているようだね！</t>
  </si>
  <si>
    <t>It seems to have a person's face engraved on it!</t>
  </si>
  <si>
    <t>Hmm... We might learn something about this city if we take a few. Is that okay?</t>
  </si>
  <si>
    <t>Huh? This one looks different from the other coins, doesn't it?</t>
  </si>
  <si>
    <t>표면이 잘 보이지 않네... 손질을 해서 확인해 볼까?</t>
  </si>
  <si>
    <t>The surface isn't clear... Should we clean it up and check?</t>
  </si>
  <si>
    <t>It looks like there's a woman's face engraved on the front of the coin and a man's face on the back.</t>
  </si>
  <si>
    <t>This face on the front... I feel like I've seen it somewhere...</t>
  </si>
  <si>
    <t>その顔！森で見た顔だ！</t>
  </si>
  <si>
    <t>That face! It's the one from the forest!</t>
  </si>
  <si>
    <t>The forest? Did we run into someone there?</t>
  </si>
  <si>
    <t>いや、森の遺跡のことだ！そこの像！</t>
  </si>
  <si>
    <t>No! I mean the ruins in the forest! The statue there!</t>
  </si>
  <si>
    <t>It's an Opion coin. It's been a while since I've seen one too.</t>
  </si>
  <si>
    <t>Opion coin? Opion... Isn't that where the Tower of the Sages is?</t>
  </si>
  <si>
    <t>賢者の塔ができるずっと前のオピオンだよ。</t>
  </si>
  <si>
    <t>This is Opion, long before the Tower of the Sages was built.</t>
  </si>
  <si>
    <t>훨씬 전? 그렇구나... 이게 왜 여기 있는 거지?</t>
  </si>
  <si>
    <t>Long before? I see... but why is it here?</t>
  </si>
  <si>
    <t>素晴らしい人だったのかな？</t>
  </si>
  <si>
    <t>Was it someone important?</t>
  </si>
  <si>
    <t>Who knows. Maybe someone who wanted to be important...!</t>
  </si>
  <si>
    <t>대단해지고 싶은 사람이라고 하셨나요?</t>
  </si>
  <si>
    <t>Did you say someone who wanted to be important?</t>
  </si>
  <si>
    <t>If a person strikes such an exaggerated pose, it must be some performer or someone full of pride.</t>
  </si>
  <si>
    <t>Makes sense...</t>
  </si>
  <si>
    <t>この像、気に入りましたか？</t>
  </si>
  <si>
    <t>Do you like this statue?</t>
  </si>
  <si>
    <t>No. It's hard to explain... but it gives me the creeps.</t>
  </si>
  <si>
    <t>Then we feel the same.</t>
  </si>
  <si>
    <t>I liked the coin we picked up earlier more than this statue.</t>
  </si>
  <si>
    <t>The coin... this one?</t>
  </si>
  <si>
    <t>No! Not that one.</t>
  </si>
  <si>
    <t>ああ、オピオンの硬貨のことか？</t>
  </si>
  <si>
    <t>Oh, you mean the Opion coin?</t>
  </si>
  <si>
    <t>That's the one! It's better made, and it doesn't give off any bad feelings.</t>
  </si>
  <si>
    <t>Walking through similar places is making me... sleepy...</t>
  </si>
  <si>
    <t>緊張が解れてきたからかな？</t>
  </si>
  <si>
    <t>...악! 황금 동상에 머리를 부딪혔어!</t>
  </si>
  <si>
    <t>...あ！黄金の像に頭をぶつけた！</t>
  </si>
  <si>
    <t>...Ouch! I hit my head on a golden statue!</t>
  </si>
  <si>
    <t>え...痛そうだね。</t>
  </si>
  <si>
    <t>Ouch... that must hurt.</t>
  </si>
  <si>
    <t>...Run... ...away...</t>
  </si>
  <si>
    <t>え？何の音だろう...</t>
  </si>
  <si>
    <t>Huh? What was that sound...</t>
  </si>
  <si>
    <t>Run away... Run...</t>
  </si>
  <si>
    <t>도망쳐... 도망쳐야 해... 도망쳐....</t>
  </si>
  <si>
    <t>逃げろ... 逃げなきゃ... 逃げろ....</t>
  </si>
  <si>
    <t>Run away... We have to run... Run away...</t>
  </si>
  <si>
    <t>&lt;color=#00B0F0&gt;란스&lt;/color&gt;... 혹시 이 소리 들려?</t>
  </si>
  <si>
    <t>&lt;color=#00B0F0&gt;Lans&lt;/color&gt;... do you hear that sound?</t>
  </si>
  <si>
    <t>何の声だって？君の声以外は何も聞こえないけど？</t>
  </si>
  <si>
    <t>What sound? I don't hear anything other than your voice.</t>
  </si>
  <si>
    <t>...저, &lt;color=#00B0F0&gt;글렌&lt;/color&gt;. 혹시 이 목소리가 들리나요?</t>
  </si>
  <si>
    <t>...あの、&lt;color=#00B0F0&gt;グレン&lt;/color&gt;。もしかしてこの声、聞こえますか？</t>
  </si>
  <si>
    <t>...Hey, &lt;color=#00B0F0&gt;Glen&lt;/color&gt;. Do you hear this voice?</t>
  </si>
  <si>
    <t>Do you hear something?</t>
  </si>
  <si>
    <t>うるさい！弱い魔法使いも休むべきだ！</t>
  </si>
  <si>
    <t>Quiet! The frail wizard needs to rest!</t>
  </si>
  <si>
    <t>......정말 피곤해서 그런 거겠지?</t>
  </si>
  <si>
    <t>......本当に疲れているからそう思うのかな？</t>
  </si>
  <si>
    <t>...It's probably just because I'm tired, right?</t>
  </si>
  <si>
    <t>도망쳐... 도망쳐야 해... 도망쳐....!</t>
  </si>
  <si>
    <t>逃げろ... 逃げなきゃ... 逃げろ....！</t>
  </si>
  <si>
    <t>Run away... We have to run... Run away...!</t>
  </si>
  <si>
    <t>みんな......！</t>
  </si>
  <si>
    <t>All...!</t>
  </si>
  <si>
    <t>なんだか音がだんだん大きくなってきてるみたいだけど...？</t>
  </si>
  <si>
    <t>Why does the sound seem to be getting louder...?</t>
  </si>
  <si>
    <t>도망치는 황금 동상</t>
    <phoneticPr fontId="4" type="noConversion"/>
  </si>
  <si>
    <t>다들 도망쳐! 도망쳐야 해!</t>
  </si>
  <si>
    <t>みんな、逃げろ！逃げなきゃ！</t>
  </si>
  <si>
    <t>Escaping Golden Statue</t>
  </si>
  <si>
    <t>Everyone run! We have to run!</t>
  </si>
  <si>
    <t>Worshipping Golden Statue</t>
  </si>
  <si>
    <t>Oh... We will be led to the divine realm... Purified in gold...</t>
  </si>
  <si>
    <t>全てを捨てて逃げろ！</t>
  </si>
  <si>
    <t>Leave everything and run!</t>
  </si>
  <si>
    <t>ヒーク！この声...像から聞こえていたじゃないか！</t>
  </si>
  <si>
    <t>Eek! The voice... It was coming from the statues!</t>
  </si>
  <si>
    <t>Pant... pant... I finally... found them...!</t>
  </si>
  <si>
    <t>Wizard! Why are you so pale?</t>
  </si>
  <si>
    <t>でも、ちょうどよく来た！ここに何かがある！</t>
  </si>
  <si>
    <t>But you came just in time! There's something up ahead!</t>
  </si>
  <si>
    <t>え...？私...やっと走って...来たのに？</t>
  </si>
  <si>
    <t>Huh...? I... just ran... all the way here?</t>
  </si>
  <si>
    <t>Then take a break before we go on!</t>
  </si>
  <si>
    <t>逃げろ...</t>
  </si>
  <si>
    <t>Run away...</t>
  </si>
  <si>
    <t>No! I can do it!</t>
  </si>
  <si>
    <t>갑자기 너무 의욕이 넘쳐나는 것 같지 않나요?</t>
  </si>
  <si>
    <t>突然、あまりにも意欲が溢れているように見えませんか？</t>
  </si>
  <si>
    <t>Don't you think you're suddenly a little too eager?</t>
  </si>
  <si>
    <t>そう思うね。</t>
  </si>
  <si>
    <t>Exactly, that's what I'm saying.</t>
  </si>
  <si>
    <t>성당처럼 생긴 곳이라서 유적과 관련된 뭔가 있을 줄 알았는데... 그런 건 없는 것 같아.</t>
  </si>
  <si>
    <t>I thought there would be something related to the ruins here because it looks like a church... but I guess not.</t>
  </si>
  <si>
    <t>It doesn't seem related to the treasure of the goddess either.</t>
  </si>
  <si>
    <t>The things inside are all messed up.</t>
  </si>
  <si>
    <t>それを何かに追われながらも持って行ったのか...？すごいね。</t>
  </si>
  <si>
    <t>They took things even while being chased...? That's impressive.</t>
  </si>
  <si>
    <t>でも、お前！なぜ一緒に中を探さなかったの！</t>
  </si>
  <si>
    <t>But you! Why not help search the inside!</t>
  </si>
  <si>
    <t>Since I'm in a position of worshiping the gods, I didn't really want to go into a church that's just decorated without any foundation.</t>
  </si>
  <si>
    <t>Haha. I'll take that as a compliment.</t>
  </si>
  <si>
    <t>저 녀석, 도시에 들어오고 나서부터 성격이 묘하게 삐딱해진 것 같다...</t>
  </si>
  <si>
    <t>That guy... His attitude has turned a bit sour since we entered the city...</t>
  </si>
  <si>
    <t>한 가지 궁금한 게 있습니다.</t>
  </si>
  <si>
    <t>I have a question.</t>
  </si>
  <si>
    <t>Yes? Feel free to ask.</t>
  </si>
  <si>
    <t>어... &lt;color=#00B0F0&gt;란스&lt;/color&gt;나 저의 경우에는 점점 무던해지는 것 같아요.</t>
  </si>
  <si>
    <t>Uh... for &lt;color=#00B0F0&gt;Lans&lt;/color&gt; and me, we're becoming more indifferent.</t>
  </si>
  <si>
    <t>食べられないものに多くの関心を持つ必要はない！</t>
  </si>
  <si>
    <t>No need to care much about things we can't eat!</t>
  </si>
  <si>
    <t>I see. In this city, gold is as common as stones...</t>
  </si>
  <si>
    <t>The value people place on things can be so relative, it's hard to understand sometimes.</t>
  </si>
  <si>
    <t>ここ、こちらに戻りましょう！</t>
  </si>
  <si>
    <t>Let's turn back this way!</t>
  </si>
  <si>
    <t>わあ...大きな城ですね。</t>
  </si>
  <si>
    <t>Wow... that's a huge castle.</t>
  </si>
  <si>
    <t>And it's blindingly bright.</t>
  </si>
  <si>
    <t>I don't get the point of making a castle surface out of gold—nor do I want to.</t>
  </si>
  <si>
    <t>자, 가시죠. 머지않은 것 같습니다.</t>
  </si>
  <si>
    <t>さあ、行きましょう。もうすぐだと思います。</t>
  </si>
  <si>
    <t>Let's go. It seems we're close.</t>
  </si>
  <si>
    <t>おかげで問題が解決し、急な状況も過ぎ去ったので、私はここまで同行します。</t>
  </si>
  <si>
    <t>Now that the problem is solved and the urgent situation has passed, I'll accompany you only this far.</t>
  </si>
  <si>
    <t>せっかくなら宝を見つけるまで一緒にいたいけど...</t>
  </si>
  <si>
    <t>I'd like to stay with you until we find the treasure...</t>
  </si>
  <si>
    <t>この城にあるものは目に入れたくないからです。</t>
  </si>
  <si>
    <t>But I don't want to lay my eyes on what's in this castle.</t>
  </si>
  <si>
    <t>....그래요? 약은 정말 고마웠어요. 덕분에 아직까진 버틸만하네요.</t>
  </si>
  <si>
    <t>....そうですか？ポーションは本当にありがとうございました。おかげでまだ我慢できます。</t>
  </si>
  <si>
    <t>...Really? I'm really grateful for the medicine. It's kept me going so far.</t>
  </si>
  <si>
    <t>怪しい奴...でも助けてくれたから見逃す！</t>
  </si>
  <si>
    <t>Suspicious guy... Since you helped, I'll let it slide!</t>
  </si>
  <si>
    <t>Then I hope we can meet again.
May the blessings of the gods be upon your future!</t>
  </si>
  <si>
    <t>&lt;color=#00B0F0&gt;글렌&lt;/color&gt;은 다시 하얀 올빼미로 변해 하늘 위로 날아갔다.</t>
  </si>
  <si>
    <t>&lt;color=#00B0F0&gt;グレン&lt;/color&gt;は再び白いフクロウに変わり、空に飛んで行った。</t>
  </si>
  <si>
    <t>&lt;color=#00B0F0&gt;Glen&lt;/color&gt; transformed back into a white owl and flew up into the sky.</t>
  </si>
  <si>
    <t>....あんなに高く飛べるなら、さっき遭遇したモンスターの攻撃も避けられなかった？</t>
  </si>
  <si>
    <t>...If I could fly that high, could I have avoided that monster's attack earlier?</t>
  </si>
  <si>
    <t>フン、怪しいやつだったな！さあ、早く城へ行こう！</t>
  </si>
  <si>
    <t>Hmph, that guy was fishy! Let's hurry to the castle!</t>
  </si>
  <si>
    <t>Inside the castle, there were scattered pieces and decorations symbolizing the goddess and the God of the Sun, along with various records.</t>
  </si>
  <si>
    <t>In a corridor, I found a record of the thorn bushes that grew around the castle.</t>
  </si>
  <si>
    <t>가시덤불은 신의 보물로 불리는 황금 월계관 때문에 생겨났다.</t>
  </si>
  <si>
    <t>As more treasure accumulated in Lukuma Castle, thorn bushes began to spring up all over the land...</t>
  </si>
  <si>
    <t>And those pricked by the thorns fell into a deep sleep...</t>
  </si>
  <si>
    <t>{PlayerName}! 眠っちゃダメ！</t>
  </si>
  <si>
    <t>{PlayerName}! Don't fall asleep!</t>
  </si>
  <si>
    <t>Ugh, sorry.</t>
  </si>
  <si>
    <t>Get up! Wizard! We need to move fast!</t>
  </si>
  <si>
    <t>Stop pushing me already...</t>
  </si>
  <si>
    <t>Let's go to that room!</t>
  </si>
  <si>
    <t>Despite the sleepiness pouring over me, I managed to keep exploring room after room without falling asleep, thanks to the noisy fairy by my side.</t>
  </si>
  <si>
    <t>Crossing the castle courtyard, I discovered a huge library and museum hidden away as if someone wanted to keep it a secret.</t>
  </si>
  <si>
    <t>Wizard! This place isn't covered in gold!</t>
  </si>
  <si>
    <t>There might be something inside!</t>
  </si>
  <si>
    <t>It seemed as if someone had tried to protect it, as this place alone was not covered in gold and retained its original appearance.</t>
  </si>
  <si>
    <t>While the exterior had worn with time, large trees and leaves covered the museum, protecting the interior from decay.</t>
  </si>
  <si>
    <t>The relics and documents, untouched by human hands and covered in dust, slowly brought the past stories back to life.</t>
  </si>
  <si>
    <t>Lukuma had a strong religious influence. It had been under Opion's rule in the past, worshipping the God of the Sun as the state religion for a long time.</t>
  </si>
  <si>
    <t>Lukuma was once the wealthiest country in Parcai, overflowing with gold.</t>
  </si>
  <si>
    <t>To flaunt his wealth, he covered every visible place with gold, and the castle where the king resided was built entirely of gold.</t>
  </si>
  <si>
    <t>And it came to be regarded as corrupt and sinful as Opion had been in the past.</t>
  </si>
  <si>
    <t>Unable to stop at the moment he should have, he relentlessly pursued more wealth, constantly coveting, looting, killing, and desperately searching for something.</t>
  </si>
  <si>
    <t>At the end of the war, the king, having forgotten what he truly desired, kept killing and looting until he met his own death.</t>
  </si>
  <si>
    <t>手に入れることができなかった女神の宝。王はそれを欲するようになった。</t>
  </si>
  <si>
    <t>The treasure of the goddess, which he never managed to obtain. The king had coveted it.</t>
  </si>
  <si>
    <t>The king sent grave robbers into the temple where the goddess resided to steal the laurel wreath.</t>
  </si>
  <si>
    <t>The attempt to steal the treasure failed, but one day, a wizard in a black robe brought the treasure of the goddess the king had longed for.</t>
  </si>
  <si>
    <t>After the king wore the Golden Laurel Wreath the wizard brought, he gradually lost his reason and was unable to make objective judgments.</t>
  </si>
  <si>
    <t>ここに女神の宝があるかもしれないという重要な手がかりを得たにもかかわらず、ずっと眠気が押し寄せ、頭がこくりこくりと下がった。</t>
  </si>
  <si>
    <t>Even with an important clue about the treasure of the goddess at hand, sleepiness kept overwhelming me, and my head kept nodding off.</t>
  </si>
  <si>
    <t>그때마다 &lt;color=#00B0F0&gt;란스&lt;/color&gt;가 달려들어 머리를 잡고 흔들었다.</t>
  </si>
  <si>
    <t>そのたびに&lt;color=#00B0F0&gt;ランス&lt;/color&gt;が駆け寄り、頭を掴んで振った。</t>
  </si>
  <si>
    <t>Each time, &lt;color=#00B0F0&gt;Lans&lt;/color&gt; would rush over, grab my head, and shake it.</t>
  </si>
  <si>
    <t>I guess you're right. We need to find it soon. It's getting harder to hold on...</t>
  </si>
  <si>
    <t>이제 졸다 못해 안 떠지는 눈을 억지로 뜨고는 앞에서 수선을 떨며 서두르는 &lt;color=#00B0F0&gt;란스&lt;/color&gt;를 쫓았다.</t>
  </si>
  <si>
    <t>Now barely keeping my heavy eyelids open, I followed &lt;color=#00B0F0&gt;Lans&lt;/color&gt; who was fussing and hurrying ahead.</t>
  </si>
  <si>
    <t>I'll never forgive this!</t>
  </si>
  <si>
    <t>But where could the king be...?</t>
  </si>
  <si>
    <t>Should we dig up the king's tomb?</t>
  </si>
  <si>
    <t>I don't really wanna do that...</t>
  </si>
  <si>
    <t>That's not what you want to care about now! You'll fall asleep too, Wizard!</t>
  </si>
  <si>
    <t>Let's figure out where the king is first...</t>
  </si>
  <si>
    <t>We've already searched here.</t>
  </si>
  <si>
    <t>Let's head up there!</t>
  </si>
  <si>
    <t>Running down the large corridor, searching each room, we finally reached somewhere deep inside the castle.</t>
  </si>
  <si>
    <t>여기는 예배당인가 보다!</t>
  </si>
  <si>
    <t>It seems like this is a chapel!</t>
  </si>
  <si>
    <t>예배당이기는 했지만, 마지막 왕 에라코를 신격화하기 위한 장소였다.</t>
  </si>
  <si>
    <t>Though a chapel, it was a place to deify the last king, Eraco.</t>
  </si>
  <si>
    <t>From the entrance, there were remnants everywhere of the statues of the king and carvings of his achievements.</t>
  </si>
  <si>
    <t>창 너머에서 쏟아져 들어오는 태양빛을 받아 현란하게 빛나는 황금의 방.</t>
  </si>
  <si>
    <t>A room of gold, dazzling brilliantly as it caught the sunlight pouring in through the windows.</t>
  </si>
  <si>
    <t>Opening the door, a lavish feast of gold unfolded before us, more extravagant than anything we had seen upon arriving here.</t>
  </si>
  <si>
    <t>부를 과시하고자 하는 집념이 피부에 와닿는 것만 같았다.</t>
  </si>
  <si>
    <t>It was as if his obsession with flaunting his wealth could be felt in my very skin.</t>
  </si>
  <si>
    <t>And there, in the middle of the room on the king's throne, sat what appeared to be a clump of golden mud.</t>
  </si>
  <si>
    <t>그 괴물의 머리 위에 놓인 화려하고 거대한 왕관은 그의 정체를 쉽게 짐작하게 했다.</t>
  </si>
  <si>
    <t>The extravagant and enormous crown placed on the monster's head made it easy to guess its identity.</t>
  </si>
  <si>
    <t>자신과 &lt;color=#00B0F0&gt;란스&lt;/color&gt;를 발견한 괴물은 무언가 말하고자 하는지 입가를 꾸물거리지만 황금 액체만 쏟아져 흐를 뿐 어떤 말도 전해지지 않았다.</t>
  </si>
  <si>
    <t>The monster, upon discovering us, seemed to want to speak, its mouth moving but only spilling golden liquid without conveying any words.</t>
  </si>
  <si>
    <t>Unable to understand its meaning, I made a puzzled face, and then, as if enraged by something, it started charging toward us.</t>
  </si>
  <si>
    <t>&lt;color=#00B0F0&gt;란스&lt;/color&gt;, 뒤로 물러나...!</t>
  </si>
  <si>
    <t>&lt;color=#00B0F0&gt;ランス&lt;/color&gt;、後ろに下がって...！</t>
  </si>
  <si>
    <t>&lt;color=#00B0F0&gt;Lans&lt;/color&gt;, step back...!</t>
  </si>
  <si>
    <t>Falling asleep without even realizing it, I dreamed of the king as he was in life and a wizard in black clothes, who somehow seemed familiar.</t>
  </si>
  <si>
    <t>I could only sense a feeling of familiarity, but couldn't figure out who it was. After wrestling with it, my eyes suddenly popped open.</t>
  </si>
  <si>
    <t>And then I saw the golden dust fluttering away like butterflies.</t>
  </si>
  <si>
    <t>Am I dreaming another dream...?</t>
  </si>
  <si>
    <t>Wizard! Don't fall asleep!</t>
  </si>
  <si>
    <t>Wake up quickly!</t>
  </si>
  <si>
    <t>윽, &lt;color=#00B0F0&gt;란스&lt;/color&gt;, 아파....</t>
  </si>
  <si>
    <t>Ugh, &lt;color=#00B0F0&gt;Lans&lt;/color&gt;, it hurts...</t>
  </si>
  <si>
    <t>I hit you to make you hurt!</t>
  </si>
  <si>
    <t>Get up and look at this!</t>
  </si>
  <si>
    <t>The fairy kept slapping me to wake me up, leaving my cheeks numb.</t>
  </si>
  <si>
    <t>간신히 현실임을 깨닫고 겨우 졸음에서 벗어나자 눈앞에 꿈처럼 환상적인 장면이 펼쳐졌다.</t>
  </si>
  <si>
    <t>Barely realizing it was reality and shaking off the drowsiness, a fantastical scene unfolded before my eyes like a dream.</t>
  </si>
  <si>
    <t>All the gold of this country was crumbling to dust and scattering into the sky.</t>
  </si>
  <si>
    <t>Just like a mirage in the desert.</t>
  </si>
  <si>
    <t>The thorn bush over there is disappearing too!</t>
  </si>
  <si>
    <t>&lt;color=#00B0F0&gt;란스&lt;/color&gt;가 가리킨 곳을 보자 반짝임 너머로 음침한 빛을 내던 가시덤불이 새살을 틔우듯 푸릇한 싹이 돋아나 이윽고 울창한 숲으로 변했다.</t>
  </si>
  <si>
    <t>&lt;color=#00B0F0&gt;ランス&lt;/color&gt;が指し示した場所を見ると、輝きの向こうに暗い光を放っていた棘の茂みが新芽を出すように若葉が芽吹き、やがて茂った森に変わった。</t>
  </si>
  <si>
    <t>When I looked where &lt;color=#00B0F0&gt;Lans&lt;/color&gt; was pointing, the thorn bushes that were emitting a gloomy light beyond the shimmer sprouted fresh green shoots as if new life was budding, and soon transformed into a lush forest.</t>
  </si>
  <si>
    <t>The thorn bushes surrounding this castle now look like a laurel wreath!</t>
  </si>
  <si>
    <t>The sprouts, deep in slumber, stirred and rose as soon as the gold was gone.</t>
  </si>
  <si>
    <t>Inside the castle, trees and vines with lush leaves grew, as if to wrap around and ensure the greed of this country would never awaken again.</t>
  </si>
  <si>
    <t>全ての黄金が消え去り、最後の黄金の粉が頬に暖かな温もりを残しながら過ぎ去った。</t>
  </si>
  <si>
    <t>All the gold was swept away, and the last bit of golden dust brushed past my cheek, leaving a warm feeling.</t>
  </si>
  <si>
    <t>今は眠気も感じない...</t>
  </si>
  <si>
    <t>Now I don't feel sleepy anymore...</t>
  </si>
  <si>
    <t>えっ？足に何か引っかかるけど...</t>
  </si>
  <si>
    <t>Huh? There's something caught on my foot...</t>
  </si>
  <si>
    <t>That! It looks like a laurel wreath!</t>
  </si>
  <si>
    <t>This must be the treasure we were looking for.</t>
  </si>
  <si>
    <t>This time was harder than the others, it seems.</t>
  </si>
  <si>
    <t>Well, because you kept getting sleepy, and we never knew when you would change!</t>
  </si>
  <si>
    <t>大変だったね、{PlayerName}...</t>
  </si>
  <si>
    <t>Great work, {PlayerName}...</t>
  </si>
  <si>
    <t>네 모험담을 듣고 있으면, 나는 절대 너랑 같이 어딜 가면 안 될 것 같다.</t>
  </si>
  <si>
    <t>あなたの冒険話を聞いていると、絶対にあなたと一緒にどこかに行ってはいけないと思う。</t>
  </si>
  <si>
    <t>Listening to your adventure, I think I should never go anywhere with you.</t>
  </si>
  <si>
    <t>답답하고 불안해서 내가 먼저 쓰러질 거야.</t>
  </si>
  <si>
    <t>I'd collapse from frustration and anxiety first.</t>
  </si>
  <si>
    <t>있지, 있지! 저쪽 나무의 가지가 부러져 있어!</t>
  </si>
  <si>
    <t>Yes, look! There's a broken branch on that tree!</t>
  </si>
  <si>
    <t>それで今は...あれ？あそこにあるのは何？</t>
  </si>
  <si>
    <t>So now... huh? What's that over there?</t>
  </si>
  <si>
    <t>세상에! 저건 미로잖아?! 어쩌다 여기에 잠들어 있는 거야?</t>
  </si>
  <si>
    <t>Goodness! That's Miro, isn't she?! How did she end up sleeping here?</t>
  </si>
  <si>
    <t>えっ...？あ！ここは...</t>
  </si>
  <si>
    <t>Uh...? Oh! This is...</t>
  </si>
  <si>
    <t>미, 미안... 나도 숲이랑 같이 잠들어 버릴 뻔했나 봐...</t>
  </si>
  <si>
    <t>ご、ごめんなさい...私も森と一緒に眠ってしまったみたい...</t>
  </si>
  <si>
    <t>So, sorry... I guess I almost fell asleep just like the forest...</t>
  </si>
  <si>
    <t>Right! Here {PlayerName} is going to help us save this land! Hehe!</t>
  </si>
  <si>
    <t>Your name is Miro, right...? If you're okay with it, do you want to stay with us?</t>
  </si>
  <si>
    <t>I was arranging the items, and Miro was flying around, inspecting them.</t>
  </si>
  <si>
    <t>うーん...？ミロ〜何を見ているの？</t>
  </si>
  <si>
    <t>정말? 그럼 만들 일이 생기면 미로에게 도움을 받을 수 있을까?</t>
  </si>
  <si>
    <t>本当？それなら何かを作るときにミロに手伝ってもらえるかな？</t>
  </si>
  <si>
    <t>Really? Then, if there's something to be made, could we get your help?</t>
  </si>
  <si>
    <t>그, 그런 큰일에 제 도움이 필요한가요....?</t>
  </si>
  <si>
    <t>Do, do you really need my help for such an important task...?</t>
  </si>
  <si>
    <t>Th-there's no need to be so surprised... It's always good to get help from someone who's interested...</t>
  </si>
  <si>
    <t>こ、これは...つまり...すごく...大事なことですね？！</t>
  </si>
  <si>
    <t>Uhmm... Yes?</t>
  </si>
  <si>
    <t>Th-then I can't do it carelessly! I must take responsibility! To be of help to {PlayerName}!</t>
  </si>
  <si>
    <t>Th... thank you. You're a fairy full of passion. So, will you help me, Miro?</t>
  </si>
  <si>
    <t>어, 어라...?!</t>
  </si>
  <si>
    <t>あ、あれ...?!</t>
  </si>
  <si>
    <t>Uh, hmm...?!</t>
  </si>
  <si>
    <t>응? 그래! 그런데 무슨 일이야?</t>
  </si>
  <si>
    <t>Huh? Sure! But what's up?</t>
  </si>
  <si>
    <t>거미줄 침대? 잘 공간이 필요했던 거야?</t>
  </si>
  <si>
    <t>A spider web bed? Did you need a place to sleep?</t>
  </si>
  <si>
    <t>A friend... A fairy?!</t>
  </si>
  <si>
    <t>이럴 게 아니라 빨리 가보자!</t>
  </si>
  <si>
    <t>そんなことじゃなくて、早く行こう！</t>
  </si>
  <si>
    <t>Let's go see the fairy already!</t>
  </si>
  <si>
    <t>Eh...?</t>
  </si>
  <si>
    <t>&lt;color=#00B0F0&gt;Rio&lt;/color&gt;...! I knew it was you...!</t>
  </si>
  <si>
    <t>Rio</t>
  </si>
  <si>
    <t>&lt;color=#00B0F0&gt;리오&lt;/color&gt;라고 하는구나? 나는 {PlayerName}(야). 네 친구들이랑 지내고 있어!</t>
  </si>
  <si>
    <t>&lt;color=#00B0F0&gt;リオ&lt;/color&gt;っていうんだ？私は{PlayerName}（です）。君の友達と遊んでいるんだよ！</t>
  </si>
  <si>
    <t>So you're &lt;color=#00B0F0&gt;Rio&lt;/color&gt;? I'm {PlayerName}. I've been hanging out with your friends!</t>
  </si>
  <si>
    <t>But... I'm, not good at moving a lot...</t>
  </si>
  <si>
    <t>알겠어! 돌아가서 친구들이랑 인사하자!</t>
  </si>
  <si>
    <t>Got it! Let's go back and say hi to your friends!</t>
  </si>
  <si>
    <t>그럼 다른 친구들을 만나기 전에 잠에 깰 수 있도록 준비하고 가자.</t>
  </si>
  <si>
    <t>Then let's get ready to wake up before we meet other friends.</t>
  </si>
  <si>
    <t>응? 어라! &lt;color=#00B0F0&gt;리오&lt;/color&gt;잖아!</t>
  </si>
  <si>
    <t>え？あら！&lt;color=#00B0F0&gt;リオ&lt;/color&gt;じゃない！</t>
  </si>
  <si>
    <t>Huh? Oh! It's &lt;color=#00B0F0&gt;Rio&lt;/color&gt;!</t>
  </si>
  <si>
    <t>응, 응. 이렇게 다시 만나서 기뻐!</t>
  </si>
  <si>
    <t>うん、うん。再会できてうれしいよ！</t>
  </si>
  <si>
    <t>Yeah, yeah. I'm happy to see you again!</t>
  </si>
  <si>
    <t>찾았다, &lt;color=#00B0F0&gt;란스&lt;/color&gt;!</t>
  </si>
  <si>
    <t>마법사! 왜 따라온 거야?!</t>
  </si>
  <si>
    <t>魔法使い！なんでついてきたの？！</t>
  </si>
  <si>
    <t>Wizard! Why did you follow me?!</t>
  </si>
  <si>
    <t>안돼! 녀석들이 나를 걱정하는 만큼 나도 내 동료를 걱정하고 있는 거다!</t>
  </si>
  <si>
    <t>No! I'm as worried about my friends as they are about me!</t>
  </si>
  <si>
    <t>Villager A</t>
  </si>
  <si>
    <t>It seems like the attacks from monsters have been increasing lately... The village doesn't seem safe either.</t>
  </si>
  <si>
    <t>&lt;color=#00B0F0&gt;하이디&lt;/color&gt;를 도와주셔서 감사합니다.</t>
  </si>
  <si>
    <t>&lt;color=#00B0F0&gt;ハイジ&lt;/color&gt;を助けてくれてありがとう。</t>
  </si>
  <si>
    <t>Villager B</t>
  </si>
  <si>
    <t>Thank you for helping &lt;color=#00B0F0&gt;Heidi&lt;/color&gt;.</t>
  </si>
  <si>
    <t>Villager C</t>
  </si>
  <si>
    <t>&lt;color=#00B0F0&gt;하이디&lt;/color&gt;에게 들었네. 자네 덕분에 그라니사도에 봄이 찾아왔다고. 허허... 고맙구먼.</t>
  </si>
  <si>
    <t>&lt;color=#00B0F0&gt;ハイジ&lt;/color&gt;から詳細は聞いた。おかげでグラニサドに春が訪れたと。うふふ...ありがとう。</t>
  </si>
  <si>
    <t>I heard from &lt;color=#00B0F0&gt;Heidi&lt;/color&gt;. Thanks to you, spring has come to Granisado. Ho-ho... Thank you.</t>
  </si>
  <si>
    <t>ようこそ！本当にありがとう。この村にも春が来たようだ。</t>
  </si>
  <si>
    <t>Welcome! Thank you so much. It feels like spring has come to this village too.</t>
  </si>
  <si>
    <t>Ah, Wizard {PlayerName}... Thank you.</t>
  </si>
  <si>
    <t>The blue sky... It's really beautiful.</t>
  </si>
  <si>
    <t>That guy looks weird...</t>
  </si>
  <si>
    <t>It's been a long time since I met the librarian...</t>
  </si>
  <si>
    <t>砂嵐に注意して。</t>
  </si>
  <si>
    <t>Bandaged Zombie</t>
  </si>
  <si>
    <t>Be careful of the sandstorm.</t>
  </si>
  <si>
    <t>It's exciting to be in such a historic place... But let's do what we have to do first.</t>
  </si>
  <si>
    <t>素敵な見物をさせてくれてありがとう。</t>
  </si>
  <si>
    <t>Thanks for the great view.</t>
  </si>
  <si>
    <t>Will the day come when we gather again?</t>
  </si>
  <si>
    <t>懐かしいほどに悲しくなる気がする。でも、素晴らしい風景だったよ。</t>
  </si>
  <si>
    <t>It seems sad as much as I miss it. But it was a wonderful view.</t>
  </si>
  <si>
    <t>The wolf is...</t>
  </si>
  <si>
    <t>黒狼</t>
  </si>
  <si>
    <t>Black Wolf</t>
  </si>
  <si>
    <t>Grrr...!</t>
  </si>
  <si>
    <t>No! Let's drive the wolf away quickly!</t>
  </si>
  <si>
    <t>Whaa! Where are yoooou...!</t>
  </si>
  <si>
    <t>Don't overdo it. Your condition wouldn't improve in a moment.</t>
  </si>
  <si>
    <t>너희들! 여기가 어디라고 멋대로 오는 거야!</t>
  </si>
  <si>
    <t>You guys! Who gave you the right to come here as you please!</t>
  </si>
  <si>
    <t>...마법사님?</t>
  </si>
  <si>
    <t>하이디! 잘 지냈어?</t>
  </si>
  <si>
    <t>하이디는 그렇게 말하며 작게 웃었다. 수줍은 웃음을 보니 마음이 따듯해지는 것 같았다.</t>
  </si>
  <si>
    <t>괜찮아요. 마을 주민분들은 푸른 하늘을 보게 된 이후로 모두 나서서 마을을 가꾸고 계시거든요.</t>
  </si>
  <si>
    <t>좋아요.</t>
  </si>
  <si>
    <t>마을 주민들이 한곳에 모여 집을 고치며 가구를 손보고 있었다.</t>
  </si>
  <si>
    <t>...마법사님? 다시 마을을 찾아주셨군요.</t>
  </si>
  <si>
    <t>안녕하세요! 그동안 잘 지내셨어요?</t>
  </si>
  <si>
    <t>마법사님 덕분에 잘 지냈습니다. 흉포했던 몬스터들도 갑자기 마을 주변의 검은 늑대무리 때문에 다가오지 못하고 있어요.</t>
  </si>
  <si>
    <t>혹시 필요한 거 있어? 오랜만에 왔으니까 도와줄게!</t>
  </si>
  <si>
    <t>어떻게 또 신세를 지겠습니까... 괜찮으니 캔튼 아저씨 댁에 가 계시죠. 무척 반기실 겁니다.</t>
  </si>
  <si>
    <t>그럼 혹시 몰라서 가져온 물건을 드리고 갈게요.</t>
  </si>
  <si>
    <t>마을 주변에 꽃을 심고 싶어. 분홍빛이 한가득 피어나면 정말 봄이 온 것 같은 느낌일 거야!</t>
  </si>
  <si>
    <t>정말 좋을 것 같아! 아직 춥기는 하지만... 심어두고 마법을 사용하면 느리더라도 나중에 꽃이 필 거야.</t>
  </si>
  <si>
    <t>하이디, 너도 같이 심을래?</t>
  </si>
  <si>
    <t>네. 식물을 심어보는 건 처음이라... 마법사님께서 하시는 걸 보고 따라 할게요.</t>
  </si>
  <si>
    <t>마법사님, 혹시 실례가 안 된다면 한가지 부탁드려도 괜찮을까요?</t>
  </si>
  <si>
    <t>마법사님께서 주셨었던 그 포션... 그것을 만드는 법을 가르쳐 주실 수 있으실까요?</t>
  </si>
  <si>
    <t>포션이라면 연금술을 말하는 거구나. 가르쳐 주는 건 할 수 있지만...</t>
  </si>
  <si>
    <t>하이디의 말을 들으니 망설여졌다. 아직 마법도 연금술 실력도 부족한데 누군가를 가르쳐도 괜찮은지 걱정이 됐기 때문이다.</t>
  </si>
  <si>
    <t>그런 마음을 알아챈 것처럼, 리엔이 말했다.</t>
  </si>
  <si>
    <t>{PlayerName}(는) 잘 가르쳐줄 거야! 그렇지?</t>
  </si>
  <si>
    <t>응? 어어... 잘 가르쳐주진 못할 수 있어. 그래도 괜찮으면 방법을 알려줄게.</t>
  </si>
  <si>
    <t>그럼... 우선 이 주변에서 찾을 수 있는 약초를 캔 뒤에 손질하는 것부터 해보자.</t>
  </si>
  <si>
    <t>하이디가 긴장한 채로 두 손을 꽉 잡고 솥을 쳐다보고 있었다.</t>
  </si>
  <si>
    <t>덩달아 긴장이 되어서 조심스레 만들어진 포션을 병에 담았다.</t>
  </si>
  <si>
    <t>...잘 됐어?!</t>
  </si>
  <si>
    <t>자, 잠깐만... 확인해 볼게!</t>
  </si>
  <si>
    <t>마법사님께서 옆에서 도와주셔서 그런 것 같아요... 휴...</t>
  </si>
  <si>
    <t>그럼... 이것보다 더 좋은 포션을 만드는 걸 알려줄게!</t>
  </si>
  <si>
    <t>우선 내가 먼저 해볼 테니까 나중에 포션 만드는 게 익숙해지고 나면 시도해 봐.</t>
  </si>
  <si>
    <t>연습하다 보니 가지고 왔던 재료가 다 떨어졌어. 더 구하러 갈까?</t>
  </si>
  <si>
    <t>하이디도 혼자 연습하려면 지금 구해두는 게 좋을 것 같아!</t>
  </si>
  <si>
    <t>이렇게까지 신경 써주셔서 감사해요. 저도 바구니를 챙겨 올게요.</t>
  </si>
  <si>
    <t>하이디가 재료를 담을 바구니를 찾으러 갔다. 리엔과 남아서 하이디가 만들었던 포션을 보고 있었다.</t>
  </si>
  <si>
    <t>하이디가 엄청 열심히 따라 하던걸! {PlayerName}도 배울 때 이렇게 했던 거야?</t>
  </si>
  <si>
    <t>처음 연금술을 배울 때는 그랬던 것 같아. 익숙해지고 난 다음에는... 큰 실수를 했지만.</t>
  </si>
  <si>
    <t>부끄럽게 만들지 마, 리엔!</t>
  </si>
  <si>
    <t>산길을 조금 벗어나 연금술에 사용할 재료를 찾고 있었다. 그때 부스럭거리는 소리와 함께 수풀 사이에서 검은 귀가 솟아올랐다.</t>
  </si>
  <si>
    <t>{PlayerName}, 하이디! 저기 뭔가 있어!</t>
  </si>
  <si>
    <t>저 귀는...?</t>
  </si>
  <si>
    <t>그때, 검은 귀 옆에서 하얀 귀가 쫑긋 솟아오르더니 하얀 여우가 수풀 밖으로 튀어나와 이쪽으로 달려왔다.</t>
  </si>
  <si>
    <t>...너희구나.</t>
  </si>
  <si>
    <t>카니스! 마을에서 소식을 들었을 때도 잘 지내는구나 싶었는데... 다친 곳이 없어 보여서 다행이야.</t>
  </si>
  <si>
    <t>그래. 여기서 뭘 하는 거야? 땅을 짚고 다니면서 흙이라도 파는 것처럼.</t>
  </si>
  <si>
    <t>연금술에 사용할 재료를 찾고 있었어요.</t>
  </si>
  <si>
    <t>어떤 건데? 이리 줘봐.</t>
  </si>
  <si>
    <t>하이디가 카니스가 내민 손 위에 재료 몇 개를 올려 주었다.</t>
  </si>
  <si>
    <t>그러자 옆에 있던 하얀 여우가 킁킁거리며 냄새를 맡더니 앞장서서 폴짝폴짝 뛰기 시작했다.</t>
  </si>
  <si>
    <t>따라가자. 어디 있는지 알고 있을 거야.</t>
  </si>
  <si>
    <t>하얀 여우가 알려주는 곳마다 재료가 있었기에 바구니 한가득 재료를 담았다.</t>
  </si>
  <si>
    <t>바구니가 부족해서 가방을 열어 재료를 담았는데, 그러고도 짐이 잔뜩이었다.</t>
  </si>
  <si>
    <t>고마워. 그럼, 이거랑 이거... 아! 이렇게 묶어서 부탁해.</t>
  </si>
  <si>
    <t>마을 앞이다. 여기까지 옮겨주면 되는 거겠지?</t>
  </si>
  <si>
    <t>고마워! 그런데 마을 안으로 가지 않는 이유가 있어?</t>
  </si>
  <si>
    <t>마을 주변에서 검은 늑대들이 움직이면서 몬스터를 쫓아내고 있던 것 같은데 말이야.</t>
  </si>
  <si>
    <t>...됐다. 전에 마을을 공격했던 일이 있었으니...</t>
  </si>
  <si>
    <t>괜찮아요. 오해 때문이었잖아요. 그 이후로는 마을을 지켜주시기도 했고.</t>
  </si>
  <si>
    <t>자, 잠깐...!</t>
  </si>
  <si>
    <t>리엔이 카니스의 팔을 잡아당기며 마을로 데려갔다. 마을 주민들은 깜짝 놀란 것 같았지만 곧바로 반겨주었다.</t>
  </si>
  <si>
    <t>잘됐네요. 다들 식사는 괜찮으신가요?</t>
  </si>
  <si>
    <t>다 같이 먹는 거야? 좋아.</t>
  </si>
  <si>
    <t>나는 이만...</t>
  </si>
  <si>
    <t>...!</t>
  </si>
  <si>
    <t>어느새 밤이 되었고 카니스는 마을 사람들과 한데 모여 얼떨결에 식사를 같이하게 되었다.</t>
  </si>
  <si>
    <t>무척 어색해하는 것이 보였지만, 따듯한 모닥불을 쬐며 점점 표정이 풀리기 시작했다.</t>
  </si>
  <si>
    <t>이렇게 평화롭게 모두 모여 함께 식사하니 좋구나.</t>
  </si>
  <si>
    <t>정말 기적 같은 일이죠.</t>
  </si>
  <si>
    <t>음식이 입에 잘 맞니?</t>
  </si>
  <si>
    <t>카니스는 마을 주민의 말에 고개를 끄덕였다. 슬그머니 시선을 피하는 게 이런 분위기가 낯선 것 같았다.</t>
  </si>
  <si>
    <t>여러분, 하늘을 보세요!</t>
  </si>
  <si>
    <t>사람들 가운데서 하이디가 손을 들어 하늘을 가리켰다.</t>
  </si>
  <si>
    <t>그 손을 따라 모두가 함께 하늘을 올려다보았을 때, 새까만 하늘을 수놓는 오로라가 커튼처럼 드리워 있었다.</t>
  </si>
  <si>
    <t>오로라는 은빛의 달 주변을 감싸듯 펼쳐져 일렁거리며 여러 빛으로 반짝였다.</t>
  </si>
  <si>
    <t>와...</t>
  </si>
  <si>
    <t>사방에서 탄성이 흘러나왔고, 주민들은 조용히 하늘을 올려다보며 두 손을 모았다.</t>
  </si>
  <si>
    <t>탐욕이 담긴 마나에 의해 각성한 슬라임. 화려한 것을 껍질삼아 살아간다.</t>
    <phoneticPr fontId="4" type="noConversion"/>
  </si>
  <si>
    <t>랜덤 보상 팝업</t>
    <phoneticPr fontId="4" type="noConversion"/>
  </si>
  <si>
    <t>%s 터치 해보기</t>
    <phoneticPr fontId="4" type="noConversion"/>
  </si>
  <si>
    <t>페어리의 여유로운 하루</t>
    <phoneticPr fontId="4" type="noConversion"/>
  </si>
  <si>
    <t>악보에 담긴 마음의 소리</t>
    <phoneticPr fontId="4" type="noConversion"/>
  </si>
  <si>
    <t>몰래 접어둔 딱지</t>
  </si>
  <si>
    <t>나비 등경</t>
  </si>
  <si>
    <t>동백꽃 협탁</t>
  </si>
  <si>
    <t>달 아래 나무</t>
  </si>
  <si>
    <t>활짝 핀 지혜</t>
  </si>
  <si>
    <t>호롱불 경상</t>
  </si>
  <si>
    <t>푹신한 색동쿠션</t>
  </si>
  <si>
    <t>따스한 삼색 보료</t>
  </si>
  <si>
    <t>격자살 파티션</t>
  </si>
  <si>
    <t>족자 파티션</t>
  </si>
  <si>
    <t>연지색 꽃 카펫</t>
  </si>
  <si>
    <t>족자 기둥</t>
  </si>
  <si>
    <t>삼색 기둥</t>
  </si>
  <si>
    <t>단정한 타일</t>
  </si>
  <si>
    <t>단아한 타일</t>
  </si>
  <si>
    <t>작곡가의 양분</t>
  </si>
  <si>
    <t>노래하는 파트너</t>
  </si>
  <si>
    <t>시간은 늘 부족해</t>
  </si>
  <si>
    <t>작곡가의 피아노</t>
  </si>
  <si>
    <t>밤샘의 흔적</t>
  </si>
  <si>
    <t>악상은 늘 도망가</t>
  </si>
  <si>
    <t>황금 촛대 파티션</t>
  </si>
  <si>
    <t>작곡가의 초상화</t>
  </si>
  <si>
    <t>악흥의 순간</t>
  </si>
  <si>
    <t>엉망진창 악보</t>
  </si>
  <si>
    <t>황금 장식 기둥</t>
  </si>
  <si>
    <t>등불 장식 기둥</t>
  </si>
  <si>
    <t>showOrder</t>
  </si>
  <si>
    <t>풀 타일 A</t>
    <phoneticPr fontId="4" type="noConversion"/>
  </si>
  <si>
    <t>풀 타일 B</t>
    <phoneticPr fontId="4" type="noConversion"/>
  </si>
  <si>
    <t>풀 타일 C</t>
    <phoneticPr fontId="4" type="noConversion"/>
  </si>
  <si>
    <t>풀 타일 D</t>
    <phoneticPr fontId="4" type="noConversion"/>
  </si>
  <si>
    <t>풀 타일 E</t>
    <phoneticPr fontId="4" type="noConversion"/>
  </si>
  <si>
    <t>풀 타일 F</t>
    <phoneticPr fontId="4" type="noConversion"/>
  </si>
  <si>
    <t>풀 타일 G</t>
    <phoneticPr fontId="4" type="noConversion"/>
  </si>
  <si>
    <t>젖은 흙 타일</t>
  </si>
  <si>
    <t>마른 모래 타일</t>
  </si>
  <si>
    <t>자연스런 풀 타일</t>
  </si>
  <si>
    <t>포석 깔린 풀 타일</t>
  </si>
  <si>
    <t>지식의 책장 타일</t>
  </si>
  <si>
    <t>지혜의 책장 타일</t>
  </si>
  <si>
    <t>겸허한 신전 타일</t>
  </si>
  <si>
    <t>경건한 신전 타일</t>
  </si>
  <si>
    <t>두툼한 나무 타일</t>
  </si>
  <si>
    <t>햇살 풀 타일</t>
  </si>
  <si>
    <t>침착한 패턴 타일</t>
  </si>
  <si>
    <t>차분한 패턴 타일</t>
  </si>
  <si>
    <t>물빛 타일</t>
    <phoneticPr fontId="4" type="noConversion"/>
  </si>
  <si>
    <t>작은 열매 타일</t>
  </si>
  <si>
    <t>분홍 풀 타일</t>
  </si>
  <si>
    <t>꽃이 떨어진 타일</t>
  </si>
  <si>
    <t>꽃잎이 앉은 타일</t>
  </si>
  <si>
    <t>뻣뻣 헤어</t>
    <phoneticPr fontId="4" type="noConversion"/>
  </si>
  <si>
    <t>얼핏 단정해 보이지만 끝은 뾰족한 헤어 스타일.</t>
    <phoneticPr fontId="4" type="noConversion"/>
  </si>
  <si>
    <t>꽃이 핀 선인장1</t>
    <phoneticPr fontId="4" type="noConversion"/>
  </si>
  <si>
    <t>꽃이 핀 선인장2</t>
  </si>
  <si>
    <t>꽃이 핀 선인장3</t>
  </si>
  <si>
    <t>사막 풀1</t>
    <phoneticPr fontId="4" type="noConversion"/>
  </si>
  <si>
    <t>사막 풀2</t>
    <phoneticPr fontId="4" type="noConversion"/>
  </si>
  <si>
    <t>큰 야자 나무</t>
    <phoneticPr fontId="4" type="noConversion"/>
  </si>
  <si>
    <t>작은 야자 나무</t>
    <phoneticPr fontId="4" type="noConversion"/>
  </si>
  <si>
    <t>중간 야자 나무</t>
    <phoneticPr fontId="4" type="noConversion"/>
  </si>
  <si>
    <t>사막 덤불</t>
    <phoneticPr fontId="4" type="noConversion"/>
  </si>
  <si>
    <t>완전히 금에 덮힌 수풀</t>
    <phoneticPr fontId="4" type="noConversion"/>
  </si>
  <si>
    <t>반쯤 금에 덮힌 수풀</t>
    <phoneticPr fontId="4" type="noConversion"/>
  </si>
  <si>
    <t>반쯤 금에 덮힌 가시나무</t>
    <phoneticPr fontId="4" type="noConversion"/>
  </si>
  <si>
    <t>야광꽃</t>
    <phoneticPr fontId="4" type="noConversion"/>
  </si>
  <si>
    <t>이끼 낀 작은 돌</t>
    <phoneticPr fontId="4" type="noConversion"/>
  </si>
  <si>
    <t>이끼 낀 큰 돌</t>
    <phoneticPr fontId="4" type="noConversion"/>
  </si>
  <si>
    <t>길쭉한 파란 나무</t>
    <phoneticPr fontId="4" type="noConversion"/>
  </si>
  <si>
    <t>잎이 많은 파란 나무</t>
    <phoneticPr fontId="4" type="noConversion"/>
  </si>
  <si>
    <t>반쯤 금에 덮힌 풀</t>
    <phoneticPr fontId="4" type="noConversion"/>
  </si>
  <si>
    <t>가시나무</t>
    <phoneticPr fontId="4" type="noConversion"/>
  </si>
  <si>
    <t>반쯤 금에 덮힌 넓은 나무</t>
    <phoneticPr fontId="4" type="noConversion"/>
  </si>
  <si>
    <t>반쯤 금에 덮힌 길쭉한 나무</t>
    <phoneticPr fontId="4" type="noConversion"/>
  </si>
  <si>
    <t>공지 글을 작성해 주세요.</t>
  </si>
  <si>
    <t>프리셋 이름을 입력해 주세요.</t>
  </si>
  <si>
    <t>던전 탐험을 함께 할 친구를 선택해 주세요.
함께 탐험하는 친구에게 하트를 선물해요.</t>
  </si>
  <si>
    <t>방명록을 작성해 주세요.</t>
  </si>
  <si>
    <t>※의상 카테고리 항목을 확인해 주세요.</t>
  </si>
  <si>
    <t>※옷과 모자를 모두 선택해 주세요.</t>
  </si>
  <si>
    <t>물품을 검색해 주세요.</t>
  </si>
  <si>
    <t>사용할 개수를 지정해 주세요.</t>
  </si>
  <si>
    <t>대상을 지정해 주세요.</t>
  </si>
  <si>
    <t>양피지를 선택해 주세요.</t>
  </si>
  <si>
    <t>닉네임을 입력해 주세요.</t>
  </si>
  <si>
    <t>이벤트 메시지</t>
    <phoneticPr fontId="4" type="noConversion"/>
  </si>
  <si>
    <t>%s 복원해보기</t>
    <phoneticPr fontId="4" type="noConversion"/>
  </si>
  <si>
    <t>채팅 서버</t>
  </si>
  <si>
    <t>언어 설정</t>
  </si>
  <si>
    <t>복사</t>
  </si>
  <si>
    <t>커뮤니티 허브</t>
  </si>
  <si>
    <t>공지 사항</t>
  </si>
  <si>
    <t>만든 이들</t>
  </si>
  <si>
    <t>계정 연동</t>
  </si>
  <si>
    <t>루쿠마의 개국을 기념하는 주화. 오피온의 뒤를 잇는 국가임을 공표하기 위해 오피온의 초대 황제인 '푸르타 1세'의 얼굴을 뒷면에, 태양의 신의 얼굴을 앞면에 새겼어요.</t>
    <phoneticPr fontId="4" type="noConversion"/>
  </si>
  <si>
    <t>행복을 전하는 우체부</t>
  </si>
  <si>
    <t>기쁨을 전하는 우체부</t>
  </si>
  <si>
    <t>뽀글 양치기 소녀</t>
  </si>
  <si>
    <t>뽀글 양치기 소년</t>
  </si>
  <si>
    <t>설레는 여행길</t>
  </si>
  <si>
    <t>감정의 이름</t>
  </si>
  <si>
    <t>감정의 정체</t>
  </si>
  <si>
    <t>피어난 달맞이 꽃</t>
  </si>
  <si>
    <t>밤하늘 담겨진 꽃</t>
  </si>
  <si>
    <t>우아한 가구들과 어둠을 밝히는 희미한 촛불이 이 저택의 비밀을 감추고 있어요</t>
    <phoneticPr fontId="4" type="noConversion"/>
  </si>
  <si>
    <t>재잘거리는 목소리, 청명한 하늘, 부드러운 미소가 오늘 하루에 다정한 여유를 느끼게 해요.</t>
    <phoneticPr fontId="4" type="noConversion"/>
  </si>
  <si>
    <t>종이 위로 펼쳐지는 음악이란 이름의 마법! 음표들이 작곡가의 손 끝에서 자유롭게 춤을 추고 있어요.</t>
    <phoneticPr fontId="4" type="noConversion"/>
  </si>
  <si>
    <t>바람의 항해 원피스</t>
    <phoneticPr fontId="4" type="noConversion"/>
  </si>
  <si>
    <t>이 원피스를 입으면 강인한 선원의 용기와 자유를 노래하게 될거에요!</t>
    <phoneticPr fontId="4" type="noConversion"/>
  </si>
  <si>
    <t>자유의 항해 복장</t>
  </si>
  <si>
    <t>튼튼하고 실용적인 멜빵 항해 복장. 금방이라도 바람을 안고 떠날 것 같아요.</t>
  </si>
  <si>
    <t>현자 로브</t>
  </si>
  <si>
    <t>현자들만이 입는 로브. 바래지 않을 지식을 잔뜩 품은 듯 기품이 흘러요.</t>
  </si>
  <si>
    <t>붉은 망토 원피스</t>
  </si>
  <si>
    <t>붉은 망토를 두르고 있으면 아무리 어두운 숲속이라도 길을 잃지 않을거에요.</t>
  </si>
  <si>
    <t>붉은 망토 바지</t>
  </si>
  <si>
    <t>붉은 망토를 두르고 있으니 왠지 동화 속의 주인공이 된 것만 같아!</t>
  </si>
  <si>
    <t>펌킨 원피스</t>
  </si>
  <si>
    <t>수상한 호박이 만들어준 펌킨 원피스. 이제 장난을 치러 떠날 시간이에요!</t>
  </si>
  <si>
    <t>펌킨 슈트</t>
  </si>
  <si>
    <t>수상한 호박이 만들어준 펌킨 슈트. 춤추는 할로윈 파티를 즐길 시간이에요!</t>
  </si>
  <si>
    <t>행복 우체부 의상</t>
  </si>
  <si>
    <t>귀여움이 한껏 드러나는 한 벌 의상. 행복을 전하러 갈 준비가 되었어요.</t>
  </si>
  <si>
    <t>기쁨 우체부 의상</t>
  </si>
  <si>
    <t>낭만이 한껏 드러나는 한 벌 의상. 기쁨을 전하러 갈 준비가 되었어요.</t>
  </si>
  <si>
    <t>공방 연구원 복장</t>
  </si>
  <si>
    <t>아이디어가 한껏 느껴지는 의상. 금방이라도 새로운 무언가를 만들어 낼 것 같아요!</t>
  </si>
  <si>
    <t>공방 연구자 복장</t>
  </si>
  <si>
    <t>창의력이 한껏 느껴지는 의상. 금방이라도 새로운 무언가를 만들어 낼 것 같아요!</t>
  </si>
  <si>
    <t>양치기 치마</t>
  </si>
  <si>
    <t>양치기 바지</t>
  </si>
  <si>
    <t>복슬거리는 양털이 여기저기 묻어있는 수수한 색감의 한 벌 바지.</t>
  </si>
  <si>
    <t>정원사 치마</t>
  </si>
  <si>
    <t>싱그러운 정원의 푸릇한 향기가 그대로 느껴질 것 만 같은 정원사의 치마.</t>
  </si>
  <si>
    <t>정원사 바지</t>
  </si>
  <si>
    <t>청량한 정원의 풀냄새가 그대로 느껴질 것 만 같은 정원사의 한 벌 바지.</t>
  </si>
  <si>
    <t>음유시인 복장</t>
  </si>
  <si>
    <t>작은 음표와 자유로워보이는 복장이 돋보이는 음유시인의 한 벌 복장이에요.</t>
  </si>
  <si>
    <t>음유시인 복식</t>
  </si>
  <si>
    <t>아름다운 낭만을 별빛과 함께 노래 할 것만 같은 음유시인의 복식이에요.</t>
  </si>
  <si>
    <t>여행길 치마</t>
  </si>
  <si>
    <t>자칫 밋밋해보일 수 있는 푸른빛깔의 한벌 치마에 우아한 레이스를 달아넣었어요.</t>
  </si>
  <si>
    <t>여행길 바지</t>
  </si>
  <si>
    <t>가벼운 재질과 섬세한 장식이 돋보이는 한 벌 바지. 긴 여행길을 편안하게 다닐 수 있어요.</t>
  </si>
  <si>
    <t>감정의 드레스</t>
  </si>
  <si>
    <t>고풍스러운 매력이 돋보이는 드레스. 마치 노란 꽃잎을 겹겹이 대어놓은 것 같아요.</t>
  </si>
  <si>
    <t>감정의 복식</t>
  </si>
  <si>
    <t>초록 보석이 포인트로 들어간 복식. 자유로우면서도 편안한 느낌이 드는 옷이에요.</t>
  </si>
  <si>
    <t>바람의 항해 모자</t>
    <phoneticPr fontId="4" type="noConversion"/>
  </si>
  <si>
    <t>바다의 향이 물씬 느껴지는 모자. 이걸 쓰면 어디든 나아갈 수 있을 것 같아요.</t>
    <phoneticPr fontId="4" type="noConversion"/>
  </si>
  <si>
    <t>자유의 항해 모자</t>
  </si>
  <si>
    <t>자유의 바람이 가득 느껴지는 모자. 이걸 쓰면 어디든 나아갈 수 있을 것 같아요.</t>
  </si>
  <si>
    <t>현자의 모자</t>
  </si>
  <si>
    <t>단정한 색감과 정제된 장식이 돋보이는 현자의 모자에요.</t>
  </si>
  <si>
    <t>붉은 망토 두건</t>
  </si>
  <si>
    <t>붉은 망토와 잘 어울리는 붉은 두건. 어두운 숲 속에서도 또렷히 보일 것 같아요.</t>
  </si>
  <si>
    <t>붉은 망토 모자</t>
  </si>
  <si>
    <t>자그마한 귀가 불쑥 올라와있는 붉은 모자. 이 안에 정말 늑대 귀가 숨겨져 있을까?</t>
  </si>
  <si>
    <t>펌킨 마녀모자</t>
  </si>
  <si>
    <t>끝나지 않을 할로윈의 밤에 잘 어울리는 펌킨 마녀 모자에요.</t>
  </si>
  <si>
    <t>펌킨 붕대</t>
  </si>
  <si>
    <t>으스스한 매력이 느껴지는 붕대. 놀래킬 준비는 이걸로 완벽해질거에요.</t>
  </si>
  <si>
    <t>행복 우체부 모자</t>
  </si>
  <si>
    <t>행복을 전달하는 과정에서 분위기도 중요한 법이에요! 잊지말고 모자도 챙겨요!</t>
  </si>
  <si>
    <t>행복 우체부 캡</t>
  </si>
  <si>
    <t>정갈한 분위기가 느껴지는 우체부 캡모자. 신뢰감이 느껴지는 것 같아요.</t>
  </si>
  <si>
    <t>공방 연구원 모자</t>
  </si>
  <si>
    <t>아무렇게나 눌러쓴 연구원의 모자. 하지만 이 모자는 연구에 딱히 도움이 되진 않아요....</t>
  </si>
  <si>
    <t>공방 연구자 베레모</t>
  </si>
  <si>
    <t>머리에 딱 맞춰서 착용한 연구자의 베레모. 머리가 흐트러지는 것을 막아줘요.</t>
  </si>
  <si>
    <t>양치기 모자</t>
  </si>
  <si>
    <t>귀여운 양이 그려진 모자. 금방이라도 메에에 하고 울것 같아요!</t>
    <phoneticPr fontId="4" type="noConversion"/>
  </si>
  <si>
    <t>양치기 뿔</t>
  </si>
  <si>
    <t>튼튼해보이는 뿔 모자. 단단하고 묵직해보이지만 아주 가볍답니다.</t>
  </si>
  <si>
    <t>정원사 두건</t>
  </si>
  <si>
    <t>맑고 따스한 두건에 해바라기로 포인트를 주었어요.</t>
  </si>
  <si>
    <t>정원사 밀짚모자</t>
  </si>
  <si>
    <t>거친 질감의 밀짚으로 엮은 모자. 작은 햇살이 조그맣게 내려앉아있어요.</t>
  </si>
  <si>
    <t>음유시인 햇</t>
  </si>
  <si>
    <t>큼직한 깃털로 장식한 음유시인의 포인티드 햇이에요.</t>
  </si>
  <si>
    <t>음유시인 모자</t>
  </si>
  <si>
    <t>우아한 라인과 부드러운 깃털이 돋보이는 음유시인의 모자에요.</t>
  </si>
  <si>
    <t>여행길 모자</t>
  </si>
  <si>
    <t>커다란 리본이 포인트로 들어간 푸른 모자. 시원한 바람이 모자 끝을 스치고 지나가는 것 같아요.</t>
  </si>
  <si>
    <t>여행길 미니햇</t>
  </si>
  <si>
    <t>아무렇게나 묶은 작은 리본이 포인트로 들어간 푸른빛의 모자에요.</t>
  </si>
  <si>
    <t>감정의 머리핀</t>
  </si>
  <si>
    <t>노란빛의 리본과 장식들이 아름다운 조화를 이루고 있는 머리핀.</t>
  </si>
  <si>
    <t>감정의 머리장식</t>
  </si>
  <si>
    <t>고급스러운 황금과 어딘가 비싸보이는 초록 보석이 조화를 이루고 있는 머리 장식.</t>
  </si>
  <si>
    <t>달맞이꽃 장식</t>
  </si>
  <si>
    <t>달맞이 꽃이 소담스레 엮여있는 머리장식. 은은한 향이 느껴지는 것 같아요.</t>
  </si>
  <si>
    <t>달맞이꽂 복건</t>
  </si>
  <si>
    <t>달맟이 꽃이 조심스럽게 엮여있는 복건. 바람결에 꽃잎이 흩날리는 것 같아요.</t>
  </si>
  <si>
    <t>우아한 달맞이꽃</t>
  </si>
  <si>
    <t>달빛을 머금은듯 크고 작은 달맞이 꽃들이 우아하게 엮여있어요.</t>
  </si>
  <si>
    <t>단아한 달맞이꽃</t>
  </si>
  <si>
    <t>달빛을 머금은듯 크고 작은 달맞이 꽃들이 단아한 모습으로 피어나있어요.</t>
  </si>
  <si>
    <t>바람의 항해 스태프</t>
    <phoneticPr fontId="4" type="noConversion"/>
  </si>
  <si>
    <t>영원히 불어올 바람과 끝나지 않을 호기심이 이 스태프를 쥐고 앞으로 나아가게 해줄거에요.</t>
    <phoneticPr fontId="4" type="noConversion"/>
  </si>
  <si>
    <t>자유의 항해 깃발</t>
  </si>
  <si>
    <t>자유로움이 펄럭이는 깃발 속에서 반짝거리고 있는 것 같아요.</t>
  </si>
  <si>
    <t>현자의 깃펜</t>
  </si>
  <si>
    <t>어떤 문제도 거침없이 쓱쓱 써내려 갈것만 같은 현자의 깃펜이에요.</t>
  </si>
  <si>
    <t>펌킨 등불</t>
  </si>
  <si>
    <t>어두운 밤을 환하게 밝혀줄 펌킨 등불. 사용자가 원하지 않으면 절대 꺼지지 않아요.</t>
  </si>
  <si>
    <t>행복 우체부 소식</t>
  </si>
  <si>
    <t>행복한 이야기가 잔뜩 적혀있는 양피지. 얼른 전해주고 싶어요!</t>
  </si>
  <si>
    <t>황금빛 종</t>
  </si>
  <si>
    <t>종을 짤랑짤랑 흔들면 늘어져있던 양들이 집으로 돌아갈 시간임을 깨달을거에요.</t>
  </si>
  <si>
    <t>황금 종 스태프</t>
  </si>
  <si>
    <t>나무 끝에 매달려있는 종소리가 길잃은 양들을 인도해줄거에요.</t>
  </si>
  <si>
    <t>정원의 해바라기</t>
  </si>
  <si>
    <t>태양을 향한 사랑을 가득 품은 해바라기가 화분 안에 자그맣게 피어있어요.</t>
  </si>
  <si>
    <t>정원사의 삽</t>
  </si>
  <si>
    <t>어떤 얼어붙은 땅이라도 문제없이 퍼낼수 있는 단단한 정원사의 삽이에요.</t>
  </si>
  <si>
    <t>음유시인 만돌린</t>
  </si>
  <si>
    <t>음유시인의 낭만적인 음율이 만돌린의 현을 타고 울려퍼지는 것 같아요.</t>
  </si>
  <si>
    <t>여행길 양산</t>
  </si>
  <si>
    <t>푸른 리본이 앙증맞게 들어간 양산. 여행길에 없어선 안될 필수품이에요.</t>
  </si>
  <si>
    <t>감정의 스태프</t>
  </si>
  <si>
    <t>싸늘한 감정을 잔뜩 품은 초록 보석이 스태프를 쥔 인간의 마음을 조종하고 있는 것 같아요.</t>
  </si>
  <si>
    <t>달맞이 부채</t>
  </si>
  <si>
    <t>단아한 색을 가진 꽃들이 아름답게 그려져있는 부채. 한번 흔들때마다 꽃이 흩날리는 것 같아요.</t>
  </si>
  <si>
    <t>바람의 항해 귀걸이</t>
    <phoneticPr fontId="4" type="noConversion"/>
  </si>
  <si>
    <t>작은 돛 모양으로 만들어진 항해사의 귀걸이.</t>
    <phoneticPr fontId="4" type="noConversion"/>
  </si>
  <si>
    <t>자유의 귀걸이</t>
  </si>
  <si>
    <t>자그마한 돛과 가는 체인으로 만들어진 항해사의 귀걸이.</t>
  </si>
  <si>
    <t>펌킨 귀걸이</t>
  </si>
  <si>
    <t>펌킨이 자그맣고 귀여운 귀걸이가 되었어요.</t>
  </si>
  <si>
    <t>펌킨 유령</t>
  </si>
  <si>
    <t>펌킨이 유령으로 분장하듯 천을 뒤집어쓰고 있는 귀걸이에요.</t>
  </si>
  <si>
    <t>감정의 귀걸이</t>
  </si>
  <si>
    <t>싸늘한 초록빛이 우아한 진주와 함께 감싸여져있는 귀걸이.</t>
  </si>
  <si>
    <t>감정의 귀 장식</t>
  </si>
  <si>
    <t>초록빛의 보석이 금색 장식에 섬세히 감싸여있는 귀걸이.</t>
  </si>
  <si>
    <t>달맞이 귀걸이</t>
  </si>
  <si>
    <t>우아한 매력과 작고 독특한 포인트가 들어간 귀걸이.</t>
  </si>
  <si>
    <t>달맞이 달장식</t>
  </si>
  <si>
    <t>달과 잎이 자그맣게 장식되어 있는 귀걸이. 작은 포인트를 주기 좋아요.</t>
  </si>
  <si>
    <t>공방 연구원 안경</t>
  </si>
  <si>
    <t>공방 연구원의 반달 안경. 테가 굵은 편이지만 그래도 보는덴 문제 없어요.</t>
  </si>
  <si>
    <t>공방 연구자 안경</t>
  </si>
  <si>
    <t>연구자가 집중할 때 주로 끼는 안경. 지적인 매력이 돋보여요.</t>
  </si>
  <si>
    <t>양갈래 폼폼 헤어</t>
    <phoneticPr fontId="4" type="noConversion"/>
  </si>
  <si>
    <t>양갈래로 귀엽게 나뉘어 동그랗게 말아낸 폼폼 헤어.</t>
    <phoneticPr fontId="4" type="noConversion"/>
  </si>
  <si>
    <t>거친 바람 헤어</t>
  </si>
  <si>
    <t>거친 바다의 바람결에 아무렇게나 흐트러진 듯한 헤어.</t>
  </si>
  <si>
    <t>차분한 헤어</t>
  </si>
  <si>
    <t>깔끔하게 정돈한 머릿결이 돋보이는 헤어.</t>
  </si>
  <si>
    <t>얇은 양갈래 헤어</t>
  </si>
  <si>
    <t>양갈래로 가느다랗게 묶어 귀여움이 한껏 돋보이는 헤어.</t>
  </si>
  <si>
    <t>울프컷 헤어</t>
  </si>
  <si>
    <t>아무렇게나 삐죽거리며 자라난 것 같지만 나름 정돈되어있는 헤어.</t>
  </si>
  <si>
    <t>삐죽 솟은 헤어</t>
  </si>
  <si>
    <t>삐죽 거리는 머리카락이 아무렇게나 뻗쳐있는 헤어.</t>
  </si>
  <si>
    <t>삐죽 흐트러진 헤어</t>
  </si>
  <si>
    <t>한참동안 자다 일어난것처럼 삐죽삐죽 뻗쳐있는 헤어.</t>
  </si>
  <si>
    <t>퐁실 양묶음 헤어</t>
  </si>
  <si>
    <t>사방으로 퐁실거리며 뻗치는 헤어를 양쪽으로 잘 묶어나눈 헤어.</t>
  </si>
  <si>
    <t>꼬불 한묶음 헤어</t>
  </si>
  <si>
    <t>얇게 꼬불거리는 한가닥의 머리카락이 돋보이는 헤어.</t>
  </si>
  <si>
    <t>덤덤한 숏컷 헤어</t>
  </si>
  <si>
    <t>얇고 단정한 머리카락이 얼굴을 감싸듯 흘러내린 헤어.</t>
  </si>
  <si>
    <t>단정 한묶음 헤어</t>
  </si>
  <si>
    <t>단정하게 흘러내리는 단발과 심심하지 않게 포인트가 되어주는 한가닥 묶음 헤어.</t>
  </si>
  <si>
    <t>굵게 땋은 헤어</t>
  </si>
  <si>
    <t>머리카락을 굵게 땋아내려 단정하게 정돈한 헤어.</t>
  </si>
  <si>
    <t>찰랑 단발 헤어</t>
  </si>
  <si>
    <t>찰랑거리는 머리카락이 부드러운 분위기를 내어주는 듯한 헤어.</t>
  </si>
  <si>
    <t>바람 가닥 헤어</t>
  </si>
  <si>
    <t>한가닥 땋은 머리카락이 작은 포인트가 되어주는 헤어.</t>
  </si>
  <si>
    <t>땋아내린 헤어</t>
  </si>
  <si>
    <t>부드러운 자유분방함이 느껴지는 땋아내린 헤어.</t>
  </si>
  <si>
    <t>포근 양갈래 헤어</t>
  </si>
  <si>
    <t>포근한 느낌이 물씬 느껴지는 양갈래 헤어.</t>
  </si>
  <si>
    <t>바람결 헤어</t>
  </si>
  <si>
    <t>앞머리가 바람결에 늘어져있지만 깔끔하게 잘 정돈되어 있는 헤어.</t>
  </si>
  <si>
    <t>하이레이어드 헤어</t>
  </si>
  <si>
    <t>우아함과 독특한 이중 매력이 동시에 돋보이는 하이레이어드 헤어.</t>
  </si>
  <si>
    <t>단발레이어드 헤어</t>
  </si>
  <si>
    <t>앞머리가 바람결에 시원히 드러나있는 단발 레이어드 헤어.</t>
  </si>
  <si>
    <t>양갈래 동글 헤어</t>
  </si>
  <si>
    <t>특이한 모양으로 동그랗게 말아땋은 양갈래 헤어.</t>
  </si>
  <si>
    <t>퐁실 가르마 헤어</t>
  </si>
  <si>
    <t>부드럽고 퐁실거리는 머리카락을 보기좋게 나누어 정돈한 헤어.</t>
  </si>
  <si>
    <t>바람의 항해 얼굴</t>
  </si>
  <si>
    <t>넘치는 호기심과 즐거워보이는 미소가 환하게 보이는 얼굴.</t>
  </si>
  <si>
    <t>자유의 항해 얼굴</t>
  </si>
  <si>
    <t>천진난만한 호기심과 푸른 바다를 고스란히 담은 듯한 얼굴.</t>
  </si>
  <si>
    <t>차분한 얼굴</t>
  </si>
  <si>
    <t>고요한 마음과 흔들림 없는 시선이 담긴 얼굴.</t>
  </si>
  <si>
    <t>재치있는 얼굴</t>
  </si>
  <si>
    <t>재치와 호기심이 동시에 느껴지는 것 같은 얼굴.</t>
  </si>
  <si>
    <t>고고한 얼굴</t>
  </si>
  <si>
    <t>무덤덤해보이지만 한편으론 포기하지 않을 강한 신념이 숨겨져있는 얼굴.</t>
  </si>
  <si>
    <t>심술궂은 얼굴</t>
  </si>
  <si>
    <t>어떤 장난을 칠지 이리저리 궁리하고 있는 듯한 얼굴.</t>
  </si>
  <si>
    <t>잠오는 얼굴</t>
  </si>
  <si>
    <t>금방이라도 잠들듯 나른한 눈동자와 신비로운 오드아이가 돋보이는 얼굴.</t>
  </si>
  <si>
    <t>청명한 얼굴</t>
  </si>
  <si>
    <t>상냥하고 곧은 신념이 눈망울에서 그대로 느껴지는 얼굴.</t>
  </si>
  <si>
    <t>열정의 얼굴</t>
  </si>
  <si>
    <t>열정적이고 곧은 신념이 눈망울에서 그대로 느껴지는 얼굴.</t>
  </si>
  <si>
    <t>날쌘 얼굴</t>
  </si>
  <si>
    <t>금방이라도 무언가 깨달을것만 같은 날렵한 인상의 얼굴.</t>
  </si>
  <si>
    <t>이지적인 얼굴</t>
  </si>
  <si>
    <t>세상의 어떤 난제라도 이 눈동자 앞에선 다 밝혀질것만 같은 얼굴.</t>
  </si>
  <si>
    <t>초록눈 얼굴</t>
  </si>
  <si>
    <t>초록빛의 온화한 눈동자가 맑게 빛나고 있는 얼굴.</t>
  </si>
  <si>
    <t>빨간눈 얼굴</t>
  </si>
  <si>
    <t>강렬한 태양빛이 느껴지는것 같은 빨간 눈의 얼굴.</t>
  </si>
  <si>
    <t>낭만어린 얼굴</t>
  </si>
  <si>
    <t>온 세상의 낭만을 다 그러모은듯 반짝이는 눈망울이 돋보이는 얼굴.</t>
  </si>
  <si>
    <t>숲의 노래 얼굴</t>
  </si>
  <si>
    <t>눈동자 아래에 숲을 향한 노랫소리가 가득 느껴지는 것 같은 얼굴.</t>
  </si>
  <si>
    <t>여행자 얼굴</t>
  </si>
  <si>
    <t>들뜬 마음과 즐거움이 눈망울 안에 자그맣게 차오르고 있는 얼굴.</t>
  </si>
  <si>
    <t>여행길 얼굴</t>
  </si>
  <si>
    <t>감출 수 없는 호기심과 새로움이 눈망울 안에 자그맣게 차오르고 있는 얼굴.</t>
  </si>
  <si>
    <t>거만한 얼굴</t>
  </si>
  <si>
    <t>세상 모든 것을 아래에 둔 듯 몹시 거만해보이는 눈동자가 담긴 얼굴.</t>
  </si>
  <si>
    <t>저주의 얼굴</t>
  </si>
  <si>
    <t>싸늘한 감정에 잡아먹힌 눈동자가 초록빛으로 강하게 물들은 얼굴.</t>
  </si>
  <si>
    <t>오색찬란 얼굴</t>
  </si>
  <si>
    <t>모든 찬란함을 가득 담은듯한 눈동자 속에 달빛이 은은하게 아른거리는 얼굴.</t>
  </si>
  <si>
    <t>오색별빛 얼굴</t>
  </si>
  <si>
    <t>모든 별빛을 가득 담은듯한 눈동자 속에 반짝임이 은은하게 아른거리는 얼굴.</t>
  </si>
  <si>
    <t>으스스한 유령</t>
  </si>
  <si>
    <t>장난끼 가득한 펌킨이 천을 뒤집어쓰고 놀래킬 준비를 하고 있어요.</t>
  </si>
  <si>
    <t>행복을 전해요</t>
  </si>
  <si>
    <t>흰 비둘기가 물어다주는 편지 속에 어떤 행복한 이야기가 들어있을까?</t>
  </si>
  <si>
    <t>낭만의 선율</t>
  </si>
  <si>
    <t>낭만이 한껏 어린 선율이 바람을 타고 멀리 퍼져나갈 것만 같아요.</t>
  </si>
  <si>
    <t>함께하는 여행</t>
  </si>
  <si>
    <t>어디를 여행하든, 우리는 늘 함께 있을거야.</t>
  </si>
  <si>
    <t>수수께끼 마도서</t>
  </si>
  <si>
    <t>어렵고 복잡한 어떤 마도학이 쓰여져 있을 것 같은 수수께끼의 마도서.</t>
  </si>
  <si>
    <t>수수께끼 마도구</t>
  </si>
  <si>
    <t>연구원이 만들고 있는 수수께끼의 수상한 마도구. 무엇을 만들려고 하는 걸까?</t>
    <phoneticPr fontId="4" type="noConversion"/>
  </si>
  <si>
    <t>감정의 보석</t>
  </si>
  <si>
    <t>차갑고 서늘한 감정이 담긴듯한 보석. 뭔가 내게 말하고 있는 기분이 들어....</t>
  </si>
  <si>
    <t>토끼 주머니</t>
  </si>
  <si>
    <t>어디를 가나 함께 하는 토끼 친구. 이 친구와 함께라면 재물운은 떨어질 일이 없을거야.</t>
  </si>
  <si>
    <t>한기가 깃든 타일</t>
    <phoneticPr fontId="4" type="noConversion"/>
  </si>
  <si>
    <t>차가운 얼음 타일</t>
    <phoneticPr fontId="4" type="noConversion"/>
  </si>
  <si>
    <t>거친 모래 타일</t>
    <phoneticPr fontId="4" type="noConversion"/>
  </si>
  <si>
    <t>사막의 모래 타일</t>
    <phoneticPr fontId="4" type="noConversion"/>
  </si>
  <si>
    <t>악몽의 가시 타일</t>
    <phoneticPr fontId="4" type="noConversion"/>
  </si>
  <si>
    <t>고요한 숲 타일</t>
    <phoneticPr fontId="4" type="noConversion"/>
  </si>
  <si>
    <t>안갯속 덤불 타일</t>
    <phoneticPr fontId="4" type="noConversion"/>
  </si>
  <si>
    <t>장애물을 밀어낼 수 있어요.</t>
    <phoneticPr fontId="4" type="noConversion"/>
  </si>
  <si>
    <t>섬세하게 세공하는 마법이에요.</t>
    <phoneticPr fontId="4" type="noConversion"/>
  </si>
  <si>
    <t>잉크를 사용해 숨겨진 것을 감정할 수 있는 마법이에요.</t>
    <phoneticPr fontId="4" type="noConversion"/>
  </si>
  <si>
    <t>망가진 것을 복원하는 마법이에요.</t>
    <phoneticPr fontId="4" type="noConversion"/>
  </si>
  <si>
    <t>채집 추가 획득 확률 {0}% 증가</t>
  </si>
  <si>
    <t>페어리의 이동 속도 {0}% 증가</t>
  </si>
  <si>
    <t>공격력 +{0} 증가</t>
  </si>
  <si>
    <t>체력 +{0} 증가</t>
  </si>
  <si>
    <t>달콤말랑 조리대 제작 슬롯 {0}칸 증가</t>
  </si>
  <si>
    <t>보글퐁당 연금솥 제작 슬롯 {0}칸 증가</t>
  </si>
  <si>
    <t>자재, 도구 제작 시간 {0}% 감소</t>
  </si>
  <si>
    <t>자연의 축복 추가 획득 확률 {0}% 증가</t>
  </si>
  <si>
    <t>농작물 성장 시간 {0}% 감소</t>
  </si>
  <si>
    <t>농작물 성장 마법 추가 획득 확률 {0}% 증가</t>
  </si>
  <si>
    <t>내쫓기 마법 추가 획득 확률 {0}% 증가</t>
  </si>
  <si>
    <t>가구 제작 시간 {0}% 감소</t>
  </si>
  <si>
    <t>작은 의자</t>
  </si>
  <si>
    <t>큰 의자</t>
  </si>
  <si>
    <t>작은 울타리</t>
  </si>
  <si>
    <t>큰 울타리</t>
  </si>
  <si>
    <t>소형 카펫 오브젝트</t>
  </si>
  <si>
    <t>중형 카펫 오브젝트</t>
  </si>
  <si>
    <t>대형 카펫 오브젝트</t>
  </si>
  <si>
    <t>소형 오브젝트</t>
  </si>
  <si>
    <t>중형 오브젝트</t>
  </si>
  <si>
    <t>대형 오브젝트</t>
  </si>
  <si>
    <t>소형 애니메이션 오브젝트</t>
  </si>
  <si>
    <t>중형 애니메이션 오브젝트</t>
  </si>
  <si>
    <t>대형 애니메이션 오브젝트</t>
  </si>
  <si>
    <t>가중치 타입</t>
    <phoneticPr fontId="4" type="noConversion"/>
  </si>
  <si>
    <t>장착!</t>
  </si>
  <si>
    <t>발견!</t>
  </si>
  <si>
    <t>열쇠 필요!</t>
  </si>
  <si>
    <t>3번 누르기!</t>
  </si>
  <si>
    <t>꾸~욱</t>
  </si>
  <si>
    <t>터치로 모드 변경 가능!</t>
  </si>
  <si>
    <t>하루 3번!</t>
  </si>
  <si>
    <t>오늘은 더 이상 시도할 수 없어요.</t>
  </si>
  <si>
    <t>5레벨 오픈</t>
    <phoneticPr fontId="4" type="noConversion"/>
  </si>
  <si>
    <t>공백 포함 15자</t>
    <phoneticPr fontId="4" type="noConversion"/>
  </si>
  <si>
    <t>공백 포함 60자</t>
    <phoneticPr fontId="4" type="noConversion"/>
  </si>
  <si>
    <t>인게임 노출 안함</t>
    <phoneticPr fontId="4" type="noConversion"/>
  </si>
  <si>
    <t>공백 포함15자</t>
    <phoneticPr fontId="4" type="noConversion"/>
  </si>
  <si>
    <t>공백 포함 154글자</t>
    <phoneticPr fontId="4" type="noConversion"/>
  </si>
  <si>
    <t>최대 28자</t>
    <phoneticPr fontId="4" type="noConversion"/>
  </si>
  <si>
    <t>공백 포함42자</t>
    <phoneticPr fontId="4" type="noConversion"/>
  </si>
  <si>
    <t>공백 포함15자
작물의 경우 최대 10자</t>
    <phoneticPr fontId="4" type="noConversion"/>
  </si>
  <si>
    <t>최대 10자(퀘스트에 나오는 경우)</t>
    <phoneticPr fontId="4" type="noConversion"/>
  </si>
  <si>
    <t>110자</t>
    <phoneticPr fontId="4" type="noConversion"/>
  </si>
  <si>
    <t>최대 40자</t>
    <phoneticPr fontId="4" type="noConversion"/>
  </si>
  <si>
    <t>최대 10자</t>
    <phoneticPr fontId="4" type="noConversion"/>
  </si>
  <si>
    <t>최대 60자</t>
    <phoneticPr fontId="4" type="noConversion"/>
  </si>
  <si>
    <t>재화 : 최대 11자</t>
    <phoneticPr fontId="4" type="noConversion"/>
  </si>
  <si>
    <t>상품명</t>
    <phoneticPr fontId="4" type="noConversion"/>
  </si>
  <si>
    <r>
      <rPr>
        <sz val="9"/>
        <color theme="1"/>
        <rFont val="맑은 고딕"/>
        <family val="2"/>
        <charset val="129"/>
      </rPr>
      <t>공백</t>
    </r>
    <r>
      <rPr>
        <sz val="9"/>
        <color theme="1"/>
        <rFont val="Arial"/>
        <family val="2"/>
      </rPr>
      <t xml:space="preserve"> </t>
    </r>
    <r>
      <rPr>
        <sz val="9"/>
        <color theme="1"/>
        <rFont val="맑은 고딕"/>
        <family val="2"/>
        <charset val="129"/>
      </rPr>
      <t>포함</t>
    </r>
    <r>
      <rPr>
        <sz val="9"/>
        <color theme="1"/>
        <rFont val="Arial"/>
        <family val="2"/>
      </rPr>
      <t>15</t>
    </r>
    <r>
      <rPr>
        <sz val="9"/>
        <color theme="1"/>
        <rFont val="맑은 고딕"/>
        <family val="2"/>
        <charset val="129"/>
      </rPr>
      <t>자</t>
    </r>
    <phoneticPr fontId="4" type="noConversion"/>
  </si>
  <si>
    <r>
      <rPr>
        <sz val="9"/>
        <color theme="1"/>
        <rFont val="맑은 고딕"/>
        <family val="2"/>
        <charset val="129"/>
      </rPr>
      <t>공백</t>
    </r>
    <r>
      <rPr>
        <sz val="9"/>
        <color theme="1"/>
        <rFont val="Arial"/>
        <family val="2"/>
      </rPr>
      <t xml:space="preserve"> </t>
    </r>
    <r>
      <rPr>
        <sz val="9"/>
        <color theme="1"/>
        <rFont val="맑은 고딕"/>
        <family val="2"/>
        <charset val="129"/>
      </rPr>
      <t>포함</t>
    </r>
    <r>
      <rPr>
        <sz val="9"/>
        <color theme="1"/>
        <rFont val="Arial"/>
        <family val="2"/>
      </rPr>
      <t xml:space="preserve"> 60</t>
    </r>
    <r>
      <rPr>
        <sz val="9"/>
        <color theme="1"/>
        <rFont val="맑은 고딕"/>
        <family val="2"/>
        <charset val="129"/>
      </rPr>
      <t>자</t>
    </r>
    <phoneticPr fontId="4" type="noConversion"/>
  </si>
  <si>
    <t>index/1000 업적 분류</t>
    <phoneticPr fontId="4" type="noConversion"/>
  </si>
  <si>
    <t>숨겨져 있는 망가진 가구공방이에요.</t>
  </si>
  <si>
    <t>망가진 재단소예요.</t>
  </si>
  <si>
    <t>잠든 층나무</t>
  </si>
  <si>
    <t>잠든 어린 나무</t>
  </si>
  <si>
    <t>잠든 가문비나무</t>
  </si>
  <si>
    <t>가시갈퀴나무</t>
  </si>
  <si>
    <t>무성한 가시갈퀴나무</t>
  </si>
  <si>
    <t>깊게 잠든 가시 수풀</t>
  </si>
  <si>
    <t>작은 가시 덩굴</t>
  </si>
  <si>
    <t>마른 기울림 나무</t>
  </si>
  <si>
    <t>비쩍 마른 가지</t>
  </si>
  <si>
    <t>앙상한 마른 가지</t>
  </si>
  <si>
    <t>묻힌 상자</t>
  </si>
  <si>
    <t>잠든 망가진 상자</t>
  </si>
  <si>
    <t>식물이 자란 가시 그루터기</t>
  </si>
  <si>
    <t>잠든 들풀</t>
  </si>
  <si>
    <t>잠든 풀잎</t>
  </si>
  <si>
    <t>잠든 들꽃</t>
  </si>
  <si>
    <t>잠든 폼폼</t>
  </si>
  <si>
    <t>이끼 낀 바위</t>
  </si>
  <si>
    <t>잠든 이끼 낀 바위</t>
  </si>
  <si>
    <t>바람을 이겨낸 바위</t>
  </si>
  <si>
    <t>신전의 주춧돌</t>
  </si>
  <si>
    <t>조각난 신전 파편</t>
  </si>
  <si>
    <t>작은 돌 파편</t>
  </si>
  <si>
    <t>무너진 신전 기둥</t>
  </si>
  <si>
    <t>풍화되어 잠든 바위</t>
  </si>
  <si>
    <t>잠든 땅의 각진 돌덩이</t>
  </si>
  <si>
    <t>잠든 고대 돌 발판</t>
  </si>
  <si>
    <t>부서진 돌 파편</t>
  </si>
  <si>
    <t>무너진 신전 파편</t>
  </si>
  <si>
    <t>잠든 신전 파편</t>
  </si>
  <si>
    <t>잠든 신전 기둥</t>
  </si>
  <si>
    <t>잠든 신전 그림 조각</t>
  </si>
  <si>
    <t>무너진 신전 그림 조각</t>
  </si>
  <si>
    <t>잠든 땅의 돌맹이</t>
  </si>
  <si>
    <t>잠든 보라 이끼 바위</t>
  </si>
  <si>
    <t>가는 이빨 바위</t>
  </si>
  <si>
    <t>얇은 이빨 바위</t>
  </si>
  <si>
    <t>작은 이빨 바위</t>
  </si>
  <si>
    <t>위험한 이빨 바위</t>
  </si>
  <si>
    <t>수상한 늪</t>
  </si>
  <si>
    <t>음산한 늪</t>
  </si>
  <si>
    <t>초록색 나무</t>
    <phoneticPr fontId="4" type="noConversion"/>
  </si>
  <si>
    <t>그루터기</t>
  </si>
  <si>
    <t>풀</t>
    <phoneticPr fontId="4" type="noConversion"/>
  </si>
  <si>
    <t>돌 조각</t>
    <phoneticPr fontId="4" type="noConversion"/>
  </si>
  <si>
    <t>망가진 신전 기둥</t>
  </si>
  <si>
    <t>신비한 문양바위</t>
    <phoneticPr fontId="4" type="noConversion"/>
  </si>
  <si>
    <t>풍화된 신전 기둥</t>
    <phoneticPr fontId="4" type="noConversion"/>
  </si>
  <si>
    <t>쪼개진 신전 기둥예요.</t>
  </si>
  <si>
    <t>무너진 폐허예요.</t>
  </si>
  <si>
    <t>망가진 돌담이에요.</t>
  </si>
  <si>
    <t>오래된 폐허예요.</t>
  </si>
  <si>
    <t>잠든 초록색 나무예요.</t>
  </si>
  <si>
    <t>잠든 연두색 나무예요.</t>
  </si>
  <si>
    <t>마른 나무예요.</t>
  </si>
  <si>
    <t>마른 버드나무예요.</t>
  </si>
  <si>
    <t>잠든 어린 버드나무예요.</t>
  </si>
  <si>
    <t>잠든 층나무예요.</t>
  </si>
  <si>
    <t>잠든 어린 나무예요.</t>
  </si>
  <si>
    <t>잠든 가문비나무예요.</t>
  </si>
  <si>
    <t>가시갈퀴나무예요.</t>
  </si>
  <si>
    <t>무성한 가시갈퀴나무예요.</t>
  </si>
  <si>
    <t>깊게 잠든 가시 수풀예요.</t>
  </si>
  <si>
    <t>작은 가시 덩굴예요.</t>
  </si>
  <si>
    <t>마른 기울림 나무예요.</t>
  </si>
  <si>
    <t>비쩍 마른 가지예요.</t>
  </si>
  <si>
    <t>앙상한 마른 가지예요.</t>
  </si>
  <si>
    <t>망가진 울타리예요.</t>
  </si>
  <si>
    <t>묻힌 상자예요.</t>
  </si>
  <si>
    <t>잠든 망가진 상자예요.</t>
  </si>
  <si>
    <t>식물이 자란 가시 그루터기예요.</t>
  </si>
  <si>
    <t>깊게 잠든 수풀예요.</t>
  </si>
  <si>
    <t>잠든 들풀예요.</t>
  </si>
  <si>
    <t>잠든 풀잎예요.</t>
  </si>
  <si>
    <t>잠든 들꽃예요.</t>
  </si>
  <si>
    <t>잠든 폼폼예요.</t>
  </si>
  <si>
    <t>이끼 낀 바위예요.</t>
  </si>
  <si>
    <t>잠든 이끼 낀 바위예요.</t>
  </si>
  <si>
    <t>신전의 주춧돌예요.</t>
  </si>
  <si>
    <t>조각난 신전 파편예요.</t>
  </si>
  <si>
    <t>작은 돌 파편예요.</t>
  </si>
  <si>
    <t>무너진 신전 기둥예요.</t>
  </si>
  <si>
    <t>풍화되어 잠든 바위예요.</t>
  </si>
  <si>
    <t>잠든 땅의 각진 돌덩이예요.</t>
  </si>
  <si>
    <t>잠든 고대 돌 발판예요.</t>
  </si>
  <si>
    <t>부서진 돌 파편예요.</t>
  </si>
  <si>
    <t>무너진 신전 파편예요.</t>
  </si>
  <si>
    <t>잠든 신전 파편예요.</t>
  </si>
  <si>
    <t>잠든 신전 기둥예요.</t>
  </si>
  <si>
    <t>잠든 신전 그림 조각예요.</t>
  </si>
  <si>
    <t>무너진 신전 그림 조각예요.</t>
  </si>
  <si>
    <t>잠든 땅의 돌맹이예요.</t>
  </si>
  <si>
    <t>잠든 보라 이끼 바위예요.</t>
  </si>
  <si>
    <t>이빨 바위예요.</t>
  </si>
  <si>
    <t>가는 이빨 바위예요.</t>
  </si>
  <si>
    <t>얇은 이빨 바위예요.</t>
  </si>
  <si>
    <t>작은 이빨 바위예요.</t>
  </si>
  <si>
    <t>위험한 이빨 바위예요.</t>
  </si>
  <si>
    <t>수상한 늪예요.</t>
  </si>
  <si>
    <t>최대 200자</t>
    <phoneticPr fontId="4" type="noConversion"/>
  </si>
  <si>
    <t>최대 18자</t>
    <phoneticPr fontId="4" type="noConversion"/>
  </si>
  <si>
    <t>최대 20자( {0}포함</t>
    <phoneticPr fontId="4" type="noConversion"/>
  </si>
  <si>
    <t>{0}포함 최대 20자</t>
    <phoneticPr fontId="4" type="noConversion"/>
  </si>
  <si>
    <t>최대 20자</t>
    <phoneticPr fontId="4" type="noConversion"/>
  </si>
  <si>
    <t>메인 : 20자
서브 : 18자</t>
    <phoneticPr fontId="4" type="noConversion"/>
  </si>
  <si>
    <t>최대 76자</t>
    <phoneticPr fontId="4" type="noConversion"/>
  </si>
  <si>
    <t>{0}포함 80자</t>
    <phoneticPr fontId="4" type="noConversion"/>
  </si>
  <si>
    <t>최대 15자
캐시 샵의 경우 12자</t>
    <phoneticPr fontId="4" type="noConversion"/>
  </si>
  <si>
    <t>최대 3줄
줄에 최대 10자</t>
    <phoneticPr fontId="4" type="noConversion"/>
  </si>
  <si>
    <t>&lt;&gt;제외 87자</t>
    <phoneticPr fontId="4" type="noConversion"/>
  </si>
  <si>
    <t>轟隆隆ㅡ哐！</t>
  </si>
  <si>
    <t>呃啊啊啊！</t>
  </si>
  <si>
    <t>先觀察一下周圍吧。</t>
  </si>
  <si>
    <t>先观察一下周围吧。</t>
  </si>
  <si>
    <t>看來沒有危險，靠近一點搭話吧。</t>
  </si>
  <si>
    <t>看来没有危险，靠近一点搭话吧。</t>
  </si>
  <si>
    <t>呃呃！不要躲在那裡，出、出來！</t>
  </si>
  <si>
    <t>天啊！我看到了什麼？是人類啊！</t>
  </si>
  <si>
    <t>天啊！我看到了什么？是人类啊！</t>
  </si>
  <si>
    <t>里恩</t>
  </si>
  <si>
    <t>露絲</t>
  </si>
  <si>
    <t>露丝</t>
  </si>
  <si>
    <t>當然沒問題！我們反而要感謝你幫忙修！</t>
  </si>
  <si>
    <t>藤蔓在不知不覺中纏住雙腿。&lt;color=#00B0F0&gt;里恩&lt;/color&gt;急忙地抓住我的手臂。</t>
  </si>
  <si>
    <t>神殿就在前面！</t>
  </si>
  <si>
    <t>在生命甦醒的大地上坍塌的神殿裡，我感受到了孤獨和悲傷。</t>
  </si>
  <si>
    <t>怎麼變得這麼冷？這前面有冰塊嗎？</t>
  </si>
  <si>
    <t>怎么变得这么冷？这前面有冰块吗？</t>
  </si>
  <si>
    <t>沒辦法繼續前進了！這樣下去會先凍死的！</t>
  </si>
  <si>
    <t>没办法继续前进了！这样下去会先冻死的！</t>
  </si>
  <si>
    <t>樹跟草都凍結了。</t>
  </si>
  <si>
    <t>太冷了，所有生物都無法生存。</t>
  </si>
  <si>
    <t>太冷了，所有生物都无法生存。</t>
  </si>
  <si>
    <t>總之我們正在一直往前走，不過前面好像很難過去。</t>
  </si>
  <si>
    <t>你沒聽到什麼聲音嗎？</t>
  </si>
  <si>
    <t>你没听到什么声音吗？</t>
  </si>
  <si>
    <t>好像是野獸的叫聲。</t>
  </si>
  <si>
    <t>好像是野兽的叫声。</t>
  </si>
  <si>
    <t>看來這裡也有活著的動物。</t>
  </si>
  <si>
    <t>看来这里也有活着的动物。</t>
  </si>
  <si>
    <t>看那邊，有東西在靠近！</t>
  </si>
  <si>
    <t>看那边，有东西在靠近！</t>
  </si>
  <si>
    <t>那不是人嗎？</t>
  </si>
  <si>
    <t>那不是人吗？</t>
  </si>
  <si>
    <t>哎呀，要幫忙才行！</t>
  </si>
  <si>
    <t>哎呀，要帮忙才行！</t>
  </si>
  <si>
    <t>少女好像哭了，在眼眶裡盈滿淚水的狀態下，嚇得打起了嗝。</t>
  </si>
  <si>
    <t>她手裡提著的籃子空無一物，不知道本來裝了什麼。</t>
  </si>
  <si>
    <t>你沒事嗎？</t>
  </si>
  <si>
    <t>你没事吗？</t>
  </si>
  <si>
    <t>對，是魔法。</t>
  </si>
  <si>
    <t>对，是魔法。</t>
  </si>
  <si>
    <t>應該是剛才被追趕的時候受傷了。</t>
  </si>
  <si>
    <t>应该是刚才被追赶的时候受伤了。</t>
  </si>
  <si>
    <t>請不要擔心，這點小傷不算什麼。</t>
  </si>
  <si>
    <t>请不要担心，这点小伤不算什么。</t>
  </si>
  <si>
    <t>能撿回一條命已經是不幸中的大幸了。</t>
  </si>
  <si>
    <t>能捡回一条命已经是不幸中的大幸了。</t>
  </si>
  <si>
    <t>但受傷了會痛吧。</t>
  </si>
  <si>
    <t>{PlayerName}，我們來治療她吧！</t>
  </si>
  <si>
    <t>{PlayerName}，我们来治疗她吧！</t>
  </si>
  <si>
    <t>你叫什麼名字？</t>
  </si>
  <si>
    <t>你叫什么名字？</t>
  </si>
  <si>
    <t>海蒂</t>
  </si>
  <si>
    <t>我是&lt;color=#00B0F0&gt;海蒂&lt;/color&gt;。</t>
  </si>
  <si>
    <t>我們要在這裡找個東西。</t>
  </si>
  <si>
    <t>我们要在这里找个东西。</t>
  </si>
  <si>
    <t>女神的寶物嗎？</t>
  </si>
  <si>
    <t>嗯，你知道那個嗎？</t>
  </si>
  <si>
    <t>嗯，你知道那个吗？</t>
  </si>
  <si>
    <t>村莊？這種地方也有村莊？</t>
  </si>
  <si>
    <t>村庄？这种地方也有村庄？</t>
  </si>
  <si>
    <t>人不多，真的只是個小村莊而已。</t>
  </si>
  <si>
    <t>人不多，真的只是个小村庄而已。</t>
  </si>
  <si>
    <t>海蒂，你能帶我們去村莊嗎？</t>
  </si>
  <si>
    <t>海蒂，你能带我们去村庄吗？</t>
  </si>
  <si>
    <t>我正在找食物，那附近有結果的樹。</t>
  </si>
  <si>
    <t>如果不是魔法師你幫忙，我說不定會死。</t>
  </si>
  <si>
    <t>如果不是魔法师你帮忙，我说不定会死。</t>
  </si>
  <si>
    <t>其實我剛抵達這裡的時候真的很茫然。</t>
  </si>
  <si>
    <t>其实我刚抵达这里的时候真的很茫然。</t>
  </si>
  <si>
    <t>希望村民知道魔法師你在找什麼。</t>
  </si>
  <si>
    <t>就算大家都不知道，我也會幫忙找的。</t>
  </si>
  <si>
    <t>就算大家都不知道，我也会帮忙找的。</t>
  </si>
  <si>
    <t>&lt;color=#00B0F0&gt;海蒂&lt;/color&gt;，謝謝你。</t>
  </si>
  <si>
    <t>&lt;color=#00B0F0&gt;海蒂&lt;/color&gt;，谢谢你。</t>
  </si>
  <si>
    <t>那邊就是我住的村莊。</t>
  </si>
  <si>
    <t>那边就是我住的村庄。</t>
  </si>
  <si>
    <t>現在留在村莊裡的，只有那些想守護家鄉的人。</t>
  </si>
  <si>
    <t>现在留在村庄里的，只有那些想守护家乡的人。</t>
  </si>
  <si>
    <t>要加快腳步才行！</t>
  </si>
  <si>
    <t>要加快脚步才行！</t>
  </si>
  <si>
    <t>村民</t>
  </si>
  <si>
    <t>魔法師大人，再次謝謝您救了&lt;color=#00B0F0&gt;海蒂&lt;/color&gt;。</t>
  </si>
  <si>
    <t>魔法师大人，再次谢谢您救了&lt;color=#00B0F0&gt;海蒂&lt;/color&gt;。</t>
  </si>
  <si>
    <t>我們村莊的狀況不怎麼好，沒什麼可以招待的，請您好好休息。</t>
  </si>
  <si>
    <t>我们村庄的状况不怎么好，没什么可以招待的，请您好好休息吧。</t>
  </si>
  <si>
    <t>魔法師，你不是說要找什麼東西嗎？</t>
  </si>
  <si>
    <t>魔法师，你不是说要找什么东西吗？</t>
  </si>
  <si>
    <t>謝謝你幫忙做這些雜事。</t>
  </si>
  <si>
    <t>這不算什麼！你們還請我吃飯了！</t>
  </si>
  <si>
    <t>这不算什么！你们还请我吃饭了！</t>
  </si>
  <si>
    <t>那我們要召集村民趕走怪物。</t>
  </si>
  <si>
    <t>好像有很多人受傷，你還好嗎？</t>
  </si>
  <si>
    <t>好像有很多人受伤，你还好吗？</t>
  </si>
  <si>
    <t>我沒事。這是我們的村莊，我們要親自守護才行。</t>
  </si>
  <si>
    <t>不是一個人！還有我們！</t>
  </si>
  <si>
    <t>不是一个人！还有我们！</t>
  </si>
  <si>
    <t>我馬上回來！</t>
  </si>
  <si>
    <t>我马上回来！</t>
  </si>
  <si>
    <t>爺爺，你在家嗎？</t>
  </si>
  <si>
    <t>爷爷，你在家吗？</t>
  </si>
  <si>
    <t>坎頓</t>
  </si>
  <si>
    <t>是&lt;color=#00B0F0&gt;海蒂&lt;/color&gt;嗎？</t>
  </si>
  <si>
    <t>坎顿</t>
  </si>
  <si>
    <t>是&lt;color=#00B0F0&gt;海蒂&lt;/color&gt;吗？</t>
  </si>
  <si>
    <t>對，我帶客人來找你了。</t>
  </si>
  <si>
    <t>对，我带客人来找你了。</t>
  </si>
  <si>
    <t>客人？有少見的外地人來了啊。</t>
  </si>
  <si>
    <t>爺爺，你沒生火嗎？</t>
  </si>
  <si>
    <t>爷爷，你没生火吗？</t>
  </si>
  <si>
    <t>{PlayerName}，我們去砍點柴過來吧？</t>
  </si>
  <si>
    <t>{PlayerName}，我们去砍点柴过来吧？</t>
  </si>
  <si>
    <t>謝謝，讓你費心了。</t>
  </si>
  <si>
    <t>谢谢，让你费心了。</t>
  </si>
  <si>
    <t>怎麼會呢，我是想幫忙才幫的。</t>
  </si>
  <si>
    <t>怎么会呢，我是想帮忙才帮的。</t>
  </si>
  <si>
    <t>好，你不是說有想問的事嗎？</t>
  </si>
  <si>
    <t>如果我知道，一定會告訴你。</t>
  </si>
  <si>
    <t>如果我知道，一定会告诉你。</t>
  </si>
  <si>
    <t>好，請問您知道女神的寶物嗎？</t>
  </si>
  <si>
    <t>女神的寶物？</t>
  </si>
  <si>
    <t>女神的宝物？</t>
  </si>
  <si>
    <t>那去博物館看看怎麼樣？</t>
  </si>
  <si>
    <t>那去博物馆看看怎么样？</t>
  </si>
  <si>
    <t>博物館嗎？</t>
  </si>
  <si>
    <t>博物馆吗？</t>
  </si>
  <si>
    <t>爬到那個山坡上，就可以看到博物館了。</t>
  </si>
  <si>
    <t>爬到那个山坡上，就可以看到博物馆了。</t>
  </si>
  <si>
    <t>雖然現在那個地方也變成廢墟了。</t>
  </si>
  <si>
    <t>不過那裡是很久以前建造的，說不定能查到什麼。</t>
  </si>
  <si>
    <t>不过那里是很久以前建造的，说不定能查到什么。</t>
  </si>
  <si>
    <t>謝謝您告訴我，我會去看看的。</t>
  </si>
  <si>
    <t>谢谢您告诉我，我会去看看的。</t>
  </si>
  <si>
    <t>老爺爺，你知道這裡為什麼會凍結嗎？</t>
  </si>
  <si>
    <t>聽說以前格拉尼薩多的國王是個膽小又貪心的人。</t>
  </si>
  <si>
    <t>听说以前格拉尼萨多的国王是个胆小又贪心的人。</t>
  </si>
  <si>
    <t>因此有人說，如果貪心，就會因為神的詛咒而凍結。</t>
  </si>
  <si>
    <t>因此有人说，如果贪心，就会因为神的诅咒而冻结。</t>
  </si>
  <si>
    <t>還有，我們的村莊是由當時的倖存者組成的。</t>
  </si>
  <si>
    <t>还有，我们的村庄是由当时的幸存者组成的。</t>
  </si>
  <si>
    <t>謝謝你，&lt;color=#00B0F0&gt;坎頓&lt;/color&gt;爺爺！</t>
  </si>
  <si>
    <t>谢谢你，&lt;color=#00B0F0&gt;坎顿&lt;/color&gt;爷爷！</t>
  </si>
  <si>
    <t>是啊，太好了。</t>
  </si>
  <si>
    <t>還有什麼好奇的嗎？</t>
  </si>
  <si>
    <t>还有什么好奇的吗？</t>
  </si>
  <si>
    <t>沒有了，謝謝您幫忙。</t>
  </si>
  <si>
    <t>没有了，谢谢您帮忙。</t>
  </si>
  <si>
    <t>這也不是什麼困難的事。</t>
  </si>
  <si>
    <t>这也不是什么困难的事。</t>
  </si>
  <si>
    <t>我也是。已經在村莊裡休息了一下，快走吧！</t>
  </si>
  <si>
    <t>我也是。已经在村庄里休息了一下，快走吧！</t>
  </si>
  <si>
    <t>我要去老爺爺說的博物館看看。</t>
  </si>
  <si>
    <t>我要去老爷爷说的博物馆看看。</t>
  </si>
  <si>
    <t>我知道怎麼走，我來帶路吧。</t>
  </si>
  <si>
    <t>我知道怎么走，我来带路吧。</t>
  </si>
  <si>
    <t>但我也在這裡住了很久，知道怎麼從怪物手中逃脫。</t>
  </si>
  <si>
    <t>但我也在这里住了很久，知道怎么从怪物手中逃脱。</t>
  </si>
  <si>
    <t>怪物越來越多了。</t>
  </si>
  <si>
    <t>怪物越来越多了。</t>
  </si>
  <si>
    <t>啊，看那邊！</t>
  </si>
  <si>
    <t>啊，看那边！</t>
  </si>
  <si>
    <t>不要打擾我們凍結的時間！</t>
  </si>
  <si>
    <t>不要打扰我们冻结的时间！</t>
  </si>
  <si>
    <t>魔法師，請小心！</t>
  </si>
  <si>
    <t>魔法师，请小心！</t>
  </si>
  <si>
    <t>你想要什麼？</t>
  </si>
  <si>
    <t>你想要什么？</t>
  </si>
  <si>
    <t>我沒有想跟你要什麼，我們只是想過去而已。</t>
  </si>
  <si>
    <t>沒錯！我們要去那邊的博物館！</t>
  </si>
  <si>
    <t>没错！我们要去那边的博物馆！</t>
  </si>
  <si>
    <t>那裡面什麼都沒有。所有的一切都已經結冰，只剩下破碎的痕跡。</t>
  </si>
  <si>
    <t>嗯！那就是&lt;color=#00B0F0&gt;迪凱&lt;/color&gt;女神。</t>
  </si>
  <si>
    <t>嗯！那就是&lt;color=#00B0F0&gt;迪凯&lt;/color&gt;女神。</t>
  </si>
  <si>
    <t>但是，在神降臨之後，這片大地上的國家為了獲得力量而展開了戰爭。</t>
  </si>
  <si>
    <t>但是，在神降临之后，这片大地上的国家为了获得力量而展开了战争。</t>
  </si>
  <si>
    <t>應該是這股寒氣的源頭吧，大概是在國王住過的冰宮裡。</t>
  </si>
  <si>
    <t>应该是这股寒气的源头吧，大概在国王住过的那座冰宫里。</t>
  </si>
  <si>
    <t>找到那個的話，雪也會停吧？</t>
  </si>
  <si>
    <t>找到那个的话，雪也会停吧？</t>
  </si>
  <si>
    <t>魔法師，你有看過雲層散開的天空嗎？</t>
  </si>
  <si>
    <t>魔法师，你有见过云层散开的天空吗？</t>
  </si>
  <si>
    <t>嗯，&lt;color=#00B0F0&gt;海蒂&lt;/color&gt;沒看過嗎？</t>
  </si>
  <si>
    <t>嗯，&lt;color=#00B0F0&gt;海蒂&lt;/color&gt;没看过吗？</t>
  </si>
  <si>
    <t>嗯，這裡的雲一年四季都很厚。</t>
  </si>
  <si>
    <t>嗯，这里的云层一年四季都很厚。</t>
  </si>
  <si>
    <t>我一輩子都待在這個村莊裡，沒有見過藍天。</t>
  </si>
  <si>
    <t>真希望能讓&lt;color=#00B0F0&gt;海蒂&lt;/color&gt;看看晴朗的天空！</t>
  </si>
  <si>
    <t>真希望能让&lt;color=#00B0F0&gt;海蒂&lt;/color&gt;看看晴朗的天空！</t>
  </si>
  <si>
    <t>{PlayerName}，沒有讓雲層消散的魔法嗎？</t>
  </si>
  <si>
    <t>{PlayerName}，没有让云层消散的魔法吗？</t>
  </si>
  <si>
    <t>雖然有可以改變天氣的魔法，但我不會用。</t>
  </si>
  <si>
    <t>那個太難了。</t>
  </si>
  <si>
    <t>徒手摸那個把周圍所有東西都凍僵的物品會不會很危險？</t>
  </si>
  <si>
    <t>徒手摸那个把周围所有东西都冻僵的物品会不会很危险？</t>
  </si>
  <si>
    <t>找到後就會有辦法了吧？</t>
  </si>
  <si>
    <t>找到后就会有办法了吧？</t>
  </si>
  <si>
    <t>它們好像要攻擊我們！</t>
  </si>
  <si>
    <t>它们好像要攻击我们！</t>
  </si>
  <si>
    <t>&lt;color=#00B0F0&gt;海蒂&lt;/color&gt;，和妖精們到後面來！</t>
  </si>
  <si>
    <t>不，我也能戰鬥！</t>
  </si>
  <si>
    <t>不，我也能战斗！</t>
  </si>
  <si>
    <t>狼獸人</t>
  </si>
  <si>
    <t>狼兽人</t>
  </si>
  <si>
    <t>明明就是你們先動手的！</t>
  </si>
  <si>
    <t>明明就是你们先动手的！</t>
  </si>
  <si>
    <t>吵死了！我要為我的朋友報仇！</t>
  </si>
  <si>
    <t>吵死了！我要为我的朋友报仇！</t>
  </si>
  <si>
    <t>大家散開！連你們都會受傷的！</t>
  </si>
  <si>
    <t>大家散开！连你们都会受伤的！</t>
  </si>
  <si>
    <t>村民們相信動物是延續古代神獸血脈的孩子們，所以不會傷害牠們。</t>
  </si>
  <si>
    <t>村民们相信动物是延续古代神兽血脉的孩子们，所以不会伤害它们。</t>
  </si>
  <si>
    <t>可以說明一下是在什麼地方產生了這種誤會嗎？</t>
  </si>
  <si>
    <t>可以说明一下是在什么地方产生了这种误会吗？</t>
  </si>
  <si>
    <t>接受治療的狐狸在還沒有痊癒的情況下逃跑了。</t>
  </si>
  <si>
    <t>接受治疗的狐狸在还没有痊愈的情况下逃跑了。</t>
  </si>
  <si>
    <t>因為怪物不多，也沒什麼人會經過，如果是想躲起來的話，可能會在那裡。</t>
  </si>
  <si>
    <t>因为怪物不多，也没什么人会经过，如果是想躲起来的话，可能会在那里。</t>
  </si>
  <si>
    <t>找到了！牠躲在被雪覆蓋的地方，我一開始還沒看到！</t>
  </si>
  <si>
    <t>找到了！它躲在被雪覆盖的地方，我一开始还没看到！</t>
  </si>
  <si>
    <t>好、好像是我誤會你們了。</t>
  </si>
  <si>
    <t>我不會忘記你們幫我找到朋友的恩情。</t>
  </si>
  <si>
    <t>我不会忘记你们帮我找到朋友的恩情。</t>
  </si>
  <si>
    <t>卡尼斯</t>
  </si>
  <si>
    <t>反，反正这次欠你们的人情，我一定会还！</t>
  </si>
  <si>
    <t>魔法師，如果你不介意的話，我可以拜託你一件事嗎？</t>
  </si>
  <si>
    <t>魔法师，如果你不介意的话，我可以拜托你一件事吗？</t>
  </si>
  <si>
    <t>嗯？&lt;color=#00B0F0&gt;海蒂&lt;/color&gt;，是什麼事？</t>
  </si>
  <si>
    <t>嗯？&lt;color=#00B0F0&gt;海蒂&lt;/color&gt;，是什么事？</t>
  </si>
  <si>
    <t>{PlayerName}一定會好好教的！對吧？</t>
  </si>
  <si>
    <t>{PlayerName}一定会好好教的！对吧？</t>
  </si>
  <si>
    <t>&lt;color=#00B0F0&gt;海蒂&lt;/color&gt;也是第一次來這裡嗎？</t>
  </si>
  <si>
    <t>&lt;color=#00B0F0&gt;海蒂&lt;/color&gt;也是第一次来这里吗？</t>
  </si>
  <si>
    <t>嗯，我只有在遠處看，沒想過要來這裡。</t>
  </si>
  <si>
    <t>這座城堡的寶物在哪裡？</t>
  </si>
  <si>
    <t>这座城堡的宝物在哪里？</t>
  </si>
  <si>
    <t>欸、欸欸？！有什麼東西從牆壁裡跳出來了？！</t>
  </si>
  <si>
    <t>幽靈</t>
  </si>
  <si>
    <t>嚇、嚇我一跳！</t>
  </si>
  <si>
    <t>幽灵</t>
  </si>
  <si>
    <t>你是誰？怎麼會來這裡？</t>
  </si>
  <si>
    <t>你是谁？怎么会来这里？</t>
  </si>
  <si>
    <t>你知道這裡是亨利庫斯所有的王室嗎？</t>
  </si>
  <si>
    <t>你知道冰心臟嗎？</t>
  </si>
  <si>
    <t>你知道冰心脏吗？</t>
  </si>
  <si>
    <t>冰心臟？</t>
  </si>
  <si>
    <t>冰心脏？</t>
  </si>
  <si>
    <t>你們是那些覬覦王室財產的小偷！</t>
  </si>
  <si>
    <t>你们是那些觊觎王室财产的小偷！</t>
  </si>
  <si>
    <t>莫里斯</t>
  </si>
  <si>
    <t>我是管理亨利庫斯王族財產的&lt;color=#00B0F0&gt;莫里斯&lt;/color&gt;！</t>
  </si>
  <si>
    <t>我是管理亨利库斯王族财产的&lt;color=#00B0F0&gt;莫里斯&lt;/color&gt;！</t>
  </si>
  <si>
    <t>我不能原諒那些膽敢覬覦王室財產的小偷！</t>
  </si>
  <si>
    <t>我不能原谅那些胆敢觊觎王室财产的小偷！</t>
  </si>
  <si>
    <t>怪物們正在聚集！</t>
  </si>
  <si>
    <t>怪物们正在聚集！</t>
  </si>
  <si>
    <t>等等，我們不想打架！</t>
  </si>
  <si>
    <t>等等，我们不想打架！</t>
  </si>
  <si>
    <t>你搞錯了，蠻不講理！</t>
  </si>
  <si>
    <t>你搞错了，蛮不讲理！</t>
  </si>
  <si>
    <t>啊，逃走了！</t>
  </si>
  <si>
    <t>快追上去！</t>
  </si>
  <si>
    <t>&lt;color=#00B0F0&gt;莫里斯&lt;/color&gt;先生！請聽我說！</t>
  </si>
  <si>
    <t>&lt;color=#00B0F0&gt;莫里斯&lt;/color&gt;先生！请听我说！</t>
  </si>
  <si>
    <t>他好像沒有想聽的意思。</t>
  </si>
  <si>
    <t>他好像没有想听的意思。</t>
  </si>
  <si>
    <t>他正在穿牆逃跑！</t>
  </si>
  <si>
    <t>他正在穿墙逃跑！</t>
  </si>
  <si>
    <t>是那邊！</t>
  </si>
  <si>
    <t>是那边！</t>
  </si>
  <si>
    <t>&lt;color=#00B0F0&gt;莫里斯&lt;/color&gt;先生，我們需要幫忙！</t>
  </si>
  <si>
    <t>&lt;color=#00B0F0&gt;莫里斯&lt;/color&gt;先生，我们需要帮助！</t>
  </si>
  <si>
    <t>我想讓雪停下來，回到以前的天氣！</t>
  </si>
  <si>
    <t>我想让雪停下来，回到以前的天气！</t>
  </si>
  <si>
    <t>我很滿意現狀。</t>
  </si>
  <si>
    <t>我很满意现状。</t>
  </si>
  <si>
    <t>先王的許願就是平靜安寧，你們要毀掉祂的許願！</t>
  </si>
  <si>
    <t>先王的许愿就是平静和安宁，你们却要毁掉他的许愿！</t>
  </si>
  <si>
    <t>你對崩塌成這樣又空蕩的城堡覺得滿意嗎？</t>
  </si>
  <si>
    <t>你对坍塌成这样又空荡的城堡觉得满意吗？</t>
  </si>
  <si>
    <t>回頭看看後面的鏡子，再說一次。</t>
  </si>
  <si>
    <t>回头看看后面的镜子，再说一次。</t>
  </si>
  <si>
    <t>去那裡找一份樂譜過來。</t>
  </si>
  <si>
    <t>去那里找一份乐谱过来。</t>
  </si>
  <si>
    <t>找到樂譜後帶來正廳吧。</t>
  </si>
  <si>
    <t>正廳嗎？</t>
  </si>
  <si>
    <t>等等，告訴我那在哪裡！</t>
  </si>
  <si>
    <t>等等，告诉我那在哪里！</t>
  </si>
  <si>
    <t>真是任性啊。</t>
  </si>
  <si>
    <t>既然他說書房在上面，就先去書房看看吧。</t>
  </si>
  <si>
    <t>既然他说书房在上面，就先去书房看看吧。</t>
  </si>
  <si>
    <t>這裡是書房嗎？</t>
  </si>
  <si>
    <t>这里是书房吗？</t>
  </si>
  <si>
    <t>嗚哇，好寬敞！</t>
  </si>
  <si>
    <t>呜哇，好宽敞！</t>
  </si>
  <si>
    <t>先分頭找找樂譜在哪！</t>
  </si>
  <si>
    <t>先分头找找看乐谱在哪吧！</t>
  </si>
  <si>
    <t>我找這邊！</t>
  </si>
  <si>
    <t>我找这边！</t>
  </si>
  <si>
    <t>我好像找到了！</t>
  </si>
  <si>
    <t>啊！我本來想先找到的！</t>
  </si>
  <si>
    <t>啊！我本来想先找到的！</t>
  </si>
  <si>
    <t>上面寫了什麼？</t>
  </si>
  <si>
    <t>上面写了什么？</t>
  </si>
  <si>
    <t>&lt;color=#00B0F0&gt;莫里斯&lt;/color&gt;是剛才那個幽靈吧？</t>
  </si>
  <si>
    <t>&lt;color=#00B0F0&gt;莫里斯&lt;/color&gt;是刚才那个幽灵吧？</t>
  </si>
  <si>
    <t>嗯，沒錯。這可能是誰為那個幽靈寫的樂譜。</t>
  </si>
  <si>
    <t>嗯，没错。这可能是谁为那个幽灵写的乐谱。</t>
  </si>
  <si>
    <t>他在主廳等我們，快拿過去。</t>
  </si>
  <si>
    <t>他在主厅等我们，快拿过去吧。</t>
  </si>
  <si>
    <t>這裡是主廳嗎？</t>
  </si>
  <si>
    <t>这里是主厅吗？</t>
  </si>
  <si>
    <t>&lt;color=#00B0F0&gt;莫里斯&lt;/color&gt;先生在那裡。</t>
  </si>
  <si>
    <t>&lt;color=#00B0F0&gt;莫里斯&lt;/color&gt;先生在那里。</t>
  </si>
  <si>
    <t>你們找來了啊。</t>
  </si>
  <si>
    <t>你们找来了啊。</t>
  </si>
  <si>
    <t>可以幫我把這塊布收起來嗎？</t>
  </si>
  <si>
    <t>可以帮我把这块布收起来吗？</t>
  </si>
  <si>
    <t>謝謝你們答應了我的請求。</t>
  </si>
  <si>
    <t>谢谢你们答应了我的请求。</t>
  </si>
  <si>
    <t>打開這架鋼琴，裡面應該藏著一個保管箱。</t>
  </si>
  <si>
    <t>打开这架钢琴，里面应该藏着一个保管箱。</t>
  </si>
  <si>
    <t>然後拿著保管箱裡的鑰匙沿著主廳中間的路走。</t>
  </si>
  <si>
    <t>然后拿着保管箱里的钥匙沿着主厅中间的路走。</t>
  </si>
  <si>
    <t>追著寒氣飄出來的地方，很快就能找到。</t>
  </si>
  <si>
    <t>一番話結束後，&lt;color=#00B0F0&gt;莫里斯&lt;/color&gt;坐在鋼琴椅上，開始演奏。</t>
  </si>
  <si>
    <t>一番话结束后，&lt;color=#00B0F0&gt;莫里斯&lt;/color&gt;坐在钢琴椅上，开始演奏。</t>
  </si>
  <si>
    <t>但他的手指穿過了琴鍵，沒有發出任何聲音。</t>
  </si>
  <si>
    <t>但他的手指穿过了琴键，没有发出任何声音。</t>
  </si>
  <si>
    <t>大家靜靜看著，耳邊隱約傳來了鋼琴聲。</t>
  </si>
  <si>
    <t>大家都静静看着，耳边隐约传来了钢琴声。</t>
  </si>
  <si>
    <t>一回神後，又聽不見鋼琴聲了，幽靈也在不知不覺間消失，只剩下空蕩的鋼琴椅。</t>
  </si>
  <si>
    <t>一回神后，又听不见钢琴声了，幽灵也在不知不觉间消失，只剩下空荡的钢琴椅。</t>
  </si>
  <si>
    <t>&lt;color=#00B0F0&gt;莫里斯&lt;/color&gt;先生應該去了本來該去的地方。</t>
  </si>
  <si>
    <t>&lt;color=#00B0F0&gt;莫里斯&lt;/color&gt;先生应该去了本来该去的地方。</t>
  </si>
  <si>
    <t>努爾</t>
  </si>
  <si>
    <t>努尔</t>
  </si>
  <si>
    <t>你、你們是誰？！</t>
  </si>
  <si>
    <t>咿！</t>
  </si>
  <si>
    <t>看來你以前在這裡待了很久？</t>
  </si>
  <si>
    <t>看来你以前在这里待了很久？</t>
  </si>
  <si>
    <t>沒錯，我還沒傻到記不住自己住過的地方。</t>
  </si>
  <si>
    <t>没错，我还没傻到记不住自己住过的地方。</t>
  </si>
  <si>
    <t>那個，你喜歡果汁嗎？</t>
  </si>
  <si>
    <t>那个，你喜欢果汁吗？</t>
  </si>
  <si>
    <t>什麼？什麼東西在哪裡學的？</t>
  </si>
  <si>
    <t>什么？什么东西在哪里学的？</t>
  </si>
  <si>
    <t>魔法啊。如果能叫醒被凍結的我，那應該是個很有實力的魔法師吧？</t>
  </si>
  <si>
    <t>魔法啊。如果能叫醒被冻结的我，那应该是个很有实力的魔法师吧？</t>
  </si>
  <si>
    <t>我本來是在艾依特隆上學，後來離開了那裡，在老師的指導下學習。</t>
  </si>
  <si>
    <t>我本来是在艾依特隆上学，后来离开了那里，在老师的指导下学习。</t>
  </si>
  <si>
    <t>噗唔——！</t>
  </si>
  <si>
    <t>呃啊！你幹嘛啦？！</t>
  </si>
  <si>
    <t>呃啊！你干嘛啦？！</t>
  </si>
  <si>
    <t>怎麼了？</t>
  </si>
  <si>
    <t>怎么了？</t>
  </si>
  <si>
    <t>對，我們是在同一個老師底下學習魔法的。</t>
  </si>
  <si>
    <t>对，我们是在同一个老师底下学习魔法的。</t>
  </si>
  <si>
    <t>什麼？！</t>
  </si>
  <si>
    <t>什么？！</t>
  </si>
  <si>
    <t>謝謝你救了我。</t>
  </si>
  <si>
    <t>谢谢你救了我。</t>
  </si>
  <si>
    <t>羊皮紙上的內容主要來自有關文物的詩或故事，非常抽象。</t>
  </si>
  <si>
    <t>透過這種方式，根據過去留下來的資料為基礎來尋找文物的痕跡。</t>
  </si>
  <si>
    <t>鑑定羊皮紙的過程就是解讀上面的鍊金術和魔法，並查明內容所指的文物是什麼。</t>
  </si>
  <si>
    <t>你有感覺到鑑定完成後，羊皮紙發生的變化嗎？</t>
  </si>
  <si>
    <t>你有感觉到鉴定完成后，羊皮纸发生的变化吗？</t>
  </si>
  <si>
    <t>尋找文物或寶物需要羊皮紙的線索。</t>
  </si>
  <si>
    <t>仔細想想，來到這裡的過程中好像發生了很多事。</t>
  </si>
  <si>
    <t>仔细想想，来到这里的过程中好像发生了很多事。</t>
  </si>
  <si>
    <t>魔法師，不，{PlayerName}，我相信你做得到。</t>
  </si>
  <si>
    <t>魔法师，不，{PlayerName}，我相信你做得到。</t>
  </si>
  <si>
    <t>當然！在{PlayerName}來這裡之前，我從來沒有想過這些事。</t>
  </si>
  <si>
    <t>当然！在{PlayerName}来这里之前，我从来没有想过这些事。</t>
  </si>
  <si>
    <t>我只是希望眼前看見的那片天空能夠晴空萬里，所以才會來這裡。</t>
  </si>
  <si>
    <t>我只是希望眼前看见的那片天空能够晴空万里，所以才会来这里。</t>
  </si>
  <si>
    <t>我想相信{PlayerName}真的能找回藍天。</t>
  </si>
  <si>
    <t>我想相信{PlayerName}真的能找回蓝天。</t>
  </si>
  <si>
    <t>我雖然有很多想法，但沒辦法像老師一樣給出一個明確的答案。</t>
  </si>
  <si>
    <t>我虽然有很多想法，但没办法像老师一样给出一个明确的答案。</t>
  </si>
  <si>
    <t>一邊清理妨礙道路的冰，一邊逐漸走近寒氣的根源，我們來到了一扇像金庫一樣的巨大的門前。</t>
  </si>
  <si>
    <t>用&lt;color=#00B0F0&gt;莫里斯&lt;/color&gt;的鑰匙打開那扇門後，有個東西在寬敞的空間中心獨自佇立著。</t>
  </si>
  <si>
    <t>用&lt;color=#00B0F0&gt;莫里斯&lt;/color&gt;的钥匙打开那扇门后，有个东西在宽敞的空间中心独自伫立着。</t>
  </si>
  <si>
    <t>完全不會動？</t>
  </si>
  <si>
    <t>完全不会动？</t>
  </si>
  <si>
    <t>就像凍結了一樣，無論我們說什麼、做什麼行動，她都沒有任何反應。</t>
  </si>
  <si>
    <t>就像冻结了一样，无论我们说什么、做什么行动，她都没有任何反应。</t>
  </si>
  <si>
    <t>接著，&lt;color=#00B0F0&gt;海蒂&lt;/color&gt;在冰雪女王身上發現了什麼，用手指著她的胸部。</t>
  </si>
  <si>
    <t>接着，&lt;color=#00B0F0&gt;海蒂&lt;/color&gt;在冰雪女王身上发现了什么，用手指着她的胸部。</t>
  </si>
  <si>
    <t>不要！&lt;color=#00B0F0&gt;海蒂&lt;/color&gt;！</t>
  </si>
  <si>
    <t>振作點，{PlayerName}！如果想救出&lt;color=#00B0F0&gt;海蒂&lt;/color&gt;，就要先安撫好那個冰雪女王！</t>
  </si>
  <si>
    <t>冰雪女王開始像霧一樣逐漸消失，冰心臟也掉了下來。</t>
  </si>
  <si>
    <t>冰雪女王开始像雾一样逐渐消失，冰心脏也掉了下来。</t>
  </si>
  <si>
    <t>這時，耳邊傳來了呼吸聲，我回頭一看，凍結的&lt;color=#00B0F0&gt;海蒂&lt;/color&gt;又恢復成原來的樣子。</t>
  </si>
  <si>
    <t>當妖精們高興地走近&lt;color=#00B0F0&gt;海蒂&lt;/color&gt;時，&lt;color=#00B0F0&gt;海蒂&lt;/color&gt;急忙喊道。</t>
  </si>
  <si>
    <t>女王昏倒了！</t>
  </si>
  <si>
    <t>寒氣一直從心臟往外飄！</t>
  </si>
  <si>
    <t>寒气一直从心脏往外飘！</t>
  </si>
  <si>
    <t>刺骨的寒氣吞噬了所有人，瞬間填滿寬敞的金庫，試圖凍結一切。</t>
  </si>
  <si>
    <t>刺骨的寒气吞噬了所有人，瞬间填满宽敞的金库，试图冻结一切。</t>
  </si>
  <si>
    <t>啊！如果放進寶石盒裡的話！</t>
  </si>
  <si>
    <t>啊！如果放进宝石盒里的话！</t>
  </si>
  <si>
    <t>欸嘿！</t>
  </si>
  <si>
    <t>我從懷裡掏出盒子，丟向心臟。</t>
  </si>
  <si>
    <t>接著用風魔法移動掉在地上的盒子，把心臟放進裡面，再蓋上蓋子。</t>
  </si>
  <si>
    <t>接着用风魔法移动掉在地上的盒子，把心脏放进里面，再盖上盖子。</t>
  </si>
  <si>
    <t>然後，那一瞬間，空氣微弱地震動，城堡內的冰開始一點一點融化了。</t>
  </si>
  <si>
    <t>我們來到能看見天空的地方，雪就像冰融化一樣逐漸停止，雲層也正在散去。</t>
  </si>
  <si>
    <t>我们来到能看见天空的地方，雪就像冰融化一样逐渐停止，云层也正在散去。</t>
  </si>
  <si>
    <t>晴朗的藍天從灰色的雲層中探出頭，溫暖的陽光開始灑落。</t>
  </si>
  <si>
    <t>晴朗的蓝天从灰色的云层中探出头，温暖的阳光开始洒落。</t>
  </si>
  <si>
    <t>在冰封之地的最高處，&lt;color=#00B0F0&gt;海蒂&lt;/color&gt;看著這一切的變化，第一次露出了燦爛的笑容。</t>
  </si>
  <si>
    <t>在冰封之地的最高处，&lt;color=#00B0F0&gt;海蒂&lt;/color&gt;看着这一切的变化，第一次露出了灿烂的笑容。</t>
  </si>
  <si>
    <t>在逐漸融化的冰塊之間，一朵小小的雪絨花像宣告冬天結束般隨風搖曳著。</t>
  </si>
  <si>
    <t>在逐渐融化的冰块之间，一朵小小的雪绒花像宣告冬天结束般随风摇曳着。</t>
  </si>
  <si>
    <t>走出研究所繼續前進後，我發現從裝著寶物的盒子縫隙中透出了藍光。</t>
  </si>
  <si>
    <t>當那道光開始明亮地散開時，我的腦中展現出一片風景。</t>
  </si>
  <si>
    <t>当那道光开始明亮地散开时，我的脑中展现出一片风景。</t>
  </si>
  <si>
    <t>亨利庫斯王</t>
  </si>
  <si>
    <t>是的。我會付出一切代價，確保格拉尼薩多在這場戰爭中不會受到任何傷害。</t>
  </si>
  <si>
    <t>亨利库斯王</t>
  </si>
  <si>
    <t>是的。我会付出一切代价，确保格拉尼萨多在这场战争中不会受到任何伤害。</t>
  </si>
  <si>
    <t>寒冷的空氣開始籠罩住青山。突如其來的氣候變化讓氣候溫暖的格拉尼薩多沒能堅持下來。</t>
  </si>
  <si>
    <t>寒冷的空气开始笼罩住青山。突如其来的气候变化让气候温暖的格拉尼萨多没能坚持下来。</t>
  </si>
  <si>
    <t>非常感謝你一直以來對王室的忠誠。</t>
  </si>
  <si>
    <t>非常感谢你一直以来对王室的忠诚。</t>
  </si>
  <si>
    <t>最後，我會把自己和女神的寶物一起囚禁在城堡深處，請務必將門從外面鎖上。</t>
  </si>
  <si>
    <t>最后，我会把自己和女神的宝物一起囚禁在城堡深处，请务必将门从外面锁上。</t>
  </si>
  <si>
    <t>又過了很久，前來尋找女神的寶物的小魔法師解放了她。</t>
  </si>
  <si>
    <t>又过了很久，前来寻找女神的宝物的小魔法师解放了她。</t>
  </si>
  <si>
    <t>隨風飄動的一朵雪絨花彷彿在訴說著她的安息。</t>
  </si>
  <si>
    <t>随风飘动的一朵雪绒花仿佛在诉说着她的安息。</t>
  </si>
  <si>
    <t>在我視線盡頭的盒子裡，蒼白的寶物美麗地閃爍著白色和藍色。</t>
  </si>
  <si>
    <t>在我视线尽头的盒子里，苍白的宝物美丽地闪烁着白色和蓝色。</t>
  </si>
  <si>
    <t>把剩下的寶物全部找出來還給女神吧。</t>
  </si>
  <si>
    <t>把剩下的宝物全部找出来还给女神吧。</t>
  </si>
  <si>
    <t>[銘記&lt;color=#00B0F0&gt;迪凱&lt;/color&gt;女神的慈悲，建造神殿]</t>
  </si>
  <si>
    <t>[铭记&lt;color=#00B0F0&gt;迪凯&lt;/color&gt;女神的慈悲，建造神殿]</t>
  </si>
  <si>
    <t>我嚇了一跳往後退，這座神殿的知識就像滲透進大腦一樣浮現於腦中。</t>
  </si>
  <si>
    <t>我抬頭一看，石像依然閃閃發光，卻沒有再聽到任何聲音。</t>
  </si>
  <si>
    <t>去找材料修復還沒復原的部分吧！</t>
  </si>
  <si>
    <t>去找材料修复还没复原的部分吧！</t>
  </si>
  <si>
    <t>嗯？&lt;color=#00B0F0&gt;努爾&lt;/color&gt;，怎麼了？</t>
  </si>
  <si>
    <t>嗯？&lt;color=#00B0F0&gt;努尔&lt;/color&gt;，怎么了？</t>
  </si>
  <si>
    <t>放寶物的桌子上出現了這個。</t>
  </si>
  <si>
    <t>放宝物的桌子上出现了这个。</t>
  </si>
  <si>
    <t>这感觉是“去找下个宝物吧！”的意思？</t>
  </si>
  <si>
    <t>馬上來鑑定吧！</t>
  </si>
  <si>
    <t>马上来鉴定吧！</t>
  </si>
  <si>
    <t>等等！要走的話，把這個也一起帶走。</t>
  </si>
  <si>
    <t>等等！要走的话，把这个也一起带走。</t>
  </si>
  <si>
    <t>可以快速飛行的妖精們要調查的事情。今天就到此為止！</t>
  </si>
  <si>
    <t>咿咿咿！</t>
  </si>
  <si>
    <t>嗯，有什麼東西嗎？</t>
  </si>
  <si>
    <t>嗯，有什么东西吗？</t>
  </si>
  <si>
    <t>如果找到寶物，森林會慢慢甦醒嗎？</t>
  </si>
  <si>
    <t>那邊的霧消失了，現在應該能過去了吧？</t>
  </si>
  <si>
    <t>那边的雾消失了，现在应该能过去了吧？</t>
  </si>
  <si>
    <t>腳下廣闊的沙漠看不到盡頭，眼前所見只有單調的黃色，連一棵樹都沒有。</t>
  </si>
  <si>
    <t>脚下广阔的沙漠看不到尽头，眼前所见只有单调的黄色，连一棵树都没有。</t>
  </si>
  <si>
    <t>經過了刺骨寒氣使人瑟瑟發抖的地方，抵達之處是濕黏熱氣瀰漫的所在。</t>
  </si>
  <si>
    <t>我只帶了幾樣東西過來，真的要稍微看一下前面就離開才行！</t>
  </si>
  <si>
    <t>呃啊啊！</t>
  </si>
  <si>
    <t>哎呀？小孩子的叫聲？</t>
  </si>
  <si>
    <t>哎呀？小孩子的叫声？</t>
  </si>
  <si>
    <t>小仙人掌</t>
  </si>
  <si>
    <t>雖然我想幫你，但實在很難在沒有水源的情況下長時間行走。</t>
  </si>
  <si>
    <t>我虽然想帮你，但实在很难在没有水源的情况下长时间行走。</t>
  </si>
  <si>
    <t>水？人類需要水嗎？</t>
  </si>
  <si>
    <t>水？人类需要水吗？</t>
  </si>
  <si>
    <t>嗯，你知道哪裡有水嗎？</t>
  </si>
  <si>
    <t>嗯，你知道哪里有水吗？</t>
  </si>
  <si>
    <t>那裡，有東西。是陰涼處。</t>
  </si>
  <si>
    <t>那里，有东西。是阴凉处。</t>
  </si>
  <si>
    <t>嗯，你看起來很累。</t>
  </si>
  <si>
    <t>嗯，你看起来很累。</t>
  </si>
  <si>
    <t>大仙人掌</t>
  </si>
  <si>
    <t>我的孩子，你在哪裡？</t>
  </si>
  <si>
    <t>我的孩子，你在哪里？</t>
  </si>
  <si>
    <t>對！</t>
  </si>
  <si>
    <t>对！</t>
  </si>
  <si>
    <t>你在這裡啊！我找了你好久！</t>
  </si>
  <si>
    <t>你在这里啊！我找了你好久！</t>
  </si>
  <si>
    <t>是這個人類救了我的。</t>
  </si>
  <si>
    <t>是这个人类救了我的。</t>
  </si>
  <si>
    <t>真的嗎？謝謝你救了我的孩子。</t>
  </si>
  <si>
    <t>真的吗？谢谢你救了我的孩子。</t>
  </si>
  <si>
    <t>只是舉手之勞而已。</t>
  </si>
  <si>
    <t>只是举手之劳而已。</t>
  </si>
  <si>
    <t>能找到家人真是太好了。</t>
  </si>
  <si>
    <t>這附近有可以取得水的地方嗎？</t>
  </si>
  <si>
    <t>這附近沒有水，但有椰子樹，摘顆椰子怎麼樣？</t>
  </si>
  <si>
    <t>这附近没有水，但有椰子树，摘颗椰子怎么样？</t>
  </si>
  <si>
    <t>椰子嗎？</t>
  </si>
  <si>
    <t>椰子吗？</t>
  </si>
  <si>
    <t>嗯，還有，這片沙丘的對面有個很大的綠洲。</t>
  </si>
  <si>
    <t>嗯，还有，这片沙丘的对面有个很大的绿洲。</t>
  </si>
  <si>
    <t>那裡可能會有人類居住的村莊。</t>
  </si>
  <si>
    <t>那里可能会有人类居住的村庄。</t>
  </si>
  <si>
    <t>說不定可以見到別人！</t>
  </si>
  <si>
    <t>说不定可以见到别人！</t>
  </si>
  <si>
    <t>巴薩</t>
  </si>
  <si>
    <t>巴萨</t>
  </si>
  <si>
    <t>已經不能回頭了，現在該怎麼辦？</t>
  </si>
  <si>
    <t>已经不能回头了，现在该怎么办？</t>
  </si>
  <si>
    <t>在暫時坐下休息時，我聽到沙沙作響的細微聲音，接著轉過了頭。</t>
  </si>
  <si>
    <t>嗯？什麼聲音？</t>
  </si>
  <si>
    <t>嗯？什么声音？</t>
  </si>
  <si>
    <t>等等，我的水袋不見了！</t>
  </si>
  <si>
    <t>等等，我的水袋不见了！</t>
  </si>
  <si>
    <t>小偷</t>
  </si>
  <si>
    <t>遠處有個長耳朵、很小的東西抱著棕色的皮桶，正準備消失在沙丘的另一端。</t>
  </si>
  <si>
    <t>远处有个长耳朵、很小的东西抱着棕色的皮桶，正准备消失在沙丘的另一头。</t>
  </si>
  <si>
    <t>我立刻站起身，朝著水桶小偷逃跑的方向跑了過去。</t>
  </si>
  <si>
    <t>我立刻站起身，朝着水桶小偷逃跑的方向跑了过去。</t>
  </si>
  <si>
    <t>你是剛才偷我水的小偷！</t>
  </si>
  <si>
    <t>你是刚才偷我水的小偷！</t>
  </si>
  <si>
    <t>等等，那顆椰子是我的！</t>
  </si>
  <si>
    <t>等等，那颗椰子是我的！</t>
  </si>
  <si>
    <t>嘻嘻，現在是我的了！</t>
  </si>
  <si>
    <t>嘻嘻，现在是我的了！</t>
  </si>
  <si>
    <t>不行！沒有那個的話，我會渴死的！</t>
  </si>
  <si>
    <t>不行！没有那个的话，我会渴死的！</t>
  </si>
  <si>
    <t>呃啊啊！給我站住，你這壞小偷！</t>
  </si>
  <si>
    <t>呃啊啊！给我站住，你这坏小偷！</t>
  </si>
  <si>
    <t>再加上那些怪物為了躲避巨大的沙塵暴，正朝著我跑過來！</t>
  </si>
  <si>
    <t>再加上那些怪物为了躲避巨大的沙尘暴，正朝着我跑过来！</t>
  </si>
  <si>
    <t>你清醒了嗎？</t>
  </si>
  <si>
    <t>啊，你醒了啊。你嚇到了吧？</t>
  </si>
  <si>
    <t>啊，你醒了啊。你吓到了吧？</t>
  </si>
  <si>
    <t>什麼？</t>
  </si>
  <si>
    <t>什么？</t>
  </si>
  <si>
    <t>僵、僵屍！</t>
  </si>
  <si>
    <t>我也被咬了嗎？</t>
  </si>
  <si>
    <t>我也被咬了吗？</t>
  </si>
  <si>
    <t>我一邊摸索身體，一邊慌慌張張地站了起來，但沒有找到被咬傷或皮膚發生變化的地方。</t>
  </si>
  <si>
    <t>我一边摸索身体，一边慌慌张张地站了起来，但没有找到被咬伤或皮肤发生变化的地方。</t>
  </si>
  <si>
    <t>我環顧四周，發現屋子裡整理得比想像中更乾淨，只有羊皮紙堆得到處都是，是普通的家庭風景。</t>
  </si>
  <si>
    <t>我环顾四周，发现屋子里整理得比想像中更干净，只有羊皮纸堆得到处都是，是普通的家庭风景。</t>
  </si>
  <si>
    <t>貝斯</t>
  </si>
  <si>
    <t>贝斯</t>
  </si>
  <si>
    <t>雖然地基已經坍塌了，要去看看嗎？</t>
  </si>
  <si>
    <t>虽然地基已经坍塌了，要去看看吗？</t>
  </si>
  <si>
    <t>好！</t>
  </si>
  <si>
    <t>那有像村莊一樣的地方嗎？市場也可以。</t>
  </si>
  <si>
    <t>那有像村庄一样的地方吗？市场也可以。</t>
  </si>
  <si>
    <t>如果被發現你是人類會很麻煩，最好穿上能遮住身體的長袍。</t>
  </si>
  <si>
    <t>如果被发现你是人类会很麻烦，最好穿上能遮住身体的长袍。</t>
  </si>
  <si>
    <t>在風沙吹來的地方，有像在模仿古代痕跡一樣守在原地的殭屍們。</t>
  </si>
  <si>
    <t>在风沙吹来的地方，有像在模仿古代痕迹一样守在原地的僵尸们。</t>
  </si>
  <si>
    <t>既然已經到了，就直接問對方吧。</t>
  </si>
  <si>
    <t>既然已经到了，就直接问对方吧。</t>
  </si>
  <si>
    <t>長髮殭屍</t>
  </si>
  <si>
    <t>长发僵尸</t>
  </si>
  <si>
    <t>是啊，大家都過得還好嗎？</t>
  </si>
  <si>
    <t>是啊，大家都过得还好吗？</t>
  </si>
  <si>
    <t>哈哈。沒見面的這段時間，你又更會開玩笑了。</t>
  </si>
  <si>
    <t>哈哈。没见面的这段时间，你又更会开玩笑了。</t>
  </si>
  <si>
    <t>這裡有個好大的沙坑。</t>
  </si>
  <si>
    <t>这里有个好大的沙坑。</t>
  </si>
  <si>
    <t>聽說曾經有一段時間，這裡的水多到可以養活這個國家的所有人。</t>
  </si>
  <si>
    <t>听说曾经有一段时间，这里的水多到可以养活这个国家的所有人。</t>
  </si>
  <si>
    <t>啊，那個巨大石堆的痕跡就是尼涅爾二世為王妃伊什塔里建造的。</t>
  </si>
  <si>
    <t>啊，那个巨大石堆的痕迹就是尼涅尔二世为王妃伊什塔里建造的。</t>
  </si>
  <si>
    <t>空中花園嗎？</t>
  </si>
  <si>
    <t>空中花园吗？</t>
  </si>
  <si>
    <t>雖然是為了王妃，但也有向俄菲翁展示皮拉國力的政治目的。</t>
  </si>
  <si>
    <t>虽然是为了王妃，但也有向俄菲翁展示皮拉国力的政治目的。</t>
  </si>
  <si>
    <t>我很好奇以前是什麼樣子。</t>
  </si>
  <si>
    <t>我很好奇以前是什么样子。</t>
  </si>
  <si>
    <t>我也是。聽說這裡建了有無數樹木聚集的森林。</t>
  </si>
  <si>
    <t>我也是。听说这里建成了有无数树木聚集的森林。</t>
  </si>
  <si>
    <t>雖然我對女神的寶物不太了解，不過沙漠國度皮蒂爾有個從很久以前就流傳下來的寶物。</t>
  </si>
  <si>
    <t>虽然我对女神的宝物不太了解，不过沙漠国度皮蒂尔有个从很久以前就流传下来的宝物。</t>
  </si>
  <si>
    <t>像王室的寶物那樣嗎？</t>
  </si>
  <si>
    <t>像王室的宝物那样吗？</t>
  </si>
  <si>
    <t>沒錯，皮蒂爾的舊名是皮拉王國。</t>
  </si>
  <si>
    <t>没错，皮蒂尔的旧名是皮拉王国。</t>
  </si>
  <si>
    <t>看紀錄就會發現，在皮拉的最後一任國王尼涅爾二世的統治時期，國家是最繁榮的。</t>
  </si>
  <si>
    <t>看纪录就会发现，在皮拉的最后一任国王尼涅尔二世的统治时期，国家是最繁荣的。</t>
  </si>
  <si>
    <t>也有傳聞說他收集了很多寶物。</t>
  </si>
  <si>
    <t>也有传闻说他收集了很多宝物。</t>
  </si>
  <si>
    <t>重要的是，現在國王的墓穴裡可能會有珍貴的寶物。</t>
  </si>
  <si>
    <t>重要的是，现在国王的墓穴里可能会有珍贵的宝物。</t>
  </si>
  <si>
    <t>那些寶物中有女神的寶物嗎？</t>
  </si>
  <si>
    <t>那些宝物中有女神的宝物吗？</t>
  </si>
  <si>
    <t>可能。</t>
  </si>
  <si>
    <t>皮蒂爾的國王們世世代代都透過王權繼承儀式，向皮拉最後一位國王尼涅爾二世之墓獻上珍貴的寶物。</t>
  </si>
  <si>
    <t>因為寶物不只一兩個，想弄清楚哪個是女神的寶物需要一點時間。</t>
  </si>
  <si>
    <t>啊，經過這裡就能看到博物館了。</t>
  </si>
  <si>
    <t>啊，经过这里就能看到博物馆了。</t>
  </si>
  <si>
    <t>那、那我們找找看吧？</t>
  </si>
  <si>
    <t>你不是說自己是博物學家嗎？沒有調查過這裡嗎？</t>
  </si>
  <si>
    <t>你不是说自己是博物学家吗？没有调查过这里吗？</t>
  </si>
  <si>
    <t>哈哈，其實因為怪物出沒的問題，我也好久沒親自來遺跡了。</t>
  </si>
  <si>
    <t>哈哈，其实因为怪物出没的问题，我也好久没亲自来遗迹了。</t>
  </si>
  <si>
    <t>涅雲？</t>
  </si>
  <si>
    <t>涅云？</t>
  </si>
  <si>
    <t>很久很久以前，這個國家有一片巨大的綠洲。</t>
  </si>
  <si>
    <t>很久很久以前，这个国家有一片巨大的绿洲。</t>
  </si>
  <si>
    <t>不管發生什麼事，泉水都不會乾涸。</t>
  </si>
  <si>
    <t>不管发生什么事，泉水都不会干涸。</t>
  </si>
  <si>
    <t>再加上水在這個地區非常珍貴，因此皮拉的百姓們相當崇拜水神，並努力不違背祂的意願。</t>
  </si>
  <si>
    <t>再加上水在这个地区非常珍贵，因此皮拉的百姓们相当崇拜水神，并努力不违背祂的意愿。</t>
  </si>
  <si>
    <t>不知道是他惹怒了神，或只是偶然。</t>
  </si>
  <si>
    <t>不知道是他惹怒了神，或者只是偶然。</t>
  </si>
  <si>
    <t>從那時起，皮拉就開始走向沒落。</t>
  </si>
  <si>
    <t>从那时起，皮拉就开始走向没落。</t>
  </si>
  <si>
    <t>沒有信仰的人也可能會那麼想。</t>
  </si>
  <si>
    <t>没有信仰的人也可能会那么想。</t>
  </si>
  <si>
    <t>可是當時的神官們也許認為這是一種禁忌。</t>
  </si>
  <si>
    <t>可是当时的神官们也许认为这是一种禁忌。</t>
  </si>
  <si>
    <t>後來的歷史只有口傳，並沒有確切的文件記載到底發生了什麼事。</t>
  </si>
  <si>
    <t>后来的历史只有口传，并没有确切的文件记载到底发生了什么事。</t>
  </si>
  <si>
    <t>如果有一天能知道就好了。</t>
  </si>
  <si>
    <t>你能幫我修復一下這張莎草紙嗎？</t>
  </si>
  <si>
    <t>你能帮我修复一下这张莎草纸吗？</t>
  </si>
  <si>
    <t>好，等我一下。</t>
  </si>
  <si>
    <t>這張莎草紙上寫著女神的寶物的事，還有我變成僵屍的原因。</t>
  </si>
  <si>
    <t>这张莎草纸上写着女神的宝物的事，还有我变成僵尸的原因。</t>
  </si>
  <si>
    <t>真的嗎？</t>
  </si>
  <si>
    <t>真的吗？</t>
  </si>
  <si>
    <t>嗯。女神的寶物好像被稱為黃金鏡子。</t>
  </si>
  <si>
    <t>嗯。女神的宝物好像被称为黄金镜子。</t>
  </si>
  <si>
    <t>自从皮拉没落后，变成皮蒂尔的沙漠都市就总是缺水。干旱的绿洲是最大的原因。</t>
  </si>
  <si>
    <t>皮蒂爾國王想藉助神的力量將這片大地變成草木茂盛的土地。</t>
  </si>
  <si>
    <t>懲罰做出這種事的那些人是理所當然的。</t>
  </si>
  <si>
    <t>惩罚做出这种事的那些人是理所当然的。</t>
  </si>
  <si>
    <t>根據紀錄，在詛咒神之後，皮蒂爾的居民們就變成了可怕的樣子。</t>
  </si>
  <si>
    <t>根据纪录，在诅咒神之后，皮蒂尔的居民们就变成了可怕的样子。</t>
  </si>
  <si>
    <t>而本來該降臨在神身上的詛咒，似乎因為寶物的力量而回到了這片大地。</t>
  </si>
  <si>
    <t>而本来该降临在神身上的诅咒，似乎因为宝物的力量而回到了这片大地。</t>
  </si>
  <si>
    <t>沒錯，是以前皮蒂爾的報應啊。</t>
  </si>
  <si>
    <t>没错，是以前皮蒂尔的报应啊。</t>
  </si>
  <si>
    <t>不要用那種表情看我。</t>
  </si>
  <si>
    <t>不要用那种表情看我。</t>
  </si>
  <si>
    <t>我很高興現在知道真相了。</t>
  </si>
  <si>
    <t>我很高兴现在知道了真相。</t>
  </si>
  <si>
    <t>這裡還寫著黃金鏡子和詛咒鏡子。</t>
  </si>
  <si>
    <t>这里还写着黄金镜子和诅咒镜子。</t>
  </si>
  <si>
    <t>聽說被詛咒反噬的巫師們躲進神殿，偷走了黃金鏡子。</t>
  </si>
  <si>
    <t>听说被诅咒反噬的巫师们躲进神殿，偷走了黄金镜子。</t>
  </si>
  <si>
    <t>可是沒有確切說明用途。</t>
  </si>
  <si>
    <t>可是没有确切说明用途。</t>
  </si>
  <si>
    <t>所以神之寶物和巫師們製作的鏡子都在皮蒂爾嗎？</t>
  </si>
  <si>
    <t>他們雖然想使用，但不知道為什麼沒辦法用，最後一起埋進了墓穴。</t>
  </si>
  <si>
    <t>那那面鏡子應該要埋在某個地方吧。</t>
  </si>
  <si>
    <t>好！下個目的地已經決定了，快出發吧。</t>
  </si>
  <si>
    <t>好！下个目的地已经决定了，快出发吧。</t>
  </si>
  <si>
    <t>你也要跟我一起去金字塔嗎？</t>
  </si>
  <si>
    <t>你也要跟我一起去金字塔吗？</t>
  </si>
  <si>
    <t>有古代寶藏沉睡的金字塔，怎麼能不跟著去看呢？</t>
  </si>
  <si>
    <t>怎麼這麼重？</t>
  </si>
  <si>
    <t>怎么这么重？</t>
  </si>
  <si>
    <t>一回頭，就和一個熟悉的傢伙對上了眼。</t>
  </si>
  <si>
    <t>一回头，就和一个熟悉的家伙对上了眼。</t>
  </si>
  <si>
    <t>被發現了！</t>
  </si>
  <si>
    <t>被发现了！</t>
  </si>
  <si>
    <t>啊！你這個小偷！</t>
  </si>
  <si>
    <t>啊！你这个小偷！</t>
  </si>
  <si>
    <t>他們是盜墓賊。</t>
  </si>
  <si>
    <t>他们是盗墓贼。</t>
  </si>
  <si>
    <t>盜墓賊？</t>
  </si>
  <si>
    <t>盗墓贼？</t>
  </si>
  <si>
    <t>那群兔子不知道是什麼時候開始出現的，他們四處盜取這個國家各地的文物。</t>
  </si>
  <si>
    <t>他們偷走的都是以歷史悠久而聞名或有價值的東西，讓人非常擔心。</t>
  </si>
  <si>
    <t>他们偷走的都是以历史悠久而闻名或有价值的东西，让人非常担心。</t>
  </si>
  <si>
    <t>可是我們阻止不了他們，就只能眼睜睜看著東西被偷走。</t>
  </si>
  <si>
    <t>可是我们阻止不了他们，就只能眼睁睁看着东西被偷走。</t>
  </si>
  <si>
    <t>為什麼要妨礙我們！</t>
  </si>
  <si>
    <t>为什么要妨碍我们！</t>
  </si>
  <si>
    <t>我們只是來拿回我們的東西而已！</t>
  </si>
  <si>
    <t>我们只是来拿回我们的东西而已！</t>
  </si>
  <si>
    <t>我們的東西？</t>
  </si>
  <si>
    <t>我们的东西？</t>
  </si>
  <si>
    <t>雖然不知道它們在說什麼，但它們是不是認為兔子模樣的物品都是自己的東西？</t>
  </si>
  <si>
    <t>虽然不知道它们在说什么，但它们是不是认为兔子模样的物品都是自己的东西？</t>
  </si>
  <si>
    <t>應該是心理作用吧？</t>
  </si>
  <si>
    <t>应该是心理作用吧？</t>
  </si>
  <si>
    <t>呃！兔子們突然開始求饒了？！</t>
  </si>
  <si>
    <t>呃！兔子们突然开始求饶了？！</t>
  </si>
  <si>
    <t>你們不覺得這是很嚴重的搶劫行為嗎？</t>
  </si>
  <si>
    <t>你们不觉得这是很严重的抢劫行为吗？</t>
  </si>
  <si>
    <t>只要你饒過我們這次！我們就再也不做這種事了！賭上兔子只剩一點點的名聲！</t>
  </si>
  <si>
    <t>只要你饶过我们这次！我们就再也不做这种事了！赌上兔子只剩一点点的名声！</t>
  </si>
  <si>
    <t>不做了！</t>
  </si>
  <si>
    <t>如果我像老師一樣能施展強大的魔法，就可以在這片沙漠中創造出一片森林嗎？</t>
  </si>
  <si>
    <t>如果我像老师一样能施展强大的魔法，就可以在这片沙漠中创造出一片森林吗？</t>
  </si>
  <si>
    <t>說不定還能讓水溢出來。</t>
  </si>
  <si>
    <t>说不定还能让水溢出来。</t>
  </si>
  <si>
    <t>沒辦法讓雪停下來，也沒辦法讓雲散開，我離成為大魔法師還差得很遠。</t>
  </si>
  <si>
    <t>没办法让雪停下来，也没办法让云散开，我离成为大魔法师还差得很远。</t>
  </si>
  <si>
    <t>本來以為離開學校、離開塔後就什麼都做得到，原來我自己能做的事並不多。</t>
  </si>
  <si>
    <t>[你總是充滿慾望，實際上卻什麼都做不成。]</t>
  </si>
  <si>
    <t>[你总是充满欲望，实际上却什么都做不成。]</t>
  </si>
  <si>
    <t>[連基礎都沒打好，就只想學習看起來很華麗的魔法。]</t>
  </si>
  <si>
    <t>[连基础都没打好，就只想学习看起来很华丽的魔法。]</t>
  </si>
  <si>
    <t>累積的想法沉重地壓在肩膀上。</t>
  </si>
  <si>
    <t>累积的想法沉重地压在肩膀上。</t>
  </si>
  <si>
    <t>還敢說謊！</t>
  </si>
  <si>
    <t>还敢说谎！</t>
  </si>
  <si>
    <t>他說的是真的嗎？</t>
  </si>
  <si>
    <t>他说的是真的吗？</t>
  </si>
  <si>
    <t>你看吧！</t>
  </si>
  <si>
    <t>雖然有很多可怕的傢伙，但想找糧食就必須去森林或叢林！</t>
  </si>
  <si>
    <t>虽然有很多可怕的家伙，但想找粮食就必须去森林或丛林！</t>
  </si>
  <si>
    <t>是報答上次的事！</t>
  </si>
  <si>
    <t>是报答上次的事！</t>
  </si>
  <si>
    <t>我們要找的是神之寶物。</t>
  </si>
  <si>
    <t>你知道些什麼吧？</t>
  </si>
  <si>
    <t>你知道些什么吧？</t>
  </si>
  <si>
    <t>再給你這麼多怎麼樣？</t>
  </si>
  <si>
    <t>再给你这么多怎么样？</t>
  </si>
  <si>
    <t>我告訴你！</t>
  </si>
  <si>
    <t>我告诉你！</t>
  </si>
  <si>
    <t>他們說要在那裡尋找傳說中的寶物，挽回兔子的名聲！</t>
  </si>
  <si>
    <t>他们说要在那里寻找传说中的宝物，挽回兔子的名声！</t>
  </si>
  <si>
    <t>原來如此，我們要加快腳步才行。</t>
  </si>
  <si>
    <t>原来如此，我们要加快脚步才行。</t>
  </si>
  <si>
    <t>看那邊，那些三角型金字塔是埋葬歷代君王的墳墓。</t>
  </si>
  <si>
    <t>看那边，那些三角型金字塔是埋葬历代君王的坟墓。</t>
  </si>
  <si>
    <t>啊，對了。我忘了告訴你，如果想走那條路，要先經過守衛。</t>
  </si>
  <si>
    <t>啊，对了。我忘了告诉你，如果想走那条路，要先经过守卫。</t>
  </si>
  <si>
    <t>守衛？</t>
  </si>
  <si>
    <t>守卫？</t>
  </si>
  <si>
    <t>兔子？</t>
  </si>
  <si>
    <t>早上也可愛，中午也可愛，晚上也可愛的是什麼？</t>
  </si>
  <si>
    <t>早上也可爱，中午也可爱，晚上也可爱的是什么？</t>
  </si>
  <si>
    <t>什麼？你把我當成那些野蠻的兔子嗎？</t>
  </si>
  <si>
    <t>什么？你把我当成那些野蛮的兔子吗？</t>
  </si>
  <si>
    <t>本大爺是兔芬克斯。那些小偷兔子才比不上本大爺！你這傢伙也是盜墓賊吧？</t>
  </si>
  <si>
    <t>本大爷是兔芬克斯。那些小偷兔子才比不上本大爷！你这家伙也是盗墓贼吧？</t>
  </si>
  <si>
    <t>兔芬克斯</t>
  </si>
  <si>
    <t>咳呃。</t>
  </si>
  <si>
    <t>你剛剛不是說自己不是兔子嗎？</t>
  </si>
  <si>
    <t>你刚刚不是说自己不是兔子吗？</t>
  </si>
  <si>
    <t>吵死了！</t>
  </si>
  <si>
    <t>話說回來，那是誰？</t>
  </si>
  <si>
    <t>话说回来，那是谁？</t>
  </si>
  <si>
    <t>兔子窩著圓圓的身體坐著，一臉不高興的樣子。</t>
  </si>
  <si>
    <t>兔子窝着圆圆的身体坐着，一脸不高兴的样子。</t>
  </si>
  <si>
    <t>要給它一點什麼嗎？</t>
  </si>
  <si>
    <t>它不是兔子嗎？給紅蘿蔔或蔬菜的話，應該會開心吧？</t>
  </si>
  <si>
    <t>這樣就能讓它消氣嗎？</t>
  </si>
  <si>
    <t>这样就能让它消气吗？</t>
  </si>
  <si>
    <t>總比什麼都不做好。</t>
  </si>
  <si>
    <t>总比什么都不做好。</t>
  </si>
  <si>
    <t>蔬菜！我真的好久沒看到了！</t>
  </si>
  <si>
    <t>蔬菜！我真的好久没看到了！</t>
  </si>
  <si>
    <t>涅爾和蒂斯每天都會帶給我！</t>
  </si>
  <si>
    <t>我沒有生氣！只是因為你膽敢攻擊我而憤怒而已！</t>
  </si>
  <si>
    <t>我没有生气！只是因为你胆敢攻击我而愤怒而已！</t>
  </si>
  <si>
    <t>兔芬克斯，我一直很想問，你為什麼會在這裡？</t>
  </si>
  <si>
    <t>兔芬克斯，我一直很想问，你为什么会在这里？</t>
  </si>
  <si>
    <t>你是從哪裡來的？</t>
  </si>
  <si>
    <t>你是从哪里来的？</t>
  </si>
  <si>
    <t>在我很小的時候，涅爾和蒂斯就發現我獨自脫離了兔子群。</t>
  </si>
  <si>
    <t>他們像家人一樣疼愛我，我們三個真的很幸福。</t>
  </si>
  <si>
    <t>他们像家人一样疼爱我，我们三个真的很幸福。</t>
  </si>
  <si>
    <t>被涅爾統治的皮拉以前是個非常棒的國家，到處都是美味的蔬菜。</t>
  </si>
  <si>
    <t>被涅尔统治的皮拉以前是个非常棒的国家，到处都是美味的蔬菜。</t>
  </si>
  <si>
    <t>怎麼可能？</t>
  </si>
  <si>
    <t>怎么可能？</t>
  </si>
  <si>
    <t>那，你知道黃金鏡子的事嗎？</t>
  </si>
  <si>
    <t>那，你知道黄金镜子的事吗？</t>
  </si>
  <si>
    <t>我們要阻止兔子進去！</t>
  </si>
  <si>
    <t>我们要阻止兔子进去！</t>
  </si>
  <si>
    <t>這下面沉睡著我最珍貴的東西！</t>
  </si>
  <si>
    <t>这下面沉睡着我最珍贵的东西！</t>
  </si>
  <si>
    <t>如果那面鏡子拿到外面來，那就不太妙了。</t>
  </si>
  <si>
    <t>如果那面镜子被拿到外面来，那就不太妙了。</t>
  </si>
  <si>
    <t>為了找鏡子，我們都跑到這裡來了，進去看看吧？</t>
  </si>
  <si>
    <t>为了找镜子，我们都跑到这里来了，进去看看吧？</t>
  </si>
  <si>
    <t>沒關係嗎？不知道這下面有什麼。</t>
  </si>
  <si>
    <t>没关系吗？不知道这下面有什么。</t>
  </si>
  <si>
    <t>即使詛咒靠近，也不用太擔心。</t>
  </si>
  <si>
    <t>即使诅咒靠近，也不用太担心。</t>
  </si>
  <si>
    <t>反正我都被詛咒變成僵屍了，再被詛咒一次也沒差吧？</t>
  </si>
  <si>
    <t>有我在，說不定能幫上忙？</t>
  </si>
  <si>
    <t>有我在，说不定能帮上忙？</t>
  </si>
  <si>
    <t>但為什麼不進去？</t>
  </si>
  <si>
    <t>但你为什么不进去？</t>
  </si>
  <si>
    <t>有時間問的話，就快進去把那些盜墓賊趕走。</t>
  </si>
  <si>
    <t>這還是我第一次直接進來國王的墳墓。</t>
  </si>
  <si>
    <t>这还是我第一次直接进来国王的坟墓。</t>
  </si>
  <si>
    <t>氣氛好微妙。而且還聽到了滴水的聲音。</t>
  </si>
  <si>
    <t>气氛好微妙。而且还听到了滴水的声音。</t>
  </si>
  <si>
    <t>文物也是這樣，保存完好的東西比想像中更多。</t>
  </si>
  <si>
    <t>是因為兔芬克斯嗎？它都說自己活好幾千年了。</t>
  </si>
  <si>
    <t>那可不一定，說不定它的拳頭不是開玩笑的。</t>
  </si>
  <si>
    <t>那可不一定，说不定它的拳头不是开玩笑的。</t>
  </si>
  <si>
    <t>這是關於空中花園的紀錄。</t>
  </si>
  <si>
    <t>这是关于空中花园的纪录。</t>
  </si>
  <si>
    <t>裡面有關於空中花園、與祭司們的矛盾，還有在皮拉下詛咒的紀錄。</t>
  </si>
  <si>
    <t>里面有关于空中花园、与祭司们的矛盾，还有在皮拉下诅咒的纪录。</t>
  </si>
  <si>
    <t>但7年後，一場可怕的傳染病席捲了整個國家，巨大的綠洲也隨之乾涸。</t>
  </si>
  <si>
    <t>但7年后，一场可怕的传染病席卷了整个国家，巨大的绿洲也随之干涸。</t>
  </si>
  <si>
    <t>剛誕生的新生命們沒多久就都死了。</t>
  </si>
  <si>
    <t>刚诞生的新生命们没过多久就都死了。</t>
  </si>
  <si>
    <t>其中好像還有尼涅爾二世的第一個孩子。</t>
  </si>
  <si>
    <t>其中好像还有尼涅尔二世的第一个孩子。</t>
  </si>
  <si>
    <t>之後，國王放棄治理國政，為王妃和孩子建造了金字塔。</t>
  </si>
  <si>
    <t>之后，国王放弃治理国政，为王妃和孩子建造了金字塔。</t>
  </si>
  <si>
    <t>沒多久，盤古就受到神的詛咒，分裂成六塊。</t>
  </si>
  <si>
    <t>好像從哪裡傳來了花香。</t>
  </si>
  <si>
    <t>好像从哪里传来了花香。</t>
  </si>
  <si>
    <t>沒有別的辦法，就那麼做吧。</t>
  </si>
  <si>
    <t>没有别的办法，就那么做吧。</t>
  </si>
  <si>
    <t>哈哈，我突然想到用香味吸引昆蟲的植物。</t>
  </si>
  <si>
    <t>哈哈，我突然想到用香味吸引昆虫的植物。</t>
  </si>
  <si>
    <t>以防萬一，我走前面。</t>
  </si>
  <si>
    <t>以防万一，我走前面。</t>
  </si>
  <si>
    <t>不！不用那樣也沒關係。</t>
  </si>
  <si>
    <t>不！不用那样也没关系。</t>
  </si>
  <si>
    <t>據說那可以安定身心靈。在沙漠中也非常珍貴。</t>
  </si>
  <si>
    <t>那這幅壁畫呢？</t>
  </si>
  <si>
    <t>那这幅壁画呢？</t>
  </si>
  <si>
    <t>這是繼皮拉之後的皮蒂爾時代繪製的壁畫。讓我看看。</t>
  </si>
  <si>
    <t>这是继皮拉之后的皮蒂尔时代绘制的壁画。让我看看。</t>
  </si>
  <si>
    <t>這裡畫著兔子，那不是兔芬克斯嗎？</t>
  </si>
  <si>
    <t>这里画着兔子，那不是兔芬克斯吗？</t>
  </si>
  <si>
    <t>啊，沒錯。好像是最後一位國王納爾梅爾三世把鏡子交給兔芬克斯的場景。</t>
  </si>
  <si>
    <t>啊，没错。好像是最后一位国王纳尔梅尔三世把镜子交给兔芬克斯的场景。</t>
  </si>
  <si>
    <t>好像是那樣。</t>
  </si>
  <si>
    <t>好像是那样。</t>
  </si>
  <si>
    <t>那你現在打算怎麼做？</t>
  </si>
  <si>
    <t>那你现在打算怎么做？</t>
  </si>
  <si>
    <t>既然知道神之寶物在哪裡，就沒必要趕走那些搗亂的盜墓賊了。</t>
  </si>
  <si>
    <t>可是我覺得還是應該阻止盜墓賊。</t>
  </si>
  <si>
    <t>可是我觉得还是应该阻止盗墓贼。</t>
  </si>
  <si>
    <t>為什麼？為了幫兔芬克斯得到寶物？</t>
  </si>
  <si>
    <t>哈哈。我好像問了個討人厭的問題。</t>
  </si>
  <si>
    <t>哈哈。我好像问了个讨人厌的问题。</t>
  </si>
  <si>
    <t>隱約傳來了石頭喀噠作響的聲音，我和&lt;color=#00B0F0&gt;貝斯&lt;/color&gt;一起奔向聲音來源。</t>
  </si>
  <si>
    <t>隐约传来了石头喀哒作响的声音，我和&lt;color=#00B0F0&gt;贝斯&lt;/color&gt;一起奔向声音来源。</t>
  </si>
  <si>
    <t>大概有40隻左右。</t>
  </si>
  <si>
    <t>大概有40只左右。</t>
  </si>
  <si>
    <t>住手！把它們都放回原位！</t>
  </si>
  <si>
    <t>住手！把它们都放回原位！</t>
  </si>
  <si>
    <t>如果那種尺寸在這裡亂跳，東西全都會被砸爛的。</t>
  </si>
  <si>
    <t>如果那种尺寸在这里乱跳，东西全都会被砸烂的。</t>
  </si>
  <si>
    <t>這裡的價值是無法用言語表達的，絕對不能弄壞！</t>
  </si>
  <si>
    <t>这里的价值是无法用言语表达的，绝对不能弄坏！</t>
  </si>
  <si>
    <t>打碎鏡子就恢復原樣了呢。</t>
  </si>
  <si>
    <t>打碎镜子就恢复原样了呢。</t>
  </si>
  <si>
    <t>你還好嗎？</t>
  </si>
  <si>
    <t>你还好吗？</t>
  </si>
  <si>
    <t>我沒事，但沒能保護好所有寶物。</t>
  </si>
  <si>
    <t>我没事，但没能保护好所有宝物。</t>
  </si>
  <si>
    <t>沒辦法，能順利結束就該謝天謝地了。</t>
  </si>
  <si>
    <t>没办法，能顺利结束就该谢天谢地了。</t>
  </si>
  <si>
    <t>對啊，這個盒子是什麼？</t>
  </si>
  <si>
    <t>对啊，这个盒子是什么？</t>
  </si>
  <si>
    <t>好不容易收拾完石頭走出外面，雖然太陽火辣辣的，不知怎地卻令人感到高興。</t>
  </si>
  <si>
    <t>那隻兔子好像比看起來更會揮拳。</t>
  </si>
  <si>
    <t>那只兔子好像比看起来更会挥拳。</t>
  </si>
  <si>
    <t>對啊，它把逃出來的盜墓賊都打跑了。</t>
  </si>
  <si>
    <t>对啊，它把逃出来的盗墓贼都打跑了。</t>
  </si>
  <si>
    <t>什麼啊，你們什麼時候出來的！裡面怎麼樣了？！</t>
  </si>
  <si>
    <t>什么啊，你们什么时候出来的！里面怎么样了？！</t>
  </si>
  <si>
    <t>不過我們在裡面找到了這個。</t>
  </si>
  <si>
    <t>不过我们在里面找到了这个。</t>
  </si>
  <si>
    <t>這是什麼？</t>
  </si>
  <si>
    <t>这是什么？</t>
  </si>
  <si>
    <t>你的名字是&lt;color=#00B0F0&gt;飛飛&lt;/color&gt;吧？剛剛看壁畫的時候發現的。</t>
  </si>
  <si>
    <t>你的名字是&lt;color=#00B0F0&gt;飞飞&lt;/color&gt;吧？刚刚看壁画的时候发现的。</t>
  </si>
  <si>
    <t>這個盒子裡也寫著&lt;color=#00B0F0&gt;飛飛&lt;/color&gt;這個名字。</t>
  </si>
  <si>
    <t>这个盒子里也写着&lt;color=#00B0F0&gt;飞飞&lt;/color&gt;这个名字。</t>
  </si>
  <si>
    <t>這應該是你的，以防萬一我才拿過來的。</t>
  </si>
  <si>
    <t>这应该是你的，以防万一我才拿过来的。</t>
  </si>
  <si>
    <t>盒子裡刻著你的樣子，看來是想給你。</t>
  </si>
  <si>
    <t>盒子里刻着你的样子，看来是想给你吧。</t>
  </si>
  <si>
    <t>我是說涅爾和蒂斯。</t>
  </si>
  <si>
    <t>時間就是時間，也沒辦法。</t>
  </si>
  <si>
    <t>时间就是时间，也没办法。</t>
  </si>
  <si>
    <t>{PlayerName}，你會修復魔法吧？</t>
  </si>
  <si>
    <t>{PlayerName}，你会修复魔法吧？</t>
  </si>
  <si>
    <t>那你能把這塊布恢復成原來的樣子嗎？</t>
  </si>
  <si>
    <t>那你能把这块布恢复成原来的样子吗？</t>
  </si>
  <si>
    <t>這個嗎？</t>
  </si>
  <si>
    <t>这个吗？</t>
  </si>
  <si>
    <t>對，拜託了。</t>
  </si>
  <si>
    <t>对，拜托了。</t>
  </si>
  <si>
    <t>你不介意我把它復原嗎？</t>
  </si>
  <si>
    <t>你不介意我把它复原吗？</t>
  </si>
  <si>
    <t>怎麼了？有什麼不對的嗎？</t>
  </si>
  <si>
    <t>怎么了？有什么不对的吗？</t>
  </si>
  <si>
    <t>兔芬克斯比抱著紅蘿蔔更小心的動作將毯子抱在懷裡，流下了眼淚。</t>
  </si>
  <si>
    <t>我沒想到真的可以復原。</t>
  </si>
  <si>
    <t>我没想到真的可以复原。</t>
  </si>
  <si>
    <t>我的毛很脆弱，蒂斯總是親手為我做針線活，幫我做能蓋在背上的東西。</t>
  </si>
  <si>
    <t>沙漠裡的太陽對小兔子來說太熱了。</t>
  </si>
  <si>
    <t>沙漠里的太阳对小兔子来说太热了。</t>
  </si>
  <si>
    <t>兔芬克斯摘下了頭上的飾品，那竟然是女神的黃金鏡子。</t>
  </si>
  <si>
    <t>兔芬克斯摘下了头上的饰品，那竟然是女神的黄金镜子。</t>
  </si>
  <si>
    <t>你真的是個強大又厲害的魔法師。</t>
  </si>
  <si>
    <t>你真的是个强大又厉害的魔法师。</t>
  </si>
  <si>
    <t>這面黃金鏡子送給你，我已經不需要了。</t>
  </si>
  <si>
    <t>这面黄金镜子送给你，我已经不需要了。</t>
  </si>
  <si>
    <t>我覺得你一定會好好使用的。</t>
  </si>
  <si>
    <t>我觉得你一定会好好使用的。</t>
  </si>
  <si>
    <t>謝謝你幫我。</t>
  </si>
  <si>
    <t>谢谢你帮我。</t>
  </si>
  <si>
    <t>它移動著短腿，走到了能看清楚墳墓的椰子樹樹蔭下。</t>
  </si>
  <si>
    <t>它移动着短腿，走到了能看清楚坟墓的椰子树树荫下。</t>
  </si>
  <si>
    <t>癱在地上的兔子為了不讓毯子被風吹走，更珍惜地將其抱在懷裡並慢慢睡著了。</t>
  </si>
  <si>
    <t>瘫在地上的兔子为了不让毯子被风吹走，更加珍惜地将其抱在怀里并慢慢睡着了。</t>
  </si>
  <si>
    <t>它的表情看起來非常幸福，似乎會做個美夢。</t>
  </si>
  <si>
    <t>它的表情看起来非常幸福，似乎会做个美梦。</t>
  </si>
  <si>
    <t>那是個很快樂，屬於和平時節的夢。</t>
  </si>
  <si>
    <t>那是个非常快乐，属于和平时节的梦。</t>
  </si>
  <si>
    <t>那就在這裡道別吧。託你的福，我體驗了很多事！</t>
  </si>
  <si>
    <t>那就在这里道别吧。托你的福，我体验了很多事！</t>
  </si>
  <si>
    <t>現在知道了詛咒的真相，以後要做的事也更明確了。</t>
  </si>
  <si>
    <t>现在知道了诅咒的真相，以后要做的事也更明确了。</t>
  </si>
  <si>
    <t>如果是這樣就太好了。多虧了&lt;color=#00B0F0&gt;貝斯&lt;/color&gt;的幫助，我才能平安來到這裏。</t>
  </si>
  <si>
    <t>如果是这样就太好了。多亏了&lt;color=#00B0F0&gt;贝斯&lt;/color&gt;的帮助，我才能平安来到这里。</t>
  </si>
  <si>
    <t>真希望可以在星星落下前把這段旅程的真相全部記下來。</t>
  </si>
  <si>
    <t>真希望可以在星星落下前把这段旅程的真相全部记下来。</t>
  </si>
  <si>
    <t>曾經擁有寶物的皮蒂爾被詛咒了，難道這個寶物沒有被使用過嗎？</t>
  </si>
  <si>
    <t>我還要去問問&lt;color=#00B0F0&gt;努爾&lt;/color&gt;，稍微調查一下才行。</t>
  </si>
  <si>
    <t>這是映照真心的鏡子。不知道為什麼，我覺得它很重，不敢照，只能小心翼翼地舉起鏡子。</t>
  </si>
  <si>
    <t>这是映照真心的镜子。不知道为什么，我觉得它很重，不敢照，只能小心翼翼地举起镜子。</t>
  </si>
  <si>
    <t>這時，光芒從鏡子裡湧了出來。</t>
  </si>
  <si>
    <t>这时，光芒从镜子里涌了出来。</t>
  </si>
  <si>
    <t>我對被長袍遮住的臉感到好奇，於是照了鏡子，結果看見另一個人的倒影。</t>
  </si>
  <si>
    <t>我对被长袍遮住的脸感到好奇，于是照了镜子，结果看见另一个人的倒影。</t>
  </si>
  <si>
    <t>鏡中的藍眼女人流著眼淚凝望前方。
她的眼睛裡乘載著呼喊的人們和凍結的大地。</t>
  </si>
  <si>
    <t>鏡子從戴長袍之人的手上被傳給另一個男人。</t>
  </si>
  <si>
    <t>镜子从戴长袍之人的手上被传给另一个男人。</t>
  </si>
  <si>
    <t>我還看到了站在他們身邊的國王尼涅爾二世。他們臉上的笑容很幸福。</t>
  </si>
  <si>
    <t>我还看到了站在他们身边的国王尼涅尔二世。他们脸上的笑容很幸福。</t>
  </si>
  <si>
    <t>鏡中景象逐漸模糊不清，褪色的世界慢慢找回了色彩。</t>
  </si>
  <si>
    <t>镜中景象逐渐模糊不清，褪色的世界慢慢找回了色彩。</t>
  </si>
  <si>
    <t>我看到了自己舉著鏡子的手。無意間抬頭看的鏡中映出了我最愛的東西。</t>
  </si>
  <si>
    <t>我看到了自己举着镜子的手。无意间抬头看的镜中映出了我最爱的东西。</t>
  </si>
  <si>
    <t>這傢伙！你一個人跑到哪裡去了？</t>
  </si>
  <si>
    <t>这家伙！你一个人跑到哪里去了？</t>
  </si>
  <si>
    <t>對呀！說什麼馬上就回來，然後自己跑去找寶物？！</t>
  </si>
  <si>
    <t>对呀！说什么马上就回来，然后自己跑去找宝物？！</t>
  </si>
  <si>
    <t>覺得抱歉的人還這樣傻笑？</t>
  </si>
  <si>
    <t>觉得抱歉的人还这样傻笑？</t>
  </si>
  <si>
    <t>不過幸好你平安無事，我原諒你！</t>
  </si>
  <si>
    <t>不过幸好你平安无事，我原谅你！</t>
  </si>
  <si>
    <t>謝謝。不過你們為什麼要擺成這樣？怎麼這麼多東西？</t>
  </si>
  <si>
    <t>谢谢。不过你们为什么要摆成这样？怎么这么多东西？</t>
  </si>
  <si>
    <t>{PlayerName}不在的時候，大家一起整理了工坊！</t>
  </si>
  <si>
    <t>{PlayerName}不在的时候，大家一起整理了工坊！</t>
  </si>
  <si>
    <t>是嗎？那我也來幫忙！</t>
  </si>
  <si>
    <t>是吗？那我也来帮忙！</t>
  </si>
  <si>
    <t>這次神殿也變了。找到寶物並使用魔法，真的好像就能讓神殿完全恢復回狀。</t>
  </si>
  <si>
    <t>呃，我知道了。</t>
  </si>
  <si>
    <t>不然你覺得我對發現寶物的你是怎麼想的？</t>
  </si>
  <si>
    <t>不然你觉得我对发现宝物的你是怎么想的？</t>
  </si>
  <si>
    <t>避開&lt;color=#00B0F0&gt;努爾&lt;/color&gt;的視線？</t>
  </si>
  <si>
    <t>避开&lt;color=#00B0F0&gt;努尔&lt;/color&gt;的视线？</t>
  </si>
  <si>
    <t>&lt;color=#00B0F0&gt;蘭斯&lt;/color&gt;！快叫醒他！</t>
  </si>
  <si>
    <t>&lt;color=#00B0F0&gt;兰斯&lt;/color&gt;！快叫醒他！</t>
  </si>
  <si>
    <t>蘭斯</t>
  </si>
  <si>
    <t>兰斯</t>
  </si>
  <si>
    <t>你們！怎麼跟一個陌生人類在一起！</t>
  </si>
  <si>
    <t>你们！怎么跟一个陌生人类在一起！</t>
  </si>
  <si>
    <t>咿咿！現在不是高興的時候，快回答我，你們為什麼待在人類身邊！</t>
  </si>
  <si>
    <t>咿咿！现在不是高兴的时候，快回答我，你们为什么待在人类身边！</t>
  </si>
  <si>
    <t>超、超弱的人類？！</t>
  </si>
  <si>
    <t>{PlayerName}！看過&lt;color=#00B0F0&gt;蘭斯&lt;/color&gt;嗎？</t>
  </si>
  <si>
    <t>{PlayerName}！你有看到&lt;color=#00B0F0&gt;兰斯&lt;/color&gt;吗？</t>
  </si>
  <si>
    <t>&lt;color=#00B0F0&gt;蘭斯&lt;/color&gt;？沒有。</t>
  </si>
  <si>
    <t>&lt;color=#00B0F0&gt;兰斯&lt;/color&gt;？没有。</t>
  </si>
  <si>
    <t>我從剛才就一直在找&lt;color=#00B0F0&gt;蘭斯&lt;/color&gt;，但完全沒看到人。</t>
  </si>
  <si>
    <t>我从刚才就一直在找&lt;color=#00B0F0&gt;兰斯&lt;/color&gt;，但完全没看到人。</t>
  </si>
  <si>
    <t>他該不會迷路了吧？</t>
  </si>
  <si>
    <t>他该不会迷路了吧？</t>
  </si>
  <si>
    <t>等等，你們看一下這個，有紙條。</t>
  </si>
  <si>
    <t>等等，你们看一下这个，有张纸条。</t>
  </si>
  <si>
    <t>找遍了森林裡的各個角落後，我們在樹根附近發現了一張紙條。</t>
  </si>
  <si>
    <t>找遍了森林里的各个角落后，我们在树根附近发现了一张纸条。</t>
  </si>
  <si>
    <t>打開紙條一看，上面寫著他為了喚醒沉睡的妖精們而去找黃金草了。</t>
  </si>
  <si>
    <t>米洛</t>
  </si>
  <si>
    <t>為什麼你們會說荊棘森林很危險？</t>
  </si>
  <si>
    <t>如果被那片森林裡的荊棘刺傷，就會永遠陷入沉睡。</t>
  </si>
  <si>
    <t>如果被那片森林里的荆棘刺伤，就会永远陷入沉睡。</t>
  </si>
  <si>
    <t>用黃金草就能喚醒那些被刺到而睡著的妖精嗎？</t>
  </si>
  <si>
    <t>&lt;color=#00B0F0&gt;米洛&lt;/color&gt;，冷靜點。</t>
  </si>
  <si>
    <t>&lt;color=#00B0F0&gt;米洛&lt;/color&gt;，冷静点。</t>
  </si>
  <si>
    <t>我去把&lt;color=#00B0F0&gt;蘭斯&lt;/color&gt;帶回來。</t>
  </si>
  <si>
    <t>我去把&lt;color=#00B0F0&gt;兰斯&lt;/color&gt;带回来。</t>
  </si>
  <si>
    <t>{PlayerName}！我們果然只有{PlayerName}了！</t>
  </si>
  <si>
    <t>請在&lt;color=#00B0F0&gt;蘭斯被荊棘刺到前面帶他回來。</t>
  </si>
  <si>
    <t>请在&lt;color=#00B0F0&gt;兰斯被荆棘刺到前带他回来。</t>
  </si>
  <si>
    <t>嗯，我去去就回，你們在這裡等我吧。</t>
  </si>
  <si>
    <t>嗯，我去去就回，你们在这里等我吧。</t>
  </si>
  <si>
    <t>我在到處都生長著陰鬱荊棘的森林入口暫時停下腳步。</t>
  </si>
  <si>
    <t>和至今為止去過的地方相比，草木都還維持著原樣。</t>
  </si>
  <si>
    <t>和至今为止去过的地方相比，草木都还维持着原样。</t>
  </si>
  <si>
    <t>但越往森林內部走，就出現了越多稀疏生長著的荊棘。</t>
  </si>
  <si>
    <t>因為被提醒過“不要靠近荊棘“、“不能被刺傷“，於是我開始躲避怪物和荊棘並尋找 &lt;color=#00B0F0&gt;蘭斯&lt;/color&gt;。</t>
  </si>
  <si>
    <t>當我走近感覺得到動靜的地方時， &lt;color=#00B0F0&gt;蘭斯&lt;/color&gt;突然冒了出來。</t>
  </si>
  <si>
    <t>魔法師！你來得正好！</t>
  </si>
  <si>
    <t>魔法师！你来得正好！</t>
  </si>
  <si>
    <t>&lt;color=#00B0F0&gt;蘭斯&lt;/color&gt;，你沒事嗎？我找了你好久。</t>
  </si>
  <si>
    <t>&lt;color=#00B0F0&gt;兰斯&lt;/color&gt;，你没事吗？我找了你好久。</t>
  </si>
  <si>
    <t>大家都在等你，我們回去吧。</t>
  </si>
  <si>
    <t>大家都在等你，我们回去吧。</t>
  </si>
  <si>
    <t>不行！那邊的某個地方一定有黃金草。</t>
  </si>
  <si>
    <t>把那個帶回去，就可以喚醒被荊棘刺到而睡著的同伴們了。</t>
  </si>
  <si>
    <t>把那个带回去，就可以唤醒被荆棘刺到而睡着的同伴们了。</t>
  </si>
  <si>
    <t>給你一個幫助我的機會！</t>
  </si>
  <si>
    <t>给你一个帮助我的机会！</t>
  </si>
  <si>
    <t>再深入會很危險的。</t>
  </si>
  <si>
    <t>再深入会很危险的。</t>
  </si>
  <si>
    <t>而且真的有黃金草嗎？</t>
  </si>
  <si>
    <t>而且真的有黄金草吗？</t>
  </si>
  <si>
    <t>雖然無法肯定，不過既然出現了傳聞，那一定有原因！</t>
  </si>
  <si>
    <t>虽然无法肯定，不过既然出现了传闻，那一定有原因！</t>
  </si>
  <si>
    <t>很值得親眼確認啊，不是嗎？</t>
  </si>
  <si>
    <t>很值得亲眼确认啊，不是吗？</t>
  </si>
  <si>
    <t>如果真的有黃金草，就能喚醒所有沉睡的妖精了！</t>
  </si>
  <si>
    <t>好，那邊有路！</t>
  </si>
  <si>
    <t>我無可奈何地跟著領先的&lt;color=#00B0F0&gt;蘭斯&lt;/color&gt;，逐漸走向荊棘森林深處。</t>
  </si>
  <si>
    <t>我无可奈何地跟着领先的&lt;color=#00B0F0&gt;兰斯&lt;/color&gt;，逐渐走向荆棘森林深处。</t>
  </si>
  <si>
    <t>四處生長、擋路的荊棘最後完全堵住了道路，我和&lt;color=#00B0F0&gt;蘭斯&lt;/color&gt;一起在高大的樹叢前停下腳步。</t>
  </si>
  <si>
    <t>現在要怎麼過去？</t>
  </si>
  <si>
    <t>现在要怎么过去？</t>
  </si>
  <si>
    <t>坐那個吧，魔法師！</t>
  </si>
  <si>
    <t>坐那个吧，魔法师！</t>
  </si>
  <si>
    <t>在&lt;color=#00B0F0&gt;蘭斯&lt;/color&gt;手指的方向，有個毀損的熱氣球掛在一棵樹上。</t>
  </si>
  <si>
    <t>在&lt;color=#00B0F0&gt;兰斯&lt;/color&gt;手指的方向，有个毁损的热气球挂在一棵树上。</t>
  </si>
  <si>
    <t>被丟掉的氣球！</t>
  </si>
  <si>
    <t>被扔掉的气球！</t>
  </si>
  <si>
    <t>我看過人類搭那個。</t>
  </si>
  <si>
    <t>我有看过人类搭那个。</t>
  </si>
  <si>
    <t>你也能修好那個，我們坐那個穿過森林吧！</t>
  </si>
  <si>
    <t>你也能修好那个，我们坐那个穿过森林吧！</t>
  </si>
  <si>
    <t>先去找修理要用的材料吧。</t>
  </si>
  <si>
    <t>怎麼樣？修得好嗎？</t>
  </si>
  <si>
    <t>怎么样？能修吗？</t>
  </si>
  <si>
    <t>嗯，修理不是很難。</t>
  </si>
  <si>
    <t>嗯，修理不是很难。</t>
  </si>
  <si>
    <t>拿下熱氣球、修理損壞的零件，再縫補撕破的布，等恢復原樣後，就變得很像樣了。</t>
  </si>
  <si>
    <t>好厲害！魔法師果然不一樣！</t>
  </si>
  <si>
    <t>好厉害！魔法师果然不一样！</t>
  </si>
  <si>
    <t>快搭上去！</t>
  </si>
  <si>
    <t>等熱氣球高高升起後，周圍全景盡收眼底。</t>
  </si>
  <si>
    <t>等热气球高高升起后，周围全景尽收眼底。</t>
  </si>
  <si>
    <t>等一下，魔法師，有東西黏在我身上！</t>
  </si>
  <si>
    <t>等一下，魔法师，有东西黏在我身上！</t>
  </si>
  <si>
    <t>這、這是什麼？</t>
  </si>
  <si>
    <t>而就在我們陷入慌亂時，低空飛行的熱氣球被樹枝刺到，空氣開始洩漏。</t>
  </si>
  <si>
    <t>而就在我们陷入慌乱时，低空飞行的热气球被树枝刺到，空气开始泄漏。</t>
  </si>
  <si>
    <t>&lt;color=#00B0F0&gt;蘭斯&lt;/color&gt;！小心！</t>
  </si>
  <si>
    <t>&lt;color=#00B0F0&gt;兰斯&lt;/color&gt;！小心！</t>
  </si>
  <si>
    <t>呃啊！</t>
  </si>
  <si>
    <t>當熱氣球轉向荊棘方向並開始傾斜後，我急忙抱住&lt;color=#00B0F0&gt;蘭斯&lt;/color&gt;並施放風魔法讓熱氣球轉向。</t>
  </si>
  <si>
    <t>当热气球转向荆棘方向并开始倾斜后，我急忙抱住&lt;color=#00B0F0&gt;兰斯&lt;/color&gt;并施放风魔法让热气球转向。</t>
  </si>
  <si>
    <t>搖搖欲墜的熱氣球被風捲了起來，接著慢慢減速，從樹木間降落。</t>
  </si>
  <si>
    <t>摇摇欲坠的热气球被风卷了起来，接着慢慢减速，从树木间降落。</t>
  </si>
  <si>
    <t>幸好沒有太重的傷，但我這才感覺到手臂上傳來的刺痛感。</t>
  </si>
  <si>
    <t>幸好没有受太重的伤，但我这才感觉到手臂上传来的刺痛感。</t>
  </si>
  <si>
    <t>妖精看到在墜落過程中被劃傷的長長傷口，開始坐立難安。</t>
  </si>
  <si>
    <t>只是還沒來得及觀察，看到熱氣球墜落的魔物們就已經聚集到周圍了。</t>
  </si>
  <si>
    <t>呼，趁其他魔物過來前快逃走。</t>
  </si>
  <si>
    <t>不是的，被刺到也不會馬上睡著。</t>
  </si>
  <si>
    <t>不是的，被刺到也不会马上睡着。</t>
  </si>
  <si>
    <t>會慢慢開始覺得睏。</t>
  </si>
  <si>
    <t>会慢慢开始觉得困。</t>
  </si>
  <si>
    <t>然後，某個瞬間閉上眼睛後，就會一睡不醒了。</t>
  </si>
  <si>
    <t>然后，某个瞬间闭上眼睛后，就会一睡不醒了。</t>
  </si>
  <si>
    <t>那大概要花多久？</t>
  </si>
  <si>
    <t>那大概需要多久？</t>
  </si>
  <si>
    <t>走出荊棘森林後，只看到一片金黃。腳下的小草、大地、樹木，還有眼前的一切，全都是金色的。</t>
  </si>
  <si>
    <t>走出荆棘森林后，只看到一片金黄。脚下的小草、大地、树木，还有眼前的一切，全都是金色的。</t>
  </si>
  <si>
    <t>你知道那個黃金草在哪裡嗎？</t>
  </si>
  <si>
    <t>你知道那个黄金草在哪里吗？</t>
  </si>
  <si>
    <t>那只能在這片森林裡找線索了。</t>
  </si>
  <si>
    <t>那只能在这片森林里找线索了。</t>
  </si>
  <si>
    <t>魔法師，那個彎彎曲曲的東西是字嗎？</t>
  </si>
  <si>
    <t>魔法师，那个弯弯曲曲的东西是字吗？</t>
  </si>
  <si>
    <t>貼著金粉的石板上好像寫著什麼！</t>
  </si>
  <si>
    <t>贴着金粉的石板上好像写着什么！</t>
  </si>
  <si>
    <t>怎麼樣？有什麼幫忙的內容嗎？</t>
  </si>
  <si>
    <t>怎么样？有什么帮得上忙的内容吗？</t>
  </si>
  <si>
    <t>有刮過的痕跡。好像是抹除了寫著神明名字的地方，而且還是故意的。</t>
  </si>
  <si>
    <t>有刮过的痕迹。好像是抹除了写着神明名字的地方，而且还是故意的。</t>
  </si>
  <si>
    <t>不過這裡真的有好多黃金啊，寶物也很多。</t>
  </si>
  <si>
    <t>不过这里真的有好多黄金啊，宝物也很多。</t>
  </si>
  <si>
    <t>&lt;color=#00B0F0&gt;蘭斯&lt;/color&gt;！這邊也要確認一下！</t>
  </si>
  <si>
    <t>&lt;color=#00B0F0&gt;兰斯&lt;/color&gt;！这边也要确认一下！</t>
  </si>
  <si>
    <t>對尋找黃金草有幫助嗎？</t>
  </si>
  <si>
    <t>对寻找黄金草有帮助吗？</t>
  </si>
  <si>
    <t>當然！</t>
  </si>
  <si>
    <t>那是什麼意思？</t>
  </si>
  <si>
    <t>那是什么意思？</t>
  </si>
  <si>
    <t>也不是把這個做出來就可以搭上去飛走。</t>
  </si>
  <si>
    <t>現在只要有材料就可以做點什麼了，對吧？</t>
  </si>
  <si>
    <t>你的心情看起來莫名很好耶，好奇怪。</t>
  </si>
  <si>
    <t>在和&lt;color=#00B0F0&gt;蘭斯&lt;/color&gt;一起前往城堡前，我抬頭仰望一個矗立的巨大銅像，然後就聽到了陌生的聲音。</t>
  </si>
  <si>
    <t>白貓頭鷹</t>
  </si>
  <si>
    <t>你看到的是偉大的太陽神索羅的神像。</t>
  </si>
  <si>
    <t>白猫头鹰</t>
  </si>
  <si>
    <t>你看到的是伟大的太阳神索罗的神像。</t>
  </si>
  <si>
    <t>雖然據說現在此處雖然已經無人問津，但燦爛的陽光依然在推動這個世界。</t>
  </si>
  <si>
    <t>我順著聲音回過頭，只見巨大銅像附近的高柱上盤踞著一隻白貓頭鷹。</t>
  </si>
  <si>
    <t>你們來這裡有什麼事嗎？</t>
  </si>
  <si>
    <t>你们来这里有什么事吗？</t>
  </si>
  <si>
    <t>我們是來尋找黃金草的。</t>
  </si>
  <si>
    <t>我们是来寻找黄金草的。</t>
  </si>
  <si>
    <t>如果你因為疲倦感到困擾，我倒是有個辦法。</t>
  </si>
  <si>
    <t>如果你因为疲倦感到困扰，我倒是有个办法。</t>
  </si>
  <si>
    <t>只要有周圍能找到的材料和一點點鍊金術實力就可以了。</t>
  </si>
  <si>
    <t>只要有周围能找到的材料和一点点炼金术实力就可以了。</t>
  </si>
  <si>
    <t>哇！好像真的有效！</t>
  </si>
  <si>
    <t>那還真是萬幸。</t>
  </si>
  <si>
    <t>那还真是万幸。</t>
  </si>
  <si>
    <t>真正想找到它的&lt;color=#00B0F0&gt;蘭斯&lt;/color&gt;也對黃金草一無所知。</t>
  </si>
  <si>
    <t>真正想找到它的&lt;color=#00B0F0&gt;兰斯&lt;/color&gt;也对黄金草一无所知。</t>
  </si>
  <si>
    <t>但我還是比{PlayerNmae}知道的更多。</t>
  </si>
  <si>
    <t>但我还是比{PlayerNmae}知道的更多。</t>
  </si>
  <si>
    <t>是在不確定的情況下來到如此危險的地方嗎？實在太莽撞了。</t>
  </si>
  <si>
    <t>是在不确定的情况下来到如此危险的地方吗？实在太莽撞了。</t>
  </si>
  <si>
    <t>我想完成那件事，成為大魔法師。</t>
  </si>
  <si>
    <t>我想完成那件事，成为大魔法师。</t>
  </si>
  <si>
    <t>原來這個世界上還有人這麼想啊？</t>
  </si>
  <si>
    <t>原来这个世界上还有人这么想啊？</t>
  </si>
  <si>
    <t>聽了你的話，讓我想起曾經學過有關過去神明留下的痕跡的內容。</t>
  </si>
  <si>
    <t>听了你的话，让我想起曾经学过有关过去神明留下的痕迹的内容。</t>
  </si>
  <si>
    <t>滿天都是黃金粉末。讓人分不清楚哪些是黃金粉末，哪些又是星星。</t>
  </si>
  <si>
    <t>满天都是黄金粉末。让人分不清楚哪些是黄金粉末，哪些又是星星。</t>
  </si>
  <si>
    <t>這樣看來，艾依特隆神學校把星星比喻成神明。</t>
  </si>
  <si>
    <t>馬上就能看到了。</t>
  </si>
  <si>
    <t>马上就能看到了。</t>
  </si>
  <si>
    <t>看到，什麼？</t>
  </si>
  <si>
    <t>看到，什么？</t>
  </si>
  <si>
    <t>射出刺的殘暴之物。</t>
  </si>
  <si>
    <t>射出刺的残暴之物。</t>
  </si>
  <si>
    <t>魔法師，你的腳步變慢了！</t>
  </si>
  <si>
    <t>魔法师，你的脚步变慢了！</t>
  </si>
  <si>
    <t>你身邊的那個是妖精嗎？</t>
  </si>
  <si>
    <t>沒錯。但我第一次看到妖精時，根本分不出他們跟精靈的差別。</t>
  </si>
  <si>
    <t>那也有可能。畢竟妖精是人工製作出來的精靈，當然會很相似。</t>
  </si>
  <si>
    <t>继续说下去会变得很无趣，我就停在这里吧。</t>
  </si>
  <si>
    <t>你現在是把我們的誕生當作無聊的故事嗎？！</t>
  </si>
  <si>
    <t>你现在是把我们的诞生当作无聊的故事吗？！</t>
  </si>
  <si>
    <t>我不是那個意思。</t>
  </si>
  <si>
    <t>我不是那个意思。</t>
  </si>
  <si>
    <t>說什麼理所當然的廢話！</t>
  </si>
  <si>
    <t>说什么理所当然的废话！</t>
  </si>
  <si>
    <t>因為妖精之間看起來都很親密，但似乎更珍惜對方，竟然你親自來到這樣的地方。</t>
  </si>
  <si>
    <t>這對我來說无所谓，只是那傢伙們很需要人照顧，所以我在找他！</t>
  </si>
  <si>
    <t>他是個總是軟趴趴地飛來飛去，飛到一半還會睡著的傢伙們！</t>
  </si>
  <si>
    <t>所以，實在很難放心。</t>
  </si>
  <si>
    <t>哼！當然！</t>
  </si>
  <si>
    <t>哼！当然！</t>
  </si>
  <si>
    <t>不過在這前面的問題是什麼？</t>
  </si>
  <si>
    <t>啊！好大的怪物，魔法師！</t>
  </si>
  <si>
    <t>啊！好大的怪物，魔法师！</t>
  </si>
  <si>
    <t>這朵花太大了吧？！</t>
  </si>
  <si>
    <t>这朵花太大了吧？！</t>
  </si>
  <si>
    <t>哎唷，擋住去路的話趕走就好了！</t>
  </si>
  <si>
    <t>哎唷，挡住去路的话赶走就好了！</t>
  </si>
  <si>
    <t>用了這麼一點魔法就想睡了嗎？</t>
  </si>
  <si>
    <t>用了这么一点魔法就想睡了吗？</t>
  </si>
  <si>
    <t>不能睡著！清醒一點！</t>
  </si>
  <si>
    <t>不能睡着！清醒一点！</t>
  </si>
  <si>
    <t>我雖然聽到&lt;color=#00B0F0&gt;蘭斯&lt;/color&gt;的喊聲，但全身無力，睏意襲了上來。</t>
  </si>
  <si>
    <t>我虽然听到&lt;color=#00B0F0&gt;兰斯&lt;/color&gt;的喊声，但全身无力，困意袭了上来。</t>
  </si>
  <si>
    <t>起來，{PlayerName}！</t>
  </si>
  <si>
    <t>起来，{PlayerName}！</t>
  </si>
  <si>
    <t>呃啊！老、老師！</t>
  </si>
  <si>
    <t>都這麼晚了，你怎麼睡在窗邊？</t>
  </si>
  <si>
    <t>都这么晚了，你怎么睡在窗边？</t>
  </si>
  <si>
    <t>是，可能是因為這片森林裡沒有人，星星特別明顯。</t>
  </si>
  <si>
    <t>是，可能是因为这片森林里没有人，星星特别明显。</t>
  </si>
  <si>
    <t>是！</t>
  </si>
  <si>
    <t>我哐噹哐噹地跑走了。而就像弄亂了什麼大東西一樣，回頭看了一眼。</t>
  </si>
  <si>
    <t>老師沒有像平常一樣生氣，而是站在窗邊仰望天空。</t>
  </si>
  <si>
    <t>老师没有像平常一样生气，而是站在窗边仰望天空。</t>
  </si>
  <si>
    <t>傾瀉而下的星光清楚照出老師矗立的身影。那天晚上，老師心裡到底在想什麼？</t>
  </si>
  <si>
    <t>哦噗噗！什、什麼？！</t>
  </si>
  <si>
    <t>魔法師，你終於醒了！我還以為你會永遠睡著了！</t>
  </si>
  <si>
    <t>魔法师，你终于醒了！我还以为你会永远睡着了！</t>
  </si>
  <si>
    <t>不要抱怨！這跟我嚇到的程度比起來不算什麼！</t>
  </si>
  <si>
    <t>不要抱怨！这跟我吓到的程度比起来不算什么！</t>
  </si>
  <si>
    <t>這個就是那個啊！白色的鳥！</t>
  </si>
  <si>
    <t>这个就是那个啊！白色的鸟！</t>
  </si>
  <si>
    <t>白貓頭鷹?</t>
  </si>
  <si>
    <t>鳥的樣子很難搬動你，所以暫時變了一下。就像變身一樣。</t>
  </si>
  <si>
    <t>白猫头鹰?</t>
  </si>
  <si>
    <t>格倫</t>
  </si>
  <si>
    <t>我是&lt;color=#00B0F0&gt;格倫&lt;/color&gt;。仔細想想，我們都還沒介紹自己。</t>
  </si>
  <si>
    <t>格伦</t>
  </si>
  <si>
    <t>我是&lt;color=#00B0F0&gt;格伦&lt;/color&gt;。仔细想想，我们都还没介绍自己。</t>
  </si>
  <si>
    <t>不，但跟那很像。</t>
  </si>
  <si>
    <t>那個我也很好奇。</t>
  </si>
  <si>
    <t>那个我也很好奇。</t>
  </si>
  <si>
    <t>你一個人嗎？不會很危險嗎？</t>
  </si>
  <si>
    <t>你一个人吗？不会很危险吗？</t>
  </si>
  <si>
    <t>哈哈，所以我才會在遺跡裡徘徊啊。</t>
  </si>
  <si>
    <t>哈哈，所以我才会在遗迹里徘徊啊。</t>
  </si>
  <si>
    <t>雖然平安無事地甦醒是件好事，不過之後可能很難再繼續前進了。</t>
  </si>
  <si>
    <t>虽然平安无事地苏醒是件好事，不过之后可能很难再继续前进了。</t>
  </si>
  <si>
    <t>就像那傢伙說的，這前面有一股不祥的氣息。</t>
  </si>
  <si>
    <t>就像那家伙说的，这前面有一股不祥的气息。</t>
  </si>
  <si>
    <t>我沒想到自己可以親眼看到大地被喚醒的過程。</t>
  </si>
  <si>
    <t>小魔法師，你知道帕爾凱伊大陸嗎？</t>
  </si>
  <si>
    <t>小魔法师，你知道帕尔凯伊大陆吗？</t>
  </si>
  <si>
    <t>隨著霧氣開始在這片大地上擴散，從外地找來的討人厭傢伙們也逐漸消失了。</t>
  </si>
  <si>
    <t>我從來沒聽說過這種情況，所以真的不知道。</t>
  </si>
  <si>
    <t>我从来没听说过这种情况，所以真的不知道。</t>
  </si>
  <si>
    <t>是這樣嗎？</t>
  </si>
  <si>
    <t>那沿着这条路继续往前走就可以了吧？</t>
  </si>
  <si>
    <t>我看到白色的東西了！那是遺跡嗎？</t>
  </si>
  <si>
    <t>我看到白色的东西了！那是遗迹吗？</t>
  </si>
  <si>
    <t>好像都沒有人。雖然金光閃閃，卻靜悄悄的。</t>
  </si>
  <si>
    <t>好像都没有人。虽然金光闪闪，却静悄悄的。</t>
  </si>
  <si>
    <t>我沒有閉上雙眼，而是努力睜大眼睛、邁出了腳步。</t>
  </si>
  <si>
    <t>雖然是為了驅趕睏意，但我總覺得不能忽視那些銅像。</t>
  </si>
  <si>
    <t>虽然是为了驱赶困意，但我总觉得不能忽视那些铜像。</t>
  </si>
  <si>
    <t>怎麼了，&lt;color=#00B0F0&gt;蘭斯&lt;/color&gt;？你為什麼爬到我頭上？</t>
  </si>
  <si>
    <t>怎么了，&lt;color=#00B0F0&gt;兰斯&lt;/color&gt;？你为什么爬到我头上？</t>
  </si>
  <si>
    <t>不知道為什麼，有女神之寶物的地方都會發生這種災難。</t>
  </si>
  <si>
    <t>不知道那些寶物離開女神手中後都被怎麼使用。</t>
  </si>
  <si>
    <t>不知道那些宝物离开女神手中后都被怎么使用。</t>
  </si>
  <si>
    <t>上面好像有刻著人的臉！</t>
  </si>
  <si>
    <t>上面好像有刻着人的脸！</t>
  </si>
  <si>
    <t>嗯？這個好像跟別的硬幣不太一樣？</t>
  </si>
  <si>
    <t>嗯？这个好像跟别的硬币不太一样？</t>
  </si>
  <si>
    <t>硬幣的正面刻著女性的臉，背面好像刻著男性的臉。</t>
  </si>
  <si>
    <t>硬币的正面刻着女性的脸，背面好像刻着男性的脸。</t>
  </si>
  <si>
    <t>是那個！在森林裡看到的那個人！</t>
  </si>
  <si>
    <t>是那个！在森林里看到的那个人！</t>
  </si>
  <si>
    <t>森林？我們有遇見過人嗎？</t>
  </si>
  <si>
    <t>森林？我们有遇见过人吗？</t>
  </si>
  <si>
    <t>不是！我是說森林的遺跡！那裡的銅像！</t>
  </si>
  <si>
    <t>不是！我是说森林的遗迹！那里的铜像！</t>
  </si>
  <si>
    <t>原來是俄菲翁幣啊。我好像也很久沒看到了。</t>
  </si>
  <si>
    <t>原来是俄菲翁币啊。我好像也很久没看到了。</t>
  </si>
  <si>
    <t>是在賢者之塔出現很久之前的俄菲翁。</t>
  </si>
  <si>
    <t>是在贤者之塔出现很久之前的俄菲翁。</t>
  </si>
  <si>
    <t>這是個了不起的人嗎？</t>
  </si>
  <si>
    <t>这是个了不起的人吗？</t>
  </si>
  <si>
    <t>這是個想變偉大的人？</t>
  </si>
  <si>
    <t>这是个想变伟大的人？</t>
  </si>
  <si>
    <t>如果擺出了這種誇張的姿勢，那應該是登峰造極或很有自信的人吧。</t>
  </si>
  <si>
    <t>如果摆出了这种夸张的姿势，那应该是登峰造极或很有自信的人吧。</t>
  </si>
  <si>
    <t>你喜歡這座銅像嗎?</t>
  </si>
  <si>
    <t>你喜欢这座铜像吗?</t>
  </si>
  <si>
    <t>我也差不多。</t>
  </si>
  <si>
    <t>我還是比較喜歡之前撿到的那些硬幣。</t>
  </si>
  <si>
    <t>我还是比较喜欢之前捡到的那些硬币。</t>
  </si>
  <si>
    <t>不是！不是那個。</t>
  </si>
  <si>
    <t>不是！不是那个。</t>
  </si>
  <si>
    <t>啊，俄菲翁幣？</t>
  </si>
  <si>
    <t>啊，俄菲翁币？</t>
  </si>
  <si>
    <t>對！不僅手法很好，也沒有什麼讓人不舒服的感覺。</t>
  </si>
  <si>
    <t>对！不仅手法很好，也没有什么让人不舒服的感觉。</t>
  </si>
  <si>
    <t>是因為放鬆下來了嗎？</t>
  </si>
  <si>
    <t>是因为放松下来了吗？</t>
  </si>
  <si>
    <t>什麼聲音？我只聽到你在說話而已啊？</t>
  </si>
  <si>
    <t>你聽到什麼聲音了嗎？</t>
  </si>
  <si>
    <t>你听到什么声音了吗？</t>
  </si>
  <si>
    <t>吵死了！超弱的魔法師也需要休息！</t>
  </si>
  <si>
    <t>吵死了！超弱的魔法师也需要休息！</t>
  </si>
  <si>
    <t>逃跑的金銅像</t>
  </si>
  <si>
    <t>大家快逃！要逃走！</t>
  </si>
  <si>
    <t>逃跑的金铜像</t>
  </si>
  <si>
    <t>膜拜的金銅像</t>
  </si>
  <si>
    <t>把全部東西都丟掉，然後快逃！</t>
  </si>
  <si>
    <t>把全部东西都丢掉，然后快逃！</t>
  </si>
  <si>
    <t>魔法師！你怎麼會臉色發青成這樣！</t>
  </si>
  <si>
    <t>魔法师！你怎么会脸色发青成这样！</t>
  </si>
  <si>
    <t>不過你來得正好！這前面有東西！</t>
  </si>
  <si>
    <t>不过你来得正好！这前面有东西！</t>
  </si>
  <si>
    <t>那休息一下再去吧！</t>
  </si>
  <si>
    <t>不！我們馬上去！</t>
  </si>
  <si>
    <t>不！我们马上去！</t>
  </si>
  <si>
    <t>突然之間也變得太有幹勁了吧？</t>
  </si>
  <si>
    <t>就是說啊。</t>
  </si>
  <si>
    <t>就是说啊。</t>
  </si>
  <si>
    <t>似乎也跟女神之寶物沒關係。</t>
  </si>
  <si>
    <t>裡面的東西全都亂七八糟的。</t>
  </si>
  <si>
    <t>里面的东西全都乱七八糟的。</t>
  </si>
  <si>
    <t>但是，你！為什麼不一起幫忙找裡面？</t>
  </si>
  <si>
    <t>但是，你！为什么不一起帮忙找里面？</t>
  </si>
  <si>
    <t>再怎么说我都是供奉神的存在，不想进入这种没有根本、只是装饰了一层外壳的教堂。</t>
  </si>
  <si>
    <t>哈哈，承蒙誇獎。</t>
  </si>
  <si>
    <t>哈哈，承蒙夸奖。</t>
  </si>
  <si>
    <t>我有件事想問。</t>
  </si>
  <si>
    <t>我有件事想问。</t>
  </si>
  <si>
    <t>嗯？請說。</t>
  </si>
  <si>
    <t>嗯？请说。</t>
  </si>
  <si>
    <t>看到这么多黄金和宝物，你还是想得到它们吗？</t>
  </si>
  <si>
    <t>沒必要太關心不能吃的東西！</t>
  </si>
  <si>
    <t>没必要太关心不能吃的东西！</t>
  </si>
  <si>
    <t>物品在人們眼中的價值是相對的，有時候很難理解。</t>
  </si>
  <si>
    <t>物品在人们眼中的价值是相对的，有时候很难理解。</t>
  </si>
  <si>
    <t>這裡，往這邊走吧！</t>
  </si>
  <si>
    <t>这里，往这边走吧！</t>
  </si>
  <si>
    <t>也很耀眼。</t>
  </si>
  <si>
    <t>雖然不曉得為什麼要連城堡的表面都貼上金箔，但我也不想了解。</t>
  </si>
  <si>
    <t>虽然不晓得为什么要连城堡的表面都贴上金箔，但我也不想了解。</t>
  </si>
  <si>
    <t>好，走吧。好像離得很近了。</t>
  </si>
  <si>
    <t>好，走吧。好像离得很近了。</t>
  </si>
  <si>
    <t>託你的福解決了問題，緊急狀況也解除了，我就在這裡跟你們道別吧。</t>
  </si>
  <si>
    <t>托你的福解决了问题，紧急状况也解除了，我就在这里跟你们道别吧。</t>
  </si>
  <si>
    <t>我不想看到這座城堡裡的任何東西。</t>
  </si>
  <si>
    <t>那麼，希望以後有機會再見面。
願神祝福你的未來！</t>
  </si>
  <si>
    <t>&lt;color=#00B0F0&gt;格倫&lt;/color&gt;再次變成白貓頭鷹飛向天空。</t>
  </si>
  <si>
    <t>&lt;color=#00B0F0&gt;格伦&lt;/color&gt;再次变成白猫头鹰飞向天空。</t>
  </si>
  <si>
    <t>哼，就是個可疑的傢伙！快進城吧！</t>
  </si>
  <si>
    <t>哼，就是个可疑的家伙！快进城吧！</t>
  </si>
  <si>
    <t>城堡內部到處都有女神和太陽神的雕刻，以及象徵祂們的裝飾和各種紀錄。</t>
  </si>
  <si>
    <t>城堡内部到处都有女神和太阳神的雕刻，以及象征祂们的装饰和各种纪录。</t>
  </si>
  <si>
    <t>後來，我們在某個迴廊的紀錄中發現了有關城堡周圍生長的荊棘的情報。</t>
  </si>
  <si>
    <t>后来，我们在某个回廊的纪录中发现了有关城堡周围生长的荆棘的情报。</t>
  </si>
  <si>
    <t>{PlayerName}！不能睡著！</t>
  </si>
  <si>
    <t>{PlayerName}！不能睡着！</t>
  </si>
  <si>
    <t>呃，抱歉。</t>
  </si>
  <si>
    <t>起來！魔法師！快速動起來！</t>
  </si>
  <si>
    <t>起来！魔法师！快动起来！</t>
  </si>
  <si>
    <t>去那個房間看看吧！</t>
  </si>
  <si>
    <t>去那个房间看看吧！</t>
  </si>
  <si>
    <t>睡意逐漸襲來，雖然我開始打瞌睡，但託在一旁吵鬧的妖精的福，並沒有真的睡著，而是打開每個房間的門、繼續探險。</t>
  </si>
  <si>
    <t>在穿過城堡內院時，我發現了好像想隱藏什麼的巨大圖書館和博物館。</t>
  </si>
  <si>
    <t>魔法師！那裡沒有被黃金覆蓋！</t>
  </si>
  <si>
    <t>魔法师！那里没有被黄金覆盖！</t>
  </si>
  <si>
    <t>裡面說不定有什麼！</t>
  </si>
  <si>
    <t>里面说不定有什么！</t>
  </si>
  <si>
    <t>可能是有人在努力保護，這個地方並沒有被黃金覆蓋，而是原封不動地維持著舊貌。</t>
  </si>
  <si>
    <t>可能是有人在努力保护，这个地方并没有被黄金覆盖，而是原封不动地维持着旧貌。</t>
  </si>
  <si>
    <t>雖然外部因為歲月流逝而變得陳舊，不過巨大的樹木和葉子就像包裹住博物館一樣覆蓋著，內部相比之下相當牢固。</t>
  </si>
  <si>
    <t>虽然外部因为岁月流逝而变得陈旧，不过巨大的树木和叶子就像包裹住博物馆一样覆盖着，内部相较之下相当牢固。</t>
  </si>
  <si>
    <t>還放在原位的文物和文獻們因為人的手碰不到而堆積了許多灰塵，我一邊查看，一邊沉浸在過去的故事裡。</t>
  </si>
  <si>
    <t>盧庫馬是一個宗教色彩濃厚的地方，過去受到俄菲翁統治並崇拜太陽神，將其作為國教，持續了很長一段時間。</t>
  </si>
  <si>
    <t>卢库马是一个宗教色彩浓厚的地方，过去受到俄菲翁统治并崇拜太阳神，将其作为国教，持续了很长一段时间。</t>
  </si>
  <si>
    <t>但卢库马的最后一位国王并没有侍奉有可能存在的太阳神，他反而希望自己能成为神，得到民众的崇尚。</t>
  </si>
  <si>
    <t>盧庫馬是帕爾凱伊最富有、黃金最多的國家。</t>
  </si>
  <si>
    <t>卢库马是帕尔凯伊最富有、黄金最多的国家。</t>
  </si>
  <si>
    <t>國王為了炫耀財富，以黃金覆蓋了眼睛所見的一切，而國王居住的城堡則只使用黃金建造。</t>
  </si>
  <si>
    <t>国王为了炫耀财富，以黄金覆盖了眼睛所见的一切，而国王居住的城堡则只使用黄金建造。</t>
  </si>
  <si>
    <t>這裡也被周圍的國家認為是一個和以前俄菲翁一樣，腐敗且罪惡的國家。</t>
  </si>
  <si>
    <t>这里也被周围的国家认为是一个和以前俄菲翁一样，腐败且罪孽深重的国家。</t>
  </si>
  <si>
    <t>在應該停止的瞬間，國王仍然無法停止追逐更多財富，不停地貪圖、掠奪、殺戮，拼命尋找什麼。</t>
  </si>
  <si>
    <t>在应该停止的瞬间，国王仍然无法停止追逐更多财富，不停地贪图、掠夺、杀戮，拼命寻找着什么。</t>
  </si>
  <si>
    <t>而戰爭接近尾聲時，國王早已忘記自己想要什麼，只是不斷殺戮掠奪，最終迎來了死亡。</t>
  </si>
  <si>
    <t>而战争接近尾声时，国王早已忘记自己想要什么，只是不断杀戮和掠夺，最终迎来了死亡。</t>
  </si>
  <si>
    <t>國王非常眼饞得不到的女神之寶物。</t>
  </si>
  <si>
    <t>國王派盜墓賊前往女神居住的神殿去偷桂冠。</t>
  </si>
  <si>
    <t>国王派盗墓贼前往女神居住的神殿去偷桂冠。</t>
  </si>
  <si>
    <t>雖然偷竊寶物的嘗試失敗，但某天，一位身穿黑色長袍的魔法師把國王夢寐以求的女神之寶物交給了他。</t>
  </si>
  <si>
    <t>雖然得到了這裡可能有女神之寶物的重要線索，但睡意持續湧現，讓我不斷點著頭。</t>
  </si>
  <si>
    <t>每當這時，&lt;color=#00B0F0&gt;蘭斯&lt;/color&gt;就會衝上來抓住我的頭用力搖晃。</t>
  </si>
  <si>
    <t>每当这时，&lt;color=#00B0F0&gt;兰斯&lt;/color&gt;就会冲上来抓住我的头用力摇晃。</t>
  </si>
  <si>
    <t>我實在困得發慌，只能勉強睜開快閉上的眼睛，追上在前面吵吵鬧鬧、一臉著急的&lt;color=#00B0F0&gt;蘭斯&lt;/color&gt;。</t>
  </si>
  <si>
    <t>我实在困得发慌，只能勉强睁开快闭上的眼睛，追上在前面吵吵闹闹、一脸着急的&lt;color=#00B0F0&gt;兰斯&lt;/color&gt;。</t>
  </si>
  <si>
    <t>絕對無法原諒！</t>
  </si>
  <si>
    <t>绝对无法原谅！</t>
  </si>
  <si>
    <t>那我們要去挖國王的墳墓嗎？</t>
  </si>
  <si>
    <t>那我们要去挖国王的坟墓吗？</t>
  </si>
  <si>
    <t>現在是糾結的時候嗎？魔法師你自己都快睡著了！</t>
  </si>
  <si>
    <t>现在是纠结的时候吗？魔法师你自己都快睡着了！</t>
  </si>
  <si>
    <t>我已經找完這邊了。</t>
  </si>
  <si>
    <t>我已经找完这边了。</t>
  </si>
  <si>
    <t>上去那邊吧！</t>
  </si>
  <si>
    <t>我們沿著大通道奔跑，逐一翻找各個房間、尋找國王，最後抵達了城堡深處的某個地方。</t>
  </si>
  <si>
    <t>我们沿着大通道奔跑，逐一翻找各个房间、寻找国王，最后抵达了城堡深处的某个地方。</t>
  </si>
  <si>
    <t>這裡好像是禮拜堂！</t>
  </si>
  <si>
    <t>这里好像是礼拜堂！</t>
  </si>
  <si>
    <t>雖然是禮拜堂，卻也是將最後一位國王埃拉科神化的場所。</t>
  </si>
  <si>
    <t>虽然是礼拜堂，却也是将最后一位国王埃拉科神化的场所。</t>
  </si>
  <si>
    <t>從入口開始，到處都留有國王的銅像和成就的痕跡。</t>
  </si>
  <si>
    <t>从入口开始，到处都留有国王的铜像和成就的痕迹。</t>
  </si>
  <si>
    <t>那是一間在從窗外照射進來的陽光下耀眼奪目的黃金屋。</t>
  </si>
  <si>
    <t>那是一间在从窗外照射进来的阳光下耀眼夺目的黄金屋。</t>
  </si>
  <si>
    <t>一開門、才剛踏進這裡，就展開了一場比剛才看到的任何東西都更奢侈的黃金颯宴。</t>
  </si>
  <si>
    <t>我切身感受到了國王想炫耀財富的執著。</t>
  </si>
  <si>
    <t>我切身感受到了国王想炫耀财富的执着。</t>
  </si>
  <si>
    <t>在房間的正中間，國王的寶座上坐著一塊像黃金一樣的泥土。</t>
  </si>
  <si>
    <t>在房间的正中间，国王的宝座上坐着一块像黄金一样的泥土。</t>
  </si>
  <si>
    <t>放在那個怪物頭上華麗而巨大的皇冠讓人很容易猜測出他的真實身份。</t>
  </si>
  <si>
    <t>放在那个怪物头上华丽而巨大的皇冠让人很容易猜测出他的真实身份。</t>
  </si>
  <si>
    <t>發現我和&lt;color=#00B0F0&gt;蘭斯&lt;/color&gt;的怪物似乎想說些什麼，嘴角動了動，卻隻流出黃金液體，什麼聲音都沒發出來。</t>
  </si>
  <si>
    <t>发现我和&lt;color=#00B0F0&gt;兰斯&lt;/color&gt;的怪物似乎想说些什么，嘴角动了动，却只流出黄金液体，什么声音都没发出来。</t>
  </si>
  <si>
    <t>在我們因為無法理解是什麼意思而露出難堪表情的瞬間，他不知道對什麼感到了憤怒，開始往這邊跑來。</t>
  </si>
  <si>
    <t>我完全不知道自己已經睡著了，在夢裡看見了國王生前的模樣，以及旁邊那個身穿黑衣，讓人覺得眼熟的魔法師。</t>
  </si>
  <si>
    <t>我完全不知道自己已经睡着了，在梦里看见了国王生前的模样，以及旁边那个身穿黑衣，让人觉得眼熟的魔法师。</t>
  </si>
  <si>
    <t>我只覺得眼熟，但我不知道到底是誰，然後一邊呻吟著，一邊睜開了眼睛。</t>
  </si>
  <si>
    <t>我只觉得眼熟，但并不知道到底是谁，然后一边呻吟着，一边睁开了眼睛。</t>
  </si>
  <si>
    <t>接著就看見了黃金粉像蝴蝶一樣翩翩飛舞的畫面。</t>
  </si>
  <si>
    <t>接着就看见了黄金粉末像蝴蝶一样翩翩飞舞的画面。</t>
  </si>
  <si>
    <t>魔法師！不要睡著！</t>
  </si>
  <si>
    <t>魔法师！不要睡着！</t>
  </si>
  <si>
    <t>快點起來！</t>
  </si>
  <si>
    <t>快点起来！</t>
  </si>
  <si>
    <t>就是為了讓你覺得痛才打的！</t>
  </si>
  <si>
    <t>就是为了让你觉得痛才打的！</t>
  </si>
  <si>
    <t>起來看看那個！</t>
  </si>
  <si>
    <t>起来看看那个！</t>
  </si>
  <si>
    <t>妖精一直打我耳光好叫醒我，我現在只覺得雙頰火辣辣地痛。</t>
  </si>
  <si>
    <t>好不容易意識到這是現實、好不容易擺脫了睡意後，眼前出現了像夢一樣充滿幻想的場景。</t>
  </si>
  <si>
    <t>這個國家的所有黃金都灰飛煙滅，消失在了天空中。</t>
  </si>
  <si>
    <t>这个国家的所有黄金都灰飞烟灭，消失在了天空中。</t>
  </si>
  <si>
    <t>就像沙漠裡的海市蜃樓一樣。</t>
  </si>
  <si>
    <t>就像沙漠里的海市蜃楼一样。</t>
  </si>
  <si>
    <t>那邊的荊棘也在消失！</t>
  </si>
  <si>
    <t>那边的荆棘也在消失！</t>
  </si>
  <si>
    <t>我看向&lt;color=#00B0F0&gt;蘭斯&lt;/color&gt;所指的方向，之前散發著陰暗光芒的荊棘像長出新芽似的冒出綠油油的枝椏，不久後就變成了鬱鬱蔥蔥的森林。</t>
  </si>
  <si>
    <t>我看向&lt;color=#00B0F0&gt;兰斯&lt;/color&gt;所指的方向，之前散发着阴暗光芒的荆棘像长出新芽似的冒出绿油油的枝桠，不久后就变成了郁郁葱葱的森林。</t>
  </si>
  <si>
    <t>環繞在這座城堡周圍的荊棘看起來就像桂冠一樣！</t>
  </si>
  <si>
    <t>环绕在这座城堡周围的荆棘看起来就像桂冠一样！</t>
  </si>
  <si>
    <t>黃金一消散，沉睡中的幼苗就紛紛蠕動破土而出。</t>
  </si>
  <si>
    <t>黄金一消散，沉睡中的幼苗就纷纷蠕动着破土而出。</t>
  </si>
  <si>
    <t>城堡內也長出了滿是綠葉的樹木和藤蔓，像是要讓這個國家的貪婪不再甦醒似的，緊緊地包裹著城堡。</t>
  </si>
  <si>
    <t>城堡内也长出了满是绿叶的树木和藤蔓，像是要让这个国家的贪婪不再苏醒似的，紧紧地包裹着城堡。</t>
  </si>
  <si>
    <t>所有黃金都消失了，最後的黃金粉末劃過臉頰，留下了溫暖的熱氣。</t>
  </si>
  <si>
    <t>所有黄金都消失了，最后的黄金粉末划过脸颊，留下了温暖的热气。</t>
  </si>
  <si>
    <t>那個！長得好像桂冠！</t>
  </si>
  <si>
    <t>那个！长得好像桂冠！</t>
  </si>
  <si>
    <t>這好像就是我們要找的寶物。</t>
  </si>
  <si>
    <t>这好像就是我们要找的宝物。</t>
  </si>
  <si>
    <t>這次好像比其他地方都更累。</t>
  </si>
  <si>
    <t>这次好像比其他地方都更累。</t>
  </si>
  <si>
    <t>因為你一直想睡覺，不知道什麼時候會變啊！</t>
  </si>
  <si>
    <t>因为你一直想睡觉，不知道什么时候会变啊！</t>
  </si>
  <si>
    <t>聽了你的冒險故事，我覺得自己絕對沒辦法和你一起去任何地方。</t>
  </si>
  <si>
    <t>听了你的冒险故事，我觉得自己绝对没办法和你一起去任何地方。</t>
  </si>
  <si>
    <t>太鬱悶又太讓人不安了，我覺得我會先暈倒。</t>
  </si>
  <si>
    <t>太郁闷又太让人不安了，我觉得我会先晕倒。</t>
  </si>
  <si>
    <t>那個，那個！那棵樹的樹枝斷掉了！</t>
  </si>
  <si>
    <t>那个，那个！那棵树的树枝断掉了！</t>
  </si>
  <si>
    <t>天啊！這不是米洛嗎？！你怎麼會睡在這裡？</t>
  </si>
  <si>
    <t>天啊！这不是米洛吗？！你怎么会睡在这里？</t>
  </si>
  <si>
    <t>沒錯！{PlayerName}說要跟我們一起拯救這片大地！嘿嘿！</t>
  </si>
  <si>
    <t>没错！{PlayerName}说要跟我们一起拯救这片大地！嘿嘿！</t>
  </si>
  <si>
    <t>我正在放置物品，而米洛就在旁邊飛來飛去地觀察東西。</t>
  </si>
  <si>
    <t>真的嗎？那如果要製作什麼東西，米洛你會幫我嗎？</t>
  </si>
  <si>
    <t>真的吗？那如果要制作什么东西，米洛你会帮我吗？</t>
  </si>
  <si>
    <t>那、那就不能馬馬虎虎地行動了！要有責任感！一定要對{PlayerName}有幫助！</t>
  </si>
  <si>
    <t>嗯？好！但怎麼了？</t>
  </si>
  <si>
    <t>嗯？好！但怎么了？</t>
  </si>
  <si>
    <t>蜘蛛網床？你需要睡覺的空間嗎？</t>
  </si>
  <si>
    <t>蜘蛛网床？你需要睡觉的空间吗？</t>
  </si>
  <si>
    <t>不是啦，反正我們快過去看看！</t>
  </si>
  <si>
    <t>不是啦，反正我们快过去看看！</t>
  </si>
  <si>
    <t>里奧</t>
  </si>
  <si>
    <t>里奥</t>
  </si>
  <si>
    <t>你叫&lt;color=#00B0F0&gt;里奧&lt;/color&gt;嗎？我是{PlayerName}。和你的朋友們在一起！</t>
  </si>
  <si>
    <t>你叫&lt;color=#00B0F0&gt;里奥&lt;/color&gt;吗？我是{PlayerName}。和你的朋友们在一起！</t>
  </si>
  <si>
    <t>我知道了！回去跟朋友們打個招呼吧！</t>
  </si>
  <si>
    <t>我知道了！回去跟朋友们打个招呼吧！</t>
  </si>
  <si>
    <t>那在和其他朋友見面前，先準備起床吧。</t>
  </si>
  <si>
    <t>那在和其他朋友见面前，先准备起床吧。</t>
  </si>
  <si>
    <t>嗯？天啊！是&lt;color=#00B0F0&gt;里奧&lt;/color&gt;！</t>
  </si>
  <si>
    <t>嗯？天啊！是&lt;color=#00B0F0&gt;里奥&lt;/color&gt;！</t>
  </si>
  <si>
    <t>嗯，嗯。再這樣見面真是太開心了！</t>
  </si>
  <si>
    <t>嗯，嗯。再这样见面真是太开心了！</t>
  </si>
  <si>
    <t>找到了，&lt;color=#00B0F0&gt;兰斯&lt;/color&gt;！</t>
  </si>
  <si>
    <t>魔法師！你為什麼要跟著我？！</t>
  </si>
  <si>
    <t>魔法师！你为什么要跟着我？！</t>
  </si>
  <si>
    <t>不行！雖然他們擔心我，但我也在擔心我的同伴！</t>
  </si>
  <si>
    <t>不行！虽然他们担心我，但我也在担心我的同伴！</t>
  </si>
  <si>
    <t>村民 A</t>
  </si>
  <si>
    <t>村民 B</t>
  </si>
  <si>
    <t>感謝您幫忙&lt;color=#00B0F0&gt;海蒂&lt;/color&gt;！</t>
  </si>
  <si>
    <t>感谢您帮忙&lt;color=#00B0F0&gt;海蒂&lt;/color&gt;！</t>
  </si>
  <si>
    <t>村民 C</t>
  </si>
  <si>
    <t>快過來！真的很謝謝你。這個村莊好像也迎來了春天。</t>
  </si>
  <si>
    <t>快过来！真的很谢谢你。这个村庄好像也迎来了春天。</t>
  </si>
  <si>
    <t>纏著繃帶的殭屍</t>
  </si>
  <si>
    <t>小心沙塵暴。</t>
  </si>
  <si>
    <t>缠着绷带的僵尸</t>
  </si>
  <si>
    <t>小心沙尘暴。</t>
  </si>
  <si>
    <t>謝謝你帶我參觀。</t>
  </si>
  <si>
    <t>谢谢你带我参观。</t>
  </si>
  <si>
    <t>我們還有重逢的一天嗎？</t>
  </si>
  <si>
    <t>我们还有重逢的一天吗？</t>
  </si>
  <si>
    <t>有多思念就有多悲傷。不過那也都是些美好的風景。</t>
  </si>
  <si>
    <t>有多思念就有多悲伤。不过那也都是些美好的风景。</t>
  </si>
  <si>
    <t>黑狼</t>
  </si>
  <si>
    <t>不行！要快點把狼趕走！</t>
  </si>
  <si>
    <t>不行！要快点把狼赶走！</t>
  </si>
  <si>
    <t>不要太勉強，這不是馬上就能恢復的狀態。</t>
  </si>
  <si>
    <t>不要太勉强，这不是马上就能恢复的状态。</t>
  </si>
  <si>
    <t>你們！這是什麼地方，你們怎麼敢進來！</t>
  </si>
  <si>
    <t>你们！这是什么地方，你们怎么敢进来！</t>
  </si>
  <si>
    <t>구매가 완료되었어요.</t>
  </si>
  <si>
    <t>구매가 취소되었어요.</t>
  </si>
  <si>
    <t>던전 친구 데려가기</t>
    <phoneticPr fontId="4" type="noConversion"/>
  </si>
  <si>
    <t>월드 몬스터</t>
    <phoneticPr fontId="4" type="noConversion"/>
  </si>
  <si>
    <t>황금빛 샘</t>
    <phoneticPr fontId="5" type="noConversion"/>
  </si>
  <si>
    <t>던전 %s 클리어</t>
    <phoneticPr fontId="4" type="noConversion"/>
  </si>
  <si>
    <t>마법 책</t>
    <phoneticPr fontId="4" type="noConversion"/>
  </si>
  <si>
    <t>전달하기</t>
  </si>
  <si>
    <t>소원 들어주기</t>
  </si>
  <si>
    <t>친구 집 방문, 도와주기</t>
  </si>
  <si>
    <t>쫓아내기</t>
  </si>
  <si>
    <t>유물 감정, 발굴, 복원</t>
  </si>
  <si>
    <t>별의 부름 티켓</t>
    <phoneticPr fontId="4" type="noConversion"/>
  </si>
  <si>
    <t>불어오는 바람 속 자유로움과 설레임을 안고서, 더 넓은 세상을 향해 낭만적인 여정을 떠나는 길.</t>
  </si>
  <si>
    <t>여행가방 더미</t>
  </si>
  <si>
    <t>헤메는 여행객</t>
  </si>
  <si>
    <t>작은 시계탑</t>
  </si>
  <si>
    <t>열차 시간표</t>
  </si>
  <si>
    <t>곰돌이 차장</t>
  </si>
  <si>
    <t>곰돌이 역무원</t>
  </si>
  <si>
    <t>여행가방 카트</t>
  </si>
  <si>
    <t>두근두근 매표소</t>
  </si>
  <si>
    <t>곰돌이 특급 기관차</t>
  </si>
  <si>
    <t>곰돌이 특급 객차</t>
  </si>
  <si>
    <t>곰돌이 특급 화차</t>
  </si>
  <si>
    <t>기차역 의자 (뒤)</t>
  </si>
  <si>
    <t>기차역 의자 (앞)</t>
  </si>
  <si>
    <t>기차역 나무 벤치</t>
  </si>
  <si>
    <t>플랫폼 벽돌 파티션</t>
  </si>
  <si>
    <t>플랫폼 전등 파티션</t>
  </si>
  <si>
    <t>플랫폼 창문 파티션</t>
  </si>
  <si>
    <t>만남의 기차역</t>
  </si>
  <si>
    <t>낡은 선로</t>
  </si>
  <si>
    <t>철제 플랫폼 펜스</t>
  </si>
  <si>
    <t>긴 철제 플랫폼 펜스</t>
  </si>
  <si>
    <t>환한 조명 기둥</t>
  </si>
  <si>
    <t>확성기 기둥</t>
  </si>
  <si>
    <t>곰돌이 기둥 타일</t>
  </si>
  <si>
    <t>빈티지 벽돌 타일</t>
  </si>
  <si>
    <t>반딧불이 타일</t>
  </si>
  <si>
    <t>어두운 숲길 타일</t>
  </si>
  <si>
    <t>とりあえず調理台を修理してみないとね...！</t>
  </si>
  <si>
    <t>あはは...そだね〜さっきは偶然だったのかな？</t>
  </si>
  <si>
    <t>茂みの向こうに崩れた...建物が見える。</t>
  </si>
  <si>
    <t>かなり長い間放置されていたみたいだね、かなり損傷している....</t>
  </si>
  <si>
    <t>ダンジョン？この森にダンジョンがあるの...？</t>
  </si>
  <si>
    <t>全部が白くて...木も似ていて、ここがどこなのかわからないよ...</t>
  </si>
  <si>
    <t>私の足跡も降り続ける雪ですぐに消えてしまうし...</t>
  </si>
  <si>
    <t>なぜ私たちが通るのを邪魔しようとするのでしょうか...?</t>
  </si>
  <si>
    <t>ほらね！やっぱりお前らが...！</t>
  </si>
  <si>
    <t>行った場所はほとんど探したような気がするけど、狐が見えない...</t>
  </si>
  <si>
    <t>これが氷の宮殿...</t>
  </si>
  <si>
    <t>王家に献身したリアードを称える、そして彼の幼い息子&lt;color=#00B0F0&gt;モリス&lt;/color&gt;を祝福して...</t>
  </si>
  <si>
    <t>大丈...いや、行こう。行こう。</t>
  </si>
  <si>
    <t>そうだな...誰だったかな？うーん....とりあえず飲み物を用意します。</t>
  </si>
  <si>
    <t>本当！？世の中は本当に...</t>
  </si>
  <si>
    <t>その、エルフは見た目と違って年上だと聞いたことがありますが....</t>
  </si>
  <si>
    <t>恥ずかしいけど...私は氷の妖精や&lt;color=#00B0F0&gt;モリス&lt;/color&gt;が言ったことの半分も理解できなかったんだ。</t>
  </si>
  <si>
    <t>単に大魔法使いになりたいだけではなく...この地で苦しんでいる人々や妖精たちを助けたいと思うようになったんだ。</t>
  </si>
  <si>
    <t>そう思うと...私がこの仕事をうまくやり遂げられるのかな？と思ってしまって。</t>
  </si>
  <si>
    <t>眠ってしまったこの地を目覚めさせるという{PlayerName}様の目的に比べれば、私の願いは本当に小さな一つかもしれないけど...</t>
  </si>
  <si>
    <t>そして、私と白い村の人々を心から助けてくれて、喜んでいる顔を見ると...</t>
  </si>
  <si>
    <t>確信に満ちたヘンリクスの声は、厳しい吹雪と共に散っていった....</t>
  </si>
  <si>
    <t>神殿が変わってきている....が修復できなかった部分が自動的に修復されているように見えるけど...？</t>
  </si>
  <si>
    <t>くすくす...気づくのが遅かったダッチ！</t>
  </si>
  <si>
    <t>ケヘッ...口に砂が入ったみたい。</t>
  </si>
  <si>
    <t>あの...水や砂漠を渡るときに役立つものってありますか？</t>
  </si>
  <si>
    <t>それなのに逆らう人がいたのですか...?</t>
  </si>
  <si>
    <t>하지만....</t>
  </si>
  <si>
    <t>でも...そのウサギが向かった方向に遺跡があったんじゃなかったんですか？</t>
  </si>
  <si>
    <t>そんな気も...何気にウサギの飾りが多い気がするんだけど、気のせいかな？</t>
  </si>
  <si>
    <t>パルカイ大陸全体が変わった後、大陸を離れようとしても海流が荒くなったから...</t>
  </si>
  <si>
    <t>あいつら...言葉はそう言っても、ただでは教えてくれないだろうな...</t>
  </si>
  <si>
    <t>断るには...あまりにも多くの金貨だっただっち...</t>
  </si>
  <si>
    <t>...토끼?</t>
  </si>
  <si>
    <t>으어엉, 네르, 이스.... 이 나쁜 놈이 날 때렸어....</t>
  </si>
  <si>
    <t>ハーブか...それなら、この香りはイシルタリ女王が好きだった香油の香りに似ている。</t>
  </si>
  <si>
    <t>では、この香りがある場所には...</t>
  </si>
  <si>
    <t>이 벽화가 사실이라면.... 여신의 보물인 황금 거울은 토핑크스에게 있는 거네요.</t>
  </si>
  <si>
    <t>いつも論理的に考えられないと言われているけど、今回は、これが正しいことじゃないかな...？</t>
  </si>
  <si>
    <t>この石像もそうだし、あの床の繊細な仕上げの飾りもそうだし...うん？</t>
  </si>
  <si>
    <t>箱を開けてみます。...色褪せた布が入っている。</t>
  </si>
  <si>
    <t>うん、そうだけど...</t>
  </si>
  <si>
    <t>저 사람이 나르메르 3세... 그리고 토핑크스.
벽화에서 봤던 모습이야.</t>
  </si>
  <si>
    <t>토핑크스는 종종 거울을 봤다. 그때마다 거울 속에는 환히 웃고 있는 여성의 모습과, 그 품에 안긴 아이의 모습...</t>
  </si>
  <si>
    <t>心配した？へへ...ごめんなさい。</t>
  </si>
  <si>
    <t>ヌ、&lt;color=#00B0F0&gt;ヌル&lt;/color&gt;が額を押さえてる...私は先に外に出て待ってるね〜</t>
  </si>
  <si>
    <t>ヒック！この始まりだ...！</t>
  </si>
  <si>
    <t>妖精が眠っているね...！</t>
  </si>
  <si>
    <t>아차, 너무 반가워서 그만...</t>
  </si>
  <si>
    <t>黄金の草...？</t>
  </si>
  <si>
    <t>黄金の草なら...いばらの茂みの森に行ったのかな？</t>
  </si>
  <si>
    <t>라, &lt;color=#00B0F0&gt;란스&lt;/color&gt;가....</t>
  </si>
  <si>
    <t>ラ、 &lt;color=#00B0F0&gt;ランス&lt;/color&gt;が...</t>
  </si>
  <si>
    <t>森で道を間違えたり、棘に刺されたりしたら...</t>
  </si>
  <si>
    <t>お願いします、&lt;color=#00B0F0&gt;ランス&lt;/color&gt;...</t>
  </si>
  <si>
    <t>ここが棘の茂みの森...</t>
  </si>
  <si>
    <t>うまくいくかわからないけど...やってみる。</t>
  </si>
  <si>
    <t>그런데 가시에 찔리면 바로 잠들 줄 알았는데, 생각보다 괜찮은데...?</t>
  </si>
  <si>
    <t>みんな１日から２日の間に眠ってしまった...</t>
  </si>
  <si>
    <t>これからは眠らないためにも、黄金の草を探さなければならないね...</t>
  </si>
  <si>
    <t>아니... 황금 풀에 대한 이야기는 없어.</t>
  </si>
  <si>
    <t>いや...黄金の草についての話はないね。</t>
  </si>
  <si>
    <t>뭔가 장황한 말이 잔뜩 쓰여있네... 모르는 단어도 많아서 더는 못 읽겠어.</t>
  </si>
  <si>
    <t>ハハ... これから先に問題があるって、どういう意味ですか？</t>
  </si>
  <si>
    <t>제가 생각해도 그런 것 같아요... 여신의 보물을 찾는 것도 그렇고...</t>
  </si>
  <si>
    <t>어... 신이 만든 창조물이 아닌건가요?</t>
  </si>
  <si>
    <t>정리하자면... 조화의 여신이 잠든 이후, 이 땅에 악몽의 안개가 퍼졌습니다.</t>
  </si>
  <si>
    <t>きゃあ！本当だ！ネズミは都市に多いと聞いていたけど...近づかせない方法がある？</t>
  </si>
  <si>
    <t>全てが黄金の像だけだ...まるですぐにでも動き出そうな様子で固まっている。</t>
  </si>
  <si>
    <t>もし...私と同じように棘に刺された人々なのか？</t>
  </si>
  <si>
    <t>마치 여신의 보물로 사람들을 심판하길 바랐던 것처럼...</t>
  </si>
  <si>
    <t>一理ありますね...</t>
  </si>
  <si>
    <t>硬貨というと...これ？</t>
  </si>
  <si>
    <t>逃げろ... 逃げ...</t>
  </si>
  <si>
    <t>어째 소리가 점점 더 커지는 것 같은데...?</t>
  </si>
  <si>
    <t>聖堂のように見える場所だから、遺跡関連の何かがあると思ったけど...そういうものはなさそうだ。</t>
  </si>
  <si>
    <t>그걸 무언가에 쫓기면서도 챙겨갔다는 건가요...? 대단하네요.</t>
  </si>
  <si>
    <t>あいつ、この都市に入ってから性格が妙にひねくれてきたみたい...</t>
  </si>
  <si>
    <t>え... &lt;color=#00B0F0&gt;ランス&lt;/color&gt;や私の場合は、だんだん無感動になっているようです。</t>
  </si>
  <si>
    <t>そうですね。この都市では石よりも一般的なものが黄金なので...</t>
  </si>
  <si>
    <t>루쿠마 성에 금은보화가 쌓여갈수록, 이 땅 곳곳에서 가시덤불이 솟아오르기 시작했고...</t>
  </si>
  <si>
    <t>ルクマ城に金と宝が積み上がるにつれ、この土地の至る所から棘の茂みが生え始めた...</t>
  </si>
  <si>
    <t>棘の茂みに刺された者たちは、深い眠りに落ちた...</t>
  </si>
  <si>
    <t>わかった。わかったから...</t>
  </si>
  <si>
    <t>そうするのがいいよ。早く見つけないと。そろそろ耐えるのがキツイ....</t>
  </si>
  <si>
    <t>ところで、王はどこにいるのかしら...？</t>
  </si>
  <si>
    <t>そんなこと、したくはないけど...</t>
  </si>
  <si>
    <t>とにかく、王がどこにいるのかから探そう...</t>
  </si>
  <si>
    <t>魔法使い、あれは...</t>
  </si>
  <si>
    <t>あっ、&lt;color=#00B0F0&gt;ランス&lt;/color&gt;、痛い...</t>
  </si>
  <si>
    <t>名前がミロだったよね...？あなたさえ良ければ、私たちと一緒に居る？</t>
  </si>
  <si>
    <t>あ...そうかも？</t>
  </si>
  <si>
    <t>あ...ありがとう。情熱があふれる妖精だったんだね。それならミロが手伝ってくれる？</t>
  </si>
  <si>
    <t>한쪽 구불 헤어</t>
    <phoneticPr fontId="4" type="noConversion"/>
  </si>
  <si>
    <t>오리 마법치마</t>
  </si>
  <si>
    <t>큼직한 핑크 리본이 포인트로 들어간 치마. 금방이라도 정원을 활기차게 뛰어다닐 것 같아요.</t>
  </si>
  <si>
    <t>오리 마법모자</t>
  </si>
  <si>
    <t>작은 오리가 장식되어 있는 차양 넓은 마법사의 모자. 따가운 햇살을 가려줄거에요.</t>
  </si>
  <si>
    <t>오리 꼬리빗자루</t>
  </si>
  <si>
    <t>뒤뚱거리며 걸어다니는 오리의 꼬리를 연상케하는 빗자루에요.</t>
  </si>
  <si>
    <t>말린 롱 헤어</t>
  </si>
  <si>
    <t>아무렇게나 말려있는 기다란 머리카락이 도드라져보이는 헤어.</t>
  </si>
  <si>
    <t>햇살이 따스하게 아른거리는 자연의 청아한 빛깔을 다 그러담은 것 같은 얼굴.</t>
  </si>
  <si>
    <t>오리 마법복장</t>
  </si>
  <si>
    <t>귀여운 오리가 앞치마에 담겨져있는 복장. 금방이라도 정원을 활기차게 뛰어다닐 것 같아요.</t>
  </si>
  <si>
    <t>오리 깜짝모자</t>
  </si>
  <si>
    <t>모자 윗부분을 입으로 물어뜯어버린 오리가 자신의 둥지로 삼은 모자에요.</t>
  </si>
  <si>
    <t>털털 울프 헤어</t>
  </si>
  <si>
    <t>바람 결에 복슬거리며 제대로 정리하지 않아 잔뜩 흐트러져있는 헤어.</t>
  </si>
  <si>
    <t>생글 눈빛 얼굴</t>
  </si>
  <si>
    <t>생글거리는 눈빛과 단단한 마음이 눈동자에서 묻어나오는 얼굴.</t>
  </si>
  <si>
    <t>오리 물뿌리개</t>
  </si>
  <si>
    <t>새로운 둥지를 찾다 뚠뚠한 몸을 물뿌리개에 어떻게든 끼워넣은 오리에요.</t>
  </si>
  <si>
    <t>선율의 나비리본</t>
  </si>
  <si>
    <t>보랏빛 나비리본에 높은음자리표가 포인트로 들어간 머리장식이에요.</t>
  </si>
  <si>
    <t>선율의 커튼콜</t>
  </si>
  <si>
    <t>커튼이 닫히고 마지막 인사와 함께 열정과 노력을 향한 찬사의 박수소리가 쏟아져내릴거에요.</t>
  </si>
  <si>
    <t>선율의 귀걸이</t>
  </si>
  <si>
    <t>마음을 감미롭게 울리는 소리가 귓가에서 울려퍼지는 것 같아요.</t>
  </si>
  <si>
    <t>굽이치는 바람 헤어</t>
  </si>
  <si>
    <t>바람을 따라 굽이치며 휘어진 머리카락이 인상적인 헤어.</t>
  </si>
  <si>
    <t>바람의 눈빛 얼굴</t>
  </si>
  <si>
    <t>눈망울 가득히 푸르른 바람과 자그마한 반짝임을 품고 있는 얼굴.</t>
  </si>
  <si>
    <t>선율의 노랫소리</t>
  </si>
  <si>
    <t>마음을 감미롭게 울리는 음악의 향연을 연주하는 바이올린이에요.</t>
  </si>
  <si>
    <t>악상의 프록 코트</t>
  </si>
  <si>
    <t>음악 소리가 공기중에 떠다니는 듯 신비로운 느낌을 선사하는 악상의 프록 코트에요.</t>
  </si>
  <si>
    <t>악상의 높은음</t>
  </si>
  <si>
    <t>하늘 높이 날아오르는 나비의 날갯짓 같은 아름다움 속에, 음악의 선율을 더 높은 곳으로 이끌고 있어요.</t>
  </si>
  <si>
    <t>악상의 패턴망토</t>
  </si>
  <si>
    <t>바람에 흔들리고 있는 망토가 음악 소리와 함께 우아한 춤을 추고 있어요.</t>
  </si>
  <si>
    <t>악상의 지휘봉</t>
  </si>
  <si>
    <t>음악의 소리를 물결처럼 흐르게 하는 마법의 지팡이 같은 지휘봉이에요.</t>
  </si>
  <si>
    <t>악상의 낮은음</t>
  </si>
  <si>
    <t>반짝이는 음자리표가 깊은 숲속에서 흐르는 시냇물처럼 고요한 음악의 울림을 알려줄거에요.</t>
  </si>
  <si>
    <t>굽이치는 파도 헤어</t>
  </si>
  <si>
    <t>파도처럼 굽이치고 있는 부드러운 머리카락이 특징인 헤어.</t>
  </si>
  <si>
    <t>고뇌의 눈빛 얼굴</t>
  </si>
  <si>
    <t>눈동자 너머로 창작의 고뇌가 어렴풋이 느껴지는 얼굴.</t>
  </si>
  <si>
    <t>엠버 (NPC)</t>
    <phoneticPr fontId="4" type="noConversion"/>
  </si>
  <si>
    <t>날고픈 오리의 꿈</t>
  </si>
  <si>
    <t>꿈꾸는 오리의 밤</t>
  </si>
  <si>
    <t>깊은 선율의 노래</t>
  </si>
  <si>
    <t>악상의 짙은 고뇌</t>
  </si>
  <si>
    <t>나무 밭 성장 시간 {0}% 감소</t>
    <phoneticPr fontId="4" type="noConversion"/>
  </si>
  <si>
    <t>아무 퀘스트 -&gt; 아무</t>
    <phoneticPr fontId="4" type="noConversion"/>
  </si>
  <si>
    <t>마법의 잉크앱의 프로필 설정 기능을 이용하기 위해서는 다음의 접근 원한을 요청할 수 있습니다.</t>
  </si>
  <si>
    <t>저장 공간(선택)</t>
  </si>
  <si>
    <t>기기내 사진을 마법의 잉크에 업로드</t>
  </si>
  <si>
    <t>신전 UI 변경</t>
    <phoneticPr fontId="4" type="noConversion"/>
  </si>
  <si>
    <t>잠든 넬라</t>
    <phoneticPr fontId="4" type="noConversion"/>
  </si>
  <si>
    <t>해당 팝업의 이름입니다.</t>
    <phoneticPr fontId="4" type="noConversion"/>
  </si>
  <si>
    <t>eventName</t>
    <phoneticPr fontId="4" type="noConversion"/>
  </si>
  <si>
    <t>10레벨 달성 패키지</t>
  </si>
  <si>
    <t>20레벨 달성 패키지</t>
  </si>
  <si>
    <t>30레벨 달성 패키지</t>
  </si>
  <si>
    <t>40레벨 달성 패키지</t>
  </si>
  <si>
    <t>도감 해금 패키지</t>
    <phoneticPr fontId="4" type="noConversion"/>
  </si>
  <si>
    <t>별님의 축복</t>
    <phoneticPr fontId="4" type="noConversion"/>
  </si>
  <si>
    <t>달님의 축복</t>
    <phoneticPr fontId="4" type="noConversion"/>
  </si>
  <si>
    <t>기간 안내</t>
  </si>
  <si>
    <t>꿈꾸는 여우</t>
  </si>
  <si>
    <t>도토리 협탁</t>
  </si>
  <si>
    <t>조그만 연못</t>
  </si>
  <si>
    <t>흐르는 물길</t>
  </si>
  <si>
    <t>마르지 않는 폭포</t>
  </si>
  <si>
    <t>파랑새의 집</t>
  </si>
  <si>
    <t>다람쥐의 보물창고</t>
  </si>
  <si>
    <t>하얀 나무 의자 (뒤)</t>
  </si>
  <si>
    <t>하얀 나무 의자 (앞)</t>
  </si>
  <si>
    <t>쉬어가는 자리</t>
  </si>
  <si>
    <t>음유시인의 무대</t>
  </si>
  <si>
    <t>하얀 나무 짧은 울타리</t>
  </si>
  <si>
    <t>하얀 나무 긴 울타리</t>
  </si>
  <si>
    <t>엮은 나뭇길</t>
  </si>
  <si>
    <t>은방울 가로등</t>
  </si>
  <si>
    <t>보글보글 물고기</t>
  </si>
  <si>
    <t>떠다니는 물고기</t>
  </si>
  <si>
    <t>토끼 의원</t>
  </si>
  <si>
    <t>불안한 토끼 조수</t>
  </si>
  <si>
    <t>용왕의 호위무사</t>
  </si>
  <si>
    <t>용왕의 시종</t>
  </si>
  <si>
    <t>인자한 용왕님</t>
  </si>
  <si>
    <t>그득 쌓인 금은보화</t>
  </si>
  <si>
    <t>산더미 같은 금은보화</t>
  </si>
  <si>
    <t>조개껍데기 분수</t>
  </si>
  <si>
    <t>산호 화단</t>
  </si>
  <si>
    <t>오색 용궁 의자 (뒤)</t>
  </si>
  <si>
    <t>오색 용궁 의자 (앞)</t>
  </si>
  <si>
    <t>폭신 복어 의자</t>
  </si>
  <si>
    <t>밝은 바다 반석</t>
  </si>
  <si>
    <t>어두운 바다 반석</t>
  </si>
  <si>
    <t>짧은 용궁 담장</t>
  </si>
  <si>
    <t>긴 용궁 담장</t>
  </si>
  <si>
    <t>산호 푸른등 기둥</t>
  </si>
  <si>
    <t>산호 초록등 기둥</t>
  </si>
  <si>
    <t>용궁으로 가는길</t>
  </si>
  <si>
    <t>촉촉한 숲 타일</t>
  </si>
  <si>
    <t>떠도는 선율의 노랫소리</t>
  </si>
  <si>
    <t>고요한 숲 속에 아직 어설프지만 따뜻하고 부드러운 노랫소리가 나직히 울려 퍼지고 있어요.</t>
  </si>
  <si>
    <t>토끼들의 용궁 여행</t>
  </si>
  <si>
    <t>용왕님의 병을 치료하기 위해 깊은 바다로 여행을 떠나는 토끼들의 이야기가 담겨있어요!</t>
  </si>
  <si>
    <t>천천히 흩어지는 물거품</t>
  </si>
  <si>
    <t>물거품 원피스</t>
  </si>
  <si>
    <t>시원한 파도와 물거품이 프릴과 잘 어울리는 원피스에요.</t>
  </si>
  <si>
    <t>물거품 프릴 보닛</t>
  </si>
  <si>
    <t>물거품에 실려온 진주를 장식해서 리본으로 포인트를 준 프릴 보닛.</t>
  </si>
  <si>
    <t>물거품 산호</t>
  </si>
  <si>
    <t>백색의 산호를 굽이치는 파도커튼으로 장식했어요.</t>
  </si>
  <si>
    <t>별 젤리 스티커</t>
  </si>
  <si>
    <t>귀여운 별 젤리 스티커가 특별한 포인트가 되어줄 거에요!</t>
  </si>
  <si>
    <t>물거품 말랑 헤어</t>
  </si>
  <si>
    <t>탱글한 웨이브와 시원하게 굽이치는 물거품이 포인트로 들어간 헤어.</t>
  </si>
  <si>
    <t>물빛 얼굴</t>
  </si>
  <si>
    <t>아련한 물거품처럼 흩어지는 듯한 눈빛을 가진 얼굴.</t>
  </si>
  <si>
    <t>물거품 소라고둥</t>
  </si>
  <si>
    <t>소라고둥에 귀를 기울이면 보글거리는 물거품과 함께 무언가 들려오는 것만 같아요.</t>
  </si>
  <si>
    <t>파도치는 나이트 가운</t>
  </si>
  <si>
    <t>파도를 덮고 꿈나라로 떠나는 나이트 가운이에요. 귀여운 진주조개 가방이 포인트!</t>
  </si>
  <si>
    <t>파도치는 프릴 햇</t>
  </si>
  <si>
    <t>파도에 밀려온 불가사리가 포인트인 프릴 햇.</t>
  </si>
  <si>
    <t>오색 산호</t>
  </si>
  <si>
    <t>아련한 색으로 빛나는 산호. 바닷속에 들어와있는 듯한 착각을 줘요.</t>
  </si>
  <si>
    <t>파도치는 삼지창</t>
  </si>
  <si>
    <t>한번만 휘둘러도 파도를 일으 킬 수 있는 멋진 삼지창이에요.</t>
  </si>
  <si>
    <t>말랑 젤리 스티커</t>
  </si>
  <si>
    <t>말랑한 젤리 스티커를 얼굴에 붙인다면 특별한 포인트가 되어줄 거에요!</t>
  </si>
  <si>
    <t>파도치는 말랑 헤어</t>
  </si>
  <si>
    <t>시원하게 파도치는 듯 부드럽게 구불거리는 헤어.</t>
  </si>
  <si>
    <t>파도치는 눈빛 얼굴</t>
  </si>
  <si>
    <t>장난스러워 보이지만 깊은 일렁임이 스며있는 얼굴.</t>
  </si>
  <si>
    <t>크리스탈</t>
    <phoneticPr fontId="4" type="noConversion"/>
  </si>
  <si>
    <t>마법의 잉크 200개</t>
    <phoneticPr fontId="4" type="noConversion"/>
  </si>
  <si>
    <t>별 꽃 화분</t>
  </si>
  <si>
    <t>위로위로 사다리</t>
  </si>
  <si>
    <t>소박한 화병</t>
  </si>
  <si>
    <t>보랏빛 나무</t>
  </si>
  <si>
    <t>둥근 반딧불이 나무</t>
  </si>
  <si>
    <t>둥글둥글 나무</t>
  </si>
  <si>
    <t>낭만의 반딧불이 나무</t>
  </si>
  <si>
    <t>조그만 쉼터 (앞)</t>
  </si>
  <si>
    <t>조그만 쉼터 (뒤)</t>
  </si>
  <si>
    <t>푹신한 그루터기 의자</t>
  </si>
  <si>
    <t>꿈꾸는 아지트</t>
  </si>
  <si>
    <t>색색의 풀꽃 울타리</t>
  </si>
  <si>
    <t>레드 염색약 패키지</t>
  </si>
  <si>
    <t>오렌지 염색약 패키지</t>
  </si>
  <si>
    <t>옐로우 염색약 패키지</t>
  </si>
  <si>
    <t>그린 염색약 패키지</t>
  </si>
  <si>
    <t>블루 염색약 패키지</t>
  </si>
  <si>
    <t>네이비 블루 염색약 패키지</t>
  </si>
  <si>
    <t>퍼플 염색약 패키지</t>
  </si>
  <si>
    <t>화이트 염색약 패키지</t>
  </si>
  <si>
    <t>블랙 염색약 패키지</t>
  </si>
  <si>
    <t>염색 제거제 묶음</t>
  </si>
  <si>
    <t>연한 빨간색 염색약 묶음</t>
  </si>
  <si>
    <t>빨간색 염색약 묶음</t>
  </si>
  <si>
    <t>짙은 빨간색 염색약 묶음</t>
  </si>
  <si>
    <t>연한 주황색 염색약 묶음</t>
  </si>
  <si>
    <t>주황색 염색약 묶음</t>
  </si>
  <si>
    <t>짙은 주황색 염색약 묶음</t>
  </si>
  <si>
    <t>연한 노란색 염색약 묶음</t>
  </si>
  <si>
    <t>노란색 염색약 묶음</t>
  </si>
  <si>
    <t>짙은 노란색 염색약 묶음</t>
  </si>
  <si>
    <t>연한 초록색 염색약 묶음</t>
  </si>
  <si>
    <t>초록색 염색약 묶음</t>
  </si>
  <si>
    <t>짙은 초록색 염색약 묶음</t>
  </si>
  <si>
    <t>연한 파란색 염색약 묶음</t>
  </si>
  <si>
    <t>파란색 염색약 묶음</t>
  </si>
  <si>
    <t>짙은 파란색 염색약 묶음</t>
  </si>
  <si>
    <t>연한 남색 염색약 묶음</t>
  </si>
  <si>
    <t>남색 염색약 묶음</t>
  </si>
  <si>
    <t>짙은 남색 염색약 묶음</t>
  </si>
  <si>
    <t>연한 보라색 염색약 묶음</t>
  </si>
  <si>
    <t>보라색 염색약 묶음</t>
  </si>
  <si>
    <t>짙은 보라색 염색약 묶음</t>
  </si>
  <si>
    <t>흰색 염색약 묶음</t>
  </si>
  <si>
    <t>옅은 회색 염색약 묶음</t>
  </si>
  <si>
    <t>회색 염색약 묶음</t>
  </si>
  <si>
    <t>옅은 검은색 염색약 묶음</t>
  </si>
  <si>
    <t>검은색 염색약 묶음</t>
  </si>
  <si>
    <t>짙은 검은색 염색약 묶음</t>
  </si>
  <si>
    <t>크리스탈 150개</t>
  </si>
  <si>
    <t>크리스탈 330개</t>
  </si>
  <si>
    <t>크리스탈 700개</t>
  </si>
  <si>
    <t>크리스탈 1500개</t>
  </si>
  <si>
    <t>크리스탈 2900개</t>
  </si>
  <si>
    <t>크리스탈 4600개</t>
  </si>
  <si>
    <t>크리스탈 8000개</t>
  </si>
  <si>
    <t>크리스탈 15000개</t>
  </si>
  <si>
    <t>10,000골드</t>
  </si>
  <si>
    <t>30,000골드</t>
  </si>
  <si>
    <t>50,000골드</t>
  </si>
  <si>
    <t>200,000골드</t>
  </si>
  <si>
    <t>300,000골드</t>
  </si>
  <si>
    <t>500,000골드</t>
  </si>
  <si>
    <t>1,000,000골드</t>
  </si>
  <si>
    <t>마법의 잉크 10개</t>
  </si>
  <si>
    <t>마법의 잉크 30개</t>
  </si>
  <si>
    <t>마법의 잉크 50개</t>
  </si>
  <si>
    <t>마법의 잉크 100개</t>
  </si>
  <si>
    <t>마법의 잉크 150개</t>
  </si>
  <si>
    <t>오픈 기념 패키지1</t>
  </si>
  <si>
    <t>오픈 기념 패키지2</t>
  </si>
  <si>
    <t>오픈 기념 패키지3</t>
  </si>
  <si>
    <t>오픈 기념 패키지4</t>
  </si>
  <si>
    <t>오픈 기념 패키지5</t>
  </si>
  <si>
    <t>신전 2레벨 달성 패키지</t>
  </si>
  <si>
    <t>신전 3레벨 달성 패키지</t>
  </si>
  <si>
    <t>누르의 양피지 패키지 1</t>
  </si>
  <si>
    <t>누르의 양피지 패키지 2</t>
  </si>
  <si>
    <t>리엔의 던전 열쇠 패키지</t>
  </si>
  <si>
    <t>루스의 던전 열쇠 패키지</t>
  </si>
  <si>
    <t>미로의 던전 열쇠 패키지</t>
  </si>
  <si>
    <t>스타터 패키지</t>
    <phoneticPr fontId="4" type="noConversion"/>
  </si>
  <si>
    <t>꿈꾸는 호수의 노래</t>
  </si>
  <si>
    <t>투박한 태엽의 마음</t>
  </si>
  <si>
    <t>반짝반짝 발레복</t>
  </si>
  <si>
    <t>호수의 하트 장식</t>
  </si>
  <si>
    <t>호수의 태엽</t>
  </si>
  <si>
    <t>호수의 귀걸이</t>
  </si>
  <si>
    <t>호수의 눈물</t>
  </si>
  <si>
    <t>스타라이트 헤어</t>
  </si>
  <si>
    <t>별색 눈망울 얼굴</t>
  </si>
  <si>
    <t>꿈결의 회전목마</t>
  </si>
  <si>
    <t>은은한 빛을 담은 발레복을 입고 춤을 출 때, 별들이 발밑을 따라다닐 것 같아요.</t>
  </si>
  <si>
    <t>팔랑이는 날개와 하트모양 장식이 돋보이는 우아한 머리 장식이에요.</t>
  </si>
  <si>
    <t>태엽이 돌아갈때마다 어디선가 물이 잔잔히 흐르는 소리가 들리는 것 같아요.</t>
  </si>
  <si>
    <t>별빛이 호수에 녹아내린 모양처럼 굳어진 귀걸이. 찰랑거릴때마다 물빛 소리가 들려요.</t>
  </si>
  <si>
    <t>호수가 흘린 눈물이 희미하게 어려있는 얼굴 장식이에요.</t>
  </si>
  <si>
    <t>호수에 담긴 별빛이 반짝거리며 스며든 것 같은 헤어 스타일.</t>
  </si>
  <si>
    <t>별들의 반짝거림이 눈동자 속에 고스란히 스며들어가 있는 듯한 얼굴.</t>
  </si>
  <si>
    <t>이 회전목마는 어떤 꿈을 꾸고 있을까? 태엽을 돌려보면 알 수 있을까?</t>
  </si>
  <si>
    <t>투박한 벨벳 제복</t>
  </si>
  <si>
    <t>투박한 제복 모자</t>
  </si>
  <si>
    <t>투박한 태엽</t>
  </si>
  <si>
    <t>투박한 태엽총</t>
  </si>
  <si>
    <t>투박한 체인 귀걸이</t>
  </si>
  <si>
    <t>투박한 콧수염</t>
  </si>
  <si>
    <t>흩날리는 헤어</t>
  </si>
  <si>
    <t>장밋빛의 섬세함과 매혹적인 품격이 우아하게 돋보이는 제복이에요.</t>
  </si>
  <si>
    <t>딱딱한 느낌이 드는 제복 모자. 하지만 그 안엔 강렬한 하트가 숨어있어요.</t>
  </si>
  <si>
    <t>태엽이 돌아갈때마다 어디선가 투박하지만 숨길 수 없는 마음이 들리는 것 같아요.</t>
  </si>
  <si>
    <t>화려한 장식과 강해보이는 느낌이 드는 단단한 총. 하지만 이 안에 총알은 들어있지 않아요.</t>
  </si>
  <si>
    <t>얇은 체인이 마음과 마음 끝을 조심스럽게 이어주는 것 같은 느낌이 들어요.</t>
  </si>
  <si>
    <t>잘 정돈한 콧수염. 나름 낭만있어보이지만... 사실 가짜에요!</t>
  </si>
  <si>
    <t>한쪽 방향으로 흩날리듯 쏠려있지만 무척 단정하고 깔끔해 보이는 헤어.</t>
  </si>
  <si>
    <t>이 숲을 탐험하며 수집한 유물 조각들이 가득 들어있는 상자.</t>
  </si>
  <si>
    <t>이 숲의 정보를 한가득 품고 있는 양피지 바구니.</t>
  </si>
  <si>
    <t>땅을 돌아보며 기록한 것들이 잔뜩 붙어있는 게시판.</t>
  </si>
  <si>
    <t>어떤 장소든 앉을 수 있는 안락함을 제공해주는 철제 의자.</t>
  </si>
  <si>
    <t>나무의 생생한 질감이 살아있는 것 같은 의자.</t>
  </si>
  <si>
    <t>묵직한 짐들도 문제없이 받쳐줄 수 있는 의자.</t>
  </si>
  <si>
    <t>작고 투박한 질감을 가진 테이블이지만 내구성만큼은 튼튼해요.</t>
  </si>
  <si>
    <t>땅 밑에 잠들어있는 자그마한 당근 유물을 발견한 토끼 탐험가!</t>
  </si>
  <si>
    <t>고대의 토끼들이 만들었다는 큼직한 당근 석상. 원래는 금으로 만들어졌다는 이야기가 있어요.</t>
  </si>
  <si>
    <t>돌을 쪼개서 노끈과 함께 엮어만든 짧은 울타리.</t>
  </si>
  <si>
    <t>돌을 쪼개서 노끈과 함께 엮어만든 긴 울타리.</t>
  </si>
  <si>
    <t>이 땅을 풍요롭게 만들 미래가 들어있는 씨앗 바구니.</t>
  </si>
  <si>
    <t>밤을 밝히는 은은한 양초와 서랍의 조화.</t>
  </si>
  <si>
    <t>어떤 아픔도 굳건히 이겨낼 수 있는 희망이 가득 찬 테이블이에요.</t>
  </si>
  <si>
    <t>고단함을 잊게 만드는 튼튼하고 부드러운 의자.</t>
  </si>
  <si>
    <t>땅이 나눠주는 걱정과 다정함이 이 가방 안에 다 들어있어요.</t>
  </si>
  <si>
    <t>어떤 마법이 숨겨져 있을지 알 수 없는 자그마한 단지.</t>
  </si>
  <si>
    <t>퐁퐁 끓는 마법약 속에서 반신욕을 즐기고 있는 만드라고의 연금 단지.</t>
  </si>
  <si>
    <t>온갖 희귀한 약초들이 보관되어 있는 푸릇푸릇 공방 텐트에 자그마한 불청객들이 찾아왔어요!</t>
  </si>
  <si>
    <t>조금 거칠고 빳빳한 천으로 정성껏 만든 깔개.</t>
  </si>
  <si>
    <t>짧지만 튼튼한 내구성을 가진 나무 울타리.</t>
  </si>
  <si>
    <t>기다랗고 튼튼한 내구성을 가진 나무 울타리.</t>
  </si>
  <si>
    <t>시린 발을 감싸줄 귀엽고 작은 토끼 슬리퍼.</t>
  </si>
  <si>
    <t>낭만 한 송이를 담은 미니 탁자.</t>
  </si>
  <si>
    <t>높은 곳에 있는 책도 어렵지 않게 꺼낼 수 있는 간이 계단.</t>
  </si>
  <si>
    <t>앉으면 마법적 지식이 솟아날 것 같은 의자예요.</t>
  </si>
  <si>
    <t>숲의 이슬을 잔뜩 머금은 로브를 보관해 줄 옷걸이.</t>
  </si>
  <si>
    <t>더 깊은 마법을 탐구하기 위한 비밀이 담겨있는 마법책.</t>
  </si>
  <si>
    <t>비밀을 잔뜩 품은 책을 소중히 보관하기 위해 만든 책꽂이.</t>
  </si>
  <si>
    <t>이 책상에서 숲과 마법의 비밀을 잔뜩 써 내려갈 거예요.</t>
  </si>
  <si>
    <t>닿는 걸음마다 포근한 기분을 느끼게 해주는 카펫이에요.</t>
  </si>
  <si>
    <t>빛나는 별이 밤하늘에 동동 떠있는 짧은 울타리.</t>
  </si>
  <si>
    <t>빛나는 별이 밤하늘에 동동 떠있는 긴 울타리.</t>
  </si>
  <si>
    <t>별과 달이 동동 떠 있는 벽.</t>
  </si>
  <si>
    <t>경건한 하루의 시작은 역시 고소한 빵을 먹는 것부터….</t>
  </si>
  <si>
    <t>사제의 정보가 잔뜩 적혀있는 양피지. 누구는 코코아를 좋아한다, 누구는 산책을 좋아한다…</t>
  </si>
  <si>
    <t>먼 길을 떠나기 위한 짐들이 간단히 정리되어 있는 가방.</t>
  </si>
  <si>
    <t>경건한 마음의 시작은 책을 펼치는 것부터….</t>
  </si>
  <si>
    <t>튼튼하지만 그렇게 푹신해 보이지 않는 의자.</t>
  </si>
  <si>
    <t>오랜 시간을 발효시킨 포도주가 잔뜩 들어있는 오크통.</t>
  </si>
  <si>
    <t>어둠을 밝히기 위해 바래지 않을 빛이 은은하게 새어 나오는 가로등.</t>
  </si>
  <si>
    <t>경건한 기운과 신실한 감정이 가득 느껴질 것만 같은 교단.</t>
  </si>
  <si>
    <t>신실한 마음을 담아 만든 길쭉한 카펫.</t>
  </si>
  <si>
    <t>우아한 아치를 가진 짧은 울타리.</t>
  </si>
  <si>
    <t>우아한 아치를 가진 기다란 울타리.</t>
  </si>
  <si>
    <t>물이 포로롱 솟아나는 음수대. 이 물을 마시면 왠지 경건한 마음이 들 것 같아요.</t>
  </si>
  <si>
    <t>울려 퍼지는 맑은 종소리가 내 마음을 오래도록 울리는 것 같아요.</t>
  </si>
  <si>
    <t>이 문을 넘어 한 걸음 내디딜 때마다, 빛을 향해 한 걸음 더 다가간 기분이 들어요.</t>
  </si>
  <si>
    <t>깊은 신앙을 담은 손으로 건반 하나하나를 두드려나가요.</t>
  </si>
  <si>
    <t>이 땅을 황금으로 물들이기 위한 준비가 가득 담긴 해바라기 씨앗 포대.</t>
  </si>
  <si>
    <t>땅을 고르게 만들어줄 삽이에요. 어린 생쥐가 돌아다녀도 다치지 않게요!</t>
  </si>
  <si>
    <t>햇살의 부드러운 애정을 듬뿍 받은 폼폼들레가 한가득 피어나 있어요.</t>
  </si>
  <si>
    <t>땅의 산물로 얻은 싱싱한 포도가 한가득 담겨있는 포도 상자.</t>
  </si>
  <si>
    <t>땅의 산물로 얻은 싱싱한 사과가 한가득 담겨있는 사과 상자.</t>
  </si>
  <si>
    <t>해바라기 장식이 붙어있는 귀여운 램프.</t>
  </si>
  <si>
    <t>숲의 넉넉함이 살짝 얹어진 테이블.</t>
  </si>
  <si>
    <t>하루의 끝에 안온한 안식을 잠시 누리길 바라는 마음으로 만든 의자.</t>
  </si>
  <si>
    <t>한가득 피어난 황금을 품고 있는 귀여운 햄스터.</t>
  </si>
  <si>
    <t>이 땅이 주는 풍요와 수레 가득한 낭만을 한가득 담았어요.</t>
  </si>
  <si>
    <t>낭만 한 송이가 담긴 짧은 울타리.</t>
  </si>
  <si>
    <t>아기자기한 꽃 장식이 더해진 가로등이에요.</t>
  </si>
  <si>
    <t>포근한 햇살이 내려앉은 헛간 안에 풍요의 축복이 가득 차 있어요.</t>
  </si>
  <si>
    <t>무엇이 들어 있는지 알 수 없어서 수상한데… 이 포션의 정체는 뭘까?</t>
  </si>
  <si>
    <t>탁상 시계가 있어 매일매일 흘러가는 시간들을 짚어주고 있어요.</t>
  </si>
  <si>
    <t>이 책 안엔 세상에 알려지지 않은 나만의 비밀 연금 제조법들이 가득 적혀있어요.</t>
  </si>
  <si>
    <t>마법약을 연료로 태워서 불을 밝히는 램프. 적당히 은은해서 책 읽는 데 도움이 된답니다.</t>
  </si>
  <si>
    <t>각종 다양한 연습과 그로 인한 결과들이 아무렇게나 담겨있는 보관함.</t>
  </si>
  <si>
    <t>겉보기엔 푹신해 보여도 꽤 단단한 소파. 짙은 초록빛 천에서 희미한 약품 냄새가 풍겨져 나와요.</t>
  </si>
  <si>
    <t>이것저것 엉망진창으로 놓여있는 물건들이 협탁 주인의 성격을 보여주는 것 같아요.</t>
  </si>
  <si>
    <t>중요한 공식들이 적혀있는 양피지들과, 소중한 마법 모자를 대충 얹어놓은 수납장.</t>
  </si>
  <si>
    <t>마법 공식과 재료들만 있다면 이 제조기로 언제든 원하는 만큼 마법약을 만들어 낼 수 있죠!</t>
  </si>
  <si>
    <t>세상에 다시없을 특별한 약이 만들어질까? 보글보글 끓어오르는 김을 보면 그런 예감이 들어!</t>
  </si>
  <si>
    <t>실수로 흘리는 마법약들도 다 흡수해 주는 만능 카펫!</t>
  </si>
  <si>
    <t>비뚤비뚤 대충 만들었지만, 어디에 두어도 제 몫을 다 하는 황동 울타리.</t>
  </si>
  <si>
    <t>손에 잡히는 대로 만들었지만, 어디에 두어도 제 몫을 다 하는 황동 울타리.</t>
  </si>
  <si>
    <t>보글보글 솟아오르는 마법약들이 다른 곳에 영향을 끼치지 않기 위해 세워둔 돌벽 파티션.</t>
  </si>
  <si>
    <t>스쳐가는 생각들을 적어서 돌벽에 잔뜩 붙여두었어요. 이렇게 해두면 절대 까먹지 않겠죠!</t>
  </si>
  <si>
    <t>마법사 모자를 쓴 펌프킨. 장난을 치는 날의 펌프킨은 평소보다 짓궂어 보여요!</t>
  </si>
  <si>
    <t>유리관 속에 놓인 초와 금빛 촛대. 혹시 촛불이 보이시나요?</t>
  </si>
  <si>
    <t>장난을 치기 위해 나선 쌍둥이 박쥐. 해치지 않으니 안심하세요!</t>
  </si>
  <si>
    <t>서늘한 기운이 감도는 가로등. 유령이 지나가면 묘한 빛이 난다는데…</t>
  </si>
  <si>
    <t>촛농이 흐르는 으스스한 비석. 꽤 오랜 시간 방치되어 있었는지 무척 낡고 바래져있어요.</t>
  </si>
  <si>
    <t>축제를 위해 꾸민 할로윈 화단. 분홍색 잎은 따뜻한 느낌을 줘요.</t>
  </si>
  <si>
    <t>축제를 위해 꾸민 할로윈 화단. 보라색 잎은 서늘한 느낌을 줘요.</t>
  </si>
  <si>
    <t>날카로운 선이 부드럽게 엮어져 만들어진 의자. 무척 음산한 느낌이 들어요.</t>
  </si>
  <si>
    <t>사탕이 놓인 비석. 별 모양 비석에는 무슨 사연이 있을까요?</t>
  </si>
  <si>
    <t>축제에 들뜬 펌프킨이 준비한 만찬. 테이블 위로 달콤한 것들이 가득!</t>
  </si>
  <si>
    <t>사이가 좋은 펌프킨이 달콤한 할로윈의 파티에 놀러 왔어요!</t>
  </si>
  <si>
    <t>꼬마 유령을 불러오기 위해 그린 마법진. 촛불을 모두 켜면 내 앞에 나타날까?</t>
  </si>
  <si>
    <t>파티를 맞아 사탕을 가득 채운 펌프킨. 사탕을 주지 않으면…!</t>
  </si>
  <si>
    <t>할로윈 파티를 상징하는 장식물. 펌프킨의 사탕도 잊지 마세요!</t>
  </si>
  <si>
    <t>보라색 꽃이 매달린 할로윈 나무. 이 놀라운 밤을 위한 준비는 다 끝났나요?</t>
  </si>
  <si>
    <t>어디선가 날아와 흩어져있는 꽃잎들. 어두운 밤이 남긴 흔적 같아요.</t>
  </si>
  <si>
    <t>손을 대면 서늘하고 차가운 기운이 밀려오는 것 같아요.</t>
  </si>
  <si>
    <t>손끝에 차갑고 서늘한 감촉이 느껴지는 울타리. 자칫 잘못 만졌다간 찔릴 수 있어요.</t>
  </si>
  <si>
    <t>날카로운 라인과 뾰족한 끝을 가진 사각기둥. 공간에 매서운 포인트를 주기 좋아요.</t>
  </si>
  <si>
    <t>이 파티션은 유령을 쫓아내 줄 수 있을까요?</t>
  </si>
  <si>
    <t>아름답게 가꿔진 장미 화단. 누군가가 정성스럽게 손질하고 관리했다는 게 보여요.</t>
  </si>
  <si>
    <t>경건한 모습의 별 토끼 천사상. 별에게 소원을 빌면 이뤄줄까?</t>
  </si>
  <si>
    <t>경건한 모습의 하프 토끼 천사상. 눈을 감으면 하프 소리가 들리는 거 같아요.</t>
  </si>
  <si>
    <t>높게 장식되어 있는 장미 화분. 별을 상징하는 여신을 찬미하며 바친 장미라고 해요.</t>
  </si>
  <si>
    <t>오랜 신들이 사용하는 표식인 별의 상징. 저 광활한 우주 어딘가에 신이 있다는 의미일까?</t>
  </si>
  <si>
    <t>황금으로 이루어진 하프. 여신을 찬미하는 감미로운 선율을 내요.</t>
  </si>
  <si>
    <t>좋은 천으로 만들어진 예배당 의자. 절로 마음이 숙연해지는 것 같아요.</t>
  </si>
  <si>
    <t>예배당에 설치된 돌 다리. 경건한 마음을 가지고 건너야 할 거 같아…!</t>
  </si>
  <si>
    <t>예배 시간에 누군가 서는 단상. 항상 깨끗하게 관리되고 있어요.</t>
  </si>
  <si>
    <t>지친 새들을 위해 준비한 장미 음수대. 가끔 장미 아래에서 쉬어갈 때도 있답니다.</t>
  </si>
  <si>
    <t>고대의 여신의 모습이라 추정하고 조각한 여신상. 아래엔 읽기 어려운 무언가가 적혀있다….</t>
  </si>
  <si>
    <t>눈을 감고 길을 따라 도착한 곳에는 예상할 수 없는 시험이 기다리고 있다고 해요.</t>
  </si>
  <si>
    <t>갈 곳을 정하지 못하고 이곳에 서있으면 누군가의 인도하는 음성이 들린다고 해요.</t>
  </si>
  <si>
    <t>매끄러운 대리석과 반짝이는 황금으로 만든 난간. 예배당을 더 아름답게 꾸며주는 것 같아요.</t>
  </si>
  <si>
    <t>예배당에 놓인 긴 난간. 이곳에 앉아도 꾸짖는 사람은 아무도 없답니다.</t>
  </si>
  <si>
    <t>예배당에 놓인 등. 밤낮을 가리지 않고 빛이 나요.</t>
  </si>
  <si>
    <t>예배당의 벽. 가벼운 장식만 들어가서인지 단정한 느낌을 줘요.</t>
  </si>
  <si>
    <t>다채로운 빛의 색감이 풍요와 관대함을 비추고 있는 것 같지 않아요?</t>
  </si>
  <si>
    <t>토끼 천사들이 장식된 입구. 얼핏 듣기론 신들이 지나가는 문이라는데..?</t>
  </si>
  <si>
    <t>추위를 싫어하는 토끼가 잎을 두툼하게 깔고 앉은 모습이에요.</t>
  </si>
  <si>
    <t>눈의 질감이 목화를 닮은 것 같지 않아요? 만지면 굉장히 부드럽고 포근한 느낌이 들어요.</t>
  </si>
  <si>
    <t>포실포실한 눈들이 목화처럼 동그랗게 모양이 잡혀 내려앉았어요.</t>
  </si>
  <si>
    <t>부드러운 라인으로 만들어진 안내판. 새하얀 세상에서 길을 잃지 않게 도와줄 거예요.</t>
  </si>
  <si>
    <t>장난스러운 성격이 약간 삐뚜름한 눈매에서 드러나고 있는 것 같은 귀여운 눈사람.</t>
  </si>
  <si>
    <t>토끼들이 우르르 쌓인 게 꼭 놀아달라고 조르는 것 같아요!</t>
  </si>
  <si>
    <t>소복소복 내리는 눈 중에서 가장 커다란 눈의 결정을 붙잡아 만든 모빌.</t>
  </si>
  <si>
    <t>앉아 있으니 오래도록 쌓여있는 시린 한기가 느껴지는 것 같아요….. 왠지 추운데….</t>
  </si>
  <si>
    <t>얼음으로 만든 차가운 테이블, 하지만 무척 우아한 라인을 가지고 있답니다.</t>
  </si>
  <si>
    <t>소란스럽게 부는 바람과는 달리 조용히, 또 차갑지만 다정하게 흔들거리는 어린 나무.</t>
  </si>
  <si>
    <t>소란스럽게 부는 바람과는 달리 다정한 고요함으로 천천히 흔들거리는 눈의 나무.</t>
  </si>
  <si>
    <t>우아한 나선 계단과 부드러운 솜솜으로 뒤덮인 조그맣고 고요한 눈의 성.</t>
  </si>
  <si>
    <t>포슬포슬한 나뭇잎들이 겨울바람에 흩날리고 있어요.</t>
  </si>
  <si>
    <t>오랫동안 떠돌던 눈의 결정이 얼음 속에 내려앉아 단단하게 굳어버렸어요.</t>
  </si>
  <si>
    <t>부서지지 않을 단단한 얼음이 알맞은 크기로 반듯하게 정돈되어 있어요.</t>
  </si>
  <si>
    <t>차가운 눈의 결정을 따뜻하고 부드러운 실로 엮어 만든 카펫.</t>
  </si>
  <si>
    <t>얇은 눈을 빚어 만든 하트 모양 울타리. 사랑의 울타리가 차가움을 막아줄 거예요.</t>
  </si>
  <si>
    <t>얇은 눈을 빚어 만든 하트 모양의 기다란 울타리. 사랑으로 만들었기에 무너지지 않아요.</t>
  </si>
  <si>
    <t>금방이라도 따스한 눈꽃이 피어날 것 같은 푸른색 기둥.</t>
  </si>
  <si>
    <t>금방이라도 순수한 눈꽃이 피어날 것 같은 하얀색 기둥.</t>
  </si>
  <si>
    <t>우아한 곡선을 따라 이 공간을 섬세하게 채워주고 있는 아치문.</t>
  </si>
  <si>
    <t>부드러운 곡선을 따라 이 공간을 섬세하게 채워주고 있는 아치문.</t>
  </si>
  <si>
    <t>깔끔한 조개 모양 러그. 푹신하고 부드러운 게 특징!</t>
  </si>
  <si>
    <t>편안하고 아늑한 조개 의자. 부드러운 쿠션에 기대고 있다 보면 잠이 솔솔 와요…</t>
  </si>
  <si>
    <t>앉으면 포롱포롱 튀어 오르는 해파리 의자. 조심해서 앉아야해요!</t>
  </si>
  <si>
    <t>편안하고 아늑한 조개 의자. 부드러운 쿠션에 기대고 있다보면 잠이 솔솔 와요…</t>
  </si>
  <si>
    <t>널찍하고 부드러운 조개 소파. 옆에 놓인 아름다운 진주는 사실 쿠션이에요!</t>
  </si>
  <si>
    <t>바다의 공주님도 매일 본다는 조개껍데기 거울. 이 앞에 앉으면 노래를 절로 부르게 돼요!</t>
  </si>
  <si>
    <t>귀한 진주로 빛을 밝히는 가로등. 바닷길에 어우러지는 우아한 디자인!</t>
  </si>
  <si>
    <t>환한 금빛 해파리 가로등. 어두운 바다에서는 불빛이 강해야 잘 보이죠!</t>
  </si>
  <si>
    <t>바다의 마음을 담은 테이블. 맑은 흔들림 속에 기분이 좋아져요!</t>
  </si>
  <si>
    <t>조개로 장식한 파티션. 조개의 오묘한 빛깔이 시선을 잡아 끄는 것 같아요.</t>
  </si>
  <si>
    <t>둥둥 떠있는 조개 분수대. 조개를 따라 흐르는 바닷물은 깊고 깊은 심해에서 담아온 거예요!</t>
  </si>
  <si>
    <t>해수욕을 즐기고 있는 토끼. 인어 꼬리는 진짜일까요? 가짜일까요?</t>
  </si>
  <si>
    <t>흐르는 바닷물을 솜씨 좋게 감싸서 만든 소라껍데기. 작은 물고기들의 쉼터가 되어주곤 해요.</t>
  </si>
  <si>
    <t>스르르 잠에 빠져드는 조개 침대. 데굴데굴 굴러떨어지지 않게 조심해야 해요!</t>
  </si>
  <si>
    <t>강렬한 주황빛이 도는 불가사리 러그. 귀여운 바다의 별!</t>
  </si>
  <si>
    <t>푸른 조개로 장식한 짧은 울타리. 무척 튼튼해요!</t>
  </si>
  <si>
    <t>푸른 조개들로 장식한 긴 울타리. 무척 튼튼해요!</t>
  </si>
  <si>
    <t>파도를 붙잡아 커튼으로 만든 것 같은 신비한 장식물.</t>
  </si>
  <si>
    <t>물고기들이 담긴 물병. 눈에 보이는 것보다 공간이 무척 넓어요.</t>
  </si>
  <si>
    <t>작달막한 암석이 들어간 바닷속 파티션. 동글동글한 라인이 부드럽게 느껴져요.</t>
  </si>
  <si>
    <t>바닷속 반짝이는 비밀을 품고 있는 조개껍데기.</t>
  </si>
  <si>
    <t>깔끔하게 가꾼 토끼풀 화단. 푸릇한 느낌이 싱그러워요.</t>
  </si>
  <si>
    <t>정성 들여 가꾼 장미 화단. 섬세한 손길로 관리한 게 느껴져요.</t>
  </si>
  <si>
    <t>장미와 황금 체인이 장식된 토끼 모양의 회양목.</t>
  </si>
  <si>
    <t>장미와 황금 체인이 우아하게 장식되어 있는 나무.</t>
  </si>
  <si>
    <t>고풍스러우면서도 우아한 의자. 등을 받쳐주는 장식도 무척 섬세하게 신경 썼답니다.</t>
  </si>
  <si>
    <t>용맹하게 싸워 토끼 왕국에 지지 않을 승리를 안겨주었던 용사의 검.</t>
  </si>
  <si>
    <t>두려운 것이 없는 기사들의 검을 장식해두었어요. 이젠 과거의 영광으로 남아있답니다.</t>
  </si>
  <si>
    <t>토끼 제국의 깃발. 펄럭이는 깃발 속에 귀엽고 용맹한 토끼들이 그려져있어요.</t>
  </si>
  <si>
    <t>토끼 장인이 심혈을 기울여 만들어낸 황금 소파. 굉장히 커서 침대로도 쓸 수 있어요.</t>
  </si>
  <si>
    <t>과일이 잔뜩 놓인 토끼들의 만찬상. 새콤달콤한 과일들이 가득 쌓여있어요.</t>
  </si>
  <si>
    <t>토끼 기사의 황금상. 전쟁에서 승리했던 용맹한 모습으로 서 있어요.</t>
  </si>
  <si>
    <t>토끼들의 영웅인 토끼 용사의 황금상. "나도 커서 저렇게 될 거야!"</t>
  </si>
  <si>
    <t>고풍스럽게 꾸며진 짧은 장미 울타리. 토끼들의 뛰어난 솜씨가 엿보이네요.</t>
  </si>
  <si>
    <t>고풍스럽게 꾸며진 긴 장미 울타리. 토끼들의 뛰어난 솜씨가 엿보이네요.</t>
  </si>
  <si>
    <t>토끼 왕국의 우아하면서도 화려한 기둥. 토끼 장인들의 노련한 솜씨가 엿보여요.</t>
  </si>
  <si>
    <t>눈을 빛내며 무언가를 진지하게 주시하고 있는 토끼. 무엇을 보고 있는 걸까요?</t>
  </si>
  <si>
    <t>토끼 제국의 수많은 업적을 바라보며 머릿속에 기록하고 있는 토끼. 오늘을 많이 기다려왔어요!</t>
  </si>
  <si>
    <t>어두운 길을 밝히는 가로등. 가로등의 라인에서 예술의 혼이 보이지 않나요?</t>
  </si>
  <si>
    <t>토끼 왕국의 휘장이 달린 커다란 깃발. 황제의 행차에 빠질 수 없죠.</t>
  </si>
  <si>
    <t>승리한 토끼들이 행진했던 개선문. 승리를 기념하는 토끼들의 연주 소리가 들려요!</t>
  </si>
  <si>
    <t>초보자도 쉽게 접근할 수 있게 적혀있는 약초학에 대한 101가지 이야기책.</t>
  </si>
  <si>
    <t>다리가 가늘지만 바깥에서 사용하기에 내구성이 무척 좋은 의자. 푹신한 건 덤이에요.</t>
  </si>
  <si>
    <t>그때마다 모아둔 약초들을 아무렇게나 집어넣어 보관하는 용도로 쓰는 항아리.</t>
  </si>
  <si>
    <t>방금, 움직인 것 같았는데…? 무언가가 주변에 날아다니면 미묘하게 움직이는 끈끈이들.</t>
  </si>
  <si>
    <t>얼핏 봐선 그저 아름다운 노란 장미로만 보이지만…. 이 노란 장미 속엔....</t>
  </si>
  <si>
    <t>낮엔 얌전히 햇살을 먹다가, 밤엔 꾸물꾸물 잎을 움직이고 있는 기묘한 관엽식물. 정체가 뭘까?</t>
  </si>
  <si>
    <t>늘 찌푸리고 있는 네펜데스. 하지만 다가가 말을 걸어주면 관심이 있는듯 잎을 자꾸 팔랑거려요.</t>
  </si>
  <si>
    <t>어디에 두어도 이 공간의 한 켠을 기분 좋은 푸릇함으로 가득 채워줄 거예요.</t>
  </si>
  <si>
    <t>인간의 행동을 학습한 만드라고는 다 자란 이후 인간과 비슷하게 행동하는 경향이 있죠….</t>
  </si>
  <si>
    <t>각종 재료와 양피지가 널려있는 테이블을 보니 많은 시행착오를 겪었다는 걸 알 수 있어요.</t>
  </si>
  <si>
    <t>아늑한 공간과 부드러운 햇살이 좀 더 필요한 작물들을 따로 모아서 관리해 주는 보관소.</t>
  </si>
  <si>
    <t>어떤 마법 약품인지 알 수 없지만, 마치 이 꽃의 생명을 현재에 붙잡아 두고 있는 것 같지 않나요?</t>
  </si>
  <si>
    <t>언젠가 커다랗고 멋진 나뭇잎이 되길 바라는 마음이 듬뿍 담긴 카펫.</t>
  </si>
  <si>
    <t>적당한 두께감과 단단한 질감이 고스란히 돋보이는 돌바닥.</t>
  </si>
  <si>
    <t>부드러운 곡선이 돋보이는 짧은 반원 울타리. 공간을 나누는데 아주 유용해요.</t>
  </si>
  <si>
    <t>부드러운 곡선이 돋보이는 긴 반원 울타리. 공간을 나누는데 아주 유용해요.</t>
  </si>
  <si>
    <t>풍성하게 가득 피어나있는 싱그러운 잎들이 공간을 채워주는 것 같아요!</t>
  </si>
  <si>
    <t>토끼처럼 생긴 꽃을 피워내는 화분. 폭 찍으면 통통거리며 흔들려요.</t>
  </si>
  <si>
    <t>토끼들이 안락함을 느끼는 작은 요람. 새근새근 잠들어 있는 것 같아요.</t>
  </si>
  <si>
    <t>화려한 테두리에 분홍색 별 모양 보석이 박힌 큰 거울. 오늘의 모습은 어떨까?</t>
  </si>
  <si>
    <t>푹신한 쿠션으로 만들어 큼직한 핑크 리본으로 장식한 심포니 의자.</t>
  </si>
  <si>
    <t>커다란 토끼 봉제 인형. 오늘은 일하고 싶지 않은 토끼!</t>
  </si>
  <si>
    <t>쫑긋거리는 토끼의 귀가 생각나는 스탠드예요. 특이한 디자인이라 희소성이 있답니다.</t>
  </si>
  <si>
    <t>재단사들이 애용하는 드레스 거치대예요. 오늘은 어떤 디자인을 원하나요?</t>
  </si>
  <si>
    <t>어디에서나 편안하게 사용할 수 있는 푹신푹신한 심포니 의자.</t>
  </si>
  <si>
    <t>곰처럼 생긴 꽃을 피워내는 화분. 폭 찍으면 통통거리며 흔들려요.</t>
  </si>
  <si>
    <t>커다란 곰돌이 왕자 봉제 인형이에요. 작은 왕관을 얹어놓으니 꽤 멋진걸요!</t>
  </si>
  <si>
    <t>악보를 올려두는 심포니 보면대. 언제나 아름다운 연주를 위해!</t>
  </si>
  <si>
    <t>화병으로 장식한 토끼 서랍장. 사랑스러운 색감과 라인이 돋보여요.</t>
  </si>
  <si>
    <t>화이트 우드와 핑크로즈를 합쳐 만든 핑크로즈 첼로. 싱그러운 선율을 연주해요.</t>
  </si>
  <si>
    <t>디저트 트레이를 올린 테이블. 먹고 싶은 것을 가득 담은 트레이를 보면 기분이 좋아져요!</t>
  </si>
  <si>
    <t>핑크로즈로 장식한 화려한 옷장. 활짝 열 때마다 옷장 안에서 향기로운 꽃 냄새가 나요!</t>
  </si>
  <si>
    <t>분홍과 흰색이 조화롭게 어우러진 심포니 카펫. 겉보기와 다르게 무척 푹신해요.</t>
  </si>
  <si>
    <t>작은 심포니 펜스. 마법의 힘을 품은 마력석이 사용되었어요.</t>
  </si>
  <si>
    <t>화려한 레드색상의 기둥. 강렬한 존재감이 여과 없이 드러나는 것 같아요.</t>
  </si>
  <si>
    <t>화려한 핑크색상의 기둥. 핑크로즈 빛깔은 어디서도 찾을 수 없을 거예요.</t>
  </si>
  <si>
    <t>화려한 리본 장식의 파티션. 나만의 공간을 꾸밀 때 사용해 볼까요?</t>
  </si>
  <si>
    <t>신비한 원더랜드의 입구에 걸려있는 하트 깃발.</t>
  </si>
  <si>
    <t>신비한 원더랜드의 입구에 걸려있는 다이아몬드 깃발.</t>
  </si>
  <si>
    <t>체스판을 떠올리게 하는 트럼프 의자. 하트 여왕의 상징이 박혀 있어요.</t>
  </si>
  <si>
    <t>모자 장수가 잃어버린 모자. 토끼가 마음에 들었는지 자리를 차지하고 있네요!</t>
  </si>
  <si>
    <t>항상 시간이 부족한 토끼 신사. 굴을 넘어 다니면서 열심히 일한답니다.</t>
  </si>
  <si>
    <t>캐터필러가 머무는 안식처. 다양한 버섯들이 자라고 있어요.</t>
  </si>
  <si>
    <t>캐터필러가 아끼는 수연통. 꽃향기와 어우러지는 묘한 연기가 몽환적이에요!</t>
  </si>
  <si>
    <t>원더랜드에서 즐겨 하는 체스와 트럼프를 놓아둔 테이블. 한 게임할까요?</t>
  </si>
  <si>
    <t>초대받은 손님에게 대접하는 트럼프 티 테이블. 차와 과일은 빠질 수 없죠!</t>
  </si>
  <si>
    <t>신비로운 장소로 이어지는 트럼프 옷장. 이 너머에는 어떤 풍경이 기다리고 있을까요?</t>
  </si>
  <si>
    <t>마법으로 움직이는 춤추는 홍차 세트. 언제까지고 찻잔을 부딪치며 춤을 출 거예요.</t>
  </si>
  <si>
    <t>하얀색 하트 나무. 정성 들여 가꾼 정원사의 손길이 느껴져요.</t>
  </si>
  <si>
    <t>나를 한 모금 마시는 순간, 꿈에서조차 생각지 못한 일이 일어날거야!</t>
  </si>
  <si>
    <t>토끼가 황금 열쇠를 숨긴 트럼프 카펫. 지금은 잠든 것 같은데…?</t>
  </si>
  <si>
    <t>뾰족한 가시가 도드라지는 자그마한 장미 넝쿨.</t>
  </si>
  <si>
    <t>짧은 하트 울타리. 이 울타리를 벗어나서는 안 돼요!</t>
  </si>
  <si>
    <t>긴 트럼프 울타리. 이 울타리를 넘어 다니면 안 돼요!</t>
  </si>
  <si>
    <t>알 수 없는 수수께끼들이 주렁주렁 달린 트럼프 커튼. 어쩐지 두근거리는 느낌이에요.</t>
  </si>
  <si>
    <t>한 쌍으로 이뤄진 양초. 양쪽에 불이 붙으면 신비로운 일이 생긴다고 해요.</t>
  </si>
  <si>
    <t>별 모양 쿠션이 놓인 은하수 소파. 앉아 있으면 별의 푸근함을 느낄 수 있어요.</t>
  </si>
  <si>
    <t>별 모양으로 생긴 별꽃 화단. 밤에 싱그럽게 피어나는 꽃이랍니다.</t>
  </si>
  <si>
    <t>분홍빛과 보랏빛이 섞인 국화 화분. 밤의 색감을 닮은 꽃이에요.</t>
  </si>
  <si>
    <t>별 토끼자리가 보이는 상징물. 낮에도 광활한 우주와 별자리를 볼 수 있다면!</t>
  </si>
  <si>
    <t>별 여우자리가 보이는 상징물. 별을 기다리던 여우를 위해 만들어졌다고 해요.</t>
  </si>
  <si>
    <t>천문학 협회에서 보낸 초대장. '별을 사랑하는 존재에게…'</t>
  </si>
  <si>
    <t>투명한 항아리에 담긴 종이 별. 꽉 채우면 소원이 이뤄질까요?</t>
  </si>
  <si>
    <t>구름에 걸린 초승달을 표현한 스탠드. 은은한 불빛이 안정감을 준답니다.</t>
  </si>
  <si>
    <t>초승달 모양의 의자. 꿈을 상징하는 하얀 구름 쿠션이 놓여있어서 잠이 잘 올 것 같아요.</t>
  </si>
  <si>
    <t>수정구를 놓거나 천체 지도를 펼쳐놓는 원형 테이블이에요.</t>
  </si>
  <si>
    <t>천구의를 붙인 테이블. 수많은 별 중에서 내가 원하는 별의 기운을 감지해 움직여요.</t>
  </si>
  <si>
    <t>밤의 시간을 재는 모래시계. 세계 어디서든 밤이 시작하고 끝나는 시간에 맞춰 움직인다고 해요.</t>
  </si>
  <si>
    <t>천문학을 연구하기 위해 만든 책상. 가장 많이 하는 건 별의 흐름을 예측하는 일이에요.</t>
  </si>
  <si>
    <t>먼 하늘의 별을 관찰할 수 있게 도와주는 도구. 깜빡, 눈을 감으면 더욱 선명해지는 별빛!</t>
  </si>
  <si>
    <t>별의 기운이 깃든 연구소. 천체학자들은 모두 별을 사랑하는 마음으로 살아간다고 해요.</t>
  </si>
  <si>
    <t>별자리를 수놓은 러그. 낮에도 별을 보고 싶은 마음에 만들었어요.</t>
  </si>
  <si>
    <t>별이 수놓아진 우주를 비춰주는 바닥 장식. 특별한 마법이 깃들어 있어요.</t>
  </si>
  <si>
    <t>견고하게 만들어진 짧은 펜스. 딱 맞아떨어지는 곡선이 공간을 부드럽게 나눠줘요.</t>
  </si>
  <si>
    <t>견고하게 만들어진 긴 펜스. 딱 맞아떨어지는 곡선이 공간을 부드럽게 나눠줘요.</t>
  </si>
  <si>
    <t>드넓게 펼쳐진 우주의 한 조각을 담아만든 별빛 기둥이에요.</t>
  </si>
  <si>
    <t>깊은 밤을 환히 비추는 맑은 달빛을 조각해서 올려둔 기둥이에요.</t>
  </si>
  <si>
    <t>깔끔한 수선화 화분. 과하게 꾸미지 않아 어디에서든 잘 어울려요.</t>
  </si>
  <si>
    <t>꽃과 커피로 장식된 부드럽고 따스한 느낌의 입간판.</t>
  </si>
  <si>
    <t>갓 구운 빵을 한가득 담은 바구니. 빵 냄새에 배가 고파져요.</t>
  </si>
  <si>
    <t>싱싱한 오렌지가 가득 담긴 가판대.</t>
  </si>
  <si>
    <t>싱싱한 사과가 가득 담긴 가판대.</t>
  </si>
  <si>
    <t>그리운 마음을 한껏 담은 편지를 넣는 우체통. 두근거림과 함께 기다려봐요.</t>
  </si>
  <si>
    <t>카페테리아에 놓인 카페 의자. 앉아서 대화를 하다 보면 시간이 금방 가버려요.</t>
  </si>
  <si>
    <t>광장에 놓인 벤치. 보기만 해도 기분이 좋아지는 꽃 장식은 마음에 드나요?</t>
  </si>
  <si>
    <t>언제나 말을 아끼는 점잖은 토끼 웨이터. 눈만 깜빡해도 바로 곁에 있답니다.</t>
  </si>
  <si>
    <t>오후를 느긋하게 즐기기 위해 마련된 우아한 테이블.</t>
  </si>
  <si>
    <t>아침에도 점심에도 바쁘게 다니는 자전거. 향긋한 냄새를 싣고 다녀요.</t>
  </si>
  <si>
    <t>달콤한 아이스크림 카트. 바퀴 소리가 들리면 사람들이 모여들어요.</t>
  </si>
  <si>
    <t>금빛 음수대. 오목눈이도 홀짝 마시고 간답니다.</t>
  </si>
  <si>
    <t>광장에 놓인 전화 부스. 전화를 걸고 싶은 사람이 있나요?</t>
  </si>
  <si>
    <t>느긋한 분위기를 즐기기 위한 테이블.</t>
  </si>
  <si>
    <t>새로운 소식을 전하는 신문 가판대. 어떤 소식이 궁금하세요?</t>
  </si>
  <si>
    <t>토끼들이 꾸린 카페테리아. 노란 주전자와 꽃의 귀여운 매치.</t>
  </si>
  <si>
    <t>광장에 놓인 보도블록. 걸어 다니기 편한 길을 만들어두었어요.</t>
  </si>
  <si>
    <t>화려한 색감의 꽃으로 장식한 화단. 보기만 해도 싱그러움이 묻어 나오는 것 같아요!</t>
  </si>
  <si>
    <t>알록달록한 꽃으로 장식한 화단. 카페테리아의 상징과도 같은 색이에요.</t>
  </si>
  <si>
    <t>광장을 밝혀주는 가로등. 안정적인 색감에 붉은 포인트 컬러가 눈에 잘 들어와요.</t>
  </si>
  <si>
    <t>화사한 꽃들로 장식된 시계. 광장에 있는 사람들에게 시간을 알려줘요.</t>
  </si>
  <si>
    <t>천사의 허브라고도 불리는 안젤리카. 황홀한 향기가 물씬 풍겨요!</t>
  </si>
  <si>
    <t>자그마한 수국들이 솜씨 좋은 손길로 정교하게 담겨있는 화분.</t>
  </si>
  <si>
    <t>노랗게 피어나고 있는 양귀비. 누군가의 소망을 상징하는 걸까요?</t>
  </si>
  <si>
    <t>보라색 수국이 가득 담겨있는 화분. 은은한 색감이 분위기 있어 보여요.</t>
  </si>
  <si>
    <t>수국들이 조그맣게 피어나있어요. 풀의 축축함과 꽃의 향기로움이 같이 느껴져요!</t>
  </si>
  <si>
    <t>서로를 마주 보는 백조 부부. 화목한 한때를 보내고 있어요.</t>
  </si>
  <si>
    <t>따스한 빛을 내고 있는 랜턴 옆에서 털을 고르고 있는 백조. 랜턴의 빛과 잘 어울려요.</t>
  </si>
  <si>
    <t>고풍스러운 디자인의 레이스 테이블. 시원한 오후의 한때를 보내기 좋아요.</t>
  </si>
  <si>
    <t>고풍스러운 디자인의 흔들의자. 휴식을 즐기며 몸을 맡겨도 좋을 것 같아요!</t>
  </si>
  <si>
    <t>진중한 색감과 정교하게 마감된 장식들이 백조의 우아함을 표현하고 있는 것 같아요.</t>
  </si>
  <si>
    <t>고풍스러운 디자인의 사각 테이블. 여유 속에서 음료와 함께 잔잔한 평온함을 즐겨봐요.</t>
  </si>
  <si>
    <t>깃털 장식의 가로등. 어딘가에서 떨어진 하얀 깃털을 달아두었어요.</t>
  </si>
  <si>
    <t>백조의 날개를 흉내 내서 만든 파라솔. 생각보다 도톰한 두께감을 가졌어요.</t>
  </si>
  <si>
    <t>잔잔한 물이 흘러내리는 분수대. 이곳에 있다 보면 마음이 천천히 가라앉아요.</t>
  </si>
  <si>
    <t>백조가 날아와 헤엄치는 연못. 종종 찾아오는 우아한 손님 덕에 토끼들도 구경 나와요.</t>
  </si>
  <si>
    <t>돔 형식으로 만들어진 연못. 정원의 주요 중심지마다 장식되어 있답니다.</t>
  </si>
  <si>
    <t>우아한 레이스 문양으로 만들어진 화이트 카펫. 부드럽고 따뜻해요.</t>
  </si>
  <si>
    <t>황금빛 백조가 조각되어 올려진 기둥 장식이에요.</t>
  </si>
  <si>
    <t>황금빛 백조가 조각되어 공간의 분위기를 우아하게 잡아주는 기둥 장식이에요.</t>
  </si>
  <si>
    <t>편안히 앉을 수 있는 등받이 의자. 가을 분위기가 느껴져요.</t>
  </si>
  <si>
    <t>안전을 위한 구급 키트. 다친 친구들은 모두 이쪽으로!</t>
  </si>
  <si>
    <t>가을 향기가 물씬 느껴지는 독서 세트. 램프의 불빛도 마음에 들어요.</t>
  </si>
  <si>
    <t>캠핑을 위한 필수품, 잃어버리지 않게 주의하세요!</t>
  </si>
  <si>
    <t>어디든 간편히 들고 다니고, 펼칠 수 있는 간이 의자.</t>
  </si>
  <si>
    <t>작은 스카우트 대원인 이 토끼는 어딜 보고 있는 걸까요?</t>
  </si>
  <si>
    <t>모두를 인솔하는 깃발 든 스카우트 토끼! 작고 귀여워요!</t>
  </si>
  <si>
    <t>단풍잎 위에서 잠들어버린 토끼. 기나긴 여정에 아주 피곤했나 봐요.</t>
  </si>
  <si>
    <t>모닥불에 구워 먹는 마시멜로는 잊을 수 없는 맛이에요!</t>
  </si>
  <si>
    <t>용맹과 의지가 뛰어난 이들에게 수여하는 뱃지로 장식한 솔방울 나무.</t>
  </si>
  <si>
    <t>가을 분위기에 젖어 연주하는 음색은 이 계절만을 위한 노래일 거예요.</t>
  </si>
  <si>
    <t>한바탕 탐험을 다녀오면 빨래할 것들이 생기기 마련이에요!</t>
  </si>
  <si>
    <t>이번엔 어디로 가볼까… 이 지도 하나만으론 미지의 호기심을 풀 수 없어요.</t>
  </si>
  <si>
    <t>저 멀리서 오는 것들을 놓치지 않을 스카우트 토끼의 관찰대.</t>
  </si>
  <si>
    <t>우리 모두가 원하는 곳으로 노를 젓는 것도 중요한 일이에요!</t>
  </si>
  <si>
    <t>이 냄비 안에는 오늘 하루의 고단함을 비워줄 따끈한 스튜가 들어있어요.</t>
  </si>
  <si>
    <t>흔들흔들 램프와 따뜻한 잠자리, 가을의 사각거림과 낭만이 이 텐트 안에 다 모여있어요.</t>
  </si>
  <si>
    <t>가을과 낭만의 분위기가 물씬 느껴지는 단풍 울타리.</t>
  </si>
  <si>
    <t>가을과 낭만의 분위기가 느껴지는 깃발 꽂힌 울타리.</t>
  </si>
  <si>
    <t>가을의 사각거림과 은은한 따스함이 느껴지는 램프 가로등.</t>
  </si>
  <si>
    <t>길을 안내하는 표지판만 있으면 어디든 헤메진 않을 거예요.</t>
  </si>
  <si>
    <t>스카우트 캠핑장에 오신 걸 환영합니다! 우리 함께 가을 캠프를 즐겨봐요!</t>
  </si>
  <si>
    <t>여러 가지 포션 병들을 모아두었어요. 이 안에 내가 필요한 포션이 있을지도?!</t>
  </si>
  <si>
    <t>귀한 마법석으로 만든 램프 기둥. 가로등을 대신하고 있어요.</t>
  </si>
  <si>
    <t>마법 빗자루를 놓는 선반. 마법 세계의 유행에 따라 가지각색의 빗자루가 놓여요.</t>
  </si>
  <si>
    <t>가방이 마음에 쏙 든 고양이가 들어가 있어요. 멀리서 온 학생들이 많네요.</t>
  </si>
  <si>
    <t>미네르바의 별빛 교단. 누구든 발표를 하고 싶다면 교판 앞으로!</t>
  </si>
  <si>
    <t>마법사들의 친구인 고양이가 잠든 의자. 잘 달래서 깨워볼까요?</t>
  </si>
  <si>
    <t>별빛 장식이 달린 튼튼한 의자. 수업의 능률도 올라갔으면 좋겠어요!</t>
  </si>
  <si>
    <t>별빛 아카데미의 상징인 천체 오브. 별에게 많은 것들을 물어볼 수 있어요.</t>
  </si>
  <si>
    <t>공부에 집중하기 위해 사용하는 파란 램프. 별빛 장식이 돋보여요.</t>
  </si>
  <si>
    <t>오래된 미네르바의 도서관에서 일하는…. 책? 잠깐만, 아까 저 자리엔 고양이가 있었는데…?</t>
  </si>
  <si>
    <t>마법 교실에서 흔히 사용하는 튼튼한 두께감의 나무 책상이에요.</t>
  </si>
  <si>
    <t>책이 가득한 선반. 전부 마법 서적일까요? 아니면 이 안에 다른 것들도 숨겨져있을까요?</t>
  </si>
  <si>
    <t>덩굴이 자란 책상. 원하는 책을 생각하면 손에 잡힌다고 하던데…</t>
  </si>
  <si>
    <t>학생들을 지켜보는 부엉이 석상. 달의 신과 관련이 있다고 해요.</t>
  </si>
  <si>
    <t>마법 수식이 복잡하게 적혀있는 칠판. 이걸 보고 있자니 머리가 지끈거려!</t>
  </si>
  <si>
    <t>교실 곳곳에서 흔히 볼 수 있는 커다란 별 모양과 격자 카펫.</t>
  </si>
  <si>
    <t>수업 장소를 나눌 때 사용하는 울타리 겸 짤막한 가림막이에요.</t>
  </si>
  <si>
    <t>수업 장소를 나눌 때 사용하는 울타리 겸 기다란 가림막이에요.</t>
  </si>
  <si>
    <t>자그마한 양초가 걸린 벽. 지식을 쌓아갈 우리의 미래를 비추어 주는 것 같아요.</t>
  </si>
  <si>
    <t>마법을 품은 별빛과 지식, 미래의 반짝임을 담고 있는 휘장이에요.</t>
  </si>
  <si>
    <t>입에 넣으면 쫀득할 것 같은 붉은 열매 화단. 먹지 않도록 주의하세요!</t>
  </si>
  <si>
    <t>풍성한 백색 꽃이 피어난 화단. 무척 부드러운 꽃잎을 품고 있어요.</t>
  </si>
  <si>
    <t>가벼운 의자 위에 방석을 덮어 부드러운 촉감이 느껴지는 의자. 편안히 앉으세요!</t>
  </si>
  <si>
    <t>자연과 어우러지는 길목 램프. 아무리 어두운 길이라도 환히 밝혀줘요.</t>
  </si>
  <si>
    <t>나무의 생동감이 느껴지는 선반. 크고 작은 물건들이 아무렇게나 쌓여있어요.</t>
  </si>
  <si>
    <t>마법의 모자를 쓴 오리. 포근한 풀 위에서 쉬고 있는데, 무슨 생각을 하고 있는 걸까?</t>
  </si>
  <si>
    <t>바구니 안에 담긴 오리. 푸릇푸릇한 풀에 파묻혀서 곤히 잠들어 있어요.</t>
  </si>
  <si>
    <t>마감 처리가 깔끔한 탁상. 자잘한 물건을 올려놓기 좋아요.</t>
  </si>
  <si>
    <t>정원 앞에 언제나 반겨주는 오리가 있는 아치형 나무 입구. 오늘은 자고 있는 걸까?!</t>
  </si>
  <si>
    <t>살랑이며 바람결에 떨어지는 흰 꽃잎을 맞으며 편안한 낮잠을 즐겨볼까?</t>
  </si>
  <si>
    <t>낭만이 가득 피어난 나무. 지저귀는 새소리가 들리는 것 같아요.</t>
  </si>
  <si>
    <t>정원에 한가득 피어 있는 노란 꽃. 귀여운 감성이 빛나는 것 같아요!</t>
  </si>
  <si>
    <t>센스 있는 빛깔로 조합한 벽돌 울타리. 어디에 놓아도 따스한 감성이 느껴져요!</t>
  </si>
  <si>
    <t>크고 작은 꽃들이 피어난 벽돌 울타리. 지나가며 보는 풍경 속에 부드러운 감성이 느껴져요.</t>
  </si>
  <si>
    <t>색색의 장미를 동그랗게 말아 공간에 포인트를 준 데코 장식</t>
  </si>
  <si>
    <t>커다란 장미들과 늘어진 잎 장식으로 포인트를 준 데코 장식</t>
  </si>
  <si>
    <t>사랑과 낭만과 축복의 이야기들을 가득 써 내려간 청첩장과 미니 티 테이블</t>
  </si>
  <si>
    <t>사랑과 평안의 앞날을 경건하고도 엄숙히 기원하는 주례사의 자리에요</t>
  </si>
  <si>
    <t>신랑신부의 행복한 모습에 꽃잎을 폴랑폴랑 떨어뜨리며 기뻐하는 토끼 화동</t>
  </si>
  <si>
    <t>아름다운 신부의 모습에 잔뜩 긴장해서 어쩔 줄 몰라 뻣뻣해진 토끼 신랑</t>
  </si>
  <si>
    <t>세상에서 가장 행복한 오늘을 맞이해서 잔뜩 설레는 토끼 신부</t>
  </si>
  <si>
    <t>우아한 라인과 부드러운 색이 돋보이는 하객 의자에요.</t>
  </si>
  <si>
    <t>결혼식에서 빠질 수 없는 아기자기한 색감을 가진 풍선들이에요</t>
  </si>
  <si>
    <t>행복한 낭만의 행진곡과 발맞춰 따그닥따그닥 말발굽 소리가 같이 울려 퍼져요</t>
  </si>
  <si>
    <t>오늘의 바쁜 일정 속에 잠시나마 편안한 휴식을 도와줄 폭신폭신 소파</t>
  </si>
  <si>
    <t>찾아오는 하객들을 위해 넉넉한 크기로 마련된 게스트 테이블</t>
  </si>
  <si>
    <t>사랑과 낭만을 듬뿍 담아 만들어진 웨딩 케이크</t>
  </si>
  <si>
    <t>앞으로의 행복을 찾아, 멈추지 않고 함께 나아갈 웨딩 마차</t>
  </si>
  <si>
    <t>이 길의 끝이 행복으로 가득하길 바라는 마음으로 만들어진 하얀 카펫</t>
  </si>
  <si>
    <t>오늘의 설렘이 가득한 신부를 위해 신랑이 준비한 낭만의 흔적이에요</t>
  </si>
  <si>
    <t>부드러운 곡선을 가진 핑크색 소형 펜스입니다</t>
  </si>
  <si>
    <t>부드러운 곡선과 간단한 리본 포인트를 가진 핑크색 중형 펜스입니다</t>
  </si>
  <si>
    <t>부드러운 곡선과 화려한 장미 리본 포인트를 가진 핑크색 대형 펜스입니다</t>
  </si>
  <si>
    <t>순수함과 낭만이 무드와 함께 더해진 하얀 가로등</t>
  </si>
  <si>
    <t>순수함과 낭만이 무드와 함께 더해진 분홍 가로등</t>
  </si>
  <si>
    <t>이 손을 잡고 함께 나아갈 시작의 장소에서 종소리가 찰랑거리며 울려퍼져요</t>
  </si>
  <si>
    <t>이 자그마한 잎은 달팽이에게 있어 아주 편안한 휴식을 제공해 줘요.</t>
  </si>
  <si>
    <t>빨간 달팽이와 비슷한 빨간 열매 화분. 달팽이는 종종 이 열매의 건강을 살피러 찾아와요.</t>
  </si>
  <si>
    <t>빨간 달팽이가 가장 좋아하는 장소. 이곳은 볕이 은은하게 들어서 마음에 들어요.</t>
  </si>
  <si>
    <t>빨간 달팽이를 생각나게 하는 빨간 우체통. 이곳은 달팽이의 집이니까…!</t>
  </si>
  <si>
    <t>잎이 넓어서 빨간 달팽이는 가끔 이 아래에서 쉬어가곤 해요.</t>
  </si>
  <si>
    <t>간혹 이 주변에서 휴식을 취하던 누군가가 아무렇게나 앉던 의자예요.</t>
  </si>
  <si>
    <t>맛있고 가벼운 오후의 한 끼 식사가 복작하게 쌓여있는 테이블.</t>
  </si>
  <si>
    <t>높은 하늘을 구경하고 싶은 빨간 달팽이가 날이 맑은 날에 종종 찾아가는 장소에요.</t>
  </si>
  <si>
    <t>빨간 달팽이가 앉아있으면, 바람이 천천히 흔들며 그네를 밀어주곤 해요.</t>
  </si>
  <si>
    <t>겨울이 무엇인지, 눈이 뭔지는 몰라도 이 꽃잎이랑 비슷하다는데 진짜일까?</t>
  </si>
  <si>
    <t>난폭한 몬스터들이 함부로 빨간 달팽이의 집에 넘어오지 않도록 막아주는 짧은 울타리.</t>
  </si>
  <si>
    <t>난폭한 몬스터들이 함부로 빨간 달팽이의 집에 넘어오지 않도록 막아주는 기다란 울타리.</t>
  </si>
  <si>
    <t>빨간 달팽이는 이 대문 밖으로 나가본 적이 단 한 번도 없지만, 언젠가….</t>
  </si>
  <si>
    <t>빨간 달팽이가 이 숲 어딘가를 헤매더라도 이걸 보면 집으로 돌아올 수 있을 거예요.</t>
  </si>
  <si>
    <t>이 숲의 기나긴 밤을 조금이나마 밝게 비추어주는 램프.</t>
  </si>
  <si>
    <t>빨간 달팽이의 집에 놀러 온 것을 환영한다는 의미가 듬뿍 담겨있는 넝쿨 지지대.</t>
  </si>
  <si>
    <t>흑빛 레이스 사이로 피어난 핑크색 장미, 누구의 흔적일까?</t>
  </si>
  <si>
    <t>아무렇게나 바닥에 놓여있는 구두. 누가 신고 다니던 것일까?</t>
  </si>
  <si>
    <t>양산 꽂이에 얌전히 꽂혀 있는 장미 양산. 누가 사용하던 것일까?</t>
  </si>
  <si>
    <t>기묘한 색감을 가진 양초. 조용히 공간을 밝히고는 있지만 무엇을 비추고 있는 걸까?</t>
  </si>
  <si>
    <t>길고 가는 촛대. 굉장히 가늘어서 양초가 금방 녹을 것 같아!</t>
  </si>
  <si>
    <t>높이가 제각각 다른 삼각 촛대. 꺼질듯 말듯 불안하면서도 힘껏 주변을 비춰주고 있어요.</t>
  </si>
  <si>
    <t>십자 장식에 우아하게 피어난 장미. 이 장미는 진짜일까? 가짜일까?</t>
  </si>
  <si>
    <t>붉은 빛 리본이 의자의 우아함과 귀여움을 한껏 끌어올려 주는것 같아요.</t>
  </si>
  <si>
    <t>우아한 곡선이 거울을 감싸고 있는 오브제. 이 거울은 무엇을 비추고 있는 걸까?</t>
  </si>
  <si>
    <t>차갑게 식어버린 차가 놓여 있는 테이블. 누군가를 위한 자리였던걸까?</t>
  </si>
  <si>
    <t>이 저택의 주인이 입을 것 같이 생긴 드레스. 이 옷의 주인은 어디에 있을까?</t>
  </si>
  <si>
    <t>아름답게 조각된 페어리의 석상. 한 때의 눈부심을 담은 듯 몹시 아름다워! 꼭 살아있는 것 같아.</t>
  </si>
  <si>
    <t>온갖 디저트가 잔뜩 쌓여 있는 트레이. 이 저택의 주인이 즐겨먹는 것일까?</t>
  </si>
  <si>
    <t>문양이 들어간 접시와 촛불이 놓여있는 장식장. 벽난로를 사용하지 않은지 꽤 된 것 같은데....</t>
  </si>
  <si>
    <t>달콤한 케이크와 주스가 놓여있는 테이블. 이 저택에 놀러올 친구를 위한 것일까?</t>
  </si>
  <si>
    <t>짙은 장미가 섬세하게 수 놓아져 있는 카펫. 먼지에 살짝 바래졌지만 굉장히 아름다운걸!</t>
  </si>
  <si>
    <t>차가운 색감과 싸늘한 빛을 내며 공간을 나눠주고 있는 짧은 울타리에요.</t>
  </si>
  <si>
    <t>차가운 색감과 싸늘한 빛을 내며 공간을 나눠주는 울타리. 공간을 길게 나눠주기 좋아요.</t>
  </si>
  <si>
    <t>어둡고 묵직한 색감으로 만들어진 파티션. 이 저택에 사는 주인은 어째서….</t>
  </si>
  <si>
    <t>푸른 색감의 벨벳 천으로 만들어진 등. 색만 푸른줄 알았더니 빛마저도 푸른 색이야!</t>
  </si>
  <si>
    <t>어딘가에 희미한 선율이 울려퍼져서 다가가보면, 그 자리엔 나비의 잔상만이 남아있어요.</t>
  </si>
  <si>
    <t>잎마저도 푸르게 물들어있는, 작고 여린 푸른 꽃들이 가득 들어있는 화분.</t>
  </si>
  <si>
    <t>푸른 꽃이 조금 더 많이 담겨있는 짙푸른 색의 화분.</t>
  </si>
  <si>
    <t>금방이라도 세상 속으로 팔랑팔랑 날아갈 것 같은 작은 나비가 들어있어요.</t>
  </si>
  <si>
    <t>자그마한 나비들이 유리돔 안에서 푸르른 빛을 내고 있어요.</t>
  </si>
  <si>
    <t>푹신해보이지만 조금은 딱딱한 질감을 가진 의자. 옅게 도는 푸른색감이 고급스러움을 더해줘요.</t>
  </si>
  <si>
    <t>차가운 빛을 내뿜는 푸른 나비가 장식되어있는 의자. 앉아 있으면 약간의 한기가 몰려오는 것 같아요.</t>
  </si>
  <si>
    <t>혼자 앉기엔 조금 크고 푹신푹신한 푸른 벨벳 소파. 서늘한 감촉도 함께 느껴져요.</t>
  </si>
  <si>
    <t>푸른 나비가 조각되어 있는 나비 화장대. 저택 주인의 고상함을 느끼게 하는 디자인이에요.</t>
  </si>
  <si>
    <t>귀엽고 아기자기한 소품들이 놓여있는 진열장. 저택의 주인은 곰인형을 좋아하는걸까?</t>
  </si>
  <si>
    <t>각종 간식들이 소담스럽게 담겨있는 테이블. 우아한 장식들이 분위기를 더해줘요.</t>
  </si>
  <si>
    <t>나비의 날개로 한켠을 장식한 푸른 침대. 푹신한 느낌은 들지만, 이불을 덮고 있으면 추위가 느껴져요.</t>
  </si>
  <si>
    <t>째깍이는 바늘소리가 자정을 가리키면, 이 저택의 주인이 그 우아한 모습을 드러낼거에요.</t>
  </si>
  <si>
    <t>팔랑팔랑 날아다니며 빛을 뿜는 작은 나비들. 이 안에선 어떤 꿈을 꾸고 있는걸까?</t>
  </si>
  <si>
    <t>팔랑팔랑 날아다니며 빛을 뿜는 작은 나비들. 날갯짓 속에 꿈을 흩뿌리고 있는 것 같아요.</t>
  </si>
  <si>
    <t>작고 튼튼한 나비 울타리. 우아한 라인과 장식이 돋보여요.</t>
  </si>
  <si>
    <t>길고 튼튼한 나비 울타리. 우아한 라인과 장식이 돋보여요.</t>
  </si>
  <si>
    <t>희미한 빛을 뿜는 푸른 보석이 박혀있는 기다란 기둥.</t>
  </si>
  <si>
    <t>푸른 나비가 장식된 파티션. 차가운 빛이 감도는 공간을 나누어주기 좋아요.</t>
  </si>
  <si>
    <t>푸른 나비가 장식된 벽장식. 크고 작은 액자가 걸려있는데, 이 액자 속 인물은 누구일까?</t>
  </si>
  <si>
    <t>박쥐의 날개를 떠올리게 하는 칼. 왜 이런 곳에 칼이 있지?</t>
  </si>
  <si>
    <t>인간의 시선에 맞춰서 만들어진것 같지 않은 박쥐등. 인간이 아닌 다른 무언가를 위한 등인걸까?</t>
  </si>
  <si>
    <t>붉은 달에서 떨어져나온 듯한 달조각. 나무 한켠에 걸려있음에도 여전히 그 빛을 잃지 않았어요.</t>
  </si>
  <si>
    <t>붉은 달에서 떨어져나온 듯한 별조각. 나무 한켠에 걸려있음에도 여전히 그 빛을 잃지 않았어요.</t>
  </si>
  <si>
    <t>매서운 눈빛을 발하고 있는 박쥐 조각상. 날카로운 눈빛이 금방이라도 깨물것만 같이 생겼어요.</t>
  </si>
  <si>
    <t>고급스럽지만 위압적인 느낌이 드는 벨벳 의자. 그냥 앉자니 왠지 눈치가 보이는걸….</t>
  </si>
  <si>
    <t>킁킁 냄새를 맡아보면 약간의 포도 향이 느껴지는 수반. 마셔도 되는걸까?</t>
  </si>
  <si>
    <t>붉은 빛의 돌 덩어리가 군데군데 놓여있는 정체불명의 석상. 이 붉은 빛은 보석일까? 아니면….</t>
  </si>
  <si>
    <t>충직한 분위기를 풍기는 박쥐 시종. 오래된 성을 효율적으로 관리하는 방법을 알고 있어요.</t>
  </si>
  <si>
    <t>빗자루를 들고 성실히 성을 청소하고 다니는 박쥐 시종. 날개를 파닥이며 한시도 쉬지 않아요.</t>
  </si>
  <si>
    <t>시든것 같은 작은 풀나무. 시들어있지만 미묘하게 자라나고 있는것 같아요. 착각인걸까?</t>
  </si>
  <si>
    <t>시들어버린 풀나무. 시들어있지만 미묘하게 자라나고 있는것 같아요. 착각인걸까?</t>
  </si>
  <si>
    <t>편안한 대화를 나누는게 어려워보이는 테이블. 날카로운 칼이 분위기를 차갑게 만들고 있어요.</t>
  </si>
  <si>
    <t>무엇이 있는지 알 수 없는 작은 건물. 음산한 분위기를 풍기는게 이 오래된 성의 별채 같은 걸까?</t>
  </si>
  <si>
    <t>고급스러운 붉은 벨벳 천으로 꾸며져있는 관. 장식은 화려하지만 싸늘한 기운이 느껴지는 것 같아요.</t>
  </si>
  <si>
    <t>천천히 차오르는 붉은 달이 웅장하고 위엄있는 성 아래로 수상한 마력을 흘려보내고 있어요.</t>
  </si>
  <si>
    <t>심술궂은 표정이 그대로 드러나는 박쥐 모양의 깔개. 왠지 밟았다가는 무슨 일이 생길것만 같은데?</t>
  </si>
  <si>
    <t>섬세하지만 조금 날카로운 느낌이 드는 무늬가 들어가있는 육각형의 고급스러운 카펫.</t>
  </si>
  <si>
    <t>부드러운 곡선이 돋보이는 섬세한 울타리. 하지만 뾰족한 장식이 달려있어서 조심해야해요.</t>
  </si>
  <si>
    <t>부드러운 곡선이 돋보이는 정교한 울타리. 하지만 뾰족한 장식이 달려있어서 조심해야해요.</t>
  </si>
  <si>
    <t>끝이 뾰족한 박쥐 날개 모양의 기둥. 날카로운 압박감이 느껴지는 것 같아요.</t>
  </si>
  <si>
    <t>환영하는 느낌보다 무겁고 진중한 느낌을 주는것 같은 박쥐 날개 모양의 아치문.</t>
  </si>
  <si>
    <t>작고 포근한 표지판. 부드러운 색감이 신호를 알려주고 있어요!</t>
  </si>
  <si>
    <t>분홍빛의 부드러운 솜솜 풍선. 금방이라도 어딘가 날아갈 것만 같아요.</t>
  </si>
  <si>
    <t>둥둥 떠있는 귀여운 풍선 더미. 부드러운 봄바람에 흔들거리고 있어요.</t>
  </si>
  <si>
    <t>공간 한켠을 귀엽게 꾸며주고 있는 알록달록 가랜드. 큼직한 진주 장식이 포인트에요.</t>
  </si>
  <si>
    <t>다양한 패턴과 색을 가진 주사위들이 아무렇게나 쌓여 있어요.</t>
  </si>
  <si>
    <t>과거의 꿈 속에 살아 숨쉬고 있는 공룡 의자. 과거의 세상을 탐험해볼 기회!</t>
  </si>
  <si>
    <t>현재의 꿈 속에 살아 숨쉬고 있는 기린 의자. 신비로운 세상을 탐험해볼 기회!</t>
  </si>
  <si>
    <t>맛있는 솜사탕을 쥐고 있는 코끼리. 이 솜사탕은 소중하니까 절대 놓지 않을거에요.</t>
  </si>
  <si>
    <t>편안하게 앉아있는 고양이 인형. 나른한 오후를 즐기고 있는 것 같아요.</t>
  </si>
  <si>
    <t>조금은 쓸쓸한 붉은 머리 인형. 누군가가 옆에 앉아주기를 기다리고 있는 것 같아요.</t>
  </si>
  <si>
    <t>오늘의 적막한 하루를 소란스럽게 일으켜 세우는 심벌즈 인형. 언제나 기운이 넘쳐요!</t>
  </si>
  <si>
    <t>작고 귀여운 코끼리 미끄럼틀. 너와 함께라면 하루 종일 탈 수 있어!</t>
  </si>
  <si>
    <t>새콤달콤 다양한 맛이 들어있는 솜사탕카트. 한 입 먹고나면 그 맛에 푹 빠지고 말거에요.</t>
  </si>
  <si>
    <t>무엇이 적혀있는지 알 수 없는 딱지들이 가득 들어있는 게임기. 이 안엔 무엇이 적혀있을까?</t>
  </si>
  <si>
    <t>달콤한 음료를 파는 가게. 하지만 받을 수 있는 메뉴는 오직 딸기가 들어간것만 가능해요.</t>
  </si>
  <si>
    <t>이 소란스러운 장난감 마을의 마스코트 고양이. 모두를 위해 특별한 저글링을 보여줄게요.</t>
  </si>
  <si>
    <t>작은 선로를 하나하나 늘어놓을 때마다 자그마한 꿈을 향해 나아가고 있는 것 같아요.</t>
  </si>
  <si>
    <t>파스텔 톤의 무지개 깔개. 폭신폭신한 촉감이 느껴져요.</t>
  </si>
  <si>
    <t>통통 기차의 블록 중 하나. 크기에 비해 무척 가볍게 만들어졌어요.</t>
  </si>
  <si>
    <t>통통 기차의 기관 부분. 크기에 비해 무척 가볍게 만들어졌어요.</t>
  </si>
  <si>
    <t>통통 기차들을 이어놓은 장난감. 금방이라도 나를 태우고 어딘가의 미래로 향할 것 같아요.</t>
  </si>
  <si>
    <t>빙글빙글 바람의 흐름에 맞춰 돌아가는 바람개비. 이 마을의 따스함을 전달하고 있어요.</t>
  </si>
  <si>
    <t>푸르스름한 산호. 적막한 심해의 한 공간을 환하게 비추고 있어요.</t>
  </si>
  <si>
    <t>알록달록한 빛깔의 산호. 적막한 심해의 한 공간을 다채롭게 꾸며주고 있어요.</t>
  </si>
  <si>
    <t>조그맣게 자라난 미역. 물결의 흐름에 따라서 꾸물꾸물 춤을 추고 있어요.</t>
  </si>
  <si>
    <t>물결치는 자그마한 바닷결이 영롱하게 빛나는 진주를 감싸안고 있어요.</t>
  </si>
  <si>
    <t>보글보글 끓어넘치는 자그마한 심해수. 이걸 한 모금 마신다면 어떤 일이 일어날까?</t>
  </si>
  <si>
    <t>물컹거리지만 폭신한 촉감이 느껴지는 해파리! 이 반질반질한 돌은 해파리가 제일 좋아하는 쉼터에요.</t>
  </si>
  <si>
    <t>부드럽게 물결치는 흐름을 따라 조용히 떠다니는 해파리들이에요.</t>
  </si>
  <si>
    <t>푸르른 물결을 그대로 담아낸듯한 산호. 어두운 심해를 헤메지 않도록 도와주고 있어요.</t>
  </si>
  <si>
    <t>푸르른 물빛을 그대로 담아낸듯한 산호. 어두운 심해를 헤메지 않도록 도와주고 있어요.</t>
  </si>
  <si>
    <t>흐느적거리는 분홍빛 꽃 장식을 달고 있는 산호. 어두운 심해를 부드럽게 비추고 있어요.</t>
  </si>
  <si>
    <t>물결을 붙잡아 만들어낸 작은 의자. 물거품처럼 폭신하고... 축축해!</t>
  </si>
  <si>
    <t>물결을 붙잡아 만들어낸 큼직한 소파. 작은 별가사리가 붙어있어요.</t>
  </si>
  <si>
    <t>작은 별빛처럼 반짝이는 펄 위로 바다의 주민들이 모여앉았어요.</t>
  </si>
  <si>
    <t>심해를 둥둥 떠다니고 있는 해파리. 조금 어두운 물속에서도 서로를 잃지 않도록 빛을 내고 있어요.</t>
  </si>
  <si>
    <t>흘러내리는 물길로 만든 짧은 울타리. 어디에 놓아두어도 우아한 분위기를 만들어줄거에요.</t>
  </si>
  <si>
    <t>흘러내리는 물길로 만든 긴 울타리. 어디에 놓아두어도 우아한 분위기를 만들어줄거에요.</t>
  </si>
  <si>
    <t>물결을 따라 느리게 흔들리는 하늘 빛깔의 물꽃 기둥이에요.</t>
  </si>
  <si>
    <t>물결을 따라 느리게 흔들리는 푸른 빛깔의 물꽃 기둥이에요.</t>
  </si>
  <si>
    <t>물거품을 닮은 해파리가 물결치는 흐름을 따라 조용히 흔들거리고 있어요.</t>
  </si>
  <si>
    <t>깊은 심해의 물결이 물거품에 뒤섞여 끊임없이 흘러내리고 있는 아치문이에요.</t>
  </si>
  <si>
    <t>늘 어두운 심해를 밝게 비춰주고 싶은 해파리 요정의 작은 마음이 담겨있는 유리구슬이에요.</t>
  </si>
  <si>
    <t>꽉 들어찬 마음을 주고 싶어서 이것저것 한 가득 눌러담은 보따리. 어서 만나러 가고싶어요!</t>
  </si>
  <si>
    <t>푹신한 질감이 느껴지는 의자. 키가 작은 토끼들을 위한 배려가 담겨있어요.</t>
  </si>
  <si>
    <t>풍요로운 경치를 구경하며 낭만을 한 잔씩 주고받다보면 시간이 가는 줄도 모를거에요.</t>
  </si>
  <si>
    <t>불어오는 바람 사이로 은행잎의 사각거림이 낭만적으로 들려오는 것 같아요.</t>
  </si>
  <si>
    <t>풍성하게 차오른 은행잎을 바라보는 내 마음속에도 넉넉한 인심이 차오르는 것 같아요.</t>
  </si>
  <si>
    <t>가을의 정취가 느껴지는 부드러운 색감이 마음을 넘실거리게 해요.</t>
  </si>
  <si>
    <t>가을의 따스함이 느껴지는 부드러운 색감이 마음을 풍요롭게 해요.</t>
  </si>
  <si>
    <t>오랫동안 한가득 담아두었던 정성을 꺼내보는 날이에요!</t>
  </si>
  <si>
    <t>꾹꾹 절굿공이를 누를때마다 고소한 떡 향기가 사방으로 퍼져나가는것 같아요!</t>
  </si>
  <si>
    <t>골골 소리를 내며 단잠에 빠진 토끼가 당근이 가득한 꿈을 꾸고 있어요.</t>
  </si>
  <si>
    <t>말랑말랑 달콤한 떡을 하나씩 빚어낼때마다 풍요로운 마음도 함께 빚어담는 것 같아요!</t>
  </si>
  <si>
    <t>달콤하고 고소한 다과가 한가득 올라가 있는 상차림이에요.</t>
  </si>
  <si>
    <t>폴짝폴짝 바람을 가르며 뛰다보면 어느순간 달에 날아가게 되지 않을까?</t>
  </si>
  <si>
    <t>자그마한 연못 위로 반짝거리는 가을의 한조각이 떠다니고 있어요.</t>
  </si>
  <si>
    <t>풍요로움이 넘치는 하루의 끝에, 맑게 빛나는 밤하늘을 보며 토끼가 휴식을 취하고 있어요.</t>
  </si>
  <si>
    <t>사각거리는 가을의 따스한 흔적이 곳곳에 흩어져 있어요.</t>
  </si>
  <si>
    <t>정성을 담은 손길로 한겹한겹 이어붙여 만든 색동 방석이에요.</t>
  </si>
  <si>
    <t>다정하고 포근한 가을의 하늘처럼 청명한 푸른빛을 띄고 있는 짧은 기와 담장이에요.</t>
  </si>
  <si>
    <t>다정하고 포근한 가을의 하늘처럼 영롱한 푸른빛을 띄고 있는 기다란 기와 담장이에요.</t>
  </si>
  <si>
    <t>저무는 가을 밤이 아쉽지 않도록 환하게 밝혀줄 초롱불 기둥이에요.</t>
  </si>
  <si>
    <t>다정한 가을 바람이 스쳐지나가는 소리를 들려줄 종이 달린 기둥이에요.</t>
  </si>
  <si>
    <t>몰래 접어둔 이 딱지 안에 어떤 마음이 숨겨져 있을까?</t>
  </si>
  <si>
    <t>작게 타오르는 촛불 속에 희미한 그리움이 숨겨져 있어요.</t>
  </si>
  <si>
    <t>붉은 마음의 잔향이 머무는 협탁. 두루마리 안엔 무엇이 쓰여 있을까?</t>
  </si>
  <si>
    <t>조그마한 달이 반갑게 고개를 내밀고 있는 나무 장식.</t>
  </si>
  <si>
    <t>소소한 지식의 즐거움과 단아한 아름다움이 돋보이는 미니 협탁이에요.</t>
  </si>
  <si>
    <t>반가운 얼굴을 마주하기 전에, 맑게 빛나는 거울 앞에 앉아 모습을 다듬어 보아요.</t>
  </si>
  <si>
    <t>수많은 마음이 적힌 두루마리가 한가득 올라가져있는 경상. 아득한 밤을 호롱불이 함께하고 있어요.</t>
  </si>
  <si>
    <t>따뜻한 햇살을 가득 머금은 이불이 내뿜는 유혹은 누구도 거부할 수 없을거에요.</t>
  </si>
  <si>
    <t>누가 이기든, 이기지 않든 함께라는 단어가 있다면 무엇을 해도 즐거울거에요.</t>
  </si>
  <si>
    <t>조금 차갑고, 조금 신맛이 나지만, 그래도 달콤한 것만 골라내고자 했던 마음이 바구니 안에 가득 담겼어요.</t>
  </si>
  <si>
    <t>앉기만해도 푹신한 감촉에 계속 앉아있고 싶다는 생각만 가득하게 될거에요.</t>
  </si>
  <si>
    <t>넓고 폭신해서 종종 침대로 오해받는 삼색 보료. 따스한 색감만큼이나 감촉도 무척 부드러워요.</t>
  </si>
  <si>
    <t>섬세하게 잘라 다듬어서 이어붙인 격자살 파티션. 공간을 나누기 좋아요.</t>
  </si>
  <si>
    <t>족자가 걸려있는 파티션. 족자 안에 그려진 그림이 주위를 조금 더 밝게 물들이는 것 같아요.</t>
  </si>
  <si>
    <t>두가지 색감을 믹스한 작은 러그. 조금 얇지만 무척 폭신해요.</t>
  </si>
  <si>
    <t>고운 색감으로 가득 물들인 꽃 모양 카펫. 발끝마다 부드러운 재질감이 느껴져요.</t>
  </si>
  <si>
    <t>단아한 문양이 고급스럽게 들어간 짧은 울타리. 공간을 여유있게 나눠주어요.</t>
  </si>
  <si>
    <t>단아한 문양이 고급스럽게 들어간 긴 울타리. 공간을 여유있게 나눠주어요.</t>
  </si>
  <si>
    <t>족자가 달린 기둥. 붉은 꽃이 그려진 족자가 공간의 한 켠을 우아하게 만들어주고 있어요.</t>
  </si>
  <si>
    <t>세가지 색상이 들어간 기둥. 밝은 분홍과 청록이 원목의 무거움을 덜어주는 것 같아요.</t>
  </si>
  <si>
    <t>어려운 창작의 과정에 있어서 당분은 절대로 빼놓을 수 없어요!</t>
  </si>
  <si>
    <t>힘든 창작의 고통에서 내 마음을 알아 주는건 너라는 파트너밖엔 없는 것 같아....</t>
  </si>
  <si>
    <t>고통은 끝나지 않고, 시간은 영원히 부족하고, 결과는...</t>
  </si>
  <si>
    <t>내 괴로운 마음도 모르고 매일같이 신나게 노래하는 축음기.</t>
  </si>
  <si>
    <t>우아한 패턴이 들어간 스탠드. 끝나지 않는 밤을 환하게 비춰주고 있어요.</t>
  </si>
  <si>
    <t>왕실 음악회에서 날아온 초대장! 하지만 작업이 아직 다 끝나지 않았기 때문에....</t>
  </si>
  <si>
    <t>손가락이 건반 위를 날아갈듯 움직이지만, 아직 완벽! 이라는 느낌이 들지 않아요.</t>
  </si>
  <si>
    <t>창작의 고뇌는 필연적으로 주변에서부터 나타나기 마련이겠지요.</t>
  </si>
  <si>
    <t>창작의 길이 고통일지라도 이 과정 속에 즐거움도 분명 있어요! 음악을 대하는 마음이 말해주고 있는걸요.</t>
  </si>
  <si>
    <t>번뜩이는 영감이 사라지지 않도록 깃펜에 마법을 걸어두었어요. 언제라도 오선지에 써내릴수 있도록.</t>
  </si>
  <si>
    <t>황금 촛대가 걸려있는 파티션. 공간을 보기좋게 나눠주고 있어요.</t>
  </si>
  <si>
    <t>작곡가의 날렵한 외모가 돋보이는 초상화가 걸린 파티션. 공간을 보기좋게 나눠주고 있어요.</t>
  </si>
  <si>
    <t>흥얼거리는 소리, 잠시도 쉴틈 없는 깃펜, 스쳐지나가는 수많은 창작의 흔적이 곳곳에 남아있어요.</t>
  </si>
  <si>
    <t>아무렇게나 휘갈기듯 써내려간 흔적들이 여기저기 널려있어요.</t>
  </si>
  <si>
    <t>섬세한 황금빛 라인이 큼지막하게 들어간 카펫이에요.</t>
  </si>
  <si>
    <t>황금빛 무늬와 자잘한 장식들이 보기좋게 들어간 짧은 울타리에요.</t>
  </si>
  <si>
    <t>황금빛 무늬와 자잘한 장식들이 보기좋게 들어간 긴 울타리에요.</t>
  </si>
  <si>
    <t>황금빛 장식이 고급스럽게 놓여있는 기둥. 공간의 한 켠을 무척 분위기 있게 만들어줘요.</t>
  </si>
  <si>
    <t>어두운 밤을 조금이나마 밝게 비춰줄 등불이 달린 기둥이에요.</t>
  </si>
  <si>
    <t>카펫입니다.</t>
  </si>
  <si>
    <t>밟으면 사박거리는 소리가 나는 풀 타일이에요.</t>
  </si>
  <si>
    <t>촉촉한 흙 타일이에요.</t>
  </si>
  <si>
    <t>다리가 놓여진 타일이에요.</t>
  </si>
  <si>
    <t>모래가 있는 타일이에요.</t>
  </si>
  <si>
    <t>낡은 다리가 놓여진 타일이에요.</t>
  </si>
  <si>
    <t>낡은 덩굴이 자란 타일이에요.</t>
  </si>
  <si>
    <t>흙 타일이에요.</t>
  </si>
  <si>
    <t>다리 타일이에요.</t>
  </si>
  <si>
    <t>허름한 다리 타일이에요.</t>
  </si>
  <si>
    <t>차가운 설원의 한기가 깃들어 있는 타일이에요.</t>
  </si>
  <si>
    <t>보물의 힘으로 얼어붙은 얼음 타일이에요.</t>
  </si>
  <si>
    <t>거친 사막의 바람으로 만들어진 모래 타일이에요.</t>
  </si>
  <si>
    <t>메마른 사막의 모래가 층을 이루는 타일이에요.</t>
  </si>
  <si>
    <t>가시덤불 숲의 가시나무가 자랐던 타일이에요.</t>
  </si>
  <si>
    <t>소리 없는 숲의 침묵이 담긴 타일이에요.</t>
  </si>
  <si>
    <t>황금빛으로 변질된 땅의 타일이에요.</t>
  </si>
  <si>
    <t>축축하고 물러서 금방이라도 발이 빠질 것 같은 흙 타일이에요.</t>
  </si>
  <si>
    <t>서벅거리는 모래의 까슬함이 그대로 느껴지는 모래 타일이에요.</t>
  </si>
  <si>
    <t>푸릇푸릇한 자연의 싱그러움이 그대로 스며든 것 같은 타일이에요.</t>
  </si>
  <si>
    <t>걷는 길이 편안하도록 편편한 돌을 깔아놓은 타일이에요.</t>
  </si>
  <si>
    <t>끝없이 솟아오르는 궁금증을 가득 채워줄 책장 타일이에요.</t>
  </si>
  <si>
    <t>끝없이 솟아오르는 호기심을 가득 채워줄 책장 타일이에요.</t>
  </si>
  <si>
    <t>깊은 믿음을 단단히 떠받치고 있는 신전 타일이에요.</t>
  </si>
  <si>
    <t>경건한 믿음을 든든히 떠받치고 있는 신전 타일이에요.</t>
  </si>
  <si>
    <t>아무리 뛰어도 끄떡없이 튼튼한 나무 타일이에요.</t>
  </si>
  <si>
    <t>따사로운 햇살이 그대로 스며든 것 같은 풀 타일이에요.</t>
  </si>
  <si>
    <t>반듯한 무늬가 그려져있는 녹색 빛깔의 패턴 타일이에요.</t>
  </si>
  <si>
    <t>반듯한 무늬가 그려져있는 붉은 빛깔의 패턴 타일이에요.</t>
  </si>
  <si>
    <t>어느 오래된 백작 성에서 본 것 같은데… 유령들이 장난삼아 들고나온 타일일까?</t>
  </si>
  <si>
    <t>음습하고 기분 나쁜 축축함이 느껴지는 보랏빛의 풀 타일이에요.</t>
  </si>
  <si>
    <t>시간의 바램 속에 깎여 나갔지만 그때의 신실함이 여전히 담겨있는 타일이에요.</t>
  </si>
  <si>
    <t>약간 바래졌지만 그때의 경건한 마음을 담아 만들었던 모습은 여전한 타일이에요.</t>
  </si>
  <si>
    <t>부드러운 눈이 소복소복 포근하게 쌓여있는 기둥 타일이에요.</t>
  </si>
  <si>
    <t>차가운 냉기가 발끝을 타고 올라와 머리끝까지 시린 게 느껴지는 타일이에요.</t>
  </si>
  <si>
    <t>맑고 은은한 물빛을 보고 있으면 마치 바닷속에 퐁당 들어온 느낌이 들어요.</t>
  </si>
  <si>
    <t>단단한 암석과 투명한 유리 벽 안에 맑은 바닷물이 살랑거리며 담겨 있어요.</t>
  </si>
  <si>
    <t>우아한 붉은색과 황금 점이 포인트 장식이 되어주는 타일이에요.</t>
  </si>
  <si>
    <t>검은색이 주는 묵직함과 기둥의 붉은 깃발이 근엄한 포인트가 되어주는 타일이에요.</t>
  </si>
  <si>
    <t>흔한 색감을 가진 타일이지만 그 위에 자리 잡은 꽃 장식은 무척 정교한 모양이에요.</t>
  </si>
  <si>
    <t>기둥에 작은 유리 장식이 들어가 자그마한 포인트가 되어주는 타일이에요.</t>
  </si>
  <si>
    <t>달콤한 초콜릿 향과 달달한 딸기 맛이 느껴질 것 같은 타일이에요.</t>
  </si>
  <si>
    <t>조금은 밋밋해 보일듯한 타일 위로 가벼운 금장식이 포인트로 들어갔어요.</t>
  </si>
  <si>
    <t>규칙을 이루는 체크무늬와 섬세한 기둥 장식이 들어간 타일이에요.</t>
  </si>
  <si>
    <t>솜사탕의 단 냄새 같기도 하고 사탕 맛 냄새 같기도 한 풀 타일이에요.</t>
  </si>
  <si>
    <t>정교한 마법의 규칙이 담겨있는 기둥과 깔끔한 대리석 타일이에요.</t>
  </si>
  <si>
    <t>많이 부서졌지만 여전히 식별 가능한 마법진이 그려져있는 타일이에요.</t>
  </si>
  <si>
    <t>적당한 두께감의 석판과 초록색 나무 합판이 캐주얼한 느낌을 더해주고 있어요.</t>
  </si>
  <si>
    <t>자잘한 무늬가 잔뜩 들어가서 밋밋한 공간을 풍성하게 채워줄 거예요.</t>
  </si>
  <si>
    <t>기둥이 조금 부서졌지만 우아함은 조금도 부서지지 않은 아름다운 타일이에요.</t>
  </si>
  <si>
    <t>초록의 싱그러움과 깎아올린 석판이 자연스럽게 어우러진 타일이에요.</t>
  </si>
  <si>
    <t>우둘투둘하지만 걷는 걸음마다 피로함을 줄여줄 나무 바닥이에요.</t>
  </si>
  <si>
    <t>반질반질 다듬은 초콜릿색 나뭇결이 따뜻함을 자아내고 있어요.</t>
  </si>
  <si>
    <t>간결하지만 규칙적인 무늬가 들어가 있는 대리석 타일이에요.</t>
  </si>
  <si>
    <t>작은 열매가 아기자기하게 달려있는 풀 타일이에요.</t>
  </si>
  <si>
    <t>폭신한 분홍 빛에서 솜사탕 향기가 느껴지는 것 같은 풀 타일이에요.</t>
  </si>
  <si>
    <t>핑크색의 달콤함과 우아한 아치 장식들이 아름다움을 더해주고 있어요.</t>
  </si>
  <si>
    <t>하얀색의 순수함과 우아한 아치 장식들이 사랑스러움을 더해주고 있어요.</t>
  </si>
  <si>
    <t>따뜻함을 가득 품은 꽃 한송이가 푸르른 잔디 위에 떨어져있는 타일이에요.</t>
  </si>
  <si>
    <t>잔디 위로 바람결에 날아온 작은 꽃잎 하나가 내려앉은 타일이에요.</t>
  </si>
  <si>
    <t>검은 빛깔이 고딕스러운 우아함과 묵직함을 잘 드러내고 있는 타일이에요.</t>
  </si>
  <si>
    <t>하얀 빛깔이 따뜻하기보다 차가움과 싸늘함을 더 드러내고 있는 타일이에요.</t>
  </si>
  <si>
    <t>어두운 모래 속에 별빛처럼 반짝이는 펄이 군데군데 스며있는 모래타일이에요.</t>
  </si>
  <si>
    <t>어두운 모래 위로 심해의 물결이 조용히 넘실거리고 있는 타일이에요.</t>
  </si>
  <si>
    <t>은은하면서도 고급스러운 색을 띄고 있는 회색 돌 타일이에요.</t>
  </si>
  <si>
    <t>얼핏 심심해보일 수 있는 바닥을 재미있게 만들어주는 색으로 가득 차있는 타일이에요.</t>
  </si>
  <si>
    <t>무난한 색감으로 주위를 밝고 화사하게 만들어주는 타일이에요.</t>
  </si>
  <si>
    <t>멋스러운 장식들과 무게감 있는 원목의 색감이 돋보이는 타일이에요.</t>
  </si>
  <si>
    <t>우아한 기둥 장식들과 바닥의 패턴이 조화롭게 들어간 타일이에요.</t>
  </si>
  <si>
    <t>1챕터 복원된 다리 타일입니다.</t>
  </si>
  <si>
    <t>2챕터 복원된 다리 타일입니다.</t>
  </si>
  <si>
    <t>2챕터 느려지는 타일 A입니다.</t>
  </si>
  <si>
    <t>2챕터 느려지는 타일 B입니다.</t>
  </si>
  <si>
    <t>2챕터 느려지는 타일 C입니다.</t>
  </si>
  <si>
    <t>2챕터 느려지는 타일 D입니다.</t>
  </si>
  <si>
    <t>2챕터 느려지는 타일 E입니다.</t>
  </si>
  <si>
    <t>2챕터 느려지는 타일 F입니다.</t>
  </si>
  <si>
    <t>3챕터 복원된 다리 타일입니다.</t>
  </si>
  <si>
    <t>곰돌이 무늬가 들어가 조금 더 귀엽게 느껴지는 플랫폼 타일이에요.</t>
  </si>
  <si>
    <t>오랜 시간이 묻어 빈티지스러운 매력이 느껴지는 벽돌 타일이에요.</t>
  </si>
  <si>
    <t>반딧불이의 희미한 빛이 남겨진 것 만 같은 타일이에요.</t>
  </si>
  <si>
    <t>깊은 밤의 숲 속 길을 떠오르게 하는 타일이에요.</t>
  </si>
  <si>
    <t>물을 가득 머금은 촉촉한 숲의 타일이에요.</t>
    <phoneticPr fontId="4" type="noConversion"/>
  </si>
  <si>
    <t>복작복작 쌓여있는 가방의 양을 보면 떠나는 길이 얼마나 들떠있는지 알 수 있는 것 같아!</t>
  </si>
  <si>
    <t>끝없는 미지의 세상을 향해 첫 걸음을 뗐지만, 시작부터 큰 위기에 봉착하고 말았어요....</t>
  </si>
  <si>
    <t>그 자리에서 서로 다른 이야기를 품고 있는 사람들의 만남과 헤어짐을 바라보며 시간의 흐름을 알려주고 있어요.</t>
  </si>
  <si>
    <t>마음을 설레이게 하는 여행의 시작과 끝을 알려주는 소중한 길잡이에요.</t>
  </si>
  <si>
    <t>요란한 기차 소리와 함께 낯선 길을 헤메이는 여행객들의 걸음을 안내하고 있는 곰돌이 차장이에요.</t>
  </si>
  <si>
    <t>바쁘게 움직이는 여행객과 발걸음을 실어나르는 기차 속에서 친절한 미소를 잃지 않는 곰돌이 역무원이에요.</t>
  </si>
  <si>
    <t>반짝이는 눈빛, 분주한 마음, 감출 수 없는 설레임이 한가득 쌓여있는 여행 가방 카트에요.</t>
  </si>
  <si>
    <t>두근거리는 여행의 시작과 마무리를 함께 하는 기차 매표소에요.</t>
  </si>
  <si>
    <t>들뜬 여행객들의 재잘거리는 목소리와 함께 끊임없는 여정을 함께 떠날 기관차에요.</t>
  </si>
  <si>
    <t>기나긴 여로에 지친 여행객들이 잠시나마 쉬어갈 수 있는 특급 객차에요.</t>
  </si>
  <si>
    <t>기나긴 여로를 지나는 여행객들의 짐을 안전하게 실어날아 줄 특급 화차에요.</t>
  </si>
  <si>
    <t>나무를 튼튼하게 엮어 만든 의자. 잠시 지친 다리를 쉬어가기에 딱 알맞아요.</t>
  </si>
  <si>
    <t>나무를 튼튼하게 엮어 만든 기다란 벤치. 오래 걸어 아픈 발과 다리가 잠시 쉬어가기 딱 알맞아요.</t>
  </si>
  <si>
    <t>알록달록 귀여운 벽돌로 만들어진 파티션. 시간의 흔적이 희미하게 묻어있는 느낌이 들어요.</t>
  </si>
  <si>
    <t>어두운 밤길도 환하게 비출 전등이 달린 파티션. 재잘거리는 목소리가 희미하게 들리는 것 같아요.</t>
  </si>
  <si>
    <t>공간을 시원하게 나뉘어주는 창문이 들어간 파티션. 여행길의 바람이 창문을 살짝 두드리고 있는 것 같아요.</t>
  </si>
  <si>
    <t>새로운 만남을 향한 설레임을 응원하듯 지저귀는 새의 노랫소리가 들리는 것 같아!</t>
  </si>
  <si>
    <t>하루에도 수많은 설레임을 바라는 곳까지 나아갈 수 있는 길이 되어주고 있어요.</t>
  </si>
  <si>
    <t>섬세하게 만들어진 기차역 펜스. 짧지만 공간을 나눠주기에 무척 유용해요.</t>
  </si>
  <si>
    <t>섬세하게 만들어진 기차역 펜스. 길고 튼튼해서 공간을 나눠주기에 무척 유용해요.</t>
  </si>
  <si>
    <t>밤이 되어 어두워지더라도 역 안을 헤메지 않도록 환하게 빛을 내어주는 조명 기둥이에요.</t>
  </si>
  <si>
    <t>오래 기다려왔던 시간을 놓치지 않도록 큰 소리로 인도해줄 확성기에요.</t>
  </si>
  <si>
    <t>반짝거리는 별빛이 조심스럽게 피어난 화단이에요.</t>
  </si>
  <si>
    <t>자그마한 화분 안에 반짝이는 밤의 별빛이 소담스레 피어나 있어요.</t>
  </si>
  <si>
    <t>어떤 나무든 거뜬히 올라가는데 도움을 줄 사다리에요.</t>
  </si>
  <si>
    <t>투박한 테이블 위에 자그마한 흰 꽃들이 잔잔하게 피어 있어요.</t>
  </si>
  <si>
    <t>해가 저문 하늘이 조금 물들어버린 것 같은 보랏빛 나무에요.</t>
  </si>
  <si>
    <t>어둠 속에서 작은 별처럼 빛나는 반딧불이가 밤을 닮은 나무 주변을 떠다니고 있어요.</t>
  </si>
  <si>
    <t>동글동글한 실루엣이 귀엽게 느껴지는 나무. 주변의 반딧불이가 은은하게 빛을 내고 있어요.</t>
  </si>
  <si>
    <t>작은 불빛을 담은 나무와 신비로운 반딧불이가 낭만적인 조화를 이루고 있어요.</t>
  </si>
  <si>
    <t>잘 다듬은 그루터기로 만든 의자. 밤의 차가운 냉기를 막아주는데 도움을 줄거에요.</t>
  </si>
  <si>
    <t>편안하게 쉴 수 있도록 폭신한 방석을 얹은 그루터기 의자에요.</t>
  </si>
  <si>
    <t>포근한 나뭇잎 사이에 둘러싸여 있는 작은 오두막집. 이 곳의 주인은 어떤 꿈을 꾸고 있을까?</t>
  </si>
  <si>
    <t>색색의 풀꽃이 자라난 울타리. 보기만해도 싱그러운 기운이 밀려오는 것 같아요.</t>
  </si>
  <si>
    <t>해는 이미 떠올랐지만 잠에서 깨고싶지 않은 여우예요.</t>
  </si>
  <si>
    <t>다람쥐가 몰래 간식을 두고 간 원목 협탁이에요.</t>
  </si>
  <si>
    <t>자그마한 연못 안에 맑고 하얀 연꽃이 피어나있어요.</t>
  </si>
  <si>
    <t>숲의 동물들이 뛰어놀다 목이 마를때면 찾아가는 장소예요.</t>
  </si>
  <si>
    <t>바위 틈에서 깨끗한 물이 노래하듯 쉼없이 흐르고 있어요.</t>
  </si>
  <si>
    <t>낮은 나무에 지어놓은 새 집으로 파랑새가 찾아왔어요!</t>
  </si>
  <si>
    <t>높은 나무 위엔 다람쥐가 소중하게 여기는 보물이 숨겨져 있어요.</t>
  </si>
  <si>
    <t>나뭇가지를 엮어 만든 의자에 하얀색 페인트를 칠하고 노란 쿠션을 얹었어요.</t>
  </si>
  <si>
    <t>음유시인의 연주를 듣기 위해 숲 속 동물 친구들이 옹기종기 모였어요.</t>
  </si>
  <si>
    <t>하얗게 페인트칠 된 짧은 나무 울타리에 덩굴이 자라났어요.</t>
  </si>
  <si>
    <t>하얗게 페인트칠 된 긴 나무 울타리에 덩굴이 자라났어요.</t>
  </si>
  <si>
    <t>돌아오는 길을 까먹는 동물 친구들을 위해 나무를 엮어 길을 만들었어요.</t>
  </si>
  <si>
    <t>은방울꽃이 높다랗게 자라나 밤의 숲도 환하게 비춰주고 있어요.</t>
  </si>
  <si>
    <t>사이좋은 물고기 두 마리가 용궁을 산책하고 있어요.</t>
  </si>
  <si>
    <t>용궁 주위를 자유로이 헤엄치는 물고기들이에요.</t>
  </si>
  <si>
    <t>간 없이도 용왕님의 병을 고쳐주겠다고 말하는 토끼 의원이에요.</t>
  </si>
  <si>
    <t>간을 뺏기기 전에 지금이라도 도망가자고 의원에게 말하며 불안해하는 토끼 조수예요.</t>
  </si>
  <si>
    <t>깊은 바닷속 용궁 최강의 무사. 허튼짓 할 생각하지 않는 게 좋을 거에요!</t>
  </si>
  <si>
    <t>충성스러운 시종은 요새 용왕님의 건강 때문에 걱정이 이만저만이 아니에요.</t>
  </si>
  <si>
    <t>가장 나이가 많은 거북 용왕님이 인자한 미소로 손님을 맞아주고 있어요.</t>
  </si>
  <si>
    <t>보기만 해도 머리가 아찔해져오는 금은보화, 용왕님의 병을 고친다면 이 모든 게 다 내 것?</t>
  </si>
  <si>
    <t>산더미처럼 쌓인 금은보화가 이 깊은 바닷속 용궁의 부유함을 드러내고 있어요.</t>
  </si>
  <si>
    <t>바닷물이 졸졸 흘러내리는 분수. 보기만 해도 마음이 편해지는 것 같아.</t>
  </si>
  <si>
    <t>각양각색의 산호가 눈을 즐겁게 해주는 용궁의 화단이에요.</t>
  </si>
  <si>
    <t>커다란 보석이 박힌 의자가 용궁의 권위를 나타내고 있어요.</t>
  </si>
  <si>
    <t>독을 품고 있는 귀여운 복어 의자. 하지만 너무너무 폭신한걸....!</t>
  </si>
  <si>
    <t>경비병 거북들이 엄중히 지키는 거대한 조개 속엔 용궁에서 가장 귀중한 진주가 잠들어 있어요.</t>
  </si>
  <si>
    <t>바닷속이라도 단단히 발 디딜 곳이 있다면 두렵지 않아요.</t>
  </si>
  <si>
    <t>바다 물결에 반질반질 깎여나간 바다 반석이에요.</t>
  </si>
  <si>
    <t>비취 기와와 황금 장식이 조화를 이루는 용궁의 담장이에요.</t>
  </si>
  <si>
    <t>비취 기와와 황금 장식이 화려하게 장식 된 용궁의 담장이에요.</t>
  </si>
  <si>
    <t>높이 달린 푸른빛 등불이 용궁의 밤을 밝혀줘요.</t>
  </si>
  <si>
    <t>높이 달린 커다란 등불은 바닷속 달처럼 보여요.</t>
  </si>
  <si>
    <t>반질거리고 위엄있는 원형의 아치문을 넘어서면, 용왕님을 만날 수 있지 않을까?</t>
  </si>
  <si>
    <t>드레스 룸 진입하기</t>
    <phoneticPr fontId="4" type="noConversion"/>
  </si>
  <si>
    <t>패키지 설명</t>
    <phoneticPr fontId="4" type="noConversion"/>
  </si>
  <si>
    <t>구매 즉시 지급되는 우편 메시지
or 구매 tip text</t>
    <phoneticPr fontId="4" type="noConversion"/>
  </si>
  <si>
    <t>솟아나는 호기심</t>
  </si>
  <si>
    <t>넘치는 호기심</t>
  </si>
  <si>
    <t>새롭게 내딛는 한걸음</t>
  </si>
  <si>
    <t>설레임이 담긴 한걸음</t>
  </si>
  <si>
    <t>하얀 꽃 요정</t>
  </si>
  <si>
    <t>단풍나무 숲의 주인</t>
  </si>
  <si>
    <t>단풍의 낭만을 쫓아</t>
  </si>
  <si>
    <t>귀공자의 하루</t>
  </si>
  <si>
    <t>다정한 수습 천사</t>
  </si>
  <si>
    <t>여린 견습 천사</t>
  </si>
  <si>
    <t>우아한 바다의 숨결</t>
  </si>
  <si>
    <t>얼어붙은 눈서리</t>
  </si>
  <si>
    <t>미리 해피 크리스마스</t>
  </si>
  <si>
    <t>하얀 눈의 고백</t>
  </si>
  <si>
    <t>낭만을 담은 고백</t>
  </si>
  <si>
    <t>깊은 설산의 눈 정령</t>
  </si>
  <si>
    <t>디케 날개 (NPC)</t>
    <phoneticPr fontId="4" type="noConversion"/>
  </si>
  <si>
    <t>디케 지팡이 (NPC)</t>
    <phoneticPr fontId="4" type="noConversion"/>
  </si>
  <si>
    <t>강인한 눈빛 얼굴</t>
  </si>
  <si>
    <t>어떤 일이든 눈빛만큼은 그 누구에게도 지지 않을 것 같은 얼굴.</t>
    <phoneticPr fontId="4" type="noConversion"/>
  </si>
  <si>
    <t>원화</t>
    <phoneticPr fontId="4" type="noConversion"/>
  </si>
  <si>
    <t>보물 최초 획득하기</t>
    <phoneticPr fontId="4" type="noConversion"/>
  </si>
  <si>
    <t>깨끗한 숲을 위해(2)</t>
  </si>
  <si>
    <t>깨끗한 숲을 위해(3)</t>
  </si>
  <si>
    <t>깨끗한 숲을 위해(4)</t>
  </si>
  <si>
    <t>깨끗한 숲을 위해(5)</t>
  </si>
  <si>
    <t>깨끗한 숲을 위해(6)</t>
  </si>
  <si>
    <t>깨끗한 숲을 위해(7)</t>
  </si>
  <si>
    <t>깨끗한 숲을 위해(8)</t>
  </si>
  <si>
    <t>깨끗한 숲을 위해(9)</t>
  </si>
  <si>
    <t>깨끗한 숲을 위해(10)</t>
  </si>
  <si>
    <t>깨끗한 숲을 위해(11)</t>
  </si>
  <si>
    <t>깨끗한 숲을 위해(12)</t>
  </si>
  <si>
    <t>깨끗한 숲을 위해(13)</t>
  </si>
  <si>
    <t>깨끗한 숲을 위해(14)</t>
  </si>
  <si>
    <t>깨끗한 숲을 위해(15)</t>
  </si>
  <si>
    <t>깨끗한 숲을 위해(16)</t>
  </si>
  <si>
    <t>깨끗한 숲을 위해(17)</t>
  </si>
  <si>
    <t>깨끗한 숲을 위해(18)</t>
  </si>
  <si>
    <t>깨끗한 숲을 위해(19)</t>
  </si>
  <si>
    <t>깨끗한 숲을 위해(20)</t>
  </si>
  <si>
    <t>깨끗한 숲을 위해(21)</t>
  </si>
  <si>
    <t>깨끗한 숲을 위해(22)</t>
  </si>
  <si>
    <t>깨끗한 숲을 위해(23)</t>
  </si>
  <si>
    <t>깨끗한 숲을 위해(24)</t>
  </si>
  <si>
    <t>깨끗한 숲을 위해(25)</t>
  </si>
  <si>
    <t>깨끗한 숲을 위해(26)</t>
  </si>
  <si>
    <t>깨끗한 숲을 위해(27)</t>
  </si>
  <si>
    <t>깨끗한 숲을 위해(28)</t>
  </si>
  <si>
    <t>깨끗한 숲을 위해(29)</t>
  </si>
  <si>
    <t>깨끗한 숲을 위해(30)</t>
  </si>
  <si>
    <t>깨끗한 숲을 위해(31)</t>
  </si>
  <si>
    <t>깨끗한 숲을 위해(32)</t>
  </si>
  <si>
    <t>깨끗한 숲을 위해(33)</t>
  </si>
  <si>
    <t>깨끗한 숲을 위해(34)</t>
  </si>
  <si>
    <t>깨끗한 숲을 위해(35)</t>
  </si>
  <si>
    <t>깨끗한 숲을 위해(36)</t>
  </si>
  <si>
    <t>깨끗한 숲을 위해(37)</t>
  </si>
  <si>
    <t>깨끗한 숲을 위해(38)</t>
  </si>
  <si>
    <t>깨끗한 숲을 위해(39)</t>
  </si>
  <si>
    <t>깨끗한 숲을 위해(40)</t>
  </si>
  <si>
    <t>깨끗한 숲을 위해(41)</t>
  </si>
  <si>
    <t>깨끗한 숲을 위해(42)</t>
  </si>
  <si>
    <t>깨끗한 숲을 위해(43)</t>
  </si>
  <si>
    <t>깨끗한 숲을 위해(44)</t>
  </si>
  <si>
    <t>깨끗한 숲을 위해(45)</t>
  </si>
  <si>
    <t>깨끗한 숲을 위해(46)</t>
  </si>
  <si>
    <t>깨끗한 숲을 위해(47)</t>
  </si>
  <si>
    <t>깨끗한 숲을 위해(48)</t>
  </si>
  <si>
    <t>깨끗한 숲을 위해(49)</t>
  </si>
  <si>
    <t>깨끗한 숲을 위해(50)</t>
  </si>
  <si>
    <t>깨끗한 숲을 위해(51)</t>
  </si>
  <si>
    <t>깨끗한 숲을 위해(52)</t>
  </si>
  <si>
    <t>깨끗한 숲을 위해(53)</t>
  </si>
  <si>
    <t>깨끗한 숲을 위해(54)</t>
  </si>
  <si>
    <t>깨끗한 숲을 위해(55)</t>
  </si>
  <si>
    <t>깨끗한 숲을 위해(56)</t>
  </si>
  <si>
    <t>깨끗한 숲을 위해(57)</t>
  </si>
  <si>
    <t>깨끗한 숲을 위해(58)</t>
  </si>
  <si>
    <t>깨끗한 숲을 위해(59)</t>
  </si>
  <si>
    <t>깨끗한 숲을 위해(60)</t>
  </si>
  <si>
    <t>깨끗한 숲을 위해(61)</t>
  </si>
  <si>
    <t>깨끗한 숲을 위해(62)</t>
  </si>
  <si>
    <t>깨끗한 숲을 위해(63)</t>
  </si>
  <si>
    <t>깨끗한 숲을 위해(64)</t>
  </si>
  <si>
    <t>깨끗한 숲을 위해(65)</t>
  </si>
  <si>
    <t>깨끗한 숲을 위해(66)</t>
  </si>
  <si>
    <t>깨끗한 숲을 위해(67)</t>
  </si>
  <si>
    <t>깨끗한 숲을 위해(68)</t>
  </si>
  <si>
    <t>축복받은 땅의 작물(2)</t>
  </si>
  <si>
    <t>축복받은 땅의 작물(3)</t>
  </si>
  <si>
    <t>축복받은 땅의 작물(4)</t>
  </si>
  <si>
    <t>축복받은 땅의 작물(5)</t>
  </si>
  <si>
    <t>축복받은 땅의 작물(6)</t>
  </si>
  <si>
    <t>축복받은 땅의 작물(7)</t>
  </si>
  <si>
    <t>축복받은 땅의 작물(8)</t>
  </si>
  <si>
    <t>축복받은 땅의 작물(9)</t>
  </si>
  <si>
    <t>축복받은 땅의 작물(10)</t>
  </si>
  <si>
    <t>축복받은 땅의 작물(11)</t>
  </si>
  <si>
    <t>축복받은 땅의 작물(12)</t>
  </si>
  <si>
    <t>축복받은 땅의 작물(13)</t>
  </si>
  <si>
    <t>축복받은 땅의 작물(14)</t>
  </si>
  <si>
    <t>축복받은 땅의 작물(15)</t>
  </si>
  <si>
    <t>축복받은 땅의 작물(16)</t>
  </si>
  <si>
    <t>축복받은 땅의 작물(17)</t>
  </si>
  <si>
    <t>축복받은 땅의 작물(18)</t>
  </si>
  <si>
    <t>축복받은 땅의 작물(19)</t>
  </si>
  <si>
    <t>축복받은 땅의 작물(20)</t>
  </si>
  <si>
    <t>축복받은 땅의 작물(21)</t>
  </si>
  <si>
    <t>축복받은 땅의 작물(22)</t>
  </si>
  <si>
    <t>축복받은 땅의 작물(23)</t>
  </si>
  <si>
    <t>축복받은 땅의 작물(24)</t>
  </si>
  <si>
    <t>축복받은 땅의 작물(25)</t>
  </si>
  <si>
    <t>축복받은 땅의 작물(26)</t>
  </si>
  <si>
    <t>축복받은 땅의 작물(27)</t>
  </si>
  <si>
    <t>축복받은 땅의 작물(28)</t>
  </si>
  <si>
    <t>축복받은 땅의 작물(29)</t>
  </si>
  <si>
    <t>축복받은 땅의 작물(30)</t>
  </si>
  <si>
    <t>축복받은 땅의 작물(31)</t>
  </si>
  <si>
    <t>축복받은 땅의 작물(32)</t>
  </si>
  <si>
    <t>축복받은 땅의 작물(33)</t>
  </si>
  <si>
    <t>축복받은 땅의 작물(34)</t>
  </si>
  <si>
    <t>축복받은 땅의 작물(35)</t>
  </si>
  <si>
    <t>축복받은 땅의 작물(36)</t>
  </si>
  <si>
    <t>축복받은 땅의 작물(37)</t>
  </si>
  <si>
    <t>축복받은 땅의 작물(38)</t>
  </si>
  <si>
    <t>축복받은 땅의 작물(39)</t>
  </si>
  <si>
    <t>축복받은 땅의 작물(40)</t>
  </si>
  <si>
    <t>축복받은 땅의 작물(41)</t>
  </si>
  <si>
    <t>축복받은 땅의 작물(42)</t>
  </si>
  <si>
    <t>축복받은 땅의 작물(43)</t>
  </si>
  <si>
    <t>축복받은 땅의 작물(44)</t>
  </si>
  <si>
    <t>축복받은 땅의 작물(45)</t>
  </si>
  <si>
    <t>축복받은 땅의 작물(46)</t>
  </si>
  <si>
    <t>축복받은 땅의 작물(47)</t>
  </si>
  <si>
    <t>축복받은 땅의 작물(48)</t>
  </si>
  <si>
    <t>축복받은 땅의 작물(49)</t>
  </si>
  <si>
    <t>축복받은 땅의 작물(50)</t>
  </si>
  <si>
    <t>축복받은 땅의 작물(51)</t>
  </si>
  <si>
    <t>축복받은 땅의 작물(52)</t>
  </si>
  <si>
    <t>축복받은 땅의 작물(53)</t>
  </si>
  <si>
    <t>축복받은 땅의 작물(54)</t>
  </si>
  <si>
    <t>축복받은 땅의 작물(55)</t>
  </si>
  <si>
    <t>축복받은 땅의 작물(56)</t>
  </si>
  <si>
    <t>축복받은 땅의 작물(57)</t>
  </si>
  <si>
    <t>축복받은 땅의 작물(58)</t>
  </si>
  <si>
    <t>축복받은 땅의 작물(59)</t>
  </si>
  <si>
    <t>축복받은 땅의 작물(60)</t>
  </si>
  <si>
    <t>축복받은 땅의 작물(61)</t>
  </si>
  <si>
    <t>축복받은 땅의 작물(62)</t>
  </si>
  <si>
    <t>축복받은 땅의 작물(63)</t>
  </si>
  <si>
    <t>축복받은 땅의 작물(64)</t>
  </si>
  <si>
    <t>축복받은 땅의 작물(65)</t>
  </si>
  <si>
    <t>축복받은 땅의 작물(66)</t>
  </si>
  <si>
    <t>축복받은 땅의 작물(67)</t>
  </si>
  <si>
    <t>축복받은 땅의 작물(68)</t>
  </si>
  <si>
    <t>축복받은 땅의 작물(69)</t>
  </si>
  <si>
    <t>축복받은 땅의 작물(70)</t>
  </si>
  <si>
    <t>축복받은 땅의 작물(71)</t>
  </si>
  <si>
    <t>축복받은 땅의 작물(72)</t>
  </si>
  <si>
    <t>축복받은 땅의 작물(73)</t>
  </si>
  <si>
    <t>축복받은 땅의 작물(74)</t>
  </si>
  <si>
    <t>축복받은 땅의 작물(75)</t>
  </si>
  <si>
    <t>축복받은 땅의 작물(76)</t>
  </si>
  <si>
    <t>축복받은 땅의 작물(77)</t>
  </si>
  <si>
    <t>축복받은 땅의 작물(78)</t>
  </si>
  <si>
    <t>축복받은 땅의 작물(79)</t>
  </si>
  <si>
    <t>축복받은 땅의 작물(80)</t>
  </si>
  <si>
    <t>축복받은 땅의 작물(81)</t>
  </si>
  <si>
    <t>축복받은 땅의 작물(82)</t>
  </si>
  <si>
    <t>축복받은 땅의 작물(83)</t>
  </si>
  <si>
    <t>축복받은 땅의 작물(84)</t>
  </si>
  <si>
    <t>축복받은 땅의 작물(85)</t>
  </si>
  <si>
    <t>축복받은 땅의 작물(86)</t>
  </si>
  <si>
    <t>축복받은 땅의 작물(87)</t>
  </si>
  <si>
    <t>소원의 게시판(2)</t>
  </si>
  <si>
    <t>소원의 게시판(3)</t>
  </si>
  <si>
    <t>소원의 게시판(4)</t>
  </si>
  <si>
    <t>소원의 게시판(5)</t>
  </si>
  <si>
    <t>소원의 게시판(6)</t>
  </si>
  <si>
    <t>소원의 게시판(7)</t>
  </si>
  <si>
    <t>소원의 게시판(8)</t>
  </si>
  <si>
    <t>소원의 게시판(9)</t>
  </si>
  <si>
    <t>소원의 게시판(10)</t>
  </si>
  <si>
    <t>소원의 게시판(11)</t>
  </si>
  <si>
    <t>소원의 게시판(12)</t>
  </si>
  <si>
    <t>소원의 게시판(13)</t>
  </si>
  <si>
    <t>소원의 게시판(14)</t>
  </si>
  <si>
    <t>소원의 게시판(15)</t>
  </si>
  <si>
    <t>소원의 게시판(16)</t>
  </si>
  <si>
    <t>소원의 게시판(17)</t>
  </si>
  <si>
    <t>소원의 게시판(18)</t>
  </si>
  <si>
    <t>소원의 게시판(19)</t>
  </si>
  <si>
    <t>소원의 게시판(20)</t>
  </si>
  <si>
    <t>소원의 게시판(21)</t>
  </si>
  <si>
    <t>소원의 게시판(22)</t>
  </si>
  <si>
    <t>소원의 게시판(23)</t>
  </si>
  <si>
    <t>소원의 게시판(24)</t>
  </si>
  <si>
    <t>소원의 게시판(25)</t>
  </si>
  <si>
    <t>소원의 게시판(26)</t>
  </si>
  <si>
    <t>소원의 게시판(27)</t>
  </si>
  <si>
    <t>소원의 게시판(28)</t>
  </si>
  <si>
    <t>소원의 게시판(29)</t>
  </si>
  <si>
    <t>소원의 게시판(30)</t>
  </si>
  <si>
    <t>소원의 게시판(31)</t>
  </si>
  <si>
    <t>소원의 게시판(32)</t>
  </si>
  <si>
    <t>소원의 게시판(33)</t>
  </si>
  <si>
    <t>소원의 게시판(34)</t>
  </si>
  <si>
    <t>소원의 게시판(35)</t>
  </si>
  <si>
    <t>소원의 게시판(36)</t>
  </si>
  <si>
    <t>소원의 게시판(37)</t>
  </si>
  <si>
    <t>소원의 게시판(38)</t>
  </si>
  <si>
    <t>소원의 게시판(39)</t>
  </si>
  <si>
    <t>소원의 게시판(40)</t>
  </si>
  <si>
    <t>소원의 게시판(41)</t>
  </si>
  <si>
    <t>소원의 게시판(42)</t>
  </si>
  <si>
    <t>소원의 게시판(43)</t>
  </si>
  <si>
    <t>소원의 게시판(44)</t>
  </si>
  <si>
    <t>소원의 게시판(45)</t>
  </si>
  <si>
    <t>소원의 게시판(46)</t>
  </si>
  <si>
    <t>소원의 게시판(47)</t>
  </si>
  <si>
    <t>소원의 게시판(48)</t>
  </si>
  <si>
    <t>소원의 게시판(49)</t>
  </si>
  <si>
    <t>소원의 게시판(50)</t>
  </si>
  <si>
    <t>소원의 게시판(51)</t>
  </si>
  <si>
    <t>소원의 게시판(52)</t>
  </si>
  <si>
    <t>소원의 게시판(53)</t>
  </si>
  <si>
    <t>소원의 게시판(54)</t>
  </si>
  <si>
    <t>소원의 게시판(55)</t>
  </si>
  <si>
    <t>소원의 게시판(56)</t>
  </si>
  <si>
    <t>소원의 게시판(57)</t>
  </si>
  <si>
    <t>소원의 게시판(58)</t>
  </si>
  <si>
    <t>소원의 게시판(59)</t>
  </si>
  <si>
    <t>소원의 게시판(60)</t>
  </si>
  <si>
    <t>소원의 게시판(61)</t>
  </si>
  <si>
    <t>소원의 게시판(62)</t>
  </si>
  <si>
    <t>소원의 게시판(63)</t>
  </si>
  <si>
    <t>소원의 게시판(64)</t>
  </si>
  <si>
    <t>소원의 게시판(65)</t>
  </si>
  <si>
    <t>소원의 게시판(66)</t>
  </si>
  <si>
    <t>소원의 게시판(67)</t>
  </si>
  <si>
    <t>소원의 게시판(68)</t>
  </si>
  <si>
    <t>소원의 게시판(69)</t>
  </si>
  <si>
    <t>소원의 게시판(70)</t>
  </si>
  <si>
    <t>소원의 게시판(71)</t>
  </si>
  <si>
    <t>소원의 게시판(72)</t>
  </si>
  <si>
    <t>소원의 게시판(73)</t>
  </si>
  <si>
    <t>소원의 게시판(74)</t>
  </si>
  <si>
    <t>소원의 게시판(75)</t>
  </si>
  <si>
    <t>소원의 게시판(76)</t>
  </si>
  <si>
    <t>소원의 게시판(77)</t>
  </si>
  <si>
    <t>소원의 게시판(78)</t>
  </si>
  <si>
    <t>소원의 게시판(79)</t>
  </si>
  <si>
    <t>소원의 게시판(80)</t>
  </si>
  <si>
    <t>소원의 게시판(81)</t>
  </si>
  <si>
    <t>소원의 게시판(82)</t>
  </si>
  <si>
    <t>소원의 게시판(83)</t>
  </si>
  <si>
    <t>소원의 게시판(84)</t>
  </si>
  <si>
    <t>소원의 게시판(85)</t>
  </si>
  <si>
    <t>소원의 게시판(86)</t>
  </si>
  <si>
    <t>소원의 게시판(87)</t>
  </si>
  <si>
    <t>소원의 게시판(88)</t>
  </si>
  <si>
    <t>소원의 게시판(89)</t>
  </si>
  <si>
    <t>소원의 게시판(90)</t>
  </si>
  <si>
    <t>소원의 게시판(91)</t>
  </si>
  <si>
    <t>소원의 게시판(92)</t>
  </si>
  <si>
    <t>소원의 게시판(93)</t>
  </si>
  <si>
    <t>소원의 게시판(94)</t>
  </si>
  <si>
    <t>드레스 룸과 고민(2)</t>
  </si>
  <si>
    <t>드레스 룸과 고민(3)</t>
  </si>
  <si>
    <t>드레스 룸과 고민(4)</t>
  </si>
  <si>
    <t>드레스 룸과 고민(5)</t>
  </si>
  <si>
    <t>드레스 룸과 고민(6)</t>
  </si>
  <si>
    <t>드레스 룸과 고민(7)</t>
  </si>
  <si>
    <t>드레스 룸과 고민(8)</t>
  </si>
  <si>
    <t>드레스 룸과 고민(9)</t>
  </si>
  <si>
    <t>드레스 룸과 고민(10)</t>
  </si>
  <si>
    <t>드레스 룸과 고민(11)</t>
  </si>
  <si>
    <t>드레스 룸과 고민(12)</t>
  </si>
  <si>
    <t>드레스 룸과 고민(13)</t>
  </si>
  <si>
    <t>드레스 룸과 고민(14)</t>
  </si>
  <si>
    <t>드레스 룸과 고민(15)</t>
  </si>
  <si>
    <t>드레스 룸과 고민(16)</t>
  </si>
  <si>
    <t>드레스 룸과 고민(17)</t>
  </si>
  <si>
    <t>드레스 룸과 고민(18)</t>
  </si>
  <si>
    <t>드레스 룸과 고민(19)</t>
  </si>
  <si>
    <t>드레스 룸과 고민(20)</t>
  </si>
  <si>
    <t>드레스 룸과 고민(21)</t>
  </si>
  <si>
    <t>드레스 룸과 고민(22)</t>
  </si>
  <si>
    <t>드레스 룸과 고민(23)</t>
  </si>
  <si>
    <t>드레스 룸과 고민(24)</t>
  </si>
  <si>
    <t>드레스 룸과 고민(25)</t>
  </si>
  <si>
    <t>드레스 룸과 고민(26)</t>
  </si>
  <si>
    <t>드레스 룸과 고민(27)</t>
  </si>
  <si>
    <t>드레스 룸과 고민(28)</t>
  </si>
  <si>
    <t>드레스 룸과 고민(29)</t>
  </si>
  <si>
    <t>드레스 룸과 고민(30)</t>
  </si>
  <si>
    <t>드레스 룸과 고민(31)</t>
  </si>
  <si>
    <t>드레스 룸과 고민(32)</t>
  </si>
  <si>
    <t>숲을 가꾸는(2)</t>
  </si>
  <si>
    <t>숲을 가꾸는(3)</t>
  </si>
  <si>
    <t>숲을 가꾸는(4)</t>
  </si>
  <si>
    <t>숲을 가꾸는(5)</t>
  </si>
  <si>
    <t>숲을 가꾸는(6)</t>
  </si>
  <si>
    <t>숲을 가꾸는(7)</t>
  </si>
  <si>
    <t>숲을 가꾸는(8)</t>
  </si>
  <si>
    <t>숲을 가꾸는(9)</t>
  </si>
  <si>
    <t>숲을 가꾸는(10)</t>
  </si>
  <si>
    <t>숲을 가꾸는(11)</t>
  </si>
  <si>
    <t>숲을 가꾸는(12)</t>
  </si>
  <si>
    <t>숲을 가꾸는(13)</t>
  </si>
  <si>
    <t>숲을 가꾸는(14)</t>
  </si>
  <si>
    <t>숲을 가꾸는(15)</t>
  </si>
  <si>
    <t>숲을 가꾸는(16)</t>
  </si>
  <si>
    <t>숲을 가꾸는(17)</t>
  </si>
  <si>
    <t>숲을 가꾸는(18)</t>
  </si>
  <si>
    <t>숲을 가꾸는(19)</t>
  </si>
  <si>
    <t>숲을 가꾸는(20)</t>
  </si>
  <si>
    <t>숲을 가꾸는(21)</t>
  </si>
  <si>
    <t>숲을 가꾸는(22)</t>
  </si>
  <si>
    <t>숲을 가꾸는(23)</t>
  </si>
  <si>
    <t>숲을 가꾸는(24)</t>
  </si>
  <si>
    <t>숲을 가꾸는(25)</t>
  </si>
  <si>
    <t>숲을 가꾸는(26)</t>
  </si>
  <si>
    <t>숲을 가꾸는(27)</t>
  </si>
  <si>
    <t>숲을 가꾸는(28)</t>
  </si>
  <si>
    <t>숲을 가꾸는(29)</t>
  </si>
  <si>
    <t>숲을 가꾸는(30)</t>
  </si>
  <si>
    <t>나쁜 몬스터!(2)</t>
  </si>
  <si>
    <t>나쁜 몬스터!(3)</t>
  </si>
  <si>
    <t>나쁜 몬스터!(4)</t>
  </si>
  <si>
    <t>나쁜 몬스터!(5)</t>
  </si>
  <si>
    <t>나쁜 몬스터!(6)</t>
  </si>
  <si>
    <t>나쁜 몬스터!(7)</t>
  </si>
  <si>
    <t>나쁜 몬스터!(8)</t>
  </si>
  <si>
    <t>나쁜 몬스터!(9)</t>
  </si>
  <si>
    <t>나쁜 몬스터!(10)</t>
  </si>
  <si>
    <t>나쁜 몬스터!(11)</t>
  </si>
  <si>
    <t>나쁜 몬스터!(12)</t>
  </si>
  <si>
    <t>나쁜 몬스터!(13)</t>
  </si>
  <si>
    <t>나쁜 몬스터!(14)</t>
  </si>
  <si>
    <t>나쁜 몬스터!(15)</t>
  </si>
  <si>
    <t>나쁜 몬스터!(16)</t>
  </si>
  <si>
    <t>나쁜 몬스터!(17)</t>
  </si>
  <si>
    <t>나쁜 몬스터!(18)</t>
  </si>
  <si>
    <t>나쁜 몬스터!(19)</t>
  </si>
  <si>
    <t>나쁜 몬스터!(20)</t>
  </si>
  <si>
    <t>나쁜 몬스터!(21)</t>
  </si>
  <si>
    <t>나쁜 몬스터!(22)</t>
  </si>
  <si>
    <t>나쁜 몬스터!(23)</t>
  </si>
  <si>
    <t>나쁜 몬스터!(24)</t>
  </si>
  <si>
    <t>나쁜 몬스터!(25)</t>
  </si>
  <si>
    <t>나쁜 몬스터!(26)</t>
  </si>
  <si>
    <t>나쁜 몬스터!(27)</t>
  </si>
  <si>
    <t>나쁜 몬스터!(28)</t>
  </si>
  <si>
    <t>나쁜 몬스터!(29)</t>
  </si>
  <si>
    <t>나쁜 몬스터!(30)</t>
  </si>
  <si>
    <t>나쁜 몬스터!(31)</t>
  </si>
  <si>
    <t>나쁜 몬스터!(32)</t>
  </si>
  <si>
    <t>나쁜 몬스터!(33)</t>
  </si>
  <si>
    <t>나쁜 몬스터!(34)</t>
  </si>
  <si>
    <t>나쁜 몬스터!(35)</t>
  </si>
  <si>
    <t>나쁜 몬스터!(36)</t>
  </si>
  <si>
    <t>나쁜 몬스터!(37)</t>
  </si>
  <si>
    <t>나쁜 몬스터!(38)</t>
  </si>
  <si>
    <t>나쁜 몬스터!(39)</t>
  </si>
  <si>
    <t>나쁜 몬스터!(40)</t>
  </si>
  <si>
    <t>나쁜 몬스터!(41)</t>
  </si>
  <si>
    <t>나쁜 몬스터!(42)</t>
  </si>
  <si>
    <t>나쁜 몬스터!(43)</t>
  </si>
  <si>
    <t>나쁜 몬스터!(44)</t>
  </si>
  <si>
    <t>나쁜 몬스터!(45)</t>
  </si>
  <si>
    <t>나쁜 몬스터!(46)</t>
  </si>
  <si>
    <t>나쁜 몬스터!(47)</t>
  </si>
  <si>
    <t>나쁜 몬스터!(48)</t>
  </si>
  <si>
    <t>나쁜 몬스터!(49)</t>
  </si>
  <si>
    <t>나쁜 몬스터!(50)</t>
  </si>
  <si>
    <t>나쁜 몬스터!(51)</t>
  </si>
  <si>
    <t>나쁜 몬스터!(52)</t>
  </si>
  <si>
    <t>나쁜 몬스터!(53)</t>
  </si>
  <si>
    <t>나쁜 몬스터!(54)</t>
  </si>
  <si>
    <t>나쁜 몬스터!(55)</t>
  </si>
  <si>
    <t>나쁜 몬스터!(56)</t>
  </si>
  <si>
    <t>나쁜 몬스터!(57)</t>
  </si>
  <si>
    <t>나쁜 몬스터!(58)</t>
  </si>
  <si>
    <t>나쁜 몬스터!(59)</t>
  </si>
  <si>
    <t>나쁜 몬스터!(60)</t>
  </si>
  <si>
    <t>나쁜 몬스터!(61)</t>
  </si>
  <si>
    <t>나쁜 몬스터!(62)</t>
  </si>
  <si>
    <t>나쁜 몬스터!(63)</t>
  </si>
  <si>
    <t>나쁜 몬스터!(64)</t>
  </si>
  <si>
    <t>나쁜 몬스터!(65)</t>
  </si>
  <si>
    <t>나쁜 몬스터!(66)</t>
  </si>
  <si>
    <t>나쁜 몬스터!(67)</t>
  </si>
  <si>
    <t>나쁜 몬스터!(68)</t>
  </si>
  <si>
    <t>나쁜 몬스터!(69)</t>
  </si>
  <si>
    <t>나쁜 몬스터!(70)</t>
  </si>
  <si>
    <t>나쁜 몬스터!(71)</t>
  </si>
  <si>
    <t>나쁜 몬스터!(72)</t>
  </si>
  <si>
    <t>나쁜 몬스터!(73)</t>
  </si>
  <si>
    <t>잠든 역사(2)</t>
  </si>
  <si>
    <t>잠든 역사(3)</t>
  </si>
  <si>
    <t>잠든 역사(4)</t>
  </si>
  <si>
    <t>잠든 역사(5)</t>
  </si>
  <si>
    <t>잠든 역사(6)</t>
  </si>
  <si>
    <t>잠든 역사(7)</t>
  </si>
  <si>
    <t>잠든 역사(8)</t>
  </si>
  <si>
    <t>잠든 역사(9)</t>
  </si>
  <si>
    <t>잠든 역사(10)</t>
  </si>
  <si>
    <t>잠든 역사(11)</t>
  </si>
  <si>
    <t>잠든 역사(12)</t>
  </si>
  <si>
    <t>잠든 역사(13)</t>
  </si>
  <si>
    <t>잠든 역사(14)</t>
  </si>
  <si>
    <t>잠든 역사(15)</t>
  </si>
  <si>
    <t>잠든 역사(16)</t>
  </si>
  <si>
    <t>잠든 역사(17)</t>
  </si>
  <si>
    <t>잠든 역사(18)</t>
  </si>
  <si>
    <t>잠든 역사(19)</t>
  </si>
  <si>
    <t>잠든 역사(20)</t>
  </si>
  <si>
    <t>잠든 역사(21)</t>
  </si>
  <si>
    <t>잠든 역사(22)</t>
  </si>
  <si>
    <t>잠든 역사(23)</t>
  </si>
  <si>
    <t>잠든 역사(24)</t>
  </si>
  <si>
    <t>잠든 역사(25)</t>
  </si>
  <si>
    <t>잠든 역사(26)</t>
  </si>
  <si>
    <t>잠든 역사(27)</t>
  </si>
  <si>
    <t>잠든 역사(28)</t>
  </si>
  <si>
    <t>잠든 역사(29)</t>
  </si>
  <si>
    <t>잠든 역사(30)</t>
  </si>
  <si>
    <t>잠든 역사(31)</t>
  </si>
  <si>
    <t>잠든 역사(32)</t>
  </si>
  <si>
    <t>잠든 역사(33)</t>
  </si>
  <si>
    <t>잠든 역사(34)</t>
  </si>
  <si>
    <t>잠든 역사(35)</t>
  </si>
  <si>
    <t>잠든 역사(36)</t>
  </si>
  <si>
    <t>숲에 묻힌 보물(2)</t>
  </si>
  <si>
    <t>숲에 묻힌 보물(3)</t>
  </si>
  <si>
    <t>숲에 묻힌 보물(4)</t>
  </si>
  <si>
    <t>숲에 묻힌 보물(5)</t>
  </si>
  <si>
    <t>숲에 묻힌 보물(6)</t>
  </si>
  <si>
    <t>숲에 묻힌 보물(7)</t>
  </si>
  <si>
    <t>숲에 묻힌 보물(8)</t>
  </si>
  <si>
    <t>숲에 묻힌 보물(9)</t>
  </si>
  <si>
    <t>숲에 묻힌 보물(11)</t>
  </si>
  <si>
    <t>숲에 묻힌 보물(13)</t>
  </si>
  <si>
    <t>숲에 묻힌 보물(14)</t>
  </si>
  <si>
    <t>숲에 묻힌 보물(15)</t>
  </si>
  <si>
    <t>숲에 묻힌 보물(16)</t>
  </si>
  <si>
    <t>숲에 묻힌 보물(17)</t>
  </si>
  <si>
    <t>숲에 묻힌 보물(18)</t>
  </si>
  <si>
    <t>숲에 묻힌 보물(19)</t>
  </si>
  <si>
    <t>숲에 묻힌 보물(20)</t>
  </si>
  <si>
    <t>숲에 묻힌 보물(21)</t>
  </si>
  <si>
    <t>숲에 묻힌 보물(22)</t>
  </si>
  <si>
    <t>숲에 묻힌 보물(23)</t>
  </si>
  <si>
    <t>숲에 묻힌 보물(24)</t>
  </si>
  <si>
    <t>숲에 묻힌 보물(25)</t>
  </si>
  <si>
    <t>숲에 묻힌 보물(26)</t>
  </si>
  <si>
    <t>숲에 묻힌 보물(27)</t>
  </si>
  <si>
    <t>숲에 묻힌 보물(28)</t>
  </si>
  <si>
    <t>숲에 묻힌 보물(29)</t>
  </si>
  <si>
    <t>숲에 묻힌 보물(30)</t>
  </si>
  <si>
    <t>숲에 묻힌 보물(31)</t>
  </si>
  <si>
    <t>숲에 묻힌 보물(32)</t>
  </si>
  <si>
    <t>숲에 묻힌 보물(33)</t>
  </si>
  <si>
    <t>숲에 묻힌 보물(34)</t>
  </si>
  <si>
    <t>숲에 묻힌 보물(35)</t>
  </si>
  <si>
    <t>숲에 묻힌 보물(36)</t>
  </si>
  <si>
    <t>숲에 묻힌 보물(37)</t>
  </si>
  <si>
    <t>숲에 묻힌 보물(38)</t>
  </si>
  <si>
    <t>숲에 묻힌 보물(39)</t>
  </si>
  <si>
    <t>숲에 묻힌 보물(40)</t>
  </si>
  <si>
    <t>숲에 묻힌 보물(41)</t>
  </si>
  <si>
    <t>숲에 묻힌 보물(42)</t>
  </si>
  <si>
    <t>숲에 묻힌 보물(43)</t>
  </si>
  <si>
    <t>숲에 묻힌 보물(44)</t>
  </si>
  <si>
    <t>숲에 묻힌 보물(45)</t>
  </si>
  <si>
    <t>숲에 묻힌 보물(46)</t>
  </si>
  <si>
    <t>숲에 묻힌 보물(47)</t>
  </si>
  <si>
    <t>숲에 묻힌 보물(48)</t>
  </si>
  <si>
    <t>숲에 묻힌 보물(49)</t>
  </si>
  <si>
    <t>위험한 땅에서(2)</t>
  </si>
  <si>
    <t>위험한 땅에서(3)</t>
  </si>
  <si>
    <t>위험한 땅에서(4)</t>
  </si>
  <si>
    <t>위험한 땅에서(5)</t>
  </si>
  <si>
    <t>위험한 땅에서(6)</t>
  </si>
  <si>
    <t>위험한 땅에서(7)</t>
  </si>
  <si>
    <t>위험한 땅에서(8)</t>
  </si>
  <si>
    <t>위험한 땅에서(9)</t>
  </si>
  <si>
    <t>위험한 땅에서(10)</t>
  </si>
  <si>
    <t>위험한 땅에서(11)</t>
  </si>
  <si>
    <t>위험한 땅에서(12)</t>
  </si>
  <si>
    <t>위험한 땅에서(13)</t>
  </si>
  <si>
    <t>위험한 땅에서(14)</t>
  </si>
  <si>
    <t>위험한 땅에서(15)</t>
  </si>
  <si>
    <t>위험한 땅에서(16)</t>
  </si>
  <si>
    <t>위험한 땅에서(17)</t>
  </si>
  <si>
    <t>위험한 땅에서(18)</t>
  </si>
  <si>
    <t>위험한 땅에서(19)</t>
  </si>
  <si>
    <t>위험한 땅에서(20)</t>
  </si>
  <si>
    <t>위험한 땅에서(21)</t>
  </si>
  <si>
    <t>위험한 땅에서(22)</t>
  </si>
  <si>
    <t>위험한 땅에서(23)</t>
  </si>
  <si>
    <t>위험한 땅에서(24)</t>
  </si>
  <si>
    <t>위험한 땅에서(25)</t>
  </si>
  <si>
    <t>위험한 땅에서(26)</t>
  </si>
  <si>
    <t>위험한 땅에서(27)</t>
  </si>
  <si>
    <t>위험한 땅에서(28)</t>
  </si>
  <si>
    <t>위험한 땅에서(29)</t>
  </si>
  <si>
    <t>위험한 땅에서(30)</t>
  </si>
  <si>
    <t>위험한 땅에서(31)</t>
  </si>
  <si>
    <t>위험한 땅에서(32)</t>
  </si>
  <si>
    <t>위험한 땅에서(33)</t>
  </si>
  <si>
    <t>위험한 땅에서(34)</t>
  </si>
  <si>
    <t>위험한 땅에서(35)</t>
  </si>
  <si>
    <t>위험한 땅에서(36)</t>
  </si>
  <si>
    <t>봄 바람 불어온 언덕(2)</t>
  </si>
  <si>
    <t>봄 바람 불어온 언덕(3)</t>
  </si>
  <si>
    <t>봄 바람 불어온 언덕(4)</t>
  </si>
  <si>
    <t>봄 바람 불어온 언덕(5)</t>
  </si>
  <si>
    <t>봄 바람 불어온 언덕(6)</t>
  </si>
  <si>
    <t>봄 바람 불어온 언덕(7)</t>
  </si>
  <si>
    <t>봄 바람 불어온 언덕(8)</t>
  </si>
  <si>
    <t>봄 바람 불어온 언덕(9)</t>
  </si>
  <si>
    <t>봄 바람 불어온 언덕(10)</t>
  </si>
  <si>
    <t>봄 바람 불어온 언덕(11)</t>
  </si>
  <si>
    <t>봄 바람 불어온 언덕(12)</t>
  </si>
  <si>
    <t>봄 바람 불어온 언덕(13)</t>
  </si>
  <si>
    <t>봄 바람 불어온 언덕(14)</t>
  </si>
  <si>
    <t>봄 바람 불어온 언덕(15)</t>
  </si>
  <si>
    <t>봄 바람 불어온 언덕(16)</t>
  </si>
  <si>
    <t>봄 바람 불어온 언덕(17)</t>
  </si>
  <si>
    <t>봄 바람 불어온 언덕(18)</t>
  </si>
  <si>
    <t>봄 바람 불어온 언덕(19)</t>
  </si>
  <si>
    <t>봄 바람 불어온 언덕(20)</t>
  </si>
  <si>
    <t>봄 바람 불어온 언덕(21)</t>
  </si>
  <si>
    <t>봄 바람 불어온 언덕(22)</t>
  </si>
  <si>
    <t>봄 바람 불어온 언덕(23)</t>
  </si>
  <si>
    <t>봄 바람 불어온 언덕(24)</t>
  </si>
  <si>
    <t>봄 바람 불어온 언덕(25)</t>
  </si>
  <si>
    <t>봄 바람 불어온 언덕(26)</t>
  </si>
  <si>
    <t>봄 바람 불어온 언덕(27)</t>
  </si>
  <si>
    <t>봄 바람 불어온 언덕(28)</t>
  </si>
  <si>
    <t>황금빛 사막의 꿈(2)</t>
  </si>
  <si>
    <t>황금빛 사막의 꿈(3)</t>
  </si>
  <si>
    <t>황금빛 사막의 꿈(4)</t>
  </si>
  <si>
    <t>황금빛 사막의 꿈(5)</t>
  </si>
  <si>
    <t>황금빛 사막의 꿈(6)</t>
  </si>
  <si>
    <t>황금빛 사막의 꿈(7)</t>
  </si>
  <si>
    <t>황금빛 사막의 꿈(8)</t>
  </si>
  <si>
    <t>황금빛 사막의 꿈(9)</t>
  </si>
  <si>
    <t>황금빛 사막의 꿈(10)</t>
  </si>
  <si>
    <t>황금빛 사막의 꿈(11)</t>
  </si>
  <si>
    <t>황금빛 사막의 꿈(12)</t>
  </si>
  <si>
    <t>황금빛 사막의 꿈(13)</t>
  </si>
  <si>
    <t>황금빛 사막의 꿈(14)</t>
  </si>
  <si>
    <t>황금빛 사막의 꿈(15)</t>
  </si>
  <si>
    <t>황금빛 사막의 꿈(16)</t>
  </si>
  <si>
    <t>황금빛 사막의 꿈(17)</t>
  </si>
  <si>
    <t>황금빛 사막의 꿈(18)</t>
  </si>
  <si>
    <t>황금빛 사막의 꿈(19)</t>
  </si>
  <si>
    <t>황금빛 사막의 꿈(20)</t>
  </si>
  <si>
    <t>황금빛 사막의 꿈(21)</t>
  </si>
  <si>
    <t>황금빛 사막의 꿈(22)</t>
  </si>
  <si>
    <t>황금빛 사막의 꿈(23)</t>
  </si>
  <si>
    <t>황금빛 사막의 꿈(24)</t>
  </si>
  <si>
    <t>황금빛 사막의 꿈(25)</t>
  </si>
  <si>
    <t>황금빛 사막의 꿈(26)</t>
  </si>
  <si>
    <t>황금빛 사막의 꿈(27)</t>
  </si>
  <si>
    <t>황금빛 사막의 꿈(28)</t>
  </si>
  <si>
    <t>황금빛 사막의 꿈(29)</t>
  </si>
  <si>
    <t>황금빛 사막의 꿈(30)</t>
  </si>
  <si>
    <t>황금빛 사막의 꿈(31)</t>
  </si>
  <si>
    <t>황금빛 사막의 꿈(32)</t>
  </si>
  <si>
    <t>독수리 상회(2)</t>
  </si>
  <si>
    <t>독수리 상회(3)</t>
  </si>
  <si>
    <t>독수리 상회(4)</t>
  </si>
  <si>
    <t>독수리 상회(5)</t>
  </si>
  <si>
    <t>독수리 상회(6)</t>
  </si>
  <si>
    <t>독수리 상회(7)</t>
  </si>
  <si>
    <t>독수리 상회(8)</t>
  </si>
  <si>
    <t>독수리 상회(9)</t>
  </si>
  <si>
    <t>독수리 상회(10)</t>
  </si>
  <si>
    <t>독수리 상회(11)</t>
  </si>
  <si>
    <t>독수리 상회(12)</t>
  </si>
  <si>
    <t>독수리 상회(13)</t>
  </si>
  <si>
    <t>독수리 상회(14)</t>
  </si>
  <si>
    <t>독수리 상회(15)</t>
  </si>
  <si>
    <t>독수리 상회(16)</t>
  </si>
  <si>
    <t>독수리 상회(17)</t>
  </si>
  <si>
    <t>독수리 상회(18)</t>
  </si>
  <si>
    <t>독수리 상회(19)</t>
  </si>
  <si>
    <t>독수리 상회(20)</t>
  </si>
  <si>
    <t>독수리 상회(21)</t>
  </si>
  <si>
    <t>독수리 상회(22)</t>
  </si>
  <si>
    <t>독수리 상회(23)</t>
  </si>
  <si>
    <t>독수리 상회(24)</t>
  </si>
  <si>
    <t>독수리 상회(25)</t>
  </si>
  <si>
    <t>황금이 내렸던 도시(2)</t>
  </si>
  <si>
    <t>황금이 내렸던 도시(3)</t>
  </si>
  <si>
    <t>깨끗한 숲을 위해(1)</t>
  </si>
  <si>
    <t>축복받은 땅의 작물(1)</t>
  </si>
  <si>
    <t>소원의 게시판(1)</t>
  </si>
  <si>
    <t>드레스 룸과 고민(1)</t>
  </si>
  <si>
    <t>숲을 가꾸는(1)</t>
  </si>
  <si>
    <t>나쁜 몬스터!(1)</t>
  </si>
  <si>
    <t>잠든 역사(1)</t>
  </si>
  <si>
    <t>숲에 묻힌 보물(1)</t>
  </si>
  <si>
    <t>위험한 땅에서(1)</t>
  </si>
  <si>
    <t>봄 바람 불어온 언덕(1)</t>
  </si>
  <si>
    <t>황금빛 사막의 꿈(1)</t>
  </si>
  <si>
    <t>독수리 상회(1)</t>
  </si>
  <si>
    <t>황금이 내렸던 도시(1)</t>
  </si>
  <si>
    <t>바다의 귀중한 보물</t>
    <phoneticPr fontId="4" type="noConversion"/>
  </si>
  <si>
    <t>외부링크</t>
    <phoneticPr fontId="4" type="noConversion"/>
  </si>
  <si>
    <t>시즌 마일리지 상품 판매</t>
    <phoneticPr fontId="4" type="noConversion"/>
  </si>
  <si>
    <t>별의 부름 %d회 진행하기</t>
    <phoneticPr fontId="4" type="noConversion"/>
  </si>
  <si>
    <t>%d 회 염색하기</t>
    <phoneticPr fontId="4" type="noConversion"/>
  </si>
  <si>
    <t>나는 {PlayerName}.
바다를 지나다 난파됐는데... 정신을 차리니 이곳이었어.</t>
  </si>
  <si>
    <t>그럼... 이 오두막을 고쳐도 될까?
다른 마법사가 살던 곳이라 마음대로 해도 괜찮을지 모르겠어...</t>
  </si>
  <si>
    <t>그럼 뭐라도 먹어야지! 넌 고치는 마법을 잘 부리는 거 같으니,
이 조리대도 고칠 수 있지 않아?</t>
  </si>
  <si>
    <t>응? 잠깐! 마법을 사용하지 않는 거야?
{PlayerName}(는) 마법사잖아?</t>
  </si>
  <si>
    <t>에이! 수풀을 손으로 치울 때부터 알아봤어!
자, {PlayerName}! 내가 먼저 해볼게!</t>
  </si>
  <si>
    <t>...으! 지루해!
나는 &lt;color=#00B0F0&gt;루스&lt;/color&gt;랑 밭에 가 있을게!</t>
  </si>
  <si>
    <t>음... 이 신전을 복원할 수 있을까...?
이렇게 커다란 신전을 복원할 수 있을지 모르겠어.</t>
  </si>
  <si>
    <t>...신전 안을 살펴볼 수 있을 정도로 입구의 잔해만 치우고 문을 고쳐보자.
그 정도면 할 수... 있겠지?</t>
  </si>
  <si>
    <t>눈부셔!
무슨 일이 벌어지고 있는 거야?</t>
  </si>
  <si>
    <t>나도 모르겠어! 내가 사용한 마법은 이런 게 아닌데?!
으아아!</t>
  </si>
  <si>
    <t>황금빛 샘...? 골드가 샘솟는다고...?
대체 뭘까 여긴...?</t>
  </si>
  <si>
    <t>이거... 진짜 골드야? 왜 샘에서 골드가 생기는 거지...
말하고 있는 동안에도 계속 생기고 있는데?!</t>
  </si>
  <si>
    <t>왜 여기에 던전이 있는 거지?
나도 처음 알았어!</t>
  </si>
  <si>
    <t>응... 그런데 &lt;color=#00B0F0&gt;캔튼&lt;/color&gt; 할아버지가 한 말이 신경쓰여.
마을 사람들의 반응도 그렇고...</t>
  </si>
  <si>
    <t>우린 우리를 공격한 몬스터들만 상대했어.
네가 말하는 복수라는 게 뭐야?</t>
  </si>
  <si>
    <t>그럼 찾을 곳이 더 많아지잖아!
작은 단서라도 없을까?</t>
  </si>
  <si>
    <t>붕대가 감겨 있는데... 상태가 안 좋아보여.
우선 따듯한 곳으로 옮기자!</t>
  </si>
  <si>
    <t>마법사님, 여우가 정신이 들었나 봐요.
사람이 있어서 놀란 것 같은데...</t>
  </si>
  <si>
    <t>괜찮아! 해치지 않을 거야!
이럴 게 아니라 여우가 도망치기 전에 부르자!</t>
  </si>
  <si>
    <t>응? 잘 가르쳐 주진 못할 수 있어!
그래도 괜찮으면 방법을 알려줄게.</t>
  </si>
  <si>
    <t>저희는 찾는 게 있어서 왔다가 길을 잃었을 뿐이에요.
누군가 계실 줄은 몰랐어요.</t>
  </si>
  <si>
    <t>여기에서 찾는 것이 있다고?
무엇을 찾고 있었소?</t>
  </si>
  <si>
    <t>거울에 비치지도 않고 둥둥 떠다니기만 할 뿐,
아무것도 못 하는 지금이 정말로 만족스러우신가요?</t>
  </si>
  <si>
    <t>악보를 보관해 둔 책장 세 번째 칸,
왕가의 문양이 찍힌 이름 없는 악보가 내가 찾는 것이오.</t>
  </si>
  <si>
    <t>큰 문을 열고 들어가면 알현실이오.
거기에서 지하로 내려가는 계단을 찾아 내려가도록 하시오.</t>
  </si>
  <si>
    <t>이, 이거 동상이 아닌 것 같아!
안에 사람이 들어있어!</t>
  </si>
  <si>
    <t>해치려는 게 아니에요!
사람이 보여서 구하려고 한 것뿐이에요!</t>
  </si>
  <si>
    <t>이 부근... 내가 다녀갔을 때는 이런 모습이 아니었는데 말이야.
왜 이렇게 여기가 변한 거지?</t>
  </si>
  <si>
    <t>갑자기 무슨 소리야?
스승? 그게 누구인데?</t>
  </si>
  <si>
    <t>뭐, 뭐라고 그랬어 지금! 대마법사 딘이 네 스승이라는 거야?!
어둑한 숲속 금단의 탑에 있던, 그 성질 더럽고 사악한 마법사?!</t>
  </si>
  <si>
    <t>성질 더럽고 사악한 마법사...
꽤, 꽤나 자세히 알고 계시네요?! 맞아요!</t>
  </si>
  <si>
    <t>나이야 내가 더 많지. 하지만 그런 건 신경 쓸 필요 없어.
게다가 넌 날 구해주기도 했고...</t>
  </si>
  <si>
    <t>종종 수수께끼 같은 글을 보게 될 텐데,
그 글이 알려주는 내용이 보물이나 유물을 찾기 위한 단서가 될 거야.</t>
  </si>
  <si>
    <t>이런 양피지를 감정하고 유물을 복원하는 데에도 마법이 필요해.
특별히 네게 '잉크'를 매개체로 한 복원 방법을 알려줄게.</t>
  </si>
  <si>
    <t>이건 세상에 공개된 마법이 아니야.
그 음침한 대마법사가 만들었거든.</t>
  </si>
  <si>
    <t>뭘 걱정해? 우린 그 사람의 제자였잖아?
그 고생을 했는데 이런거라도 배워야지!</t>
  </si>
  <si>
    <t>물론 거리가 너무 멀면 길을 찾지 못하지만...
가까운 곳에 있을 때에 헤매지 않을 거야.</t>
  </si>
  <si>
    <t>숲에 사는 페어리들의 말도 마찬가지야.
내가 이 땅에서 여신을 깨우겠다고 해도....</t>
  </si>
  <si>
    <t>내가 이해한 건 7개의 보물을 찾아야 한다는 것뿐이거든.
헤헤... 이런데도 여신님을 깨우겠다고 당당하게 말해버렸고...</t>
  </si>
  <si>
    <t>보물이라던가, 여신님이라던가...
그건 저 역시 아직도 실감나지 않아요.</t>
  </si>
  <si>
    <t>여기까지 오는 게 험난했지만, 그만큼 배운 것들이 많았어요.
특히 {PlayerName}님에게서요.</t>
  </si>
  <si>
    <t>저는 모든 보물을 되찾는 거나 여신님을 깨운다...
그런 거창한 것들에 대해서는 모르겠어요.</t>
  </si>
  <si>
    <t>제게 항상 보이던 흐린 하늘을 바꿀 수 있다는 건,
어떤 마법보다 대단하고 위대한 일이라고 느껴요.</t>
  </si>
  <si>
    <t>&lt;color=#00B0F0&gt;하이디&lt;/color&gt;...
고, 고마워. 그렇게까지 생각해 주고 있을 줄 몰랐어.</t>
  </si>
  <si>
    <t>그 순간 여왕의 눈이 불길하게 번득였고,
순식간에 &lt;color=#00B0F0&gt;하이디&lt;/color&gt;가 얼어버렸다.</t>
  </si>
  <si>
    <t>마치 눈의 여왕이 얼음 심장을 감싸 냉기가 퍼지는 것을 막기라도 했는지,
주인을 잃은 심장에서 걷잡을 수 없는 냉기가 흘러넘쳤다.</t>
  </si>
  <si>
    <t>잠시 이어진 정적 끝에 무언가를 느낀 듯이 &lt;color=#00B0F0&gt;하이디&lt;/color&gt;가 먼저 밖을 향해 뛰어나갔고,
그 뒤를 페어리와 함께 쫓았다.</t>
  </si>
  <si>
    <t>다시 상자를 열면 이곳도 한기의 영향을 받지 않을까 걱정되었지만,
잠깐만 열어보고 닫을 생각으로 조심스레 상자의 뚜껑을 열었다.</t>
  </si>
  <si>
    <t>그러니 사랑하는 내 딸아. 너는 걱정할 필요 없다.
이 아비의 수완은 네가 잘 알고 있지 않느냐.</t>
  </si>
  <si>
    <t>한 여자가 근심이 가득한 얼굴의 남자를 올려다보고 있었다.
그 남자는 그라니사도의 왕, 헨리쿠스였다.</t>
  </si>
  <si>
    <t>왕가의 손에 들어온 보물, 영원히 녹지 않는 얼음 심장.
그리고 퍼져나가기 시작한 싸늘한 냉기.</t>
  </si>
  <si>
    <t>차가운 공기가 푸른 산을 뒤덮기 시작했다.
너무나도 급작스러운 기후변화에 온난한 기후를 가졌던 그라니사도는 버티지 못했다.</t>
  </si>
  <si>
    <t>공주님, 그게 무슨 말씀이십니까!
당치 않습니다!</t>
  </si>
  <si>
    <t>이 재앙은 누군가 홀로 책임질 수 있는 영역을 벗어났습니다...!
공주님께서 뛰어나신 마법사라고 하나-</t>
  </si>
  <si>
    <t>그것으로 책임을 다할 수 없다고 여기지만...
이대로 차가운 얼음 속에 모든 것을 가두고 싶지 않습니다.</t>
  </si>
  <si>
    <t>......네, 알겠습니다.
마지막까지 따르겠습니다.</t>
  </si>
  <si>
    <t>뭔데 그래?
으아아... 내 발로 걸어갈게. 당기지 마...</t>
  </si>
  <si>
    <t>이게 뭔데?
으엑, 뭐가 이렇게 많아...?</t>
  </si>
  <si>
    <t>알겠어, 알겠다고!
빨리 갈 테니까 그만 당겨!</t>
  </si>
  <si>
    <t>...헉! 그렇네!
안개가 사라졌어!</t>
  </si>
  <si>
    <t>사막은 정말 지나기 쉽지 않구나...
발이 계속 빠지는 바람에 뛰는 것도 어렵고.</t>
  </si>
  <si>
    <t>아무것도 아니야.
그런데 넌 길을 잃었어?</t>
  </si>
  <si>
    <t>이건 사람이 만든 건물 같은데?
모래바람에 많이 풍화된 것 같지만...</t>
  </si>
  <si>
    <t>너무 더워.... 그늘에서 잠시만 쉬었다가 가야겠어.
목도 너무 말라....</t>
  </si>
  <si>
    <t>안돼! 쫓아가야 해.
내 물!</t>
  </si>
  <si>
    <t>그의 물음에 새벽의 숲에 흘러들어오고,
여신의 보물을 찾아 얼음의 나라를 탐험한 이야기를 해주었다.</t>
  </si>
  <si>
    <t>이곳은 화폐의 개념이 없어 물물교환으로만 거래를 할 수 있어요.
필요한 것이 물이라고 했나요?</t>
  </si>
  <si>
    <t>네! 그리고 다른 유용한 물건도 있다면 교환하고 싶어요.
그런데... 저분들에게 필요한 물건이 뭔가요?</t>
  </si>
  <si>
    <t>안녕, 사서.
오랜만에 보는 것 같아.</t>
  </si>
  <si>
    <t>그 친구는 뭐야?
못 보던 녀석 같은데.</t>
  </si>
  <si>
    <t>물건을 사러 왔다고? 웃기는 녀석이네...
좋아. 대신 나는 진짜 골드를 받을 거야.</t>
  </si>
  <si>
    <t>아주 거대한 오아시스가 이 나라에 있다고 했죠?
여기가 바로 오아시스였던 자리예요.</t>
  </si>
  <si>
    <t>넘칠 정도는 아니었지만, 우기마다 비도 내리고,
모두가 그럭저럭 안락하게 살 수 있었을 거예요.</t>
  </si>
  <si>
    <t>판게아 대륙이 갈라지기 전이었죠.
지금은 이렇게 흔적만 남았을 뿐이지만요.</t>
  </si>
  <si>
    <t>그래도 여기 석판과 파피루스가 있네요.
보존 상태는 나쁘지만... 복원하면 읽을 수 있어요.</t>
  </si>
  <si>
    <t>석판은 아주 오래전 피라 때에 만들어진 것 같네요.
물의 신 네운에 대한 이야기가 적혀있군요.</t>
  </si>
  <si>
    <t>그렇습니다.
피라의 마지막 왕 네네르 2세는 신 자체를 하찮게 여겼죠.</t>
  </si>
  <si>
    <t>왕은 왕비를 위해 사막에 거대한 공중 정원을 만들었습니다.
네운의 신전보다도 더 크게요.</t>
  </si>
  <si>
    <t>건물 좀 크게 지었다는 이유만으로요?
신이 너무 옹졸한 것 같은데요....</t>
  </si>
  <si>
    <t>피티어 사람들은 물의 신 네운에게 제사를 지냈지만,
긴 시간 동안 신은 응답하지 않았습니다.</t>
  </si>
  <si>
    <t>그렇습니다.
왕가의 보물들과 함께 매장되었다고 하니 피라미드에 있을 가능성이 높겠군요.</t>
  </si>
  <si>
    <t>네?! 저렇게 빨리 뛸 수 있으셨나?!
가, 같이 가요!</t>
  </si>
  <si>
    <t>으으... 탈탈 먼지까지 털려버렸닷치!
대장! 어쩌면 좋앗치?</t>
  </si>
  <si>
    <t>...최후의 방법...! 비굴하게 빌기!
용서해 주십쇼!</t>
  </si>
  <si>
    <t>대장 말이 다 맞닷치!
우리는 선조가 만든 것들을 가져와서 조금, 조금 허기를 해결하는 정도만 바랐을 뿐이닷치!</t>
  </si>
  <si>
    <t>너무 슬프닷치!
엉엉 울어서 엉덩이에 털이 날 것 같닷치!</t>
  </si>
  <si>
    <t>...알겠으니까 그만!
배가 고파서 이런 일을 했다는 거야?</t>
  </si>
  <si>
    <t>그렇닷치!
이해력이 좋은 인간이닷치!</t>
  </si>
  <si>
    <t>정말로 그저 대마법사가 목표인가? 무슨 마법사가 되고 싶은가?
멋진 마법을 부리는 것만이 목표였던 건가?</t>
  </si>
  <si>
    <t>[계속 그런 태도라면 큰 실수를 하게 될 거다.
그것을 깨닫기 전까지 너에게 가르쳐 줄 것은 아무것도 없다.]</t>
  </si>
  <si>
    <t>응? 선인장들이 보이는데...
저건 토끼들이잖아?</t>
  </si>
  <si>
    <t>이 녀석들!
지금 선인장들을 괴롭히고 있는 거야?!</t>
  </si>
  <si>
    <t>헉! 대장, 대장!
녀석이 왔습니닷치!</t>
  </si>
  <si>
    <t>이, 이건 오해입니다!
저희는 그저 선량하게 길을 물었을 뿐...</t>
  </si>
  <si>
    <t>잠깐, 잠깐!
도망치기도 지치는데 이제 그만 대화로 해결합시다!</t>
  </si>
  <si>
    <t>허억...허억...
또 거짓말을 할 생각이잖아!</t>
  </si>
  <si>
    <t>우린 억울하닷치!
선량하지 못한 얼굴로 길을 물은 게 죄얏치!?</t>
  </si>
  <si>
    <t>대장은 그냥 험상궂게 생겼을 뿐이닷치!
오히려 상처받은 쪽은 대장이닷치!</t>
  </si>
  <si>
    <t>...길을 물어본 건 맞아요.
너무 무서워서 그만...</t>
  </si>
  <si>
    <t>사막을 빠져나가는 길을 묻는 거라고?
정말 여기서 떠날 생각이야?</t>
  </si>
  <si>
    <t>하하... 그보다 발견한 곳을 더 조사해 보죠.
도구를 많이 챙겨야 할 것 같네요.</t>
  </si>
  <si>
    <t>도구를 담을 게 필요하냐치?
특별히 알려주겠닷치!</t>
  </si>
  <si>
    <t>크윽... 이 나를 금화로 설득하겠다는 건가...!
하, 하지만 의리를 저버릴 순...</t>
  </si>
  <si>
    <t>앞에 있는 건 아주 거대한 토끼다. 토실토실한 거대한 몸뚱이.
팔랑거리는 큼지막한 두 귀. 한껏 근엄한 티를 내는 목소리.</t>
  </si>
  <si>
    <t>내 주인이자, 가족.... 이젠 없지만...
난 오랜 시간 동안 혼자 있었어.</t>
  </si>
  <si>
    <t>하지만 이젠 아니야. 이 땅은 저주받았고....
이스가 떠나고 나서 네르도 이스를 따라가 버렸으니까.</t>
  </si>
  <si>
    <t>&lt;color=#00B0F0&gt;베스&lt;/color&gt;는 내 옷자락을 힐끗 잡아당겼다.
그리고 조그마한 목소리로 속삭였다.</t>
  </si>
  <si>
    <t>흥, 너도 역시 다른 놈들이랑 똑같구나.
오는 놈들마다 나한테 거울이 어딨는지 묻곤 했지....</t>
  </si>
  <si>
    <t>난 몰라, 알아도 네르와 이스가 아니면 안 가르쳐 줄 거야.
그리고 저 안에 들어갈 생각이라면 어림도 없어.</t>
  </si>
  <si>
    <t>내가 여길 얼마나 오랫동안 지켜왔는지 알아?
개미 한 마리도 내 허락 없이 들어가지 못한....</t>
  </si>
  <si>
    <t>으아악! 왜 돌 문이 열렸는 거야!
이 작은 발자국... 안에 벌써 누가 들어갔잖아!</t>
  </si>
  <si>
    <t>이 빌어먹을 토끼들! 야만적인 놈들이!
내가 여길 어떻게 지켜왔는데...!</t>
  </si>
  <si>
    <t>아마도 모를 겁니다.
그들은 일단 다 훔치고 보는 것 같거든요.</t>
  </si>
  <si>
    <t>으악! 안돼! 제발 저것들을 막아줘!
이 안에 들어가면 안 된다고!</t>
  </si>
  <si>
    <t>전 이 안엔 무엇이 잠들어 있는지 너무 궁금했습니다.
상황이 좀 그렇긴 해도 박물학자에겐 최고의 기회죠.</t>
  </si>
  <si>
    <t>나, 나는 여길 지켜야 해.
다른 놈들이 또 들어갈지도 모르잖아!</t>
  </si>
  <si>
    <t>정말이네요. 그냥 지나갈 수는 없을 것 같아요.
방법을 찾아볼게요.</t>
  </si>
  <si>
    <t>그럴 가능성도 있죠.
생김새로만 봤을 땐 전투력이 있어 보이진 않았지만요.</t>
  </si>
  <si>
    <t>그런데 이게 다 뭐지?
그림이 너무 많은데. 뭘 기록한 걸까?</t>
  </si>
  <si>
    <t>전에 말씀드린 내용인 것 같은데... 더 자세한 내용이 기록되어 있네요.
아무래도 무덤 주인인 네네르 2세와 관련이 깊으니까요.</t>
  </si>
  <si>
    <t>사제들의 반발에도 불구하고 결국 공중정원을 지었습니다.
7년간 끝없는 풍요를 누렸지만....</t>
  </si>
  <si>
    <t>정말인지 아닌지는 모릅니다.
7년 후 닥쳤다던 일들이 우연일 수도 있겠지만.</t>
  </si>
  <si>
    <t>생각해 보니 이건 맡아본 향기에요!
연금술을 할 때 사용하던 허브랑 비슷해요.</t>
  </si>
  <si>
    <t>예상하신 대로일 거예요.
이시르타리 왕비를 모시는 곳이 있을겁니다.</t>
  </si>
  <si>
    <t>저는 셈이 빠르지 않아서 거기까지 생각하지는 않았어요...
그냥 그래야겠다고 생각했을 뿐이에요.</t>
  </si>
  <si>
    <t>수십 마리는 되는 것 같은데...
죄다 자루에 보물을 욱여넣고 있어요!</t>
  </si>
  <si>
    <t>이런! 검은 안개가...!
안개가 거울 속에서 빠져나오고 있어요!</t>
  </si>
  <si>
    <t>그때 주술사들이 넣어두었던 주술이 발동되었나 봐요.
저걸 어떡하죠?</t>
  </si>
  <si>
    <t>그래도 완전히 박살 난 게 한둘이 아닌데요.
토핑크스가 알면 기절하겠어요.</t>
  </si>
  <si>
    <t>이건 뭐지?
토끼 장식이 아무리 널렸다지만 이건 정말 토핑크스를 닮았는데.</t>
  </si>
  <si>
    <t>일단 밖으로 나갈까요?
여기 금방이라도 무너질 것처럼 아슬아슬한 기분이에요....</t>
  </si>
  <si>
    <t>도굴꾼은 쫓아냈지만 내부는 다 부서졌어.
지켜주지 못해서 미안해.</t>
  </si>
  <si>
    <t>다 자란 뒤에도 네르와 이스는 늘 만들어줬어.
아무리 커져도 아직도 자기들 눈엔 아기 토끼라고 하면서 말이야.</t>
  </si>
  <si>
    <t>도톰한 귀를 팔랑거리는 토핑크스가 천을 등 뒤로 덮었다.
굉장히 익숙해 보이는 동작이었다.</t>
  </si>
  <si>
    <t>이건... 작별 선물이에요.
앞으로도 필요하실 것 같아서 준비했어요.</t>
  </si>
  <si>
    <t>어느새 밤이 되었네요.
강렬한 태양이 눈을 감고, 고요한 달이 뜨는 밤.</t>
  </si>
  <si>
    <t>&lt;color=#00B0F0&gt;베스&lt;/color&gt;는 홀로 총총히 별이 빛나는 밤하늘을 올려다보았다.
뜨거운 모래가 차갑게 식었고, 서늘한 바람이 모래를 싣고 불어온다.</t>
  </si>
  <si>
    <t>사막의 밤은 저주받은 이들에게 상냥하죠.
하지만 살아있는 사람에게는 이 서늘함이 추위로 느껴지는 것 같네요.</t>
  </si>
  <si>
    <t>감은 눈 속에 하얗게 바래버린 세상이 보였다.
어두운 로브를 뒤집어쓴 사람이 거울을 들고 서있었다.</t>
  </si>
  <si>
    <t>양피지가 나타났다고 해서 조급해 할 필요 없어.
이번에는 차근차근 여유 있게 조사하고 시작해도 될 거야.</t>
  </si>
  <si>
    <t>그건 딱히 상관없어.
네 실력을 인정하는 만큼 널 한 명의 마법사로서 존중하고 있으니까.</t>
  </si>
  <si>
    <t>엥? 저, 정말?
내가 어엿한 마법사로 인정받고 있다고?</t>
  </si>
  <si>
    <t>그냥 운이 좋았던 것뿐인 녀석으로...?
실제로 주변의 도움을 많이 받았으니까.</t>
  </si>
  <si>
    <t>{PlayerName}, 이리 와서 앉아봐.
잠깐 얘기 좀 하자.</t>
  </si>
  <si>
    <t>아직도 귓가에 &lt;color=#00B0F0&gt;누르&lt;/color&gt;의 목소리가 들리는 것 같아...
잠깐 먼 곳에 다녀와야겠어...</t>
  </si>
  <si>
    <t>뭐? 그게 무슨 소리야?
이런 나약해 보이는 인간이 무슨 수로!</t>
  </si>
  <si>
    <t>뭐야!
이상한 말만 하고 도망쳐버렸잖아!</t>
  </si>
  <si>
    <t>아, 아니야... 가자.
혼자 먼저 가면 안 돼! 알겠지?</t>
  </si>
  <si>
    <t>위대한 신을 찬양하는 내용이야.
그런데 어떤 신을 향한 말인지는 모두 지워져 있네?</t>
  </si>
  <si>
    <t>긁어낸 흔적이 있어.
신의 이름이 적혀 있는 부분에 흠집을 내서 일부러 지운 것 같아.</t>
  </si>
  <si>
    <t>[루쿠마는 신성 오피온 제국의 진정한 계승국이다.
세상을 통일하는 신성한 의무를 진 우리는...]</t>
  </si>
  <si>
    <t>알겠다! 그럼 저기, 저쪽도 가보자!
뭔가 잔뜩 쌓여있다!</t>
  </si>
  <si>
    <t>마법 물건이 아니라 고물이 있는데?
다른 건 다 반짝반짝한데 이것만 낡고 망가져 있다.</t>
  </si>
  <si>
    <t>무언가 만들던 공방인 것 같다는 뜻이야.
복원하면 뭔가 도움이 되는 걸 만들 수 있을지도 몰라!</t>
  </si>
  <si>
    <t>당신은 이 유적을 지키는 신수인가요?
피티어의 토핑크스 처럼...?</t>
  </si>
  <si>
    <t>이곳의 유적을 지키거나 위대하신 솔을 섬기는 것은 아니지만,
그와 비슷한 일을 하고 있습니다.</t>
  </si>
  <si>
    <t>네, 있습니다.
그런데 이 앞에 문제가 있어서 고민하던 중이었거든요.</t>
  </si>
  <si>
    <t>지나다니는 걸 발견하는 족족 공격하는 게 있습니다.
가시를 쏘아내더군요.</t>
  </si>
  <si>
    <t>그런 것 같습니다.
아닐 수도 있지만 굳이 맞아서 확인하고 싶지는 않았거든요.</t>
  </si>
  <si>
    <t>황금 풀? 그럼 적어도 이 숲에는 없겠군요.
이 숲에 있는 것들은 모두 돌아봤으니까요.</t>
  </si>
  <si>
    <t>완전히 그 증상을 없앨 수 있는 것은 아니지만, 아주 약간 호전시킬 수 있죠.
방법을 알려드리겠습니다.</t>
  </si>
  <si>
    <t>별과 신 말입니까?
틀린 설은 아니죠.</t>
  </si>
  <si>
    <t>이런 가정은 어떨까 싶네요.
당신이 볼 수 있는 별의 수만큼 신이 당신을 지켜보고 있다면 어떨 것 같나요?</t>
  </si>
  <si>
    <t>별 하나 제대로 보지 못하는 사람도 있죠.
늘 떠있는 것조차 느끼지 못할 수도 있고 말입니다.</t>
  </si>
  <si>
    <t>곧 보일 겁니다.
황금색으로 반짝이는 꽃이 있거든요.</t>
  </si>
  <si>
    <t>꽃이라면... 식물이잖아요?
그것도 가시덤불처럼 닿으면 문제가 생기는 걸까...</t>
  </si>
  <si>
    <t>하얀 올빼미는 우리와 속도를 맞춰 숲을 걸었다.
올빼미가 말한 문제가 뭘까 고민하고 있었는데 날카로운 가시가 날아왔다.</t>
  </si>
  <si>
    <t>어떻게든 쓰러뜨렸어.
그렇지만... 너무 마법을 많이 썼나... 너무 졸려...</t>
  </si>
  <si>
    <t>마법사는 가시에 찔렸었다!
가시에 찔리면 잠들어 버리는데...</t>
  </si>
  <si>
    <t>갑자기 잠들어 버렸길래 안전한 곳으로 옮겼습니다.
페어리가 아무리 흔들어도 일어나지 않아서 걱정됐는데 다행이네요.</t>
  </si>
  <si>
    <t>대체 뭐 하는 녀석인 거냐?
찾는 게 있다고 했지만 그게 뭔지도 말 안 하고!</t>
  </si>
  <si>
    <t>저건... 땅이 잠들어 있네.
내가 어떻게든 땅을 깨울 수 있을 것 같아.</t>
  </si>
  <si>
    <t>대륙에 퍼진 안개에 의해 땅이 잠들었다는 이야기죠.
그렇게 잠든 땅은 사람들에게서 잊혔던 겁니다.</t>
  </si>
  <si>
    <t>그리고 비록 이 땅만 잠들지는 않겠죠.
이대로 방치하면 안개는 바다를 건너 다른 대륙에도 영향을 미칠 겁니다.</t>
  </si>
  <si>
    <t>아냐, 저건... 도시?
바닥이 하얀 타일로 되어 있어.</t>
  </si>
  <si>
    <t>그렇네... 생동감이 넘친다고 할까...
동상을 보고 있으면 이상한 기분이 들어...</t>
  </si>
  <si>
    <t>길을 따라 사람을 본뜬 것만 같은 동상들이 잔뜩 늘어져 있었다.
그 분위기에 압도되어 몸이 저절로 움츠러들었다.</t>
  </si>
  <si>
    <t>역시 그게 맞겠지...?
으으... 끔찍해... 어쩌다 이렇게 된 걸까?</t>
  </si>
  <si>
    <t>쥐다! 쥐가 여기에 있다!
그것도 한둘이 아니다!</t>
  </si>
  <si>
    <t>마법사는 괜찮을 거다!
저렇게 되기 전에 빨리 황금 풀을 찾으면 된다!</t>
  </si>
  <si>
    <t>혹시 이 현상도 여신의 보물 때문일까요?
이 동상도 원래는 사람... 이었다면 말이에요.</t>
  </si>
  <si>
    <t>저주거나 마법 둘 중 하나겠죠.
여신의 보물에도 마법이 깃들어 있을 테니 엄한 추측은 아닐 겁니다.</t>
  </si>
  <si>
    <t>...그런데 이런 곳에 신경 쓸 틈이 없다!
황금 풀이 아니잖나!</t>
  </si>
  <si>
    <t>앗! 그렇네. 거기에 있던 신상과 비슷한 모습이야.
이런 주화는 처음 봐.</t>
  </si>
  <si>
    <t>여기 큰 동상이 있는데...
다른 황금 동상들과는 크기도 다르고 뭔가... 과장된 모습이네요.</t>
  </si>
  <si>
    <t>다른 동상들이랑 다를 거 없다!
그냥 좀 높이 달려 있을 뿐이지!</t>
  </si>
  <si>
    <t>하, 하하. 내가 헛것을 듣고 있나 봐.
정신 차려야겠어!</t>
  </si>
  <si>
    <t>힘들어서 헛것을 듣는 건가?
여기서 쉬고 있어라! 여기는 요 수상한 녀석이랑 둘이 돌아보겠다!</t>
  </si>
  <si>
    <t>성당에 있던 물건을 들고 도망쳤나 보네요.
이 도시의 분위기로 추측해 봤을 때... 성당에 가장 값진 것들이 모였겠죠.</t>
  </si>
  <si>
    <t>근본도 없이 껍데기만 꾸며놓은 성당?!
제가 들어본 것 중 손에 꼽는 충격적인 말이네요!</t>
  </si>
  <si>
    <t>기절한 것 같아아... 기운이 없는 것 같으니까-
뭔가 기운이 나는 걸 주는 건 어때?</t>
  </si>
  <si>
    <t>여신님을... 깨워? 그럼... 숲을 깨우겠다는 거구나...
그, 그럼 엄청 대단한 일을 하려는 거네!</t>
  </si>
  <si>
    <t>머, 멋지다... 혹시... 그, 저기...
으으... 뭔가... 잊어버린 것 같은데...</t>
  </si>
  <si>
    <t>앗... 조, 좋아요... 같이 할게...요.
정말 좋은 일을 하는 거니까... 나도 도움이 될 수 있으면 좋겠다...!</t>
  </si>
  <si>
    <t>잠든 땅 깨우기(2)</t>
  </si>
  <si>
    <t>잠든 땅 깨우기(3)</t>
  </si>
  <si>
    <t>잠든 땅 깨우기(6)</t>
  </si>
  <si>
    <t>잠든 땅 깨우기(7)</t>
  </si>
  <si>
    <t>잠든 땅 깨우기(8)</t>
  </si>
  <si>
    <t>잠든 땅 깨우기(9)</t>
  </si>
  <si>
    <t>잠든 땅 깨우기(10)</t>
  </si>
  <si>
    <t>잠든 땅 깨우기(11)</t>
  </si>
  <si>
    <t>잠든 땅 깨우기(12)</t>
  </si>
  <si>
    <t>잠든 땅 깨우기(13)</t>
  </si>
  <si>
    <t>잠든 땅 깨우기(14)</t>
  </si>
  <si>
    <t>잠든 땅 깨우기(15)</t>
  </si>
  <si>
    <t>잠든 땅 깨우기(16)</t>
  </si>
  <si>
    <t>잠든 땅 깨우기(17)</t>
  </si>
  <si>
    <t>잠든 땅 깨우기(18)</t>
  </si>
  <si>
    <t>%s %d 레벨 달성하기</t>
    <phoneticPr fontId="4" type="noConversion"/>
  </si>
  <si>
    <t>스타터 재화 패키지</t>
    <phoneticPr fontId="4" type="noConversion"/>
  </si>
  <si>
    <t>스타터 의상 패키지</t>
    <phoneticPr fontId="4" type="noConversion"/>
  </si>
  <si>
    <t>이것 좀 구해줘!</t>
    <phoneticPr fontId="4" type="noConversion"/>
  </si>
  <si>
    <t>고마워!</t>
    <phoneticPr fontId="4" type="noConversion"/>
  </si>
  <si>
    <t>도움을 주실 수 있나요?</t>
    <phoneticPr fontId="4" type="noConversion"/>
  </si>
  <si>
    <t>고마워요!</t>
    <phoneticPr fontId="4" type="noConversion"/>
  </si>
  <si>
    <t>소원을 들어주면서 차근차근 나아가자.</t>
    <phoneticPr fontId="4" type="noConversion"/>
  </si>
  <si>
    <t>조금 성장한 것 같아!</t>
    <phoneticPr fontId="4" type="noConversion"/>
  </si>
  <si>
    <t>씨앗을 뿌려보자!</t>
    <phoneticPr fontId="4" type="noConversion"/>
  </si>
  <si>
    <t>몬스터들이 방해하고 있어!</t>
    <phoneticPr fontId="4" type="noConversion"/>
  </si>
  <si>
    <t>이걸로 당분간 괜찮을 거야!</t>
    <phoneticPr fontId="4" type="noConversion"/>
  </si>
  <si>
    <t>머.. 멋져요..</t>
    <phoneticPr fontId="4" type="noConversion"/>
  </si>
  <si>
    <t>방해꾼들이 나타났군!</t>
    <phoneticPr fontId="4" type="noConversion"/>
  </si>
  <si>
    <t>다신 오지 마!</t>
    <phoneticPr fontId="4" type="noConversion"/>
  </si>
  <si>
    <t>몬스터들이에요!</t>
    <phoneticPr fontId="4" type="noConversion"/>
  </si>
  <si>
    <t>주변을 꾸며보자!</t>
    <phoneticPr fontId="4" type="noConversion"/>
  </si>
  <si>
    <t>솜씨가 좋은데?</t>
    <phoneticPr fontId="4" type="noConversion"/>
  </si>
  <si>
    <t>주변을 정리해볼까?</t>
    <phoneticPr fontId="4" type="noConversion"/>
  </si>
  <si>
    <t>깔끔해졌어!</t>
    <phoneticPr fontId="4" type="noConversion"/>
  </si>
  <si>
    <t>필요한 물품들이 있어.</t>
    <phoneticPr fontId="4" type="noConversion"/>
  </si>
  <si>
    <t>내게 필요했던 것들이야!</t>
    <phoneticPr fontId="4" type="noConversion"/>
  </si>
  <si>
    <t>숲을 꾸며보자!</t>
    <phoneticPr fontId="4" type="noConversion"/>
  </si>
  <si>
    <t>잘 꾸민 것 같아!</t>
    <phoneticPr fontId="4" type="noConversion"/>
  </si>
  <si>
    <t>귀여운 토끼 프릴 머리띠. 움직일 때마다 앙증맞은 토끼 귀가 살랑거려요.</t>
    <phoneticPr fontId="4" type="noConversion"/>
  </si>
  <si>
    <t>청소 필수 아이템 먼지털이. 콜록콜록! 먼지가 너무 많아!</t>
    <phoneticPr fontId="4" type="noConversion"/>
  </si>
  <si>
    <t>토끼 낭만프릴</t>
  </si>
  <si>
    <t>토끼 프릴 원피스</t>
  </si>
  <si>
    <t>새싹 만드라고</t>
    <phoneticPr fontId="4" type="noConversion"/>
  </si>
  <si>
    <t>이제 막 싹이 올라온, 자연의 바람을 흠뻑 먹어보고 있는 새싹 만드라고.</t>
    <phoneticPr fontId="4" type="noConversion"/>
  </si>
  <si>
    <t>귀여운 토끼 가방을 메고 있는 한 벌 원피스. 토끼 가방에는 청소 도구들이 들어있다고 해요.</t>
    <phoneticPr fontId="4" type="noConversion"/>
  </si>
  <si>
    <t>숲 속의 유물을 찾는 요정들이 입는 옷. 가죽과 천으로 만들어 움직이기 편하게 만들었답니다.</t>
    <phoneticPr fontId="4" type="noConversion"/>
  </si>
  <si>
    <t>미지의 두려움을 이겨낼 수 있는 마음을 품고, 오늘도 힘차게 움직여야지!</t>
    <phoneticPr fontId="4" type="noConversion"/>
  </si>
  <si>
    <t>슬슬 불어오는 쌀쌀한 바람. 블라우스와 가디건을 입을 때가 온 것 같아요.</t>
    <phoneticPr fontId="4" type="noConversion"/>
  </si>
  <si>
    <t>달과 별 장식으로 수놓은 마도학자의 예복. 밤하늘을 옮겨 놓은 것 같이 화려해요.</t>
    <phoneticPr fontId="4" type="noConversion"/>
  </si>
  <si>
    <t>탐정들이 즐겨 입는 케이프 달린 코트. 현장에서는 어떤 일이 일어날지 몰라요!</t>
    <phoneticPr fontId="4" type="noConversion"/>
  </si>
  <si>
    <t>자연에서 나는 재료로만 만든 드레스. 드루이드들을 위해 자연이 옷을 만들어 줬어요.</t>
    <phoneticPr fontId="4" type="noConversion"/>
  </si>
  <si>
    <t>장난기가 많은 꼬마 마녀의 보랏빛 의상. 양 뿔로 보이는 귀여운 장식을 달고 있어요.</t>
  </si>
  <si>
    <t>사랑스러운 꼬마 마녀의 핑크빛 의상. 양 뿔로 보이는 목걸이와 장식을 달고 있어요.</t>
  </si>
  <si>
    <t>활동적이고 모험과 호기심이 넘치는 옷. 움직일 때마다 짤랑거리는 방울 소리가 나요.</t>
    <phoneticPr fontId="4" type="noConversion"/>
  </si>
  <si>
    <t>글렌의 옷 (3챕터 NPC) 입니다.</t>
  </si>
  <si>
    <t>멈춰 선 새벽녘의 한줄기 푸른빛이 나비의 날갯짓처럼 잔잔하게 맴돌고 있는 것 같아요.</t>
  </si>
  <si>
    <t>복슬거리는 양털이 여기저기 묻어있는 수수한 색감의 한 벌 치마.</t>
    <phoneticPr fontId="4" type="noConversion"/>
  </si>
  <si>
    <t>꿀빛 햇</t>
  </si>
  <si>
    <t>달콤한 꿀빛으로 만들어진 모자. 바람이 불면 자그마한 더듬이가 흔들거려요.</t>
    <phoneticPr fontId="4" type="noConversion"/>
  </si>
  <si>
    <t>촘촘하게 새겨져있는 체크 패턴이 귀여움과 추리력을 한껏 끌어올리고 있어요.</t>
  </si>
  <si>
    <t>이상한 나라의 회중시계</t>
  </si>
  <si>
    <t>여왕의 화원</t>
  </si>
  <si>
    <t>파티에 늦지 않도록 시간을 자주 확인 해야해요.</t>
  </si>
  <si>
    <t>병사들의 실수로 백장미가 피어난 여왕의 화원.</t>
  </si>
  <si>
    <t>엘프의 의상</t>
  </si>
  <si>
    <t>엘프의 의상 입니다.</t>
  </si>
  <si>
    <t>엘프의 모자</t>
  </si>
  <si>
    <t>엘프의 모자 입니다.</t>
  </si>
  <si>
    <t>엘프의 얼굴</t>
  </si>
  <si>
    <t>엘프의 얼굴 입니다.</t>
  </si>
  <si>
    <t>엘프의 머리</t>
  </si>
  <si>
    <t>엘프의 헤어 입니다.</t>
  </si>
  <si>
    <t>월간 축복</t>
    <phoneticPr fontId="4" type="noConversion"/>
  </si>
  <si>
    <t>추운 날씨도 들뜬 기분을 막을 수 없어! 일 년에 한 번뿐인 특별한 날을 위한 파티 의상.</t>
  </si>
  <si>
    <t>하이디 모자 (NPC)</t>
    <phoneticPr fontId="5" type="noConversion"/>
  </si>
  <si>
    <t>하이디 모자 (NPC)입니다.</t>
    <phoneticPr fontId="4" type="noConversion"/>
  </si>
  <si>
    <t>사서 모자 (NPC)입니다.</t>
    <phoneticPr fontId="4" type="noConversion"/>
  </si>
  <si>
    <t>디케 모자 (NPC)입니다.</t>
    <phoneticPr fontId="4" type="noConversion"/>
  </si>
  <si>
    <t>작고 귀여운 무늬로 이루어진 머리핀. 가벼운 포인트를 주기 좋아요.</t>
  </si>
  <si>
    <t>하늘에서 떨어진 별 조각을 섬세하게 다듬어서 만든 귀걸이.</t>
    <phoneticPr fontId="4" type="noConversion"/>
  </si>
  <si>
    <t>다른 기기에서 로그인이 확인되었습니다.</t>
  </si>
  <si>
    <t>매끄러운 용궁 타일</t>
  </si>
  <si>
    <t>근엄한 용궁 타일</t>
  </si>
  <si>
    <t>고급스러운 소재로 만들어 티 없이 매끄러운 용궁의 바닥 타일이에요.</t>
  </si>
  <si>
    <t>근엄한 분위기에 몸가짐을 바로 하게 만드는 용궁의 바닥 타일이에요.</t>
  </si>
  <si>
    <t>민트색 장미 화병</t>
  </si>
  <si>
    <t>풍성하게 핀 스탠다드 장미가 꽂혀있는 화병이에요.</t>
  </si>
  <si>
    <t>붉은 스탠드</t>
  </si>
  <si>
    <t>붉고 고급스러운 실크로 멋을 낸 스탠드. 여왕을 떠올리게 하는 장식이 들어가있어요.</t>
  </si>
  <si>
    <t>깜빡 잊은 점심</t>
  </si>
  <si>
    <t>바쁘다 바빠! 시계를 든 토끼는 오늘도 점심을 두고 갈만큼 정신없이 바빠요!</t>
  </si>
  <si>
    <t>토끼굴의 열쇠</t>
  </si>
  <si>
    <t>15인치 크기의 문을 열기에 딱 맞는 열쇠가 놓인 테이블이에요.</t>
  </si>
  <si>
    <t>트럼프 책장</t>
  </si>
  <si>
    <t>요상하게 생긴 책장 위에 줄무늬를 가진 고양이가 낮잠을 자고있어요.</t>
  </si>
  <si>
    <t>민트 쿠션 의자 (뒤)</t>
  </si>
  <si>
    <t>부드러운 민트색 천으로 덮은 고급스러운 의자예요.</t>
  </si>
  <si>
    <t>민트 쿠션 의자 (앞)</t>
  </si>
  <si>
    <t>민트 쿠션 소파</t>
  </si>
  <si>
    <t>민트색 천으로 덮은 소파에 아름다운 물결 장식을 더했어요.</t>
  </si>
  <si>
    <t>4000 마일 아래로</t>
  </si>
  <si>
    <t>아래로, 아래로, 끝이 있기는 한 걸까! 지금까지 내가 몇 마일이나 떨어진거지?</t>
  </si>
  <si>
    <t>클로버 1 카펫</t>
  </si>
  <si>
    <t>클로버 1이 우아하게 그려진 트럼프 카펫이에요.</t>
  </si>
  <si>
    <t>민트 요거트 파티션</t>
  </si>
  <si>
    <t>민트색 포인트가 매력적인 요거트 색감의 파티션이에요.</t>
  </si>
  <si>
    <t>민트 카드병정 파티션</t>
  </si>
  <si>
    <t>카드 병정 인형을 붙여 둔 요거트 색감의 파티션이에요. 병정 인형이... 맞겠지?</t>
  </si>
  <si>
    <t>커다란 스페이드 킹을 붙여 둔 요거트 색감의 파티션이에요.</t>
  </si>
  <si>
    <t>정장 행거</t>
  </si>
  <si>
    <t>온종일 바쁜 시계 토끼의 정장이 걸린 행거예요.</t>
  </si>
  <si>
    <t>장미 스탠드 기둥</t>
  </si>
  <si>
    <t>페인트 칠이 다 마르지 않은 장미로 조명을 만들었어요. 손을 대면 붉은 염료가 묻을거에요!</t>
  </si>
  <si>
    <t>흰색 아가일 타일</t>
  </si>
  <si>
    <t>아가일 패턴이 깔끔하게 매력적인 흰색 타일이에요.</t>
  </si>
  <si>
    <t>금빛 단정한 타일</t>
  </si>
  <si>
    <t>단정하고 깔끔하지만 기둥 아래가 약간 부서져있는 금빛 타일이에요.</t>
  </si>
  <si>
    <t>수상한 토끼굴을 지나</t>
  </si>
  <si>
    <t>마법사의 집</t>
    <phoneticPr fontId="5" type="noConversion"/>
  </si>
  <si>
    <t>마법사의 집</t>
  </si>
  <si>
    <t>&lt;color=#00B0F0&gt;드레스 룸 버튼&lt;/color&gt;을 터치하면 의상을 착용할 수 있어. 착용할 의상을 선택하고 &lt;color=#00B0F0&gt;저장하기&lt;/color&gt; 버튼을 누르면 돼!</t>
    <phoneticPr fontId="4" type="noConversion"/>
  </si>
  <si>
    <t>%s %d회 배치해보기</t>
    <phoneticPr fontId="4" type="noConversion"/>
  </si>
  <si>
    <t>마법사의 집 화면</t>
    <phoneticPr fontId="4" type="noConversion"/>
  </si>
  <si>
    <t>마법사의 집</t>
    <phoneticPr fontId="4" type="noConversion"/>
  </si>
  <si>
    <t>별빛 마법책</t>
    <phoneticPr fontId="4" type="noConversion"/>
  </si>
  <si>
    <t>별에게 부탁해 힘을 빌리는 마법책. 온갖 마법주문이 담겨져있어요.</t>
    <phoneticPr fontId="4" type="noConversion"/>
  </si>
  <si>
    <t>따사로운 스탠드</t>
  </si>
  <si>
    <t>밝은 조명이 긴긴 겨울밤을 환히 비추고 있어요.</t>
  </si>
  <si>
    <t>알록달록 털실 바구니</t>
  </si>
  <si>
    <t>보기만 해도 폭신한 털실 바구니. 색색깔의 털실로 따뜻한 목도리를 만들어줄거에요.</t>
  </si>
  <si>
    <t>맞추다 만 퍼즐</t>
  </si>
  <si>
    <t>거의 다 맞춘 퍼즐. 나머지는 내일 맞출 거예요!</t>
  </si>
  <si>
    <t>오래된 괘종시계</t>
  </si>
  <si>
    <t>째깍거리는 시곗소리가 오래된 시간의 울림을 들려주는 것 같아요.</t>
  </si>
  <si>
    <t>손때묻은 서랍장</t>
  </si>
  <si>
    <t>반질반질 손때가 묻은 서랍장 위에 화사한 포인세티아 화분이 놓여있어요.</t>
  </si>
  <si>
    <t>청량한 스노우볼</t>
  </si>
  <si>
    <t>협탁 위 스노우볼에 청량하고 맑은 어느 겨울의 순간이 담겨있어요.</t>
  </si>
  <si>
    <t>의젓한 첫째 강아지</t>
  </si>
  <si>
    <t>의젓하지만 아직 어린 첫째 강아지가 산타가 오는지 확인하려 했지만, 깜빡 졸아버렸어요!</t>
  </si>
  <si>
    <t>느긋한 둘째 강아지</t>
  </si>
  <si>
    <t>산타를 느긋하게 기다리던 둘째 강아지는 벌써 새근새근 잠들어버렸어요.</t>
  </si>
  <si>
    <t>요람 속 막내 강아지</t>
  </si>
  <si>
    <t>아직 어린 막내는 포근한 요람 속에서 자고 있어요.</t>
  </si>
  <si>
    <t>티웨어 진열장</t>
  </si>
  <si>
    <t>진열장 속 티웨어는 엄마 강아지가 소중하게 모아둔 보물이에요.</t>
  </si>
  <si>
    <t>산타를 위한 간식</t>
  </si>
  <si>
    <t>산타를 위해서라며 엄마가 준비한 초콜릿 칩 쿠키와 마시멜로 코코아. 어쩐지 아빠가 좋아하는 것들뿐이네요!</t>
  </si>
  <si>
    <t>폭신한 빨강 소파</t>
  </si>
  <si>
    <t>너무 폭신한 빨강 소파. 앉으면 쉽게 일어날 수 없으니 주의해야해요!</t>
  </si>
  <si>
    <t>패치워크 방석 의자</t>
  </si>
  <si>
    <t>의자 위에 아빠가 직접 만든 패치워크 방석이 놓여있어요.</t>
  </si>
  <si>
    <t>포근한 녹색 소파</t>
  </si>
  <si>
    <t>강아지 가족들이 옹기종기 모여앉아 겨울밤을 보내는 소파예요.</t>
  </si>
  <si>
    <t>겨울 산장 파티션</t>
  </si>
  <si>
    <t>단단한 두께의 붉은 벽돌이 거센 겨울바람을 막아주고 있어요.</t>
  </si>
  <si>
    <t>접시 장식 파티션</t>
  </si>
  <si>
    <t>색색깔의 예쁜 접시를 진열해놓은 파티션이에요.</t>
  </si>
  <si>
    <t>원형 창문 파티션</t>
  </si>
  <si>
    <t>둥근 창문 밖으로 눈 오는 하늘이 보이는 것 같아요.</t>
  </si>
  <si>
    <t>포근한 겨울밤</t>
  </si>
  <si>
    <t>따뜻한 털 이불을 덮고 누우면 추운 겨울밤도 포근하게 보낼 수 있을 거에요.</t>
  </si>
  <si>
    <t>아빠는 비밀 산타</t>
  </si>
  <si>
    <t>쉿, 아빠의 비밀 미션! 산타를 믿지 않는 강아지들에게 산타의 선물을 선사할 거예요!</t>
  </si>
  <si>
    <t>강아지 발바닥 러그</t>
  </si>
  <si>
    <t>귀여운 강아지 발바닥 위에 내 발 크기를 맞춰볼까요?</t>
  </si>
  <si>
    <t>캐시미어 대형 러그</t>
  </si>
  <si>
    <t>커다랗고 폭신한 러그. 맨발로 밟으면 구름 위를 걷는 것 같아요.</t>
  </si>
  <si>
    <t>양말 달린 기둥</t>
  </si>
  <si>
    <t>산타가 정말 선물을 가져다줄까? 기대감을 담아 양말을 걸어둔 기둥이에요.</t>
  </si>
  <si>
    <t>리스 달린 기둥</t>
  </si>
  <si>
    <t>기둥에 걸린 리스가 들떠있는 크리스마스 분위기를 내고 있어요.</t>
  </si>
  <si>
    <t>작은 캔디케인</t>
  </si>
  <si>
    <t>붉은 줄무늬가 매력적인 페퍼민트 향 캔디케인이에요.</t>
  </si>
  <si>
    <t>사랑을 듬뿍 담아</t>
  </si>
  <si>
    <t>사랑이 듬뿍 담긴 편지가 펑펑 쏟아지는 눈송이들과 함께 찾아 왔어요.</t>
  </si>
  <si>
    <t>눈 쌓인 우체통</t>
  </si>
  <si>
    <t>다정한 소식으로 가득 차있는 우체통. 감출 수 없는 마음이 살짝 삐져나와 있어요.</t>
  </si>
  <si>
    <t>커플 눈사람</t>
  </si>
  <si>
    <t>사랑하는 이와 조금 더 가까이 있고싶은 마음을 담아서 만든 눈사람이에요.</t>
  </si>
  <si>
    <t>작은 별 트리</t>
  </si>
  <si>
    <t>크리스마스 별장식이 달린 작고 귀여운 트리에요.</t>
  </si>
  <si>
    <t>작은 리본 트리</t>
  </si>
  <si>
    <t>크리스마스를 느낄 수 있는 붉은 리본이 달린 작은 트리에요.</t>
  </si>
  <si>
    <t>리본 장식 트리</t>
  </si>
  <si>
    <t>색색깔의 리본과 끈으로 귀엽게 꾸며둔 트리에요.</t>
  </si>
  <si>
    <t>산타의 선물</t>
  </si>
  <si>
    <t>산타가 몰래 놓아둔 크리스마스 선물들이 한가득 쌓여있어요.</t>
  </si>
  <si>
    <t>포근한 나무 의자</t>
  </si>
  <si>
    <t>포근한 군녹색 방석과 포인세티아로 장식을 한 나무 의자에요.</t>
  </si>
  <si>
    <t>곰돌이 커플 의자</t>
  </si>
  <si>
    <t>겨울의 쓸쓸함이 느껴지지 않도록 곁을 따뜻하게 해줄 곰돌이 의자에요.</t>
  </si>
  <si>
    <t>겨울의 벤치</t>
  </si>
  <si>
    <t>차가운 눈이 자그맣게 쌓인 나무 벤치에요.</t>
  </si>
  <si>
    <t>따스한 코코아 테이블</t>
  </si>
  <si>
    <t>이렇게 손이 시려오는 겨울 날에 코코아 한 잔을 마신다면 금세 몸이 따뜻해질거에요!</t>
  </si>
  <si>
    <t>웃음이 머무는</t>
  </si>
  <si>
    <t>따스한 빛이 잔잔하게 새어나오는 집. 즐거워하는 친구들의 목소리가 희미하게 들리는 것 같아요.</t>
  </si>
  <si>
    <t>낭만의 꽃가게</t>
  </si>
  <si>
    <t>분홍 벽돌로 지어진 꽃집. 크리스마스를 맞아 포인세티아가 가볍게 장식되어 있어요!</t>
  </si>
  <si>
    <t>동심의 선물가게</t>
  </si>
  <si>
    <t>밝게 빛나는 꼬마 전구 너머로 크리스마스의 동심이 가득 펼쳐져 있어요!</t>
  </si>
  <si>
    <t>사랑의 크리스마스</t>
  </si>
  <si>
    <t>화려하게 장식한 크리스마스 트리예요. 트리 앞에서 고백하면 사랑이 이루어진다는 소문이 있는데...</t>
  </si>
  <si>
    <t>광장 바닥 돌</t>
  </si>
  <si>
    <t>동그랗게 잘 다듬어서 정돈한 바닥이에요.</t>
  </si>
  <si>
    <t>눈 발자국</t>
  </si>
  <si>
    <t>소복히 쌓인 눈을 옆으로 치운 뒤 누군가가 지나간 흔적이 있어요.</t>
  </si>
  <si>
    <t>짧은 리스 울타리</t>
  </si>
  <si>
    <t>리스 장식이 걸려있는 짧은 나무 울타리에요.</t>
  </si>
  <si>
    <t>긴 포인세티아 울타리</t>
  </si>
  <si>
    <t>포인세티아 장식이 걸려있는 간 나무 울타리에요.</t>
  </si>
  <si>
    <t>종소리 가로등</t>
  </si>
  <si>
    <t>작은 종으로 장식한 가로등이에요.</t>
  </si>
  <si>
    <t>축제 리본 가로등</t>
  </si>
  <si>
    <t>커다란 축제 리본으로 장식한 가로등이에요.</t>
  </si>
  <si>
    <t>눈 덮인 마을 아치</t>
  </si>
  <si>
    <t>커다란 종과 꼬마 전구를 두르고 나무 벽돌로 단단하게 쌓아올린 눈이 가득한 마을의 입구에요.</t>
  </si>
  <si>
    <t>깜찍한 저울</t>
  </si>
  <si>
    <t>편지의 무게를 달 수 있는 작은 저울. 안에 담긴 마음의 무게도 잴 수 있을까?</t>
  </si>
  <si>
    <t>우체부의 옷걸이</t>
  </si>
  <si>
    <t>부지런한 우체부의 모자와 가방이 옷걸이에 걸려 잠시 쉬고 있어요.</t>
  </si>
  <si>
    <t>소포 꾸러미</t>
  </si>
  <si>
    <t>보기보다 묵직한 소포 꾸러미. 뭘 넣었길래 이렇게 무거운 걸까?</t>
  </si>
  <si>
    <t>가득 쌓인 편지</t>
  </si>
  <si>
    <t>다정한 안부를 담은 편지들이 목적지에 도달하길 바라고 있어요.</t>
  </si>
  <si>
    <t>배려의 테이블</t>
  </si>
  <si>
    <t>필요한 서류와 편지를 쓸 수 있는 테이블. 예쁜 엽서도 함께 팔고 있어요!</t>
  </si>
  <si>
    <t>우체국 의자 (뒤)</t>
  </si>
  <si>
    <t>내 차례가 오길 기다리며 잠시 앉아있기 좋은 의자예요.</t>
  </si>
  <si>
    <t>우체국 의자 (앞)</t>
  </si>
  <si>
    <t>우체국 벤치</t>
  </si>
  <si>
    <t>두근거리는 마음을 안고 편안한 벤치에 앉아있다 보면 시간도 금방 흘러가요.</t>
  </si>
  <si>
    <t>깔끔 빨강 파티션</t>
  </si>
  <si>
    <t>깔끔한 빨간색이 인상적인 우체국 파티션이에요.</t>
  </si>
  <si>
    <t>램프등 파티션</t>
  </si>
  <si>
    <t>오래된 램프등이 우체국 내부를 환하게 밝혀주고 있어요.</t>
  </si>
  <si>
    <t>나무 창살 파티션</t>
  </si>
  <si>
    <t>깨끗한 창문이 공간을 시원하게 터주는 파티션이에요.</t>
  </si>
  <si>
    <t>소중한 마음을 담아</t>
  </si>
  <si>
    <t>소중한 마음을 정성스레 담아낸 편지를 어디든 원하는 곳으로 보내드릴게요!</t>
  </si>
  <si>
    <t>편지 마크 러그</t>
  </si>
  <si>
    <t>귀여운 편지봉투 마크가 찍힌 러그예요.</t>
  </si>
  <si>
    <t>빨강 우체국 기둥</t>
  </si>
  <si>
    <t>선명한 빨간색이 분위기 있는 우체국 기둥이에요.</t>
  </si>
  <si>
    <t>깃발 걸린 우체국 기둥</t>
  </si>
  <si>
    <t>우아한 무늬의 깃발엔 우체부의 자부심이 담겨있어요.</t>
  </si>
  <si>
    <t>꼬마 전구 타일</t>
  </si>
  <si>
    <t>꼬마전구로 환하게 밝힌 겨울 산장의 타일이에요.</t>
  </si>
  <si>
    <t>튼튼한 벽돌 타일</t>
  </si>
  <si>
    <t>거센 겨울바람에도 끄떡없는 겨울 산장의 타일이에요.</t>
  </si>
  <si>
    <t>마을의 벽돌 타일</t>
  </si>
  <si>
    <t>어두운 회색 블록이 깔린 바닥 돌 타일이에요.</t>
  </si>
  <si>
    <t>소복한 눈 타일</t>
  </si>
  <si>
    <t>소복히 쌓인 하얀 눈과 조금의 낭만이 묻어있는 벽돌 타일이에요.</t>
  </si>
  <si>
    <t>핑크베이지 타일</t>
  </si>
  <si>
    <t>세련된 핑크베이지 컬러가 돋보이는 우체국 타일이에요.</t>
  </si>
  <si>
    <t>골드베이지 타일</t>
  </si>
  <si>
    <t>부드러운 골드베이지 컬러가 포근한 우체국 타일이에요.</t>
  </si>
  <si>
    <t>토끼가 도망친 수상한 굴 속... 저 안엔 무엇이 숨겨져 있을까?</t>
  </si>
  <si>
    <t>따뜻한 낭만을 품은 겨울밤</t>
  </si>
  <si>
    <t>옹기종기 모여앉은 벽난로 안에 겨울의 따스한 불빛이 피어오르고 있어요!</t>
  </si>
  <si>
    <t>차가운 눈송이의 고백</t>
  </si>
  <si>
    <t>따스한 햇살이 떠오르면 눈은 녹아버리겠지만 이 사랑의 고백은 절대 녹지 않을거에요.</t>
  </si>
  <si>
    <t>포근한 마음을 전해요</t>
  </si>
  <si>
    <t>사랑과 안부와 염려와 다정함이 꾹꾹 눌러 담긴 이 마음을 지금 전달하러 갑니다!</t>
  </si>
  <si>
    <t>포션이 든 교복</t>
  </si>
  <si>
    <t>수상한 포션이 주머니 안에 아슬아슬하게 들어있는 마법학교 교복이에요.</t>
  </si>
  <si>
    <t>약초가 든 교복</t>
  </si>
  <si>
    <t>기묘한 향이 나는 약초가 주머니 안에 들어있는 마법학교 교복이에요.</t>
  </si>
  <si>
    <t>풍성한 데이지 드레스</t>
  </si>
  <si>
    <t>데이지 꽃잎이 붙은 드레스. 무척 풍성해보이지만 먼 길을 여행하는데도 끄떡 없어요.</t>
  </si>
  <si>
    <t>큐티 데이지 정장</t>
  </si>
  <si>
    <t>머나먼 여행길에도 아무런 불편함이 없는 귀여운 데이지 정장이에요.</t>
  </si>
  <si>
    <t>깃털 붙은 교복모자</t>
  </si>
  <si>
    <t>어딘가에서 떨어진 깃털들이 머리 위를 어지럽게 만들고 있어요.</t>
  </si>
  <si>
    <t>잎이 붙은 교복모자</t>
  </si>
  <si>
    <t>어딘가에서 떨어진 나뭇잎들이 머리 위를 어지럽게 만들고 있어요.</t>
  </si>
  <si>
    <t>데이지 프릴 햇</t>
  </si>
  <si>
    <t>따뜻하게 불어오는 바람에 아름답게 휘날리는 프릴 햇 이에요.</t>
  </si>
  <si>
    <t>데이지 프릴 미니 햇</t>
  </si>
  <si>
    <t>불어오는 바람에 청량하게 휘날리는 미니 햇 이에요.</t>
  </si>
  <si>
    <t>리본 앵무새</t>
  </si>
  <si>
    <t>함께 여행을 떠나는 앵무새 친구들. 물건을 자주 잊어버리는 주인에게 잊은 물건을 가져다 줘요.</t>
  </si>
  <si>
    <t>큐티 데이지 리본</t>
  </si>
  <si>
    <t>앞을 향해 걸어가는 뒷모습을 귀엽게 만들어줄 데이지 리본이에요.</t>
  </si>
  <si>
    <t>부러진 마법지팡이</t>
  </si>
  <si>
    <t>온갖 사건사고를 겪은 탓에... 그동안의 고생이 그대로 느껴지는 마법 지팡이에요.</t>
  </si>
  <si>
    <t>싱그러운 데이지 양산</t>
  </si>
  <si>
    <t>양산을 활짝 펼치면 싱그러운 꽃의 향기가 바람을 타고 흘러들어올거에요.</t>
  </si>
  <si>
    <t>데이지 귀걸이</t>
  </si>
  <si>
    <t>데이지 꽃잎이 귓가에 맴도는 것만 같아요.</t>
  </si>
  <si>
    <t>데이지 피어싱</t>
  </si>
  <si>
    <t>데이지 꽃잎이 조심스럽게 귓가에 내려앉은 피어싱이에요.</t>
  </si>
  <si>
    <t>반곱슬 헤어</t>
  </si>
  <si>
    <t>약간 푸석거리지만 그래도 우아한 결이 느껴지는 듯한 반곱슬 헤어.</t>
  </si>
  <si>
    <t>반묶음 헤어</t>
  </si>
  <si>
    <t>흐늘거리는 듯 약간 축 처져있지만 그래도 곱슬기가 살아있는 헤어.</t>
  </si>
  <si>
    <t>바이올렛 트윈 헤어</t>
  </si>
  <si>
    <t>고급스러운 웨이브를 양갈래로 우아하게 늘어뜨린 헤어.</t>
  </si>
  <si>
    <t>바이올렛 펌 헤어</t>
  </si>
  <si>
    <t>부드러운 바람에 조금 헝클어졌지만 굉장히 귀여운 느낌이 드는 펌 헤어.</t>
  </si>
  <si>
    <t>생기도는 얼굴</t>
  </si>
  <si>
    <t>반짝거리는 눈동자 속에 어떤 야망이 느껴지는 것만 같은 얼굴.</t>
  </si>
  <si>
    <t>짓궂은 눈빛 얼굴</t>
  </si>
  <si>
    <t>짓궂은 눈동자 속에 어떤 야심이 느껴지는 것만 같은 얼굴.</t>
  </si>
  <si>
    <t>새로운 눈빛 얼굴</t>
  </si>
  <si>
    <t>새로운 여행을 떠날 준비가 된 의지 가득한 얼굴.</t>
  </si>
  <si>
    <t>설레는 눈빛 얼굴</t>
  </si>
  <si>
    <t>새로운 여행을 떠날 준비가 된 설레임 가득한 얼굴.</t>
  </si>
  <si>
    <t>만드라고 마법책</t>
  </si>
  <si>
    <t>주문을 외웠더니 만드라고가 소환되어버린 기묘한 마법책이에요.</t>
  </si>
  <si>
    <t>여행길의 동반자</t>
  </si>
  <si>
    <t>먼 여행을 함께할 곰인형 친구. 오랜 친구와의 페어 룩으로 한층 더 귀여움을 더했어요.</t>
  </si>
  <si>
    <t>아련히 밀려오는 파도</t>
    <phoneticPr fontId="4" type="noConversion"/>
  </si>
  <si>
    <t>사전예약 보상</t>
    <phoneticPr fontId="4" type="noConversion"/>
  </si>
  <si>
    <t>Lv.1 이상 콩콩 작업 공방</t>
  </si>
  <si>
    <t>Lv.2 이상 콩콩 작업 공방</t>
  </si>
  <si>
    <t>Lv.3 이상 콩콩 작업 공방</t>
  </si>
  <si>
    <t>Lv.4 이상 콩콩 작업 공방</t>
  </si>
  <si>
    <t>Lv.5 이상 콩콩 작업 공방</t>
  </si>
  <si>
    <t>Lv.6 이상 콩콩 작업 공방</t>
  </si>
  <si>
    <t>Lv.7 이상 콩콩 작업 공방</t>
  </si>
  <si>
    <t>Lv.8 이상 콩콩 작업 공방</t>
  </si>
  <si>
    <t>Lv.9 이상 콩콩 작업 공방</t>
  </si>
  <si>
    <t>Lv.10 이상 콩콩 작업 공방</t>
  </si>
  <si>
    <t>콩콩 작업 공방 제작 슬롯 {0}칸 증가</t>
    <phoneticPr fontId="4" type="noConversion"/>
  </si>
  <si>
    <t>%</t>
    <phoneticPr fontId="4" type="noConversion"/>
  </si>
  <si>
    <t>Lv.1 이상 슥삭슥삭 가구 공방</t>
    <phoneticPr fontId="4" type="noConversion"/>
  </si>
  <si>
    <t>재화 이름과 설명</t>
    <phoneticPr fontId="4" type="noConversion"/>
  </si>
  <si>
    <t>붕붕 꿀벌의 비행</t>
  </si>
  <si>
    <t>수수께끼의 진실</t>
  </si>
  <si>
    <t>들꽃</t>
    <phoneticPr fontId="5" type="noConversion"/>
  </si>
  <si>
    <t>작은 연두색 나무</t>
    <phoneticPr fontId="4" type="noConversion"/>
  </si>
  <si>
    <t>어린 버드나무</t>
    <phoneticPr fontId="5" type="noConversion"/>
  </si>
  <si>
    <t>들풀</t>
    <phoneticPr fontId="4" type="noConversion"/>
  </si>
  <si>
    <t>돌덩어리</t>
    <phoneticPr fontId="4" type="noConversion"/>
  </si>
  <si>
    <t>길쭉한 묻힌 바위</t>
    <phoneticPr fontId="4" type="noConversion"/>
  </si>
  <si>
    <t>이끼 자란 돌</t>
    <phoneticPr fontId="4" type="noConversion"/>
  </si>
  <si>
    <t>쪼개진 신전 기둥</t>
    <phoneticPr fontId="5" type="noConversion"/>
  </si>
  <si>
    <t>잊혀진 폐허예요.</t>
    <phoneticPr fontId="4" type="noConversion"/>
  </si>
  <si>
    <t>음산한 늪예요.</t>
    <phoneticPr fontId="4" type="noConversion"/>
  </si>
  <si>
    <t>오렌지나무</t>
    <phoneticPr fontId="4" type="noConversion"/>
  </si>
  <si>
    <t>새벽의 숲 초입의 잠든 땅</t>
    <phoneticPr fontId="4" type="noConversion"/>
  </si>
  <si>
    <t>흔적만이 남은 잠든 땅</t>
    <phoneticPr fontId="4" type="noConversion"/>
  </si>
  <si>
    <t>환상이 내린 잠든 땅</t>
    <phoneticPr fontId="4" type="noConversion"/>
  </si>
  <si>
    <t>누군가 모아둔 주화가 쌓여 있어요. 주인이 없는 걸까요?</t>
    <phoneticPr fontId="4" type="noConversion"/>
  </si>
  <si>
    <t>다른 마법사의 집 %d회 방문</t>
  </si>
  <si>
    <t>%s 업적 완료해보기</t>
  </si>
  <si>
    <t>%s 줍기</t>
  </si>
  <si>
    <t>던전에서 %s %d마리 쫓아내기</t>
  </si>
  <si>
    <t>티티 집 방문하기</t>
  </si>
  <si>
    <t>도감 %s 완성해보기</t>
  </si>
  <si>
    <t>안내 표지판</t>
    <phoneticPr fontId="4" type="noConversion"/>
  </si>
  <si>
    <t>공지사항</t>
  </si>
  <si>
    <t>Quest</t>
  </si>
  <si>
    <t>능력 정보</t>
    <phoneticPr fontId="4" type="noConversion"/>
  </si>
  <si>
    <t>기록</t>
    <phoneticPr fontId="4" type="noConversion"/>
  </si>
  <si>
    <t>던전에서 %s %d마리 쫓아내기</t>
    <phoneticPr fontId="4" type="noConversion"/>
  </si>
  <si>
    <t>공지 사항</t>
    <phoneticPr fontId="4" type="noConversion"/>
  </si>
  <si>
    <t>찢어진 페이지</t>
  </si>
  <si>
    <t>누군가의 노트 1</t>
    <phoneticPr fontId="4" type="noConversion"/>
  </si>
  <si>
    <t>누군가의 노트 2</t>
    <phoneticPr fontId="4" type="noConversion"/>
  </si>
  <si>
    <t>고고한 바다의 숨결</t>
    <phoneticPr fontId="4" type="noConversion"/>
  </si>
  <si>
    <t>포근포근 니트</t>
    <phoneticPr fontId="4" type="noConversion"/>
  </si>
  <si>
    <t>말랑말랑 뜨개솜</t>
    <phoneticPr fontId="4" type="noConversion"/>
  </si>
  <si>
    <t>담대한 사막의 수호자</t>
  </si>
  <si>
    <t>표시용 능력치</t>
    <phoneticPr fontId="4" type="noConversion"/>
  </si>
  <si>
    <t>abilityText</t>
    <phoneticPr fontId="4" type="noConversion"/>
  </si>
  <si>
    <t>이동 속도 증가</t>
    <phoneticPr fontId="4" type="noConversion"/>
  </si>
  <si>
    <t>채집 시간 감소</t>
    <phoneticPr fontId="4" type="noConversion"/>
  </si>
  <si>
    <t>건설 시간 감소</t>
    <phoneticPr fontId="4" type="noConversion"/>
  </si>
  <si>
    <t>내쫓기 시간 감소</t>
    <phoneticPr fontId="4" type="noConversion"/>
  </si>
  <si>
    <t>성장 시간 감소</t>
    <phoneticPr fontId="4" type="noConversion"/>
  </si>
  <si>
    <t>발굴 시간 감소</t>
    <phoneticPr fontId="4" type="noConversion"/>
  </si>
  <si>
    <t>복원 시간 감소</t>
    <phoneticPr fontId="4" type="noConversion"/>
  </si>
  <si>
    <t>숲의 가호 재사용 대기시간 감소</t>
    <phoneticPr fontId="4" type="noConversion"/>
  </si>
  <si>
    <t>채집 추가 획득 확률 증가</t>
    <phoneticPr fontId="4" type="noConversion"/>
  </si>
  <si>
    <t>페어리의 이동 속도 증가</t>
    <phoneticPr fontId="4" type="noConversion"/>
  </si>
  <si>
    <t>공격력 증가</t>
    <phoneticPr fontId="4" type="noConversion"/>
  </si>
  <si>
    <t>체력 증가</t>
    <phoneticPr fontId="4" type="noConversion"/>
  </si>
  <si>
    <t>기본 공격력의 배율로 공격</t>
    <phoneticPr fontId="4" type="noConversion"/>
  </si>
  <si>
    <t>재구성 시간 감소</t>
    <phoneticPr fontId="4" type="noConversion"/>
  </si>
  <si>
    <t>재구성 추가 획득 확률 증가</t>
    <phoneticPr fontId="4" type="noConversion"/>
  </si>
  <si>
    <t>발굴 범위 증가</t>
    <phoneticPr fontId="4" type="noConversion"/>
  </si>
  <si>
    <t>조리 시간 감소</t>
    <phoneticPr fontId="4" type="noConversion"/>
  </si>
  <si>
    <t>달콤말랑 조리대 슬롯 증가</t>
  </si>
  <si>
    <t>연금 시간 감소</t>
    <phoneticPr fontId="4" type="noConversion"/>
  </si>
  <si>
    <t>보글퐁당 연금솥 슬롯 증가</t>
  </si>
  <si>
    <t>광석 생성 시간 감소</t>
  </si>
  <si>
    <t>광산 슬롯 증가</t>
  </si>
  <si>
    <t>자재, 도구 제작 시간 감소</t>
  </si>
  <si>
    <t>콩콩 작업 공방 슬롯 증가</t>
  </si>
  <si>
    <t>세공 시간 감소</t>
    <phoneticPr fontId="4" type="noConversion"/>
  </si>
  <si>
    <t>반짝반짝 세공소 슬롯 증가</t>
  </si>
  <si>
    <t>나무 밭 성장 시간 감소</t>
  </si>
  <si>
    <t>나무 밭 추가 획득 확률 증가</t>
    <phoneticPr fontId="4" type="noConversion"/>
  </si>
  <si>
    <t>일정 시간 파티원의 이동 속도 증가</t>
    <phoneticPr fontId="4" type="noConversion"/>
  </si>
  <si>
    <t>일정 시간 파티원이 몬스터에게 입는 피해 감소</t>
    <phoneticPr fontId="4" type="noConversion"/>
  </si>
  <si>
    <t>일정 시간 파티원의 공격력 증가</t>
    <phoneticPr fontId="4" type="noConversion"/>
  </si>
  <si>
    <t>가구 제작 시간 감소</t>
  </si>
  <si>
    <t>슥삭슥삭 가구 공방 슬롯 증가</t>
  </si>
  <si>
    <t>능력치 타입 이름</t>
    <phoneticPr fontId="4" type="noConversion"/>
  </si>
  <si>
    <t>숲의 가호 마법 재사용 대기시간 {0}% 감소</t>
    <phoneticPr fontId="4" type="noConversion"/>
  </si>
  <si>
    <t>광석 생성 시간 {0}% 감소</t>
    <phoneticPr fontId="4" type="noConversion"/>
  </si>
  <si>
    <t>파티원의 이동 속도가 {0}%만큼 증가</t>
    <phoneticPr fontId="4" type="noConversion"/>
  </si>
  <si>
    <t>파티원이 몬스터에게 입는 피해가 {0}% 감소</t>
    <phoneticPr fontId="4" type="noConversion"/>
  </si>
  <si>
    <t>파티원의 추가 공격력이 {0}만큼 증가</t>
    <phoneticPr fontId="4" type="noConversion"/>
  </si>
  <si>
    <t>영어</t>
  </si>
  <si>
    <t>일어</t>
  </si>
  <si>
    <t>번체</t>
  </si>
  <si>
    <t>간체</t>
  </si>
  <si>
    <t>크리스탈 18500개</t>
    <phoneticPr fontId="4" type="noConversion"/>
  </si>
  <si>
    <t>상호작용</t>
    <phoneticPr fontId="4" type="noConversion"/>
  </si>
  <si>
    <t>마녀의 꿈이 머무는 가게</t>
    <phoneticPr fontId="4" type="noConversion"/>
  </si>
  <si>
    <t>오래 전 이곳에 살았던 이름 모를 마녀의 꿈이 담겨 있는 자그마한 가게에요.</t>
    <phoneticPr fontId="4" type="noConversion"/>
  </si>
  <si>
    <t>황금빛 모래와 오아시스</t>
  </si>
  <si>
    <t>불어오는 황금빛깔 모래 사이에 숨겨져있는 나만의 비밀스러운 오아시스를 향해!</t>
  </si>
  <si>
    <t>테마 외 기타</t>
    <phoneticPr fontId="4" type="noConversion"/>
  </si>
  <si>
    <t>도감호출여부/순서</t>
  </si>
  <si>
    <t>마석 바구니</t>
  </si>
  <si>
    <t>다양한 색의 마석 수정을 담아둔 바구니예요.</t>
  </si>
  <si>
    <t>마녀의 빗자루</t>
  </si>
  <si>
    <t>마녀가 만든 빗자루라면, 하늘을 날 수 있을 지도 몰라요.</t>
  </si>
  <si>
    <t>단순한 나무 의자 (뒤)</t>
  </si>
  <si>
    <t>깔끔하게 만든 밝은 색 나무 의자예요.</t>
  </si>
  <si>
    <t>단순한 나무 의자</t>
  </si>
  <si>
    <t>양초 테이블</t>
  </si>
  <si>
    <t>베이지색 깔끔한 테이블보가 덮인 원형 테이블이에요.</t>
  </si>
  <si>
    <t>향이 좋은 약초를 올려둔 작은 테이블이에요.</t>
  </si>
  <si>
    <t>지팡이 보관대</t>
  </si>
  <si>
    <t>초보 마녀의 마법 지팡이들을 올려둔 보관대에요.</t>
  </si>
  <si>
    <t>마녀의 수납장</t>
  </si>
  <si>
    <t>마녀의 물건을 가득 채워둔 수납장이에요.</t>
  </si>
  <si>
    <t>게으른 마녀의 짐더미</t>
  </si>
  <si>
    <t>위에서 잠도 잘 수 있을만큼 많은 짐이 쌓여있어요. 게으른 마녀는 언제 짐을 다 정리할 수 있을까요?</t>
  </si>
  <si>
    <t>마녀의 손길</t>
  </si>
  <si>
    <t>마녀의 손길이 곳곳에서 느껴지는 이곳은 서툴지만 따뜻한 공간이에요.</t>
  </si>
  <si>
    <t>초보 마녀의 흔적</t>
  </si>
  <si>
    <t>어설프게 그려둔 마법진이 귀여운 작은 카펫이에요.</t>
  </si>
  <si>
    <t>튼튼 나무 파티션</t>
  </si>
  <si>
    <t>나무판자 밑에 진한 보랏빛 띠를 두른 튼튼한 나무 파티션이에요.</t>
  </si>
  <si>
    <t>지팡이 파티션</t>
  </si>
  <si>
    <t>잘 만든 마녀의 지팡이가 걸려있는 튼튼한 나무 파티션이에요.</t>
  </si>
  <si>
    <t>마법진 파티션</t>
  </si>
  <si>
    <t>예쁘게 그려진 마법진이 벽을 가득 채우고있는 튼튼한 나무 파티션이에요.</t>
  </si>
  <si>
    <t>수정 불빛 기둥</t>
  </si>
  <si>
    <t>은은하게 빛을 내는 수정을 걸어둔 나무 기둥이에요.</t>
  </si>
  <si>
    <t>딱딱한 돌 바닥</t>
  </si>
  <si>
    <t>차갑고 판판한 돌이 길게 깔린 바닥이에요.</t>
  </si>
  <si>
    <t>노란 탐험대 깃발</t>
  </si>
  <si>
    <t>토끼 탐험대의 상징! 탐험대원들은 노란색 깃발을 항상 지니고 다녀요.</t>
  </si>
  <si>
    <t>작은 그늘</t>
  </si>
  <si>
    <t>탐험대의 수많은 자료들이 새벽 이슬에 젖지 않도록 보호해 주는 작은 천막이에요.</t>
  </si>
  <si>
    <t>자주색 램프 기둥</t>
  </si>
  <si>
    <t>해가 떨어져도 탐험대의 호기심을 도와줄 자주색 램프가 나무 기둥에 걸려있어요.</t>
  </si>
  <si>
    <t>엮은 천 파티션</t>
  </si>
  <si>
    <t>빳빳한 천을 엮어서 만든 탐험대의 파티션.</t>
  </si>
  <si>
    <t>어떤 맛이 느껴질지 알 수 없지만 왠지 과일 맛이 날것 같은 물약.</t>
    <phoneticPr fontId="4" type="noConversion"/>
  </si>
  <si>
    <t>작은 불청객</t>
  </si>
  <si>
    <t>상자 안에서 꾸물거리는 신비로운 존재로, 약초 향기를 좋아해요.</t>
  </si>
  <si>
    <t>약초 공방의 불청객</t>
  </si>
  <si>
    <t>나무 약절구</t>
  </si>
  <si>
    <t>향긋한 허브 향이 가득한 약절구.</t>
  </si>
  <si>
    <t>약초 보관 창고</t>
  </si>
  <si>
    <t>하얀 천막 아래 다양한 약초들을 보관중이에요.</t>
  </si>
  <si>
    <t>푸릇푸릇 기둥</t>
  </si>
  <si>
    <t>푸릇푸릇 풍성한 이파리가 자라난 나무 기둥이에요.</t>
  </si>
  <si>
    <t>책을 둘 곳이 부족해질 때 이 보관함을 활용한다면 문제없을 거예요.</t>
  </si>
  <si>
    <t>별의 움직임을 기록한 마법책. 이 책안엔 내가 몰랐던 별들의 비밀이 잔뜩 숨어 있는 것 같아요.</t>
    <phoneticPr fontId="4" type="noConversion"/>
  </si>
  <si>
    <t>물뿌리개 안에 내일의 희망이 잔뜩 넘실거리고 있어요.</t>
  </si>
  <si>
    <t>낭만 한 송이가 피어있는 긴 울타리.</t>
  </si>
  <si>
    <t>으스스한 십자 해먹</t>
  </si>
  <si>
    <t>으스스 한 꿈을 꿀 것만 같은 해먹. 페어리들의 장난일까? 아니면….</t>
  </si>
  <si>
    <t>차가운 발걸음</t>
  </si>
  <si>
    <t>정교하게 깎았으나 먼지가 쌓여있어요. 발걸음이 차갑게 느껴져요.</t>
  </si>
  <si>
    <t>붉은 장미잎들이 잔잔한 물결 위에 부드럽게 떠 있어요.</t>
  </si>
  <si>
    <t>짧은 겨울 울타리</t>
  </si>
  <si>
    <t>긴 겨울 울타리</t>
  </si>
  <si>
    <t>진주를 품은 조개</t>
  </si>
  <si>
    <t>조개껍데기 안에 커다란 진주가 들어있어요! 바다가 만들어낸 아름다운 보물 같아요.</t>
  </si>
  <si>
    <t>섬세한 화단</t>
  </si>
  <si>
    <t>황제의 단상. 승리와 미래를 기념하는 토끼 황제의 연설 소리가 들리나요?</t>
  </si>
  <si>
    <t>토끼 제국을 상징하는 멋진 융단 카펫. 한 땀 한 땀 장인이 짰답니다.</t>
  </si>
  <si>
    <t>키우는게 섬세하고 까다로운 약초는 따로 관리해요. 그럼 어느순간 예쁜 싹을 틔워줄 거예요.</t>
  </si>
  <si>
    <t>아치형 창문 아래 크고 작은 꽃들이 색색의 아름다움을 품고서 옹기종기 피어나있어요.</t>
    <phoneticPr fontId="4" type="noConversion"/>
  </si>
  <si>
    <t>핑크색 그랜드 피아노. 건반을 칠 때마다 마법의 선율이 울려 퍼지는 것 같아요.</t>
  </si>
  <si>
    <t>작은 심포니 펜스</t>
  </si>
  <si>
    <t>긴 심포니 펜스</t>
  </si>
  <si>
    <t>긴 심포니 펜스. 마법의 힘을 담은 마력석이 사용되었어요.</t>
  </si>
  <si>
    <t>클로버 조형</t>
  </si>
  <si>
    <t>트럼프 클로버를 본떠서 섬세하게 다듬은 조형.</t>
  </si>
  <si>
    <t>스페이드 조형</t>
  </si>
  <si>
    <t>트럼프 스페이드를 본떠서 섬세하게 다듬은 조형.</t>
  </si>
  <si>
    <t>다이아몬드 조형</t>
  </si>
  <si>
    <t>트럼프 다이아몬드를 본떠서 섬세하게 다듬은 조형.</t>
  </si>
  <si>
    <t>새들이 모여드는 나무. 피어난 꽃들이 어우러져 아름다워요.</t>
  </si>
  <si>
    <t>우아한 라인이 돋보이는 짧은 펜스. 백조들을 좋아하는 토끼들이 정성껏 만들었어요.</t>
  </si>
  <si>
    <t>우아한 라인이 돋보이는 긴 펜스. 백조들을 좋아하는 토끼들이 정성껏 만들었어요.</t>
  </si>
  <si>
    <t>네모 짧은 울타리</t>
  </si>
  <si>
    <t>네모 긴 울타리</t>
  </si>
  <si>
    <t>앞발 사이 머리를 놓고 잠든 강아지. 꼬리의 흔들거림 속에 봄이 느껴져요.</t>
  </si>
  <si>
    <t>고상한 협탁 디자인과 촛불 속에서 고풍스러운 매력이 느껴져요.</t>
  </si>
  <si>
    <t>많은 옷을 넣을 수 있을듯한 옷장. 하지만 열지 않은지 꽤 오래된 것 같은데?</t>
  </si>
  <si>
    <t>푹신한 쿠션이 놓여 있는 소파. 이 저택의 주인이 자주 앉던 곳이였을까?</t>
  </si>
  <si>
    <t>어딘가로 이어져있는 비밀 통로. 이 저택의 수상한 비밀이 이 길 끝에 숨겨져있는걸까?</t>
    <phoneticPr fontId="4" type="noConversion"/>
  </si>
  <si>
    <t>조개 의자</t>
  </si>
  <si>
    <t>밤하늘의 달토끼</t>
  </si>
  <si>
    <t>푸르른 기와 아래</t>
  </si>
  <si>
    <t>청명하고 푸른 빛이 감도는 기와 문을 넘어서면, 오랫동안 기다려왔던 얼굴을 만날거에요!</t>
    <phoneticPr fontId="4" type="noConversion"/>
  </si>
  <si>
    <t>옥빛 거울</t>
  </si>
  <si>
    <t>햇살담은 이불</t>
  </si>
  <si>
    <t>와글와글 딱지치기</t>
  </si>
  <si>
    <t>마음 담긴 귤바구니</t>
  </si>
  <si>
    <t>폼폼 대나무 발</t>
  </si>
  <si>
    <t>우아한 창호 문</t>
  </si>
  <si>
    <t>밝고 화사한 천을 두른 창호 문. 공간을 나누기 좋아요.</t>
    <phoneticPr fontId="4" type="noConversion"/>
  </si>
  <si>
    <t>여유로운 한 때</t>
    <phoneticPr fontId="4" type="noConversion"/>
  </si>
  <si>
    <t>작은 반반 러그</t>
  </si>
  <si>
    <t>문양 울타리</t>
  </si>
  <si>
    <t>긴 문양 울타리</t>
  </si>
  <si>
    <t>노래하는 축음기</t>
  </si>
  <si>
    <t>우아한 스탠드</t>
  </si>
  <si>
    <t>우아한 협탁</t>
  </si>
  <si>
    <t>토차르트</t>
  </si>
  <si>
    <t>황금 무늬 울타리</t>
  </si>
  <si>
    <t>긴 황금 무늬 울타리</t>
  </si>
  <si>
    <t>별 풀더미</t>
  </si>
  <si>
    <t>하얀꽃 울타리</t>
  </si>
  <si>
    <t>자그마한 흰 꽃을 심어 만든 울타리. 향긋한 꽃의 향기가 주변을 풍성하게 채워주는 것 같아요.</t>
  </si>
  <si>
    <t>하얀꽃 긴 울타리</t>
  </si>
  <si>
    <t>자그마한 흰 꽃을 길다랗게 심어 만든 울타리. 향긋한 꽃의 향기가 주변을 풍성하게 채워주는 것 같아요.</t>
  </si>
  <si>
    <t>고단한 걸음 끝에 맞이하는 휴식. 누군가의 배려가 담겨있는 자리에요.</t>
  </si>
  <si>
    <t>산호 장식 찻상</t>
  </si>
  <si>
    <t>선명한 빛깔의 산호 화분이 다과 시간을 더욱 즐겁게 만들어줘요.</t>
  </si>
  <si>
    <t>스페이드 킹 파티션</t>
    <phoneticPr fontId="4" type="noConversion"/>
  </si>
  <si>
    <t>반가운 물 한 잔</t>
  </si>
  <si>
    <t>사막을 건너느라 갈증이 난 목을 축여줄 물 한 잔. 정말 시원해!</t>
  </si>
  <si>
    <t>아담한 화로</t>
  </si>
  <si>
    <t>작은 화로지만 추운 사막의 밤을 따뜻하게 보내기엔 충분해요.</t>
  </si>
  <si>
    <t>사막 페어리 동상</t>
  </si>
  <si>
    <t>황금으로 주조한 사막 페어리 동상에서 장인의 솜씨가 느껴져요.</t>
  </si>
  <si>
    <t>장식용 도자기</t>
  </si>
  <si>
    <t>값비싼 청색 유약을 발라 매끈한 장식용 도자기예요.</t>
  </si>
  <si>
    <t>파피루스 연못</t>
  </si>
  <si>
    <t>연못 위로 키 큰 파피루스가 시원한 그늘을 드리우고 있어요.</t>
  </si>
  <si>
    <t>푸른 연꽃 연못</t>
  </si>
  <si>
    <t>맑은 물속에 핀 푸른 연꽃이 청아한 자태를 뽐내고 있어요.</t>
  </si>
  <si>
    <t>하늘하늘 파라솔</t>
  </si>
  <si>
    <t>모래언덕에서 바람이 불어오면 파라솔이 하늘하늘 춤을 춰요.</t>
  </si>
  <si>
    <t>태양원반 의자 (뒤)</t>
  </si>
  <si>
    <t>태양을 상징하는 원반으로 멋지게 장식한 의자. 시원한 재질의 방석을 놓았어요.</t>
  </si>
  <si>
    <t>태양원반 의자 (앞)</t>
  </si>
  <si>
    <t>리넨 소파</t>
  </si>
  <si>
    <t>우아한 모양의 등받이 없는 소파. 리넨으로 만들어 튼튼하고 시원해요!</t>
  </si>
  <si>
    <t>비밀의 오아시스</t>
  </si>
  <si>
    <t>나만의 비밀스러운 오아시스 정원. 사막이 아름다운 것은 어딘가에 오아시스를 숨기고 있기 때문이래요!</t>
  </si>
  <si>
    <t>짧은 부들 울타리</t>
  </si>
  <si>
    <t>부들을 촘촘히 심어 만든 울타리. 청량한 느낌이 들어요.</t>
  </si>
  <si>
    <t>긴 부들 울타리</t>
  </si>
  <si>
    <t>부들을 촘촘히 심어 길게 만든 울타리. 바람이 불면 살랑살랑 흔들려요.</t>
  </si>
  <si>
    <t>오아시스의 깃발</t>
  </si>
  <si>
    <t>이 깃발이 보이는 곳부터 비밀스러운 오아시스 정원이에요.</t>
  </si>
  <si>
    <t>오아시스 부채 장식</t>
  </si>
  <si>
    <t>크고 화려한 부채 장식. 저렇게 커다란 부채로 부채질을 하면 얼마나 시원할까?</t>
  </si>
  <si>
    <t>월하미인 꽃병</t>
  </si>
  <si>
    <t>밤에만 볼 수 있는 신비의 꽃, 월하미인이 달나라에서는 하루 온종일 피어있어요.</t>
  </si>
  <si>
    <t>차 한잔의 여유</t>
  </si>
  <si>
    <t>빛나는 옥색으로 만들어진 소담스러운 찻잔. 향긋한 차 냄새가 솔솔 풍겨오는 것 같아요.</t>
  </si>
  <si>
    <t>동그란 어항</t>
  </si>
  <si>
    <t>호기심이 많은 달나라의 페어리 공주가 지상의 바다를 한움큼 담아놓은 것 같은 작은 어항이에요.</t>
  </si>
  <si>
    <t>분홍색 꽃신</t>
  </si>
  <si>
    <t>페어리 공주의 분홍색 꽃신이 가지런히 놓여있어요.</t>
  </si>
  <si>
    <t>달빛 의자 (뒤)</t>
  </si>
  <si>
    <t>초승달 장식이 우아하게 반짝이는 나무 의자예요.</t>
  </si>
  <si>
    <t>달빛 의자 (앞)</t>
  </si>
  <si>
    <t>페어리 시종</t>
  </si>
  <si>
    <t>섬세하고 까다로운 페어리 공주를 위해 바쁘게 돌아다니는 페어리 시종이에요.</t>
  </si>
  <si>
    <t>페어리 청소부</t>
  </si>
  <si>
    <t>깔끔한걸 좋아하는 페어리 공주를 위해 열심히 청소하는 페어리 청소부예요.</t>
  </si>
  <si>
    <t>옥색 항아리 분재</t>
  </si>
  <si>
    <t>옥색 항아리에 이름 모를 아름다운 나무 한 그루가 피어있어요.</t>
  </si>
  <si>
    <t>페어리 공주의 날개옷</t>
  </si>
  <si>
    <t>페어리 공주는 오늘 어떤 옷을 고를까? 매일매일 변덕스러운 공주의 마음!</t>
  </si>
  <si>
    <t>깔끔한 테이블</t>
  </si>
  <si>
    <t>깔끔하게 정돈된 테이블 위에는 페어리 공주가 쓰는 빗 하나가 놓여있어요.</t>
  </si>
  <si>
    <t>옥빛 구름 침대</t>
  </si>
  <si>
    <t>옅은 옥빛 색감의 솜이불이 폭신한 구름처럼 느껴지는 침대예요.</t>
  </si>
  <si>
    <t>달이 떠오르는 밤</t>
  </si>
  <si>
    <t>달이 떠오를때마다 호기심이 많은 페어리 공주는 달빛 산책을 나갈 준비를 해요!</t>
  </si>
  <si>
    <t>작은 옥빛 러그</t>
  </si>
  <si>
    <t>예쁜 옥빛이 묘한 매력을 가지고 있는 러그예요.</t>
  </si>
  <si>
    <t>금사 무늬 러그</t>
  </si>
  <si>
    <t>금사로 월하미인을 아름답게 수 놓은 커다란 러그예요.</t>
  </si>
  <si>
    <t>짧은 옥빛 울타리</t>
  </si>
  <si>
    <t>옥빛 곡선이 우아한 아름다움을 그리고 있는 짧은 나무 울타리예요.</t>
  </si>
  <si>
    <t>긴 옥빛 울타리</t>
  </si>
  <si>
    <t>옥빛 곡선이 우아한 아름다움을 그리고 있는 긴 나무 울타리예요.</t>
  </si>
  <si>
    <t>폼폼 기둥</t>
  </si>
  <si>
    <t>커다란 폼폼이 매달려있는 달 모양 기둥이에요.</t>
  </si>
  <si>
    <t>달꽃 기둥</t>
  </si>
  <si>
    <t>예쁜 꽃장식이 매달려있는 달 모양 기둥이에요.</t>
  </si>
  <si>
    <t>옥빛 리본 파티션</t>
  </si>
  <si>
    <t>옥색 리본으로 문고리를 장식한 파티션이에요.</t>
  </si>
  <si>
    <t>옥빛 단정 파티션</t>
  </si>
  <si>
    <t>옥빛 곡선이 아름답고 단정한 파티션이에요.</t>
  </si>
  <si>
    <t>옥빛 창문 파티션</t>
  </si>
  <si>
    <t>동그란 창문을 내어 밤하늘을 올려다 볼 수 있는 파티션이에요.</t>
  </si>
  <si>
    <t>옥빛 연꽃 파티션</t>
  </si>
  <si>
    <t>커다랗고 예쁜 연꽃 장식이 달려있는 파티션이에요.</t>
  </si>
  <si>
    <t>어설픈 장작더미</t>
  </si>
  <si>
    <t>어설프게 잘라서 간격과 크기가 고르지 못한 장작 더미에요.</t>
  </si>
  <si>
    <t>식량 바구니</t>
  </si>
  <si>
    <t>종류는 적지만 영양소를 채우기에 모자람이 없는 식량들이에요.</t>
  </si>
  <si>
    <t>자잘한 나무박스</t>
  </si>
  <si>
    <t>난파된 배에서 가져온 나무 박스들. 마법이 적힌 양피지와 마석들이 들어있어요.</t>
  </si>
  <si>
    <t>낡은 마법책</t>
  </si>
  <si>
    <t>스승님이 가지고 있던 낡은 마법책. 엄청난 마법이 적혀있을거라 기대했지만, 펼쳐보니 마법학의 기초만 적혀있어요.</t>
  </si>
  <si>
    <t>작은 모험가방</t>
  </si>
  <si>
    <t>미지를 향한 두려움을 가방 속에 꼭꼭 밀어넣었지만, 짊어지고 가는 발걸음에 용기가 없다면 해내지 못할거에요.</t>
  </si>
  <si>
    <t>말린 약초묶음</t>
  </si>
  <si>
    <t>생존에 필요한 약초들을 숲 여기저기를 돌아다니며 모아서 말려둔 나무걸이에요.</t>
  </si>
  <si>
    <t>나무 건조대</t>
  </si>
  <si>
    <t>바닷물에 푹 젖은 옷들을 말리기 위해 걸어두었어요.</t>
  </si>
  <si>
    <t>정체불명의 식사</t>
  </si>
  <si>
    <t>뭐든 집어넣고 푹 끓이면 먹을 수 있을거란 스승님의 말이 생각나서 끓여보고 있는데.....</t>
  </si>
  <si>
    <t>까슬한 나무 의자</t>
  </si>
  <si>
    <t>나무의 까슬함이 고스란히 느껴지는 의자. 오래 앉아 있기 힘들어요.</t>
  </si>
  <si>
    <t>짚 더미 의자</t>
  </si>
  <si>
    <t>페어리가 가져다준 짚으로 만든 의자. 조금 푹신해서 마음이 편안해져요.</t>
  </si>
  <si>
    <t>넉넉한 나무 의자</t>
  </si>
  <si>
    <t>나무 토막을 반으로 갈라 만든 간단한 나무 의자. 페어리와 앉기 딱 좋은 사이즈에요.</t>
  </si>
  <si>
    <t>엉망진창 테이블</t>
  </si>
  <si>
    <t>모르는 곳으로 밀려들어왔어도 마법 공부는 미루지 말고 매일매일 해야해요.</t>
  </si>
  <si>
    <t>깨끗한 물 웅덩이</t>
  </si>
  <si>
    <t>졸졸 흐르는 물이 정말 맑고 깨끗해보이는데! 마셔도 문제 없겠지?</t>
  </si>
  <si>
    <t>작은 열매 나무</t>
  </si>
  <si>
    <t>이름 모를 조그만 열매가 달려있는 나무. 페어리는 먹어도 괜찮다고 했지만 조금 걱정되는걸....</t>
  </si>
  <si>
    <t>짚으로 짠 해먹</t>
  </si>
  <si>
    <t>페어리가 가져다준 짚으로 엮어서 만든 해먹. 내가 만들었지만 보기에도 그럴듯 해!</t>
  </si>
  <si>
    <t>자그마한 쉼터</t>
  </si>
  <si>
    <t>간혹 내리는 비를 조금이나마 막아줄 자그마한 움막. 큰 나뭇잎을 겹겹이 쌓아서 만들었어요.</t>
  </si>
  <si>
    <t>램프 걸린 아치</t>
  </si>
  <si>
    <t>어둠이 짙게 깔린 숲 속에서 길을 잃지 않도록 램프를 걸어두었어요.</t>
  </si>
  <si>
    <t>낡은 나무 울타리</t>
  </si>
  <si>
    <t>없는 것보단 낫겠지 싶은 마음으로 만든 낡은 나무 울타리.</t>
  </si>
  <si>
    <t>얼기설기 울타리</t>
  </si>
  <si>
    <t>나무를 아무렇게나 엮어서 만든 기다란 울타리.</t>
  </si>
  <si>
    <t>마석 나무 기둥</t>
  </si>
  <si>
    <t>마석이 들어있는 나무 기둥. 방어 마법이 깃들어 있어서 조금이나마 도움이 될 거에요.</t>
  </si>
  <si>
    <t>횃불 기둥</t>
  </si>
  <si>
    <t>활활 타오르는 불을 보고 있으면 마음이 조금 안심되는 기분이 들어요.</t>
  </si>
  <si>
    <t>나무 엮은 파티션</t>
  </si>
  <si>
    <t>나무를 대충 엮어서 만든 파티션. 내구성은 그다지 좋지 않아요.</t>
  </si>
  <si>
    <t>대충 묶은 파티션</t>
  </si>
  <si>
    <t>삐뚤삐뚤한 나무들을 아무렇게나 다듬어서 만든 파티션. 내구성은 그럭저럭 괜찮은 것 같아보여요.</t>
  </si>
  <si>
    <t>어설픈 나무 파티션</t>
  </si>
  <si>
    <t>조금 더 정교하게 묶은 나무 파티션. 겉보기에도 꽤 튼튼해보이는 느낌이 들어요.</t>
  </si>
  <si>
    <t>나뭇길 카펫</t>
  </si>
  <si>
    <t>조금이나마 걷기 편하도록 나무를 납작하게 잘라서 대충 길을 만들어냈어요.</t>
  </si>
  <si>
    <t>고른 땅 카펫</t>
  </si>
  <si>
    <t>빽빽하게 자라나있던 풀과 높낮이가 불규칙했던 땅을 고르게 다듬었어요.</t>
  </si>
  <si>
    <t>퍼플 단정 타일</t>
  </si>
  <si>
    <t>깔끔 단정하게 만들어진 보라색 단정 타일이에요.</t>
    <phoneticPr fontId="4" type="noConversion"/>
  </si>
  <si>
    <t>퍼플 블럭 타일</t>
  </si>
  <si>
    <t>두개의 블럭으로 이루어진 보라색 블럭 타일이에요.</t>
    <phoneticPr fontId="4" type="noConversion"/>
  </si>
  <si>
    <t>단풍 나무 타일</t>
  </si>
  <si>
    <t>잔가시 하나 없이 말끔하게 다듬어 단풍으로 장식한 나무 바닥이에요.</t>
  </si>
  <si>
    <t>조금 복잡한 곡선이 섬세하게 들어가있는 타일. 차갑고 싸늘한 느낌이 들어요.</t>
  </si>
  <si>
    <t>담담한 느낌이 드는 곡선 타일. 적막하고 고요한 느낌이 들어요.</t>
  </si>
  <si>
    <t>우아한 무늬 하나가 포인트로 들어간 보랏빛 타일. 둘러싸고 있는 기둥도 무척 고급스러워요.</t>
  </si>
  <si>
    <t>딱딱한 느낌이 드는 회색 타일. 둘러싸고 있는 기둥도 무척 고급스러워요.</t>
  </si>
  <si>
    <t>블록으로 이루어진 귀여운 타일. 다양한 색감이 지루할 틈을 만들지 않아요.</t>
  </si>
  <si>
    <t>블록으로 이루어진 아기자기한 타일. 다양한 모양이 지루할 틈을 만들지 않아요.</t>
  </si>
  <si>
    <t>푸른 숲 타일</t>
  </si>
  <si>
    <t>푸르름이 가득한 숲의 타일이에요.</t>
  </si>
  <si>
    <t>오아시스 옥색 타일</t>
  </si>
  <si>
    <t>구리 안료를 칠해 신비한 옥색을 띠는 오아시스 정원의 타일이에요.</t>
  </si>
  <si>
    <t>모래빛 타일</t>
  </si>
  <si>
    <t>사암으로 만들어 모래 빛을 띠는 타일이에요.</t>
  </si>
  <si>
    <t>달빛 베이지 타일</t>
  </si>
  <si>
    <t>달빛을 받아 따뜻한 느낌이 드는 베이지 타일이에요.</t>
  </si>
  <si>
    <t>어두운 달밤 타일</t>
  </si>
  <si>
    <t>달의 그림자가 드리워진듯한 어두운 달밤 타일이에요.</t>
  </si>
  <si>
    <t>느긋한 얼굴</t>
  </si>
  <si>
    <t>근엄한 토끼 휘장</t>
  </si>
  <si>
    <t>씩씩한 토끼 장교가 어디로 향하든 영광의 휘장이 펄럭일 거에요.</t>
  </si>
  <si>
    <t>화려한 토끼 휘장</t>
  </si>
  <si>
    <t>화려한 토끼 휘장이 당당한 토끼 장교를 더욱 빛나게 해줘요.</t>
  </si>
  <si>
    <t>모두에게 오래도록 사랑받는 춤을 추었던 흑조 오딜의 날개를 상징하는 머리띠.</t>
    <phoneticPr fontId="4" type="noConversion"/>
  </si>
  <si>
    <t>단발 웨이브 헤어</t>
  </si>
  <si>
    <t>고상한 귀걸이</t>
    <phoneticPr fontId="4" type="noConversion"/>
  </si>
  <si>
    <t>짙은 어둠을 빚어 담은 오만하면서도 고상한 얼굴.</t>
    <phoneticPr fontId="4" type="noConversion"/>
  </si>
  <si>
    <t>초록 마법 모자</t>
  </si>
  <si>
    <t>청아한 눈빛 얼굴</t>
  </si>
  <si>
    <t>풀꽃 복장</t>
  </si>
  <si>
    <t>푸릇푸릇한 자연의 향이 그대로 느껴지는 듯한 요정의 한 벌 의상이에요.</t>
  </si>
  <si>
    <t>꽃 덩굴장식</t>
  </si>
  <si>
    <t>바람에 부드럽게 흔들거리는 큼직한 꽃이 매력적인 덩굴 장식이에요.</t>
  </si>
  <si>
    <t>초록요정 날개</t>
  </si>
  <si>
    <t>요정의 등 뒤에 달린 반투명한 초록빛 날개에요.</t>
  </si>
  <si>
    <t>풀잎 귀걸이</t>
  </si>
  <si>
    <t>사각거리는 풀소리가 귓가에 내려앉을것 같은 귀걸이에요.</t>
  </si>
  <si>
    <t>단정 찰랑 헤어</t>
  </si>
  <si>
    <t>찰랑거리는 부드러운 머릿결이 인상적인 헤어.</t>
  </si>
  <si>
    <t>그윽한 눈 얼굴</t>
  </si>
  <si>
    <t>그윽하면서도 담백한 눈망울이 매력적인 얼굴.</t>
  </si>
  <si>
    <t>정령의 숨결</t>
  </si>
  <si>
    <t>정령의 숨결이 맺혀있는 오래된 나무. 나뭇결 사이로 시간의 흐름이 느껴져요.</t>
  </si>
  <si>
    <t>단풍 나들이 의상</t>
  </si>
  <si>
    <t>체크무늬와 펑펑한 외투가 매력적인 나들이 의상. 단풍 숲을 신나게 거닐 준비가 됐어요!</t>
  </si>
  <si>
    <t>단풍 다람쥐 머리띠</t>
  </si>
  <si>
    <t>동물친구와 가까워질수있는 다람쥐 귀 머리띠에요.</t>
  </si>
  <si>
    <t>단풍 다람쥐 꼬리</t>
  </si>
  <si>
    <t>한번만 쓰다듬으면 계속 쓰다듬고 싶은 풍성한 다람쥐 꼬리!</t>
  </si>
  <si>
    <t>단풍 도토리 귀걸이</t>
  </si>
  <si>
    <t>조그만 도토리 귀걸이. 숲속 친구들이 쪼르르 쫓아올지도 몰라요.</t>
  </si>
  <si>
    <t>트윈 꽈배기 헤어</t>
  </si>
  <si>
    <t>양갈래로 땋은 머리가 한층 더 귀여움을 더해주는 헤어.</t>
  </si>
  <si>
    <t>단풍 나들이 얼굴</t>
  </si>
  <si>
    <t>숲을 향한 호기심으로 가득 차있는 얼굴.</t>
  </si>
  <si>
    <t>단풍 모빌</t>
    <phoneticPr fontId="4" type="noConversion"/>
  </si>
  <si>
    <t>가을의 향기가 물씬 풍기는 단풍들과 도토리를 엮어 만든 모빌.</t>
    <phoneticPr fontId="4" type="noConversion"/>
  </si>
  <si>
    <t>단풍 낭만 의상</t>
  </si>
  <si>
    <t>큼직한 도토리를 메고 귀여운 체크무늬가 들어간 옷을 입고서 오늘도 숲을 활기차게 뛰어다녀볼까요!</t>
  </si>
  <si>
    <t>단풍 낭만 베레모</t>
  </si>
  <si>
    <t>귀여운 다람쥐 귀에 한 껏 멋낸 베레모를 쓰면 자신감 상승!</t>
  </si>
  <si>
    <t>단풍 날 다람쥐 꼬리</t>
  </si>
  <si>
    <t>퐁실퐁실한 날 다람쥐 꼬리에요. 간지러워!</t>
  </si>
  <si>
    <t>단풍 알림종</t>
    <phoneticPr fontId="4" type="noConversion"/>
  </si>
  <si>
    <t>단풍 알림종을 울리면 귀여운 숲속 친구들을 불러모을 수 있어요.</t>
    <phoneticPr fontId="4" type="noConversion"/>
  </si>
  <si>
    <t>단풍 다람쥐 안경</t>
  </si>
  <si>
    <t>단풍잎을 떠오르게 하는 빨간 테두리 안경이에요.</t>
  </si>
  <si>
    <t>단풍 찰랑 헤어</t>
  </si>
  <si>
    <t>찰랑이는 머릿결이 가을 바람처럼 부드러운 헤어.</t>
  </si>
  <si>
    <t>낭만 단풍 얼굴</t>
  </si>
  <si>
    <t>숲을 향한 낭만이 가득담긴 단풍색 눈빛 얼굴.</t>
  </si>
  <si>
    <t>귀공자의 연미복</t>
  </si>
  <si>
    <t>귀공자의 우아한 연미복. 파티의 주인공이 될 수 있을거에요.</t>
  </si>
  <si>
    <t>귀공자의 실크 탑 햇</t>
  </si>
  <si>
    <t>화려하게 장식된 실크 탑 햇. 우아한 장미와 깃털이 장식되어 있어 어디서든 돋보일 수 있어요.</t>
  </si>
  <si>
    <t>귀공자 체인 안경</t>
  </si>
  <si>
    <t>지적임과 고귀한 매력을 더해주는 금빛 체인 안경.</t>
  </si>
  <si>
    <t>한쪽 구불 꽁지 헤어</t>
  </si>
  <si>
    <t>구불거리는 머리카락을 정성껏 공들여 묶은 꽁지 헤어.</t>
  </si>
  <si>
    <t>기품있는 얼굴</t>
  </si>
  <si>
    <t>귀공자의 우아하고 기품있는 눈빛이 담긴 얼굴.</t>
  </si>
  <si>
    <t>유리 장미 오브</t>
  </si>
  <si>
    <t>유리병 안에 담겨있는 장미 오브. 소중한 연인에게 선물하기 딱 좋아보여요.</t>
  </si>
  <si>
    <t>천사의 페플로스</t>
  </si>
  <si>
    <t>깨끗하고 넓은 천을 입기 좋게 접어 끈으로 묶은 천사의 의복이에요.</t>
  </si>
  <si>
    <t>천사의 깃 핀</t>
  </si>
  <si>
    <t>날개에서 빠진 깃털을 엮어 꽃으로 조심스럽게 이어붙인 머리장식이에요.</t>
  </si>
  <si>
    <t>수습 천사 날개</t>
  </si>
  <si>
    <t>수습 천사의 작고 소중한 날개. 작지만 한번의 날갯짓만으로도 더 높이 날아오를 수 있어요.</t>
  </si>
  <si>
    <t>반묶음 꼬불 헤어</t>
  </si>
  <si>
    <t>꼬불거리는 머리를 땋아 묶어내려서 귀여움을 한껏 더한 헤어.</t>
  </si>
  <si>
    <t>수습 천사의 얼굴</t>
  </si>
  <si>
    <t>수습 천사만이 가질 수 있는 맑고 호기심이 가득한 얼굴.</t>
  </si>
  <si>
    <t>쌍둥이 천사 오브</t>
  </si>
  <si>
    <t>작은 유리구슬 안에 쌍둥이 천사의 실루엣이 아른거리는 오브.</t>
  </si>
  <si>
    <t>천사의 히마티온</t>
  </si>
  <si>
    <t>커다란 천을 겹겹이 둘러 입는 기품있는 천사의 의복이에요.</t>
  </si>
  <si>
    <t>천사의 깃 머리띠</t>
  </si>
  <si>
    <t>머리띠에 흰 깃털을 오밀조밀하게 이어붙인 머리띠.</t>
  </si>
  <si>
    <t>견습 천사 날개</t>
  </si>
  <si>
    <t>견습 천사의 작고 귀여운 날개. 조그맣지만 저 하늘 어디든 막힘 없이 날아다닐 수 있어요!</t>
  </si>
  <si>
    <t>견습 천사의 금나팔</t>
  </si>
  <si>
    <t>신의 언어를 전달하기 위한 견습 천사의 소중한 금색 나팔이에요.</t>
  </si>
  <si>
    <t>부드러운 꼬불 헤어</t>
  </si>
  <si>
    <t>꼬불거리는 머리를 아무렇게나 기른 덥수룩한 헤어.</t>
  </si>
  <si>
    <t>견습 천사의 얼굴</t>
  </si>
  <si>
    <t>견습 천사의 청아하고 깨끗한 마음이 스며든듯한 얼굴</t>
  </si>
  <si>
    <t>고귀한 바다 드레스</t>
  </si>
  <si>
    <t>깊은 바다의 흐름이 느껴지는 고운 비단을 덧대어가며 만든 드레스에요.</t>
  </si>
  <si>
    <t>고귀한 바다 머리핀</t>
  </si>
  <si>
    <t>지느러미를 지상의 꽃과 각종 아름다운 장식들로 꾸민 머리핀이에요.</t>
  </si>
  <si>
    <t>고귀한 비단천</t>
  </si>
  <si>
    <t>마치 어디론가 날아갈듯 나풀거리는 비단천. 바다속에서 끊임없이 헤엄칠 수 있어요.</t>
  </si>
  <si>
    <t>고귀한 빈디</t>
  </si>
  <si>
    <t>귀한 사금으로 만든 물방울 모양 얼굴 장식이에요.</t>
  </si>
  <si>
    <t>고귀한 올림 헤어</t>
  </si>
  <si>
    <t>긴 머리카락을 틀어올려 독특한 분위기를 주는 헤어.</t>
  </si>
  <si>
    <t>고귀한 눈빛 얼굴</t>
  </si>
  <si>
    <t>고귀한 자태가 눈빛에서부터 느껴지는 듯한 얼굴.</t>
  </si>
  <si>
    <t>고귀한 바다의 진주</t>
  </si>
  <si>
    <t>귀하디 귀한 진주를 산호와 금장식으로 꾸민 아름다운 오브.</t>
  </si>
  <si>
    <t>고아한 왕의 의복</t>
  </si>
  <si>
    <t>고운 비단으로 만든 의복. 금사 장식과 무늬들이 지체높은 인물이란 느낌을 주는 것 같아요.</t>
  </si>
  <si>
    <t>고아한 뿔</t>
  </si>
  <si>
    <t>날렵하게 휘어져있는 뿔에 붙어있는 장식들이 범상치 않은 느낌을 주고 있어요.</t>
  </si>
  <si>
    <t>고아한 꼬리</t>
  </si>
  <si>
    <t>인간 모습이여도 숨길 수 없는 꼬리. 기분이 좋을땐 어쩐지 살랑거리는 느낌이 ...</t>
  </si>
  <si>
    <t>고아한 용의 창</t>
  </si>
  <si>
    <t>과거의 많은 시간 속에 곁을 함께 지켜주었던 고아한 용의 창.</t>
  </si>
  <si>
    <t>고아한 이어피스</t>
  </si>
  <si>
    <t>바다 지느러미의 형태를 본따 만든 예리한 모양의 이어피스.</t>
  </si>
  <si>
    <t>고아한 바다 헤어</t>
  </si>
  <si>
    <t>깊은 바다를 떠올리게 하듯 물결치며 흘러내리는 헤어.</t>
  </si>
  <si>
    <t>고아한 눈빛 얼굴</t>
  </si>
  <si>
    <t>고아한 인상이 눈빛에서부터 느껴지는 듯한 얼굴.</t>
  </si>
  <si>
    <t>포근 치마레깅스</t>
  </si>
  <si>
    <t>차가운 바람도 따뜻하고 포근한 치마 레깅스 라면 끄떡 없어요.</t>
  </si>
  <si>
    <t>포근 니트 리본</t>
  </si>
  <si>
    <t>앙증맞은 니트 리본에 작은 방울을 달아준 머리핀이에요.</t>
  </si>
  <si>
    <t>포근포근 고양이</t>
  </si>
  <si>
    <t>누군가의 애착 고양이 인형. 소중하게 다뤄주세요.</t>
  </si>
  <si>
    <t>말랑 니트 바지</t>
  </si>
  <si>
    <t>서늘한 바람을 막아주는 말랑한 촉감의 니트 바지.</t>
  </si>
  <si>
    <t>말랑 방울모자</t>
  </si>
  <si>
    <t>털실을 꽈배기 모양으로 꼬아 짠 니트 방울모자에요.</t>
  </si>
  <si>
    <t>말랑 털실 뭉치</t>
  </si>
  <si>
    <t>가지고 놀기 좋은 털실 뭉치에요. 고양이들의 최애 장난감!</t>
  </si>
  <si>
    <t>얼음 서리 턱시도</t>
  </si>
  <si>
    <t>녹지 않는 얼음 서리 천으로 만든 수트. 빛을 받을 때마다 반짝 거려요.</t>
  </si>
  <si>
    <t>얼음 서리 왕관</t>
  </si>
  <si>
    <t>얼어붙은 왕국의 고귀한 자만이 쓸 수 있는 왕관.</t>
  </si>
  <si>
    <t>얼음 서리 날개</t>
  </si>
  <si>
    <t>얼음 결정이 모여 만들어진 얼음 날개. 뾰족한 결정에 베이지 않게 조심해야해요.</t>
  </si>
  <si>
    <t>얼음 결정 피어스</t>
  </si>
  <si>
    <t>단단한 얼음 결정으로 만들어진 피어스.</t>
  </si>
  <si>
    <t>하프 웨이브 숏 헤어</t>
  </si>
  <si>
    <t>단정히 웨이브가 진 머리를 짧게 친 헤어 스타일.</t>
  </si>
  <si>
    <t>눈서리 얼굴</t>
  </si>
  <si>
    <t>차가운 눈서리가 낀듯 범접할 수 없는 느낌의 얼굴.</t>
  </si>
  <si>
    <t>겨울 서리 오브</t>
  </si>
  <si>
    <t>아름다운 얼음 결정을 오래 간직하기 위해 차가운 유리 안에 간직한 오브.</t>
  </si>
  <si>
    <t>크리스마스 샤워</t>
  </si>
  <si>
    <t>일년 중 가장 즐거운 하루를 위해 준비된 따듯함과 귀여움을 모두 챙긴 파티 의상.</t>
  </si>
  <si>
    <t>크리스마스 모자</t>
  </si>
  <si>
    <t>트리같은 고깔모자를 쓰고 걸어다니면 어디든 크리스마스 파티 분위기에요.</t>
  </si>
  <si>
    <t>종소리 리본</t>
  </si>
  <si>
    <t>크리스마스 분위기를 한 껏 살려주는 리본. 걸어다니면 찰랑찰랑 종소리가 울려요.</t>
  </si>
  <si>
    <t>오너먼트 귀걸이</t>
  </si>
  <si>
    <t>모자를 꾸미고 남은 오너먼트를 어디에쓰지? 귀걸이로 만들면 되겠다!</t>
  </si>
  <si>
    <t>요정 삐죽 헤어</t>
  </si>
  <si>
    <t>장난기 많은 요정이 머리에 다녀갔는지 아무렇게나 뻗친 헤어.</t>
  </si>
  <si>
    <t>싱글벙글 얼굴</t>
  </si>
  <si>
    <t>눈송이가 내리듯 빛나는 별을 품은 싱글벙글한 얼굴.</t>
  </si>
  <si>
    <t>크리스마스 선물</t>
  </si>
  <si>
    <t>크리스마스를 더욱 특별하게 만들어줄 진심이 담긴 선물상자. 받고싶었던 선물이 들어있어요.</t>
  </si>
  <si>
    <t>큐티 앙고라 원피스</t>
  </si>
  <si>
    <t>추운 겨울에도 포기할 수 없는 귀여움! 앙고라털이 장식된 귀여운 체크 후드 원피스.</t>
  </si>
  <si>
    <t>앙고라 리본 머리띠</t>
  </si>
  <si>
    <t>머리를 크게 덮는 천으로 리본을 묶고, 앙고라 털 방울로 러블리한 느낌을 한스푼 더했어요</t>
  </si>
  <si>
    <t>로맨틱 홀리데이</t>
  </si>
  <si>
    <t>낭만적인 겨울날 호랑가시나무 열매에 리본을 달아 장식해봐요.</t>
  </si>
  <si>
    <t>하트 벌룬 스틱</t>
  </si>
  <si>
    <t>사랑을 찾아 헤메이는 이에게 인연을 가져다줄 행운의 하트 벌룬 스틱!</t>
  </si>
  <si>
    <t>앙고라 하트 귀걸이</t>
  </si>
  <si>
    <t>보송보송한 털로 장식한 귀여운 하트모양 귀걸이.</t>
  </si>
  <si>
    <t>러블리 시크릿 헤어</t>
  </si>
  <si>
    <t>겉과 속의 컬러가 달라 특별함이 돋보이는 시크릿 투톤 헤어.</t>
  </si>
  <si>
    <t>러블리 얼굴</t>
  </si>
  <si>
    <t>여기도 하트, 저기도 하트, 세상을 아름답게 바라보는 듯한 얼굴.</t>
  </si>
  <si>
    <t>큐티 머플러 롱 코트</t>
  </si>
  <si>
    <t>방한 효과가 뛰어난 머플러와 조금의 찬바람도 허락하지 않는 두꺼운 체크 롱 코트.</t>
  </si>
  <si>
    <t>큐티 귀마개</t>
  </si>
  <si>
    <t>따듯한 털로 가득 채운 앙고라 귀마개. 단점은 잘 안들린다는거에요.</t>
  </si>
  <si>
    <t>홀리데이 오너먼트</t>
  </si>
  <si>
    <t>로맨틱한 무드를 주는 장식들로 꾸민 오너먼트 모빌.</t>
  </si>
  <si>
    <t>붉게 물든 뺨</t>
  </si>
  <si>
    <t>깊이 담아두었던 마음을 고백하는 순간엔 누구나 얼굴이 새빨개질거에요.</t>
  </si>
  <si>
    <t>러블리 펌 헤어</t>
  </si>
  <si>
    <t>그녀를 만나기 하루전. 낭만적인 하루를 위해 한껏 멋낸 웨이브 헤어.</t>
  </si>
  <si>
    <t>사랑에 빠진 얼굴</t>
  </si>
  <si>
    <t>누가봐도 사랑에 빠진 듯한 사람의 얼굴.</t>
  </si>
  <si>
    <t>사랑의 눈사람</t>
  </si>
  <si>
    <t>알콩달콩 사랑에 빠진 두사람을 본따 만든 눈사람.</t>
  </si>
  <si>
    <t>설산 털 옷</t>
  </si>
  <si>
    <t>깊은 설산 속 정령들이 입는 털 옷. 얼음 별들이 장식된 게 마치 얼음 꽃이 피어난 것 같아!</t>
  </si>
  <si>
    <t>설산 곰 머리띠</t>
  </si>
  <si>
    <t>귀여운 설산 곰을 보고 만들어본 머리띠. 귀여움에 따듯함까지 챙겨요.</t>
  </si>
  <si>
    <t>바람 숏 헤어</t>
  </si>
  <si>
    <t>풍성하게 웨이브진 머리가 바람에 날리는 듯한 헤어.</t>
  </si>
  <si>
    <t>천진한 얼굴</t>
  </si>
  <si>
    <t>맑고 청아한 마음이 천진난만하게 스며든 것 같은 얼굴.</t>
  </si>
  <si>
    <t>설산 유리 오브</t>
  </si>
  <si>
    <t>설산 정령들이 귀하게 여기는 천년 눈송이를 소중하게 보관한 오브.</t>
  </si>
  <si>
    <t>황금 제사장 의복</t>
  </si>
  <si>
    <t>사막을 지키는 제사장의 의상. 귀한 신분임을 증명하듯 금속 장신구가 달려있어요.</t>
  </si>
  <si>
    <t>황금 깃 머리띠</t>
  </si>
  <si>
    <t>호루스의 날개깃을 본따 만든 황금 머리띠.</t>
  </si>
  <si>
    <t>황금 푸른 귀걸이</t>
  </si>
  <si>
    <t>사막의 눈물이라는 보석으로 만든 제사장의 귀걸이. 귀한 금속으로 만들었어요.</t>
  </si>
  <si>
    <t>스트레이트 롱 헤어</t>
  </si>
  <si>
    <t>제사장의 위엄이 돋보이는 길고 무거운 롱 스트레이트 헤어.</t>
  </si>
  <si>
    <t>제사장의 얼굴</t>
  </si>
  <si>
    <t>황금 사막의 평화를 기도하는 제사장의 단호함이 엿보이는 얼굴.</t>
  </si>
  <si>
    <t>황금 아티팩트</t>
  </si>
  <si>
    <t>중요한 기도를 할 때 빼놓을 수 없는 고귀한 아티팩트.</t>
  </si>
  <si>
    <t>마법사</t>
    <phoneticPr fontId="4" type="noConversion"/>
  </si>
  <si>
    <t>울고 있는 누군가</t>
    <phoneticPr fontId="4" type="noConversion"/>
  </si>
  <si>
    <t>꾸미기 상점에서 주변을 꾸밀 수 있는 가구들을 구매할 수 있어! 가구들을 배치해서 숲을 꾸며보자!</t>
    <phoneticPr fontId="4" type="noConversion"/>
  </si>
  <si>
    <t>몬스터를 내쫓을 수 있는 마법이에요.
몬스터를 내쫓을수록 숙련도가 증가해요.</t>
    <phoneticPr fontId="4" type="noConversion"/>
  </si>
  <si>
    <t>묻혀있는 것을 발굴하는 마법이에요.
유물을 발굴할수록 숙련도가 증가해요.</t>
    <phoneticPr fontId="4" type="noConversion"/>
  </si>
  <si>
    <t>전투 마법에 능숙해져요.
몬스터를 공격할수록 숙련도가 증가해요.</t>
    <phoneticPr fontId="4" type="noConversion"/>
  </si>
  <si>
    <t>페어리와 교감할 수 있는 마법이에요.
페어리가 채집을 완료할수록 숙련도가 증가해요.</t>
    <phoneticPr fontId="4" type="noConversion"/>
  </si>
  <si>
    <t>가구를 만들 수 있는 마법이에요.
가구 공방에서 제작할수록 숙련도가 증가해요.</t>
    <phoneticPr fontId="4" type="noConversion"/>
  </si>
  <si>
    <t>자연의 재료를 획득할 수 있는 마법이에요.
채집을 할수록 숙련도가 증가해요.</t>
    <phoneticPr fontId="4" type="noConversion"/>
  </si>
  <si>
    <t>음식을 맛있게 만들 수 있는 마법이에요.
조리대에서 제작할수록 숙련도가 증가해요.</t>
    <phoneticPr fontId="4" type="noConversion"/>
  </si>
  <si>
    <t>농작물을 빠르게 성장시키는 마법이에요.
밭에서 수확할수록 숙련도가 증가해요.</t>
    <phoneticPr fontId="4" type="noConversion"/>
  </si>
  <si>
    <t>나무를 빠르게 성장 시킬 수 있는 마법이에요.
나무 밭에서 수확할수록 숙련도가 증가해요.</t>
    <phoneticPr fontId="4" type="noConversion"/>
  </si>
  <si>
    <t>광물을 빠르게 찾아낼 수 있는 마법이에요.
광산에서 제작할수록 숙련도가 증가해요.</t>
    <phoneticPr fontId="4" type="noConversion"/>
  </si>
  <si>
    <t>도구를 제작하는 마법이에요.
작업 공방에서 제작할수록 숙련도가 증가해요.</t>
    <phoneticPr fontId="4" type="noConversion"/>
  </si>
  <si>
    <t>연금술을 도와주는 마법이에요.
연금 솥에서 제작할수록 숙련도가 증가해요.</t>
    <phoneticPr fontId="4" type="noConversion"/>
  </si>
  <si>
    <t>토끼 제국 장교와 개선가</t>
    <phoneticPr fontId="4" type="noConversion"/>
  </si>
  <si>
    <t>포근한 파자마 파티</t>
    <phoneticPr fontId="4" type="noConversion"/>
  </si>
  <si>
    <t>매일매일 페어리의 패키지 1</t>
  </si>
  <si>
    <t>매일매일 페어리의 패키지 2</t>
  </si>
  <si>
    <t>매일매일 페어리의 패키지 3</t>
  </si>
  <si>
    <t xml:space="preserve">한 주에 두 번 성장 패키지 1 </t>
  </si>
  <si>
    <t>한 주에 두 번 성장 패키지 2</t>
  </si>
  <si>
    <t>한 주에 두 번 성장 패키지 3</t>
  </si>
  <si>
    <t>한 달에 두 번 숲의 축복 패키지 1</t>
  </si>
  <si>
    <t>한 달에 두 번 숲의 축복 패키지 2</t>
  </si>
  <si>
    <t>한 달에 두 번 숲의 축복 패키지 3</t>
  </si>
  <si>
    <t>???</t>
    <phoneticPr fontId="4" type="noConversion"/>
  </si>
  <si>
    <t>&lt;size=35&gt;넌 마법사라고 말하고 다닐 자격이 없다!&lt;/size&gt;</t>
  </si>
  <si>
    <t>&lt;size=30&gt;우르릉- 쾅!&lt;/size&gt;</t>
  </si>
  <si>
    <t>마, 마법! 마법으로 배를 고치면...</t>
  </si>
  <si>
    <t>까마귀</t>
    <phoneticPr fontId="4" type="noConversion"/>
  </si>
  <si>
    <t>까마귀</t>
  </si>
  <si>
    <t>저기... 안녕?</t>
  </si>
  <si>
    <t>세상에! 이게 뭐야? 사람이잖아!</t>
  </si>
  <si>
    <t>정령이 아니라 &lt;color=#00B0F0&gt;페어리&lt;/color&gt;거든!
여긴 이제 사람이 들어올 수 없을 거라고 했는데...</t>
  </si>
  <si>
    <t>앗! 이게 아니지!
하필이면 아무도 없을 때 사람을 만나다니!</t>
  </si>
  <si>
    <t>아무도 없어? 하필 사람을 만나?
이게 무슨 말이야?</t>
  </si>
  <si>
    <t>또 우리를 속일 생각이지? 다시는 안 속아!</t>
  </si>
  <si>
    <t>해변 주변과 다르게 숲으로 보이는 곳은 불쾌하고 진득한 느낌이 들어 위험할 것 같은데...</t>
  </si>
  <si>
    <t>페어리의 뒤를 따라 숲속으로 들어갈수록 생기가 없는 숲의 풍경이 더욱 어두워지는 것 같았다.</t>
  </si>
  <si>
    <t>이래서는 앞으로 걸어가는 것도 위험할 것 같은데...?</t>
  </si>
  <si>
    <t>여긴 다른 곳과 다르게 안개도 없고 땅도 생기 있는 것 같아.</t>
  </si>
  <si>
    <t>아까 본 페어리가 살고 있는 곳일까?</t>
  </si>
  <si>
    <t>아니... 여기에 이름이 적혀 있어서 알았어.
이건 네게 소중한 거지?</t>
  </si>
  <si>
    <t>응...</t>
  </si>
  <si>
    <t>&lt;color=#00B0F0&gt;소원 게시판&lt;/color&gt;이 고쳐졌어!
옛날에 쓰던 게시판이랑 똑같아...</t>
  </si>
  <si>
    <t>(게시판에 붙어 있던 종이 중에 &lt;color=#00B0F0&gt;리엔이 쓴 소원&lt;/color&gt;은 이건가?)</t>
  </si>
  <si>
    <t>우와... 소박하네.
소원의 게시판이라고 하니 엄청 큰 걸 써놨을 거라 생각했는데.</t>
  </si>
  <si>
    <t>자, 리엔! 이거 받아.</t>
  </si>
  <si>
    <t>게시판에 네 이름으로 적혀 있던 소원을 봤어.
널 놀라게 했으니까... 사과하고 싶었거든.</t>
  </si>
  <si>
    <t>물론 이게 지금 네게 필요하지 않아 보이지만...</t>
  </si>
  <si>
    <t>미, 미안. 그냥 갈게!</t>
  </si>
  <si>
    <t>...아니야. 게시판을 고쳐줘서 고마워.</t>
  </si>
  <si>
    <t>나를 쫓아오면서 여기가 어떤 곳인지 봤지?</t>
  </si>
  <si>
    <t>응. 자세히 알지는 못하지만 안개가 자욱했어.
땅은 이상할 정도로 기분나쁘고 생기가 없더라.</t>
  </si>
  <si>
    <t>맞아. 하지만 여기도 원래는 무척 아름다운 숲이었어!
&lt;color=#00B0F0&gt;여신님&lt;/color&gt;이 잠들어 버리기 전까진 말이야.</t>
  </si>
  <si>
    <t>아침이 되면 푸른 잎에 이슬이 맺히고, 우리들은 이 &lt;color=#00B0F0&gt;새벽의 숲&lt;/color&gt;에서 항상 행복했어.</t>
  </si>
  <si>
    <t>리엔...</t>
  </si>
  <si>
    <t>헤헤... 난 낯선 인간인 네게 나쁜 모습을 보여줬는데... 넌 상냥하구나?</t>
  </si>
  <si>
    <t>난 &lt;color=#00B0F0&gt;{PlayerName}&lt;/color&gt;.
미숙하지만 마법을 쓸 줄 아는 마법사야.</t>
  </si>
  <si>
    <t>{PlayerName}... {PlayerName}...
넌 이곳에 어쩌다 오게 된 거야?</t>
  </si>
  <si>
    <t>말하자면 긴데... 앉을만한 곳을 먼저 만들고 얘기하자.</t>
  </si>
  <si>
    <t>연금술 냄비를 홀라당 태웠다는 부분 빼고는 잘 모르겠어!
그래도 엄청 힘들었을 거라는 건 알 것 같아.</t>
  </si>
  <si>
    <t>맞아... 가지고 있던 짐 대부분이 사라져서 돌아가는 것도 막막해.</t>
  </si>
  <si>
    <t>이 땅은 이 조금 남은 숲이랑 네가 나타난 해변가를 빼면 모두 안개에 뒤덮인 상태야.</t>
  </si>
  <si>
    <t>혹시나 해변가에 있을까 싶어 찾으러 간 건데 나 말고 다른 페어리는 없었어.</t>
  </si>
  <si>
    <t>까마귀?</t>
  </si>
  <si>
    <t>이 숲에는 까마귀가 없을 텐데... 그럼 이제 어떻게 할 거야?
넌 배를 고쳐서 여길 떠나야 하지 않아?</t>
  </si>
  <si>
    <t>나도 네가 먹을 수 있는 걸 가지고 있지는 않은데...</t>
  </si>
  <si>
    <t>옛날에 쓰던 밭이 엉망이 되어 있네?
그래도 금방 고쳤어!</t>
  </si>
  <si>
    <t>잠깐 다른 일을 하고 왔더니 심어둔 게 금방 자랐네?</t>
  </si>
  <si>
    <t>이제 내가 한 말을 믿을 수 있겠지?!
이 땅은 여신님의 축복을 받았다구!</t>
  </si>
  <si>
    <t>응! 그런데 내가 쓸 수 있는 가장 쉬운 마법으로는 당장 먹을 수 있는 걸 심을 수 없어...</t>
  </si>
  <si>
    <t>그래? 여기에 살았던 &lt;color=#00B0F0&gt;마법사&lt;/color&gt;는 도구나 마법을 사용해서 음식으로 만들었던 것 같은데...</t>
  </si>
  <si>
    <t>&lt;color=#00B0F0&gt;마법사&lt;/color&gt;? 이전에 여기서 살던 마법사가 있었어?</t>
  </si>
  <si>
    <t>...응. 우리를 &lt;color=#00B0F0&gt;배신했던 사람&lt;/color&gt;이야.</t>
  </si>
  <si>
    <t>(배신...? 아! 전에 나를 보고 놀랐었지... 혹시 그 원인이 된 사람인 걸까...)</t>
  </si>
  <si>
    <t>그건 잘 모르겠어. 그 &lt;color=#00B0F0&gt;마법사&lt;/color&gt;는 우리에게 안개를 없애고 잠든 여신님을 깨울 거라고 했거든.</t>
  </si>
  <si>
    <t>그 &lt;color=#00B0F0&gt;마법사&lt;/color&gt;가 사라진 뒤로 안전하던 숲에도 안개가 몰려들었고
숲이 지금처럼 변해버린 거야...</t>
  </si>
  <si>
    <t>이러지 말고 그 마법사가 쓰던 도구를 찾아보자.</t>
  </si>
  <si>
    <t>찾았다! 옛날에 마법사가 쓰던 거야!
사람은 이걸 조리대라고 부른다며?</t>
  </si>
  <si>
    <t>역시 이것도 멀쩡하지 않네...
다행히 금방 고칠 수 있을 것 같아.</t>
  </si>
  <si>
    <t>좋아! 조리대가 잘 고쳐졌어!
그럼 빵을 만들어 볼까?</t>
  </si>
  <si>
    <t>저기, 리엔!
이 숲에 있는 &lt;color=#00B0F0&gt;안개&lt;/color&gt;에 대해 자세히 설명해 줄 수 있어?</t>
  </si>
  <si>
    <t>아니야! 여신님이 나타난 건 &lt;color=#00B0F0&gt;200년 정도 전&lt;/color&gt;이라구!</t>
  </si>
  <si>
    <t>&lt;color=#00B0F0&gt;디케 여신님&lt;/color&gt;!</t>
  </si>
  <si>
    <t>(헤헤... 깜짝 놀라시겠지?)</t>
  </si>
  <si>
    <t>저기, 리엔! 나 여신님의 보물을 찾아볼래!</t>
  </si>
  <si>
    <t>그 마법사가 보물을 가지고 도망친 곳을 찾아보면 되지 않을까?</t>
  </si>
  <si>
    <t>이제 생기가 있는 곳은 전부 확인했어.
여기부터는 안개가 없지만 땅의 상태가 좋지 않네.</t>
  </si>
  <si>
    <t>{PlayerName}!</t>
  </si>
  <si>
    <t>어라...? 왜 멀쩡하지?</t>
  </si>
  <si>
    <t>신전 안쪽으로 들어가자 신비로운 느낌이 드는 공간을 찾을 수 있었다.</t>
  </si>
  <si>
    <t>텅 빈 진열장이 있어...</t>
  </si>
  <si>
    <t>...어? 저기 있는 건...!</t>
  </si>
  <si>
    <t>맑은 빛 속에 고요히 잠들어 있는 누군가의 모습이 보였다.</t>
  </si>
  <si>
    <t>달과 태양이 교차하는 문양 위 눈을 감고 빛 속에 잠들어 있는 것 같은 사람의 모습.
한눈에 알아볼 수 있었다.</t>
  </si>
  <si>
    <t>저분이... 잠들어 버린 &lt;color=#00B0F0&gt;디케 여신님&lt;/color&gt;이구나.</t>
  </si>
  <si>
    <t>응... 맞아.</t>
  </si>
  <si>
    <t>아마 여기에 여신님이 잠들어 계신다는 걸 내가 다니던 아카데미 사람들이 알게 되면 여긴 난리가 날 걸...</t>
  </si>
  <si>
    <t>그건... 우리도 잘 모르겠어.</t>
  </si>
  <si>
    <t>... ...</t>
  </si>
  <si>
    <t>이건 누가 기록한 걸까?
적혀있는 내용을 보면 보물이 사라진 이후에도 작성된 것 같아.</t>
  </si>
  <si>
    <t>내가 생각했을 때 이건 &lt;color=#00B0F0&gt;비비&lt;/color&gt;가 적은 내용 같아!</t>
  </si>
  <si>
    <t>비비는 &lt;color=#00B0F0&gt;최초의 페어리&lt;/color&gt;라서 늘 여신님의 곁에 있었거든!</t>
  </si>
  <si>
    <t>그렇구나... 그럼 그 비비라는 페어리는 어디에 있어?</t>
  </si>
  <si>
    <t>우리랑 마지막으로 얘기했을 때에는... 보물을 가지고 떠난 마법사의 흔적을 쫓아갈 거라고 했어.</t>
  </si>
  <si>
    <t>누군가의 기록</t>
  </si>
  <si>
    <t>이건 &lt;color=#00B0F0&gt;대마법사&lt;/color&gt;라 불리는 내게도 해석할 수 없는 현상이었다. 그러니 아마 이곳의 안개는 &lt;color=#00B0F0&gt;디케&lt;/color&gt;에 의해 생겨났을 것이다.</t>
  </si>
  <si>
    <t>...하지만 아직도 확신이 서지 않는다.</t>
  </si>
  <si>
    <t>{PlayerName}, 또 신전에 있던 도감을 보고 있는 거야?</t>
  </si>
  <si>
    <t>적힌 내용을 없애려 한 것 같은데...
마법으로 지워진 건 아닌 것 같아. 고칠 수 있겠어!</t>
  </si>
  <si>
    <t>누군가의 기록</t>
    <phoneticPr fontId="4" type="noConversion"/>
  </si>
  <si>
    <t>...여신을 깨운다고 말이다.</t>
  </si>
  <si>
    <t>내가 안개를 없애고 신전에 가면, 그곳에 잠들어 있는 &lt;color=#00B0F0&gt;디케&lt;/color&gt;를 보게 되겠지.</t>
  </si>
  <si>
    <t>나는 다시 &lt;color=#00B0F0&gt;디케&lt;/color&gt;를 만나서 뭘 하고 싶은 거지?</t>
  </si>
  <si>
    <t>그 뒤로 이어진 문장은 찢어진 페이지에 있는 모양이야.
누군가의 수기인 것 같은데...</t>
  </si>
  <si>
    <t>다른 페이지를 읽어보니 내 수준으로는 알아볼 수 없을 정도로 복잡한 마법 수식이 적혀있어.</t>
  </si>
  <si>
    <t>아! 생각났다...! 이 눈빛, 태도! 묘하게 스승님을 닮았어...
게다가 엘프라는 점도 똑같아...!</t>
  </si>
  <si>
    <t>잉크를 매개체로 한 복원 마법? 그런 건 들어본 적 없는데... 어느 학파의 마법이야?</t>
  </si>
  <si>
    <t>뭐?! 그런 걸 허락 없이 몰래 배운다니...!
후환이 두려워서 못 배우겠어!</t>
  </si>
  <si>
    <t>여기도 원래 이렇게 추운 곳이 아니라고 들었는데...</t>
  </si>
  <si>
    <t>&lt;color=#00B0F0&gt;루스&lt;/color&gt; 말이 맞아.
우리는 숲을 벗어나 본 적 없거드은...</t>
  </si>
  <si>
    <t>말하지 않아도 그러려고 했어!
이런 상처에 쓸만한걸 가져왔겠지...?</t>
  </si>
  <si>
    <t>정말 위험한 순간이었구나...
큰 일이 나기 전에 만나서 다행이네.</t>
  </si>
  <si>
    <t>꽃이라... 얼어붙은 꽃을 말하는 거로구나.
그거라면 들은 이야기가 있어.</t>
  </si>
  <si>
    <t>... ....</t>
  </si>
  <si>
    <t>뭔가 부딪힌 것 같은데... 그럼 새 같은 뭔가가 있는 거 아니야?</t>
  </si>
  <si>
    <t>그런가? 여기서 새라고는 몬스터 밖에는 본 적이 없는 것 같은데...</t>
  </si>
  <si>
    <t>알겠어. 그럼... 가보자.</t>
  </si>
  <si>
    <t>....이제 그라니사도에는 봄이 오겠지...?</t>
  </si>
  <si>
    <t>헤헤... 진정해, {PlayerName}...
&lt;color=#00B0F0&gt;란스&lt;/color&gt;는 좀... 음... 솔직하지 못하거든!</t>
  </si>
  <si>
    <t>이쪽에도 없는 것 같아... 벌써 한참 찾은 것 같은데!</t>
  </si>
  <si>
    <t>마지막으로 봤을 때 이쪽 방향으로 날아가는 걸 봤단 말이야...</t>
  </si>
  <si>
    <t>신관이 입는 옷과 비슷한 걸 걸치고 있네...</t>
  </si>
  <si>
    <t>괜찮기는 하지만...
당신도 뭔가 찾으시는 게 있나요?</t>
  </si>
  <si>
    <t>그렇게 구체적인 생각은 없어요! 고대 마법이라니...</t>
  </si>
  <si>
    <t>그러니까... 편하게 있을 수 없다.</t>
  </si>
  <si>
    <t>어쩐지 의기양양해진 것 같네...</t>
  </si>
  <si>
    <t>커어어...</t>
  </si>
  <si>
    <t>으... 축축해. &lt;color=#00B0F0&gt;란스&lt;/color&gt;, 마법 약을 사용한 거야? 마법 약으로 샤워라도 한 것 같은걸.</t>
  </si>
  <si>
    <t>...설마 여신의 보물 때문에?
그라니사도에 있던 보물도 비슷한 일이 있었으니까...</t>
  </si>
  <si>
    <t>앗...! {PlayerName}님... 그, 그게... 여기에 배치된 물건을 보고 있었어요.
저는 뭔가 만드는 것에 관심이 많아서...</t>
  </si>
  <si>
    <t>이... 이건... 그러니까... 엄청... 중요한 일이네요?!</t>
  </si>
  <si>
    <t>친구라면... 페어리?!</t>
  </si>
  <si>
    <t>으에...?</t>
  </si>
  <si>
    <t>&lt;color=#00B0F0&gt;루스&lt;/color&gt;... 으응. 막 일어나서 졸려....</t>
  </si>
  <si>
    <t>내 친구들...? 응... 그럼 나도 같이 갈래...</t>
  </si>
  <si>
    <t>그치만... 나, 많이 움직이는 건 못해....</t>
  </si>
  <si>
    <t>흐아암...</t>
  </si>
  <si>
    <t>계속 하품을 하네... 졸린 거야, &lt;color=#00B0F0&gt;리오&lt;/color&gt;?</t>
  </si>
  <si>
    <t>조금...</t>
  </si>
  <si>
    <t>으응? 알겠어...</t>
  </si>
  <si>
    <t>안녀엉 &lt;color=#00B0F0&gt;리엔&lt;/color&gt;... 또 만났어...</t>
  </si>
  <si>
    <t>응. 거미줄 침대에... 계속... 잤어.</t>
  </si>
  <si>
    <t>헤헤... &lt;color=#00B0F0&gt;리오&lt;/color&gt;가 온 기념으로 모두랑 파티를 하고 싶어!</t>
  </si>
  <si>
    <t>흐아암... 으에?</t>
  </si>
  <si>
    <t>페어리들이 걱정하고 있어... 돌아가자.</t>
  </si>
  <si>
    <t>으휴... 그럼 주변만 빠르게 돌아보고 다시 준비해서 오자!</t>
  </si>
  <si>
    <t>너무 무리하진 마세요. 금방 회복되는 상태는 아니니까요.</t>
  </si>
  <si>
    <t>마법사 형상</t>
    <phoneticPr fontId="4" type="noConversion"/>
  </si>
  <si>
    <t>마법사 형상</t>
  </si>
  <si>
    <t>고요가 맴도는 숲</t>
    <phoneticPr fontId="4" type="noConversion"/>
  </si>
  <si>
    <t>낡은 잠든 유물의 양피지</t>
    <phoneticPr fontId="4" type="noConversion"/>
  </si>
  <si>
    <t>주변을 돌아다니면 상자를 찾을 수 있어!</t>
  </si>
  <si>
    <t>신전 로비에서 기록 확인하기</t>
    <phoneticPr fontId="4" type="noConversion"/>
  </si>
  <si>
    <t>페어리를 도와주자!</t>
    <phoneticPr fontId="4" type="noConversion"/>
  </si>
  <si>
    <t>이제 괜찮아?</t>
    <phoneticPr fontId="4" type="noConversion"/>
  </si>
  <si>
    <t>얘기할 수 있을까?</t>
    <phoneticPr fontId="4" type="noConversion"/>
  </si>
  <si>
    <t>표시할 이름</t>
    <phoneticPr fontId="4" type="noConversion"/>
  </si>
  <si>
    <t>???</t>
  </si>
  <si>
    <t>轰隆隆ㅡ咣！</t>
  </si>
  <si>
    <t>Crow</t>
  </si>
  <si>
    <t>カラス</t>
  </si>
  <si>
    <t>No! Stop!</t>
  </si>
  <si>
    <t>呃呃！不要躲在那里，出...出来！</t>
  </si>
  <si>
    <t>Hey... Hello?</t>
  </si>
  <si>
    <t>Fairy</t>
  </si>
  <si>
    <t>妖精</t>
  </si>
  <si>
    <t>小仙子</t>
  </si>
  <si>
    <t>Could this be where the fairy I saw earlier lives?</t>
  </si>
  <si>
    <t>さっき見たフェアリーが住んでいる場所かな？</t>
  </si>
  <si>
    <t>The plants growing nearby seemed to be blocking people from passing through.</t>
  </si>
  <si>
    <t>さあ、リエン！これを受け取って。</t>
  </si>
  <si>
    <t>안갯속에 있으면 몸에 힘이 없어지고 잠이 몰려와...</t>
  </si>
  <si>
    <t>藤蔓在不知不觉中缠住双腿。&lt;color=#00B0F0&gt;里恩&lt;/color&gt;急忙拉住我的手臂。</t>
  </si>
  <si>
    <t>在生命苏醒的大地上坍塌的神殿里，我感到一丝孤独和悲伤。</t>
  </si>
  <si>
    <t>Dike</t>
  </si>
  <si>
    <t>ディケ</t>
  </si>
  <si>
    <t>迪凱</t>
  </si>
  <si>
    <t>迪凯</t>
  </si>
  <si>
    <t>真的吗？！我也要看！</t>
  </si>
  <si>
    <t>Someone's Record</t>
  </si>
  <si>
    <t>誰かの記録</t>
  </si>
  <si>
    <t>某人的記錄</t>
  </si>
  <si>
    <t>某人的记录</t>
  </si>
  <si>
    <t>What do I want to do when I meet &lt;color=#00B0F0&gt;Dike&lt;/color&gt; again?</t>
  </si>
  <si>
    <t>もちろんだよ！修理してくれるなんて、むしろ感謝しなきゃ！</t>
  </si>
  <si>
    <t>当然没问题！我们反而要感谢你帮忙维修！</t>
  </si>
  <si>
    <t>ヌル</t>
  </si>
  <si>
    <t>你，你们是谁？！</t>
  </si>
  <si>
    <t>羊皮纸上的内容主要来自有关遗物的诗或故事，非常抽象。</t>
  </si>
  <si>
    <t>通过这种方式，根据过去留下来的资料为基础来寻找遗物的痕迹。</t>
  </si>
  <si>
    <t>鉴定羊皮纸的过程就是解读上面的炼金术和魔法，并查明内容所指的遗物是什么。</t>
  </si>
  <si>
    <t>寻找遗物或宝物需要羊皮纸的线索。</t>
  </si>
  <si>
    <t>树跟草都冰冻了。</t>
  </si>
  <si>
    <t>我们先一直往前走，不过前面好像很难过去。</t>
  </si>
  <si>
    <t>少女好像哭过，眼眶里盈满泪水，吓得打起了嗝。</t>
  </si>
  <si>
    <t>她手里提着的篮子空无一物，不知道原来装的是什么。</t>
  </si>
  <si>
    <t>我正在找食物，那附近有结果实的树。</t>
  </si>
  <si>
    <t>希望村民们知道魔法师你在找的东西。</t>
  </si>
  <si>
    <t>村人</t>
  </si>
  <si>
    <t>谢谢你帮忙做这些杂活。</t>
  </si>
  <si>
    <t>那我们要召集村民赶走怪物才行。</t>
  </si>
  <si>
    <t>我没事。这是我们的村庄，我们有守护的义务。</t>
  </si>
  <si>
    <t>客人？少见的外地人来了啊。</t>
  </si>
  <si>
    <t>好，你不是说有事想问吗？</t>
  </si>
  <si>
    <t>尽管那个地方如今也已经变成了废墟。</t>
  </si>
  <si>
    <t>老爷爷，你知道这里为什么被冻结了吗？</t>
  </si>
  <si>
    <t>... A little later, another guest arrived at the old man's house.</t>
  </si>
  <si>
    <t>伝説の話が怖いのか？</t>
  </si>
  <si>
    <t>我一辈子都待在这个村庄里，没见过蓝天。</t>
  </si>
  <si>
    <t>有可以改变天气的魔法，但我不会用。</t>
  </si>
  <si>
    <t>&lt;color=#00B0F0&gt;海蒂&lt;/color&gt;，和小仙子们到后面来！</t>
  </si>
  <si>
    <t>狼獣人</t>
  </si>
  <si>
    <t>好，好像是我误会你们了。</t>
  </si>
  <si>
    <t>カニス</t>
  </si>
  <si>
    <t>ミロ</t>
  </si>
  <si>
    <t>氷の妖精</t>
  </si>
  <si>
    <t>冰小仙子</t>
  </si>
  <si>
    <t>寒冰小仙子</t>
  </si>
  <si>
    <t>那里面什么都没有。所有的一切都已经结冻，只剩下破碎的痕迹。</t>
  </si>
  <si>
    <t>嗯，我只是在远处看，没想过要来这里。</t>
  </si>
  <si>
    <t>欸，欸欸？！有什么东西从墙壁里跳出来了？！</t>
  </si>
  <si>
    <t>幽霊</t>
  </si>
  <si>
    <t>吓，吓我一跳！</t>
  </si>
  <si>
    <t>你知道这里是亨利库斯的王室吗？</t>
  </si>
  <si>
    <t>找到乐谱后带来主厅吧。</t>
  </si>
  <si>
    <t>主厅吗？</t>
  </si>
  <si>
    <t>追寻寒气飘出来的地方，很快就能找到。</t>
  </si>
  <si>
    <t>一边清理妨碍道路的冰，一边逐渐走近寒气的根源，我们来到了一扇像金库一样巨大的门前。</t>
  </si>
  <si>
    <t>那是冰雪女王，以純白的結晶化型態堅守著位置。</t>
  </si>
  <si>
    <t>那是“冰雪女王”，仿佛纯白的结晶雕塑般坚守着位置。</t>
  </si>
  <si>
    <t>冷静点，{PlayerName}！要想救出&lt;color=#00B0F0&gt;海蒂&lt;/color&gt;，就得先安抚好那个冰雪女王！</t>
  </si>
  <si>
    <t>这时，耳边传来了呼吸声，回头一看，冻结的&lt;color=#00B0F0&gt;海蒂&lt;/color&gt;又恢复成原来的样子。</t>
  </si>
  <si>
    <t>当小仙子们高兴地走近&lt;color=#00B0F0&gt;海蒂&lt;/color&gt;时，&lt;color=#00B0F0&gt;海蒂&lt;/color&gt;急忙喊道。</t>
  </si>
  <si>
    <t>唉！</t>
  </si>
  <si>
    <t>从怀里掏出盒子，扔向心脏。</t>
  </si>
  <si>
    <t>然后，那一瞬间，空气微弱地震动，城堡内的冰开始一点一点融化。</t>
  </si>
  <si>
    <t>走出研究所继续前进后，发现从装着宝物的盒子缝隙中透出了蓝光。</t>
  </si>
  <si>
    <t>.....父上、本当に決意を変えるつもりはないのですか？</t>
  </si>
  <si>
    <t>ヘンリクス王</t>
  </si>
  <si>
    <t>そうだ。グラニサドがこの戦争から何の被害も受けずに済むのであれば、私は何の手段でも使うつもりだ。</t>
  </si>
  <si>
    <t>....しかし、状況があまりにも巧妙に一致していませんか？その女神の宝というものについてです。</t>
  </si>
  <si>
    <t>寶物似乎是想把這片大地全部封進冰冷的冰裡，實現國王格拉尼薩多永遠和平的願望。</t>
  </si>
  <si>
    <t>宝物似乎是想把这片大地全部封进寒冷的冰里，实现国王“格拉尼萨多永远和平”的心愿。</t>
  </si>
  <si>
    <t>Loyal Vassal</t>
  </si>
  <si>
    <t>忠実な家臣</t>
  </si>
  <si>
    <t>忠誠的臣子</t>
  </si>
  <si>
    <t>吓了一跳往后退，这座神殿的知识就像渗透进大脑一样浮现于脑中。</t>
  </si>
  <si>
    <t>抬头一看，石像依然闪闪发光，却没有再听到任何声音。</t>
  </si>
  <si>
    <t>這感覺是去找下個寶物吧！的意思？</t>
  </si>
  <si>
    <t>可以快速飞行的小仙子们要调查的事情，今天为止！</t>
  </si>
  <si>
    <t>经过了刺骨寒气使人瑟瑟发抖的地方，抵达之处弥漫着湿黏的热气。</t>
  </si>
  <si>
    <t>来的时候只带了几样东西，得稍微看一下前面就离开！</t>
  </si>
  <si>
    <t>赤ん坊サボテン</t>
  </si>
  <si>
    <t>大人サボテン</t>
  </si>
  <si>
    <t>这附近有可以取水的地方吗？</t>
  </si>
  <si>
    <t>在暂时坐下休息时，听到沙沙作响的细微声音，就转过了头。</t>
  </si>
  <si>
    <t>泥棒</t>
  </si>
  <si>
    <t>你醒了吗？</t>
  </si>
  <si>
    <t>僵，僵尸！</t>
  </si>
  <si>
    <t>ベス</t>
  </si>
  <si>
    <t>長いヘアのゾンビ</t>
  </si>
  <si>
    <t>也许。</t>
  </si>
  <si>
    <t>皮蒂尔的国王们世世代代都通过王权继承仪式，向皮拉最后一位国王尼涅尔二世陵墓献上珍贵的宝物。</t>
  </si>
  <si>
    <t>因为宝物不止一两个，想弄清楚哪个是女神的宝物需要一点时间。</t>
  </si>
  <si>
    <t>那，那我们找找看吧？</t>
  </si>
  <si>
    <t>皮蒂尔国王想借助神的力量将这片地变成草木茂盛的大地。</t>
  </si>
  <si>
    <t>所以女神的宝物和巫师们制作的镜子都在皮蒂尔吗？</t>
  </si>
  <si>
    <t>他们虽然想使用，但不知道为什么没办法用，最后被一起埋进了墓穴。</t>
  </si>
  <si>
    <t>那，那面镜子应该被埋在某个地方吧。</t>
  </si>
  <si>
    <t>有古代宝物沉睡的金字塔，怎么能不跟去看看？</t>
  </si>
  <si>
    <t>Big Sack Rabbit</t>
  </si>
  <si>
    <t>大袋のウサギ</t>
  </si>
  <si>
    <t>大袋兔</t>
  </si>
  <si>
    <t>那群兔子不知道是什么时候开始出现的，他们四处盗取这个国家各地的遗物。</t>
  </si>
  <si>
    <t>Bold Thief Rabbit</t>
  </si>
  <si>
    <t>大胆な泥棒ウサギ</t>
  </si>
  <si>
    <t>大方的盜賊兔</t>
  </si>
  <si>
    <t>It's unavoidable, not unavailable...</t>
  </si>
  <si>
    <t>本来以为离开学校，离开塔后就什么都做得到，原来我自己能做的事并不多。</t>
  </si>
  <si>
    <t>我们要找的是女神的宝物。</t>
  </si>
  <si>
    <t>トピンクス</t>
  </si>
  <si>
    <t>要给它点什么吗？</t>
  </si>
  <si>
    <t>它不是兔子吗？给胡萝卜或蔬菜的话，应该会开心吧？</t>
  </si>
  <si>
    <t>涅尔和伊什每天都会带来给我！</t>
  </si>
  <si>
    <t>在我很小的时候，涅尔和伊什就发现我独自脱离了兔子群。</t>
  </si>
  <si>
    <t>反正我都被诅咒成僵尸了，再被诅咒一次也没什么。</t>
  </si>
  <si>
    <t>有这闲工夫问，不如赶快进去把那些盗墓贼赶走。</t>
  </si>
  <si>
    <t>遗物也是，保存完好的东西比想像中更多。</t>
  </si>
  <si>
    <t>是因为兔芬克斯吗？它都说自己活了好几千年了。</t>
  </si>
  <si>
    <t>没过多久，盘古大陆就受到神的诅咒，分裂成六块。</t>
  </si>
  <si>
    <t>据说那可以安定心神。在沙漠中也非常珍贵。</t>
  </si>
  <si>
    <t>既然知道女神的宝物在哪里，就没必要赶走那些捣乱的盗墓贼了。</t>
  </si>
  <si>
    <t>为什么？为了得到宝物，想帮助兔芬克斯？</t>
  </si>
  <si>
    <t>好不容易收拾完石头走出外面，虽然太阳火辣辣的，但不知怎么感到好亲切。</t>
  </si>
  <si>
    <t>我是说涅尔和伊什。</t>
  </si>
  <si>
    <t>兔芬克斯比抱着胡萝卜更为小心翼翼地将毯子抱在怀里，流下了眼泪。</t>
  </si>
  <si>
    <t>我的毛很脆弱，伊什总是亲手为我做针线活，帮我做能盖在背上的东西。</t>
  </si>
  <si>
    <t>曾经拥有宝物的皮蒂尔被诅咒了，那么这个宝物没有被使用过吗？</t>
  </si>
  <si>
    <t>我还要去问问&lt;color=#00B0F0&gt;努尔&lt;/color&gt;，自己也要调查一下才行。</t>
  </si>
  <si>
    <t>这次神殿也变了。找到宝物并使用魔法，真的好像就能让神殿完全恢复原状。</t>
  </si>
  <si>
    <t>ランス</t>
  </si>
  <si>
    <t>超，超弱的人类？！</t>
  </si>
  <si>
    <t>打开纸条一看，上面写着他为了唤醒沉睡的小仙子们，去找黄金草了。</t>
  </si>
  <si>
    <t>为什么说荆棘森林很危险？</t>
  </si>
  <si>
    <t>用黄金草就能唤醒那些被刺到而睡着的小仙子吗？</t>
  </si>
  <si>
    <t>{PlayerName}！果然只有{PlayerName}能做到！</t>
  </si>
  <si>
    <t>在到处都生长着阴郁荆棘的森林入口暂时停下了脚步。</t>
  </si>
  <si>
    <t>但越往森林内部走，就出现越多的稀疏生长着的荆棘。</t>
  </si>
  <si>
    <t>因为被提醒过“不要靠近荆棘”、“不能被刺伤”，于是开始躲避怪物和荆棘并寻找 &lt;color=#00B0F0&gt;兰斯&lt;/color&gt;。</t>
  </si>
  <si>
    <t>当走近感觉得到动静的地方时， &lt;color=#00B0F0&gt;兰斯&lt;/color&gt;突然冒了出来。</t>
  </si>
  <si>
    <t>不行！那边的某个地方一定会有黄金草。</t>
  </si>
  <si>
    <t>如果真的有黄金草，就能唤醒所有沉睡的小仙子了！</t>
  </si>
  <si>
    <t>来，那边有路！</t>
  </si>
  <si>
    <t>四处生长、挡路的荆棘最后完全堵住了道路，我和&lt;color=#00B0F0&gt;兰斯&lt;/color&gt;一起在高大的树丛前停下了脚步。</t>
  </si>
  <si>
    <t>得先找找修理要用的材料。</t>
  </si>
  <si>
    <t>拿下热气球，修理损坏的零件，再缝补撕破的布，等恢复原样后，就变得很像样了。</t>
  </si>
  <si>
    <t>这，这是什么？</t>
  </si>
  <si>
    <t>小仙子看到在坠落过程中被划伤的长长伤口，开始坐立不安。</t>
  </si>
  <si>
    <t>只是还来不及观察，看到热气球坠落的怪物们就已经聚集到了周围。</t>
  </si>
  <si>
    <t>呼，趁其他怪物过来前快逃走吧。</t>
  </si>
  <si>
    <t>而且把这个做出来，也不能可以搭上去飞走。</t>
  </si>
  <si>
    <t>现在只要有材料就可以做点什么了！</t>
  </si>
  <si>
    <t>怪不得看起来心情不错，感觉有点奇奇怪怪的。</t>
  </si>
  <si>
    <t>在和&lt;color=#00B0F0&gt;兰斯&lt;/color&gt;一起前往城堡前，抬头仰望一个矗立的巨大铜像时，传来了陌生的声音。</t>
  </si>
  <si>
    <t>白いフクロウ</t>
  </si>
  <si>
    <t>虽然此处现在已经无人问津，但灿烂的阳光依然在推动这个世界。</t>
  </si>
  <si>
    <t>顺着声音回过头，只见巨大铜像附近的高柱上盘踞着一只白猫头鹰。</t>
  </si>
  <si>
    <t>现在想来，艾依特隆神学院是常把星星比喻成神明的。</t>
  </si>
  <si>
    <t>你身边的那个是小仙子吗？</t>
  </si>
  <si>
    <t>没错。但我第一次看到小仙子时，根本分不出他们跟精灵的差别。</t>
  </si>
  <si>
    <t>那也有可能。毕竟小仙子是人工制作出来的精灵，当然会很相似。</t>
  </si>
  <si>
    <t>因为小仙子之间看起来都很亲密，但似乎更加珍惜对方，竟然亲自来到这种地方。</t>
  </si>
  <si>
    <t>这对我来说无所谓，只是那家伙们很需要有人照顾，所以我在找他们而已！</t>
  </si>
  <si>
    <t>不过，说在这前面的问题是什么？</t>
  </si>
  <si>
    <t>呃啊！老，老师！</t>
  </si>
  <si>
    <t>師匠</t>
  </si>
  <si>
    <t>師父</t>
  </si>
  <si>
    <t>什么！在看星星？</t>
  </si>
  <si>
    <t>我哐当哐当地跑了出去。生怕弄乱了什么大东西，回头看了一眼。</t>
  </si>
  <si>
    <t>倾泻而下的星光清楚地照出老师矗立的身影。那天晚上，老师心里到底在想了些什么呢？</t>
  </si>
  <si>
    <t>哦噗噗！什，什么？！</t>
  </si>
  <si>
    <t>白いフクロウ?</t>
  </si>
  <si>
    <t>作为鸟实在很难搬动你，所以暂时变了一下。就像变身一样。</t>
  </si>
  <si>
    <t>グレン</t>
  </si>
  <si>
    <t>没想到我可以亲眼看到大地被唤醒的过程。</t>
  </si>
  <si>
    <t>随着雾气开始在这片大地上扩散，从外地找来的讨人厌的家伙们也逐渐消失了。</t>
  </si>
  <si>
    <t>是这样？</t>
  </si>
  <si>
    <t>我没有闭上双眼，而是努力睁大眼睛，迈出了脚步。</t>
  </si>
  <si>
    <t>不知道为什么，有女神的宝物的地方都会发生这种灾难。</t>
  </si>
  <si>
    <t>什么声音？我只听到你在说话啊？</t>
  </si>
  <si>
    <t>逃げ回る黄金像</t>
  </si>
  <si>
    <t>崇拝する黄金像</t>
  </si>
  <si>
    <t>突然之间变得太有干劲了吧？</t>
  </si>
  <si>
    <t>似乎跟女神的宝物也没什么关系。</t>
  </si>
  <si>
    <t>因为我不想看到这座城堡里的任何东西。</t>
  </si>
  <si>
    <t>睡意逐渐袭来，虽然开始打瞌睡，但托在一旁吵闹的小仙子的福，并没有真的睡着，而是打开每个房间的门，继续探险。</t>
  </si>
  <si>
    <t>在穿过城堡内院时，发现了好像想隐藏什么的巨大图书馆和博物馆。</t>
  </si>
  <si>
    <t>还放在原位的遗物和文献因为人的手碰不到而堆积了许多灰尘，我一边查看，一边沉浸在过去的故事里。</t>
  </si>
  <si>
    <t>国王非常眼馋得不到的女神的宝物。</t>
  </si>
  <si>
    <t>虽然偷窃宝物的尝试失败，但某天，一位身穿黑色长袍的魔法师把国王梦寐以求的女神的宝物交给了他。</t>
  </si>
  <si>
    <t>虽然得到了这里可能有女神的宝物的重要线索，但睡意持续涌现，让我不断点着头。</t>
  </si>
  <si>
    <t>去那边吧！</t>
  </si>
  <si>
    <t>一开门，才刚踏进这里，就展开了一场比刚才看到的任何东西都更奢侈的黄金飨宴。</t>
  </si>
  <si>
    <t>在我们因为无法理解是什么意思而露出难堪表情的瞬间，不知道他对什么感到了愤怒，开始往这边跑来。</t>
  </si>
  <si>
    <t>小仙子一直打我耳光好叫醒我，我现在只觉得双颊火辣辣地疼。</t>
  </si>
  <si>
    <t>好不容易意识到这是现实，好不容易摆脱了睡意后，眼前出现了像梦一样充满幻想的场景。</t>
  </si>
  <si>
    <t>我正在摆放物品，而米洛就在旁边飞来飞去地观察东西。</t>
  </si>
  <si>
    <t>那，那就不能马马虎虎地行动了！要有责任感！一定要对{PlayerName}有帮助！</t>
  </si>
  <si>
    <t>リオ</t>
  </si>
  <si>
    <t>村人 A</t>
  </si>
  <si>
    <t>村人 B</t>
  </si>
  <si>
    <t>村人 C</t>
  </si>
  <si>
    <t>Short-haired Zombie</t>
  </si>
  <si>
    <t>短髪のゾンビ</t>
  </si>
  <si>
    <t>短髮的殭屍</t>
  </si>
  <si>
    <t>包帯をまとうゾンビ</t>
  </si>
  <si>
    <t>こいつは人間じゃないか！</t>
  </si>
  <si>
    <t>魔法師的形象</t>
  </si>
  <si>
    <t>이 세계를 떠난 신들에게 아직 세상에 대한 애정과 사람에 대한 경멸... 그 어느 쪽이든 감정이 남아있다면...</t>
  </si>
  <si>
    <t>Bassat</t>
  </si>
  <si>
    <t>バーサット</t>
  </si>
  <si>
    <t>지식은 아이템을 최초로 획득하거나 다양한 방법을 통해서 획득할 수 있어!
지식을 쌓으면 잠든 땅을 깨우거나, 새로운 일을 도전할 때 도움이 될 거야!</t>
    <phoneticPr fontId="4" type="noConversion"/>
  </si>
  <si>
    <t>%s 쫓아가기</t>
    <phoneticPr fontId="4" type="noConversion"/>
  </si>
  <si>
    <t>%s 확인하기</t>
    <phoneticPr fontId="4" type="noConversion"/>
  </si>
  <si>
    <t>%s 찾아보기</t>
    <phoneticPr fontId="4" type="noConversion"/>
  </si>
  <si>
    <t>{0} 구매</t>
    <phoneticPr fontId="4" type="noConversion"/>
  </si>
  <si>
    <t>어디서 날아왔는지 모를 작은 새. 때때로 노래를 불러서 자신의 친구들을 불러 모아요.</t>
    <phoneticPr fontId="4" type="noConversion"/>
  </si>
  <si>
    <t>다 자란 작물을 터치하면 화면 하단에 &lt;color=#00B0F0&gt;수확 버튼&lt;/color&gt;이 생겨. 이 버튼을 &lt;color=#00B0F0&gt;드래그&lt;/color&gt; 하면 한 번에 여러 밭의 작물을 수확할 수 있어!</t>
    <phoneticPr fontId="4" type="noConversion"/>
  </si>
  <si>
    <t>망가진 집</t>
  </si>
  <si>
    <t>망가진 시장의 터에요.</t>
  </si>
  <si>
    <t>잠든 미로예요.</t>
  </si>
  <si>
    <t>잠든 넬라예요.</t>
  </si>
  <si>
    <t>잠든 란스예요.</t>
  </si>
  <si>
    <t>쑥쑥 자라는 중인 연두색 나무.</t>
  </si>
  <si>
    <t>쑥쑥 자라는 가문비나무.</t>
  </si>
  <si>
    <t>쑥쑥 자랐던 나무가 남긴 통나무.</t>
  </si>
  <si>
    <t>고대 석판이에요.</t>
  </si>
  <si>
    <t>이끼가 자란 돌이에요.</t>
  </si>
  <si>
    <t>망가진 신전 기둥이예요</t>
  </si>
  <si>
    <t>쑥쑥 자라는 중인 오렌지나무의 새싹이에요.</t>
  </si>
  <si>
    <t>쑥쑥 자라는 중인 단풍나무의 새싹이에요.</t>
  </si>
  <si>
    <t>쑥쑥 자라는 중인 어린 단풍나무예요.</t>
  </si>
  <si>
    <t>붉은 잎이 달린 단풍나무예요.</t>
  </si>
  <si>
    <t>진액을 얻을 수 있는 잘 자란 단풍나무예요.</t>
  </si>
  <si>
    <t>쑥쑥 자라는 중인 복숭아나무의 새싹이에요.</t>
  </si>
  <si>
    <t>쑥쑥 자라는 중인 어린 복숭아나무예요.</t>
  </si>
  <si>
    <t>분홍빛 과실을 맺을 복숭아나무예요.</t>
  </si>
  <si>
    <t>분홍빛 과실을 맺힌 복숭아나무예요.</t>
  </si>
  <si>
    <t>수정 내용은 붉은 셀, 노란색은 특히 상황에 맞춰 수정해야 할 것 중 놓칠만한 것</t>
  </si>
  <si>
    <t>그런데 여긴 어디지?
날씨가 이상하고, 하늘이 까맣고 배도 엄청 흔들리네.</t>
  </si>
  <si>
    <t>...어라, 왜 배에 물이...?
갑판에 구멍이 생겼잖아! 이대로면 가라앉을 것 같은데?</t>
  </si>
  <si>
    <t>배를 고치기 위해 지팡이를 들어 올렸을 때,
배보다도 높은 파도가 검은 그림자를 드리우며 배를 집어삼켰다.</t>
  </si>
  <si>
    <t>뒤집어진 배와 함께 바다에 빠져 한참을 버둥거리니 힘이 쭉 빠져버렸다.
지팡이는 어디로 간 건지 보이지도 않았고, 점점 의식이 멀어지기 시작했다.</t>
  </si>
  <si>
    <t>스승님의 말씀이 맞았어...
난 목숨이 위험한 상황에서도 제대로 마법을 사용하지 못하는구나...</t>
  </si>
  <si>
    <t>거친 해류에 휩쓸려 눈을 감았을 때, 차가운 물속에서 먹먹한 누군가의 목소리가 들렸던 것 같다.</t>
  </si>
  <si>
    <t>으- 따가워... 뭐지...?</t>
  </si>
  <si>
    <t>꾸륵꾸륵! 깍!</t>
  </si>
  <si>
    <t>앗 따거! 그만, 그만! 부리로 쪼아도 못 먹거든?!
저리 가!</t>
  </si>
  <si>
    <t>해류에 휘말린 게 꿈이 아니었나 봐.
머리도 아픈 것 같고...</t>
  </si>
  <si>
    <t>이제 어쩌면 좋지?
이럴 때는 우선 배운 대로 침착하게, 침착하게 생각하자!</t>
  </si>
  <si>
    <t>지팡이를 잃어버렸으니 대신 이... 나뭇가지로 괜찮을까?</t>
  </si>
  <si>
    <t>물 위를 첨벙이며 걷다 나뭇가지 하나를 주워서 들어봤다.
낯선 곳에서 이러고 있는 모습이 너무 초라하게 느껴져 눈물이 날 것 같았다.</t>
  </si>
  <si>
    <t>으으으... 최악이야! 소꿉놀이도 아니고 이게 뭐야...</t>
  </si>
  <si>
    <t>어느 곳인지는 모르겠지만 이 주변에 내 짐이 떠밀려 오지 않았는지 확인해 봐야겠어.</t>
  </si>
  <si>
    <t>어? 잠깐, 그건 내 지팡이잖아!
물고 가지 마! 돌려줘!</t>
  </si>
  <si>
    <t>까마귀가 웃는 것처럼 길게 울더니 지팡이를 물고 어둑하고 깊은 숲으로 날아가 버렸다.
까마귀의 검은 날개 아래로 짙은 안개가 펼쳐져 있었다.</t>
  </si>
  <si>
    <t>안돼! 거기서!</t>
  </si>
  <si>
    <t>응? 수풀 안쪽에 뭔가 있는 것 같아.</t>
  </si>
  <si>
    <t>이, 일단 숨어서 어떤 상황인지 살펴봐야겠다...!</t>
  </si>
  <si>
    <t>훌쩍훌쩍... 어떡하면 좋지...?
다들 잠들어 버린 거야...?</t>
  </si>
  <si>
    <t>저건 정령? 왜 혼자 울고 있지?</t>
  </si>
  <si>
    <t>아앗! 다가오고 있어!
어, 어떡하지? 도망쳐야 할까?</t>
  </si>
  <si>
    <t>헉!</t>
  </si>
  <si>
    <t>수풀 너머에서 울고 있던 건 정령처럼 보이는 작은 무언가였다.
주황색 꽃모자를 눌러쓰고, 깜짝 놀란 표정으로 나를 쳐다봤다.</t>
  </si>
  <si>
    <t>되려 그 페어리의 안쓰러운 모습에 해야 할 말도 하지 못했다.</t>
  </si>
  <si>
    <t>처음 보는 페어리는 어째서인지 나를 보고 무척 화를 내며 숲속으로 날아가 버렸다.</t>
  </si>
  <si>
    <t>어떡하지... 이곳에 대해서는 아는 게 없으니까 물어볼 거라곤 방금 본 페어리밖에 없어.</t>
  </si>
  <si>
    <t>아까는 당황해서 말을 잘 못했지만 제대로 상황을 설명하면 이해해 주지 않을까...?
일단 쫓아가 보자!</t>
  </si>
  <si>
    <t>뭐야! 쫓아오지 마!</t>
  </si>
  <si>
    <t>역시 무작정 따라가는 건 안 좋았나 봐!</t>
  </si>
  <si>
    <t>페어리가 들어간 이건 마법으로 만들어진 포탈인가?
어딘가로 이어져있는 것 같아.</t>
  </si>
  <si>
    <t>포탈 앞에서 망설이며 손에 든 나뭇가지를 꼭 쥐자 지팡이를 물고 간 까마귀가 생각났다.</t>
  </si>
  <si>
    <t>(까마귀와 페어리가 날아간 이상한 숲. 그리고 너무 수상한 포탈...)</t>
  </si>
  <si>
    <t>망설이고만 있을 수 없었던 나는 크게 심호흡을 하고 푸른 포탈 속으로 뛰어들었다.</t>
  </si>
  <si>
    <t>손에 든 나뭇가지로 동물의 침입을 막고 있는 커다란 수풀을 쿡쿡 찔러봤다.</t>
  </si>
  <si>
    <t>근처에 자란 식물은 사람이 이 앞으로 지나가는 것을 막고 있는 것처럼 보였다.</t>
  </si>
  <si>
    <t>끝까지 따라왔어!
무슨 짓을 하려는 거야!</t>
  </si>
  <si>
    <t>다시 만난 페어리는 게시판으로 보이는 망가진 물건 뒤에 숨어서 소리쳤다.
페어리는 인간인 나를 싫어하는 것 같았지만, 나를 위협하지 않았고 도망치기만 했다.</t>
  </si>
  <si>
    <t>훌쩍...훌쩍... 루스, 미로, 란스, 비비...! 나를 혼자 두지 마!</t>
  </si>
  <si>
    <t>(여기 적힌 것들은 모두 이름인 걸까?
그런데 딱 하나, 저 페어리가 부르지 않은 이름이 있어.)</t>
  </si>
  <si>
    <t>저기... 혹시 네가 &lt;color=#00B0F0&gt;리엔&lt;/color&gt;이야?</t>
  </si>
  <si>
    <t>나, 날 알아?</t>
  </si>
  <si>
    <t>(이 정도면 당장 이뤄줄 수 있을 것 같아.
리엔을 놀라게 했으니까... 여기에 적힌 걸 준비하고 건네줘보자.)</t>
  </si>
  <si>
    <t>...이건 왜 주는 거야?</t>
  </si>
  <si>
    <t>너는 모르겠지만 이제 이 숲에서 멀쩡한 곳은 여기뿐이야.</t>
  </si>
  <si>
    <t>이젠... 모두 안갯속에서 잠들어 버렸지만...
네 덕분에 이곳이 멀쩡했던 때가 생각났어.</t>
  </si>
  <si>
    <t>난 네가 말한 것처럼 &lt;color=#00B0F0&gt;리엔&lt;/color&gt;이야.
네 이름은 뭐야?</t>
  </si>
  <si>
    <t>...해서 화난 스승님을 피해 배를 타고 고향인 아이테르로 가던 중에 난파를 당한 거야.</t>
  </si>
  <si>
    <t>너는 원해서 여길 온 게 아니구나?</t>
  </si>
  <si>
    <t>그리고 그 안갯속에서 잠들면 영영 깨어나지 못하는 꿈에 빠져버려!</t>
  </si>
  <si>
    <t>내 친구들도 많이 사라져 버렸어... 안개가 있는 곳으로는 갈 수 없으니까 어디 있는지 찾을 수도 없고.</t>
  </si>
  <si>
    <t>확실히... 까마귀랑 리엔 말고는 여기서 살아 움직이는 걸 본 적 없는 것 같아.</t>
  </si>
  <si>
    <t>응. 글쎄 그게 내 지팡이를 물고 날아가 버렸다고!</t>
  </si>
  <si>
    <t>그렇지... 그런데 솔직히 자신 없어. 이번엔 운이 좋아서 살아남았지만, 다시 그 해류를 만나면 정말 힘들 거야.</t>
  </si>
  <si>
    <t>옛날에 여신님이 내려준 축복이 있으니까 이 땅에서는 뭐든 금방 자라.
그쪽에 먹을 수 있는 게 있는지 살펴보자!</t>
  </si>
  <si>
    <t>뭐라도 있을까 봐 열심히 고쳤는데 먹을 수 있는 열매로 보이는 건 없었어...</t>
  </si>
  <si>
    <t>그래도 괜찮아! 아까도 말했지만 이 밭에서는 뭐든 금방 자랄 테니까!</t>
  </si>
  <si>
    <t>그 &lt;color=#00B0F0&gt;마법사&lt;/color&gt;가 숲이 이렇게 된 일이랑 관계가 있는 거야?</t>
  </si>
  <si>
    <t>근데 그 약속을 지키지 않고 어느 날 사라져버렸어!</t>
  </si>
  <si>
    <t>...이제 뭘 먹을 수 있을 거라고 생각하기 시작하니까 더 배가 고파...!</t>
  </si>
  <si>
    <t>여기서 하루 이틀 지낼 것도 아니니까 저 위험해 보이는 안개에 대해서 알아야 할 것 같아서.</t>
  </si>
  <si>
    <t>여신님...? 이 세상에서 신들이 떠난 지 &lt;color=#00B0F0&gt;5000년&lt;/color&gt;은 되지 않았어?</t>
  </si>
  <si>
    <t>200년 전 이 세상에 강림한 여신이라면... 분명 배운 적 있어!
벽화로 본 것 같은데... 디, 디...</t>
  </si>
  <si>
    <t>전부 사실이라구! 사악한 마법사는 여신님의 곁에서 신뢰를 사기 위해 많은 일을 했어.</t>
  </si>
  <si>
    <t>신전에 봉인되어 신전 밖으로 나가지 못했던 여신님에게 밖의 이야기를 해주거나, 이 세상 가장 따듯한 봄에만 핀다는 귀한 꽃을 가져오기도 했지.</t>
  </si>
  <si>
    <t>(당당하게 마법사로 인정받고, 사과받으러 갈 거야!
스승님이 무시했던 제자가 이렇게 훌륭한 대마법사가 되었다고 말이야!)</t>
  </si>
  <si>
    <t>이건 좀 더 고민해 볼게.
아무래도 이 숲에서 오랫동안 있을 것 같네.</t>
  </si>
  <si>
    <t>그렇구나... 그럼 잠깐만 빨리 다녀오면 괜찮지 않을까?
여긴 안개가 없으니까!</t>
  </si>
  <si>
    <t>무슨 마법을 사용한 거야? 이런 건 처음 본다구!</t>
  </si>
  <si>
    <t>그래도 엄청 대단한 일이야!
설마 금방 다시 땅이 변하지 않겠지...?</t>
  </si>
  <si>
    <t>...저기 저건...&lt;color=#00B0F0&gt;루스&lt;/color&gt;?! 여기에 있었구나!</t>
  </si>
  <si>
    <t>루스는 잠이 많은 편인가 보네...</t>
  </si>
  <si>
    <t>그런데 이 주변에 신전이 있는거야?
리엔이 이 앞이라고 하긴 했지만 갑자기 생긴 일 때문에 깜빡하고 있었네.</t>
  </si>
  <si>
    <t>응...?! 신전과 황금빛 샘이 돌아왔잖아!</t>
  </si>
  <si>
    <t>이, 이게... 어떻게 된 일이지
신전에 마법이 걸려있었던 걸까....?</t>
  </si>
  <si>
    <t>황금빛 샘은 바닥에서 골드가 솟아나는 샘이야.
옛날에 어떤 신 님이 이 숲에 축복을 내렸거든!</t>
  </si>
  <si>
    <t>신전 안에 사람이 없으니 굉장히 조용하구나...
원래도 조용한 편이었던 것 같은데 조금 무서울 정도야.</t>
  </si>
  <si>
    <t>이쪽이야! 이 아래에서 뭔가 느껴져!</t>
  </si>
  <si>
    <t>원래는 저곳에 &lt;color=#00B0F0&gt;여신님의 보물&lt;/color&gt;이 있었을 거야.</t>
  </si>
  <si>
    <t>여신님을 다시 보는 것도 오랜만인 것 같아... 훌쩍...</t>
  </si>
  <si>
    <t>나도 눈으로 직접 보지 않았으면 완전히 믿지는 못했을 거야.
어떻게 이런 곳이 밖에 알려지지 않은 걸까?</t>
  </si>
  <si>
    <t>처음에는 이게 여신님의 힘인줄 알았는데, 그건 아닌 것 같아.</t>
  </si>
  <si>
    <t>여신님이 잠든 신전에 보물에 대한 단서가 있는지 찾아볼게.
보물이 보관된 장소였으니까 정보가 있을 거야!</t>
  </si>
  <si>
    <t>이건... &lt;color=#00B0F0&gt;세상의 지식을 담은 도감&lt;/color&gt;... 이라고 쓰여있어.</t>
  </si>
  <si>
    <t>그리고 여기에 &lt;color=#00B0F0&gt;보물&lt;/color&gt;에 대한 내용이 적혀있어!</t>
  </si>
  <si>
    <t>&lt;color=#00B0F0&gt;겨울이 찾아온 봄의 땅&lt;/color&gt;으로 간다고 했던 것 같아.</t>
  </si>
  <si>
    <t>&lt;color=#00B0F0&gt;겨울이 찾아온 봄의 땅&lt;/color&gt;... 그게 뭘 말하는 걸까?</t>
  </si>
  <si>
    <t>응? 이게 뭐지...?
웬 종이가 떨어져 있담?</t>
  </si>
  <si>
    <t>나는 찢어진 종이를 들어 그것을 읽어봤다.
오랜 시간이 지나 색이 변한 종이는 금세 바스러질 것 같았다.</t>
  </si>
  <si>
    <t>...망설임 끝에 신전으로 향했지만, 그곳에 닿을 수 없었다.</t>
  </si>
  <si>
    <t>신전에서 &lt;color=#00B0F0&gt;디케&lt;/color&gt;를 만나기 위해서는 먼저 이 안개부터 없애야 한다.</t>
  </si>
  <si>
    <t>내가 이제 와서 &lt;color=#00B0F0&gt;디케&lt;/color&gt;를 만나는 것에 어떤 의미가 있는 걸까.</t>
  </si>
  <si>
    <t>...대마법사? 이, 이게 대체 무슨 내용이지?
혹시 여기에서 지내던 마법사의 수기인 걸까?</t>
  </si>
  <si>
    <t>여기에 책이 떨어져 있네?
혹시 저번에 읽었던 종이의 내용과 관련이 있는 걸까?</t>
  </si>
  <si>
    <t>나는 수풀 사이에 떨어져 있는 책을 집어 들었다.</t>
  </si>
  <si>
    <t>책을 일부러 훼손시킨 것처럼 엉망이야.</t>
  </si>
  <si>
    <t>마법을 사용해서 그 책을 복원했다. 이미 찢겨나간 페이지는 다시 생겨나지 않았지만, 들고 읽기 편해졌다.</t>
  </si>
  <si>
    <t>안개를 없앨 방법은 아직 찾지 못했지만 안갯속에서 정신을 유지하는 방법은 찾아냈다.</t>
  </si>
  <si>
    <t>어째서 &lt;color=#00B0F0&gt;디케&lt;/color&gt;는 잠들어 버린 걸까.
...너무나 많은 이유가 짐작되어 더는 생각하고 싶지 않다.</t>
  </si>
  <si>
    <t>이건... 책? 이런 귀해보이는 게 왜 바닥에 떨어져 있는 거야!</t>
  </si>
  <si>
    <t>후... 후...!</t>
  </si>
  <si>
    <t>먼지가 쌓인 책을 털어낸 종이는 잉크로 잔뜩 더럽혀져 있었다.</t>
  </si>
  <si>
    <t>마법을 사용해봤지만, 잉크가 반짝반짝 빛나기만 할 뿐 책이 복원되지 않네....</t>
  </si>
  <si>
    <t>그리고 저기에 있는 건... 오두막 집?
나무 사이에 가려져 있어 몰랐어.</t>
  </si>
  <si>
    <t>{PlayerName}! 먼저 와있었구나!</t>
  </si>
  <si>
    <t>으응...? 으앗!</t>
  </si>
  <si>
    <t>왜 놀란거야, 리엔?</t>
  </si>
  <si>
    <t>저길 봐, 루스! 저 오두막 집!</t>
  </si>
  <si>
    <t>그 마법사라면... 혹시 너희를 배신했다던 마법사?</t>
  </si>
  <si>
    <t>맞아! 저게 아직 남아있었구나...
생각해보면 그 마법사는 이 근처에서 지냈었지?</t>
  </si>
  <si>
    <t>루스가 너무 태평했던 거라구! 여신님이 잠들고 비비도 사라진 이후였잖아!</t>
  </si>
  <si>
    <t>진정해, 리엔! 그럼 저 오두막에는 가까이 가지 않는 게 좋겠지? 위험한 마법사였다는 거잖아...!</t>
  </si>
  <si>
    <t>있잖아... 궁금한 게 있어. 너희 페어리를 배신했다는 마법사랑, 여신님을 배신했다는 마법사는 동일인물이야?</t>
  </si>
  <si>
    <t>응? 갑자기 그건 왜?</t>
  </si>
  <si>
    <t>...... 저 오두막에서 살던 마법사 말이야... 분명 엄청 대단한 마법을 사용할 수 있는 사람이었겠지?</t>
  </si>
  <si>
    <t>그건... 그랬던 것 같아. 나는 어떤 마법이 얼마나 대단한지는 모르지만!</t>
  </si>
  <si>
    <t>그럼 저 집이 '아마도' 대마법사가 살던 집이라는 거잖아! 이 일지에 적힌 내용에 따르면, 이건 '대마법사의 기록'이라고!</t>
  </si>
  <si>
    <t>얼마나 대단한 마법 물건이 있을까?! 대마법사인 스승님이 살던 곳에도 진귀한 것들이 많았었는데... 난 한 번도 만져본 적이 없었거든.</t>
  </si>
  <si>
    <t>이건 기회일지도 몰라! 한 번 들어가보자!</t>
  </si>
  <si>
    <t>그런데 이 오두막 생각보다 너무 낡았어... {PlayerName}(가) 뭔가를 찾아보다가 다칠 수도 있을 것 같아...</t>
  </si>
  <si>
    <t>그럼 몇 가지 부탁할게.</t>
  </si>
  <si>
    <t>혹시 옛날에 있던 마법사가 여기서 뭘 했는지 알아?</t>
  </si>
  <si>
    <t>그 마법사는 물어봐도 제대로 알려주지 않아서 잘 몰라...</t>
  </si>
  <si>
    <t>안개나 잠든 땅에 대해서 알아봤던 걸까아?</t>
  </si>
  <si>
    <t>내가 발견한 기록에 따르면, 그 마법사는 디케 여신님을 깨울 방법을 찾고 있었을 거야.</t>
  </si>
  <si>
    <t>부푼 마음으로 마법사의 집에 발을 딛었을 때, 숲에서 발견했던 책에서 영롱한 빛이 반짝이며 펼쳐졌다.</t>
  </si>
  <si>
    <t>촤라라락-</t>
  </si>
  <si>
    <t>책장마다 뒤덮여 있던 잉크가 서서히 지워지고 있어!</t>
  </si>
  <si>
    <t>모두 지워진 건 아니지만, 읽을 수 있는 부분에는 마법에 대한 것이 적혀 있네.</t>
  </si>
  <si>
    <t>아니, 작물을 성장시키는 마법이야. 그것 외에도 생활하는 데 도움이 되는 마법이 있는 것 같아.</t>
  </si>
  <si>
    <t>네가 말한 건 페어리인 우리는 모두 사용할 수 있는 마법인데?</t>
  </si>
  <si>
    <t>(난 이 낯선 땅에 오기 전까지 페어리에 대해 들어본 적이 없는데 신기하네.)</t>
  </si>
  <si>
    <t>이 마법책을 잘 이용하면 마법사로서 승급할 수 있을지도 몰라!</t>
  </si>
  <si>
    <t>이전에 다녔던 아카데미나 스승님도 알려주지 않은 부분이 상세히 적혀있어.</t>
  </si>
  <si>
    <t>정말 이곳에서 살았던 사람은 대마법사였나봐...</t>
  </si>
  <si>
    <t>그런데 이 책에 잉크로 얼룩 진 부분은 어떻게 해야 볼 수 있는걸까?</t>
  </si>
  <si>
    <t>마법책과 조건이라... 조금씩 알아보자.</t>
  </si>
  <si>
    <t>응? 여기 동상이 있네... 차가운 기운이 느껴져.</t>
  </si>
  <si>
    <t>세상에! 어서 꺼내야 해!</t>
  </si>
  <si>
    <t>우선... 좀 쉴만한 곳으로 갈까요?
얼마나 오래 그러고 계셨는지 모르겠지만....</t>
  </si>
  <si>
    <t>거기! 다 들리거든! 그리고 &lt;color=#00B0F0&gt;누르&lt;/color&gt;라는 멀쩡한 이름이 있어!</t>
  </si>
  <si>
    <t>얼음 속에 잠들어 있었던 사람은 뾰족한 귀를 가지고 있었다.
스승님을 제외하고는 처음 보는 엘프였기에 자꾸만 눈길이 향하려는 것을 참았다.</t>
  </si>
  <si>
    <t>혹시 내가 봤던 기록과 마법책의 주인인가 싶어 책을 보여주며 물어봤지만, 본인이 아니라고 했다.</t>
  </si>
  <si>
    <t>그 괴팍한 사람한테 이런 멀쩡한 제자가 나오다니! 나랑 비슷할 정도의 기적이잖아!</t>
  </si>
  <si>
    <t>그렇게까지 말하시는 걸 보니 &lt;color=#00B0F0&gt;누르&lt;/color&gt; 선배님도 엄청 시달리신 모양이네요?</t>
  </si>
  <si>
    <t>그런 편이지! 그 사람이 대마법사만 아니었으면, 내가 그렇게 지내지 않았을 거야. 나는 그 탑을 떠나서 학자로 인정받고 꽤나 잘 나갔었다고.</t>
  </si>
  <si>
    <t>대단해요! 저는 아직 부족하지만... 언젠가 저도 그렇게 되고 싶어요.</t>
  </si>
  <si>
    <t>그럴 수 있을거야. 안되는 게 어디있어?
그보다 '&lt;color=#00B0F0&gt;누르&lt;/color&gt; 선배님'이라니... 그냥 &lt;color=#00B0F0&gt;누르&lt;/color&gt;라고 불러. 말도 편하게 해.</t>
  </si>
  <si>
    <t>그래, 그건 심했어!</t>
  </si>
  <si>
    <t>몬스터 때문이 아닐까? 숲이 변하고 나서는 잠든 땅에서 몬스터가 나타났잖아!</t>
  </si>
  <si>
    <t>재료만 있으면 고칠 수 있을 것 같아! 도와줄게!</t>
  </si>
  <si>
    <t>얼추 비슷하게 고친 것 같아.
내부는... 점검해 봐야겠지만.</t>
  </si>
  <si>
    <t>안쪽에는 마법 물건이 많네... 책도 많고!</t>
  </si>
  <si>
    <t>내가 얼어붙기 전에 연구하던 거야. 사실 거의 다 찾았던 유물이 있는데, 그걸 먼저 확인해야 해!</t>
  </si>
  <si>
    <t>복원된 이 유물에서 신비한 힘이 느껴져... 대단한 유물인가 봐.</t>
  </si>
  <si>
    <t>잠깐, 잠깐! {PlayerName}! 신전에서 봤던 도감을 다시 펼쳐봐!</t>
  </si>
  <si>
    <t>응? ...어라!</t>
  </si>
  <si>
    <t>이 유물은 도감에 기록된 거야. 게다가... 여신의 보물?!</t>
  </si>
  <si>
    <t>여신의 보물?</t>
  </si>
  <si>
    <t>페어리들과 나는 이 땅에 잠든 여신님을 깨우려고 보물을 찾고 있었거든!</t>
  </si>
  <si>
    <t>이 중요한걸 벌써 찾을줄 몰랐어... 누르, 네가 찾던 유물이 여신님의 보물이었어...!</t>
  </si>
  <si>
    <t>...혹시 저기에 있는 신전이랑 관련 있는 얘기야? 내가 처음 이 땅에 왔을 때에도 이곳에는 안개가 가득했고, 저 신전에는 다가갈 수 없었거든.</t>
  </si>
  <si>
    <t>맞아! 누르는 보지 못했을 수도 있겠구나... 저 신전에는 여신님이 잠들어 있어.</t>
  </si>
  <si>
    <t>...진짜야? 지금 보러 갈 수 있어?!</t>
  </si>
  <si>
    <t>어서 가자! 빨리! 보물? 보물이라고 했지? 이것도 챙겨서!</t>
  </si>
  <si>
    <t>알겠어!</t>
  </si>
  <si>
    <t>정말 여신이잖아! 여긴 대체 뭐하는 곳이야? 5000년 전 떠났다는 신이 왜 여기에 잠들어 있는건데!</t>
  </si>
  <si>
    <t>나도 처음에 보고 많이 놀랐어... 그리고 이분은 디케 여신님이야.</t>
  </si>
  <si>
    <t>디케... 라면 &lt;color=#00B0F0&gt;아이테르에서 꾸며낸 전설 속 여신&lt;/color&gt; 아니었어? 200년 전 세상에 강림했다느니... 어떤 증거도 없이 벽화만 그려놓고 그렇게 주장했었지.</t>
  </si>
  <si>
    <t>놀랍게도 그게 사실이었던거야.</t>
  </si>
  <si>
    <t>하아아.... 내가 이 사실을 세상 밖에 알린다면, 이곳이 어떻게 변할까?</t>
  </si>
  <si>
    <t>좋은 쪽으로 생각되진 않는걸...</t>
  </si>
  <si>
    <t>우리도 사람들이 잔뜩 오는 건 싫어! 너희는 착한 마법사지만, 아닌 사람도 있을 거 아니야...?</t>
  </si>
  <si>
    <t>무엇보다 이곳의 주민인 페어리의 의견이 중요하겠지.</t>
  </si>
  <si>
    <t>지금 이 사실을 알려봤자, 밖에서 여신의 보물을 노리는 침략자를 불러오는 꼴일거야.</t>
  </si>
  <si>
    <t>나는 역사와 박물학을 연구하며 사람들이 벌인 악행이 양피지 수백장으로 정리할 수 없을 정도로 방대하다는 것을 알게됐지.</t>
  </si>
  <si>
    <t>난 내 배움의 결과를 경시하지 않을 거야. 여신에 대한 진실은 믿을 수 있는 소수만 알고 있어야 해.</t>
  </si>
  <si>
    <t>누르가 이렇게 말하는 걸 들으니 새삼 우리가 대단한 일을 하고 있다는 게 실감되네...</t>
  </si>
  <si>
    <t>응... 어떤 형태인가에 대한 대략적 정보와 보물의 이름 외에는 단서가 없어.</t>
  </si>
  <si>
    <t>그것만으로도 대단하지. 일단 우리가 찾은 보물을 저곳에 올려두자.</t>
  </si>
  <si>
    <t>신전을 중심으로 방대한 기운이 움직이고 있어...!
위험할지도 모르니 밖으로 나가자!</t>
  </si>
  <si>
    <t>무슨 일이 벌어진거야...?</t>
  </si>
  <si>
    <t>{PlayerName}, 네 머리 위에 있는 건 뭐야?</t>
  </si>
  <si>
    <t>머리 위?</t>
  </si>
  <si>
    <t>웬 양피지가 여기에 있지?!</t>
  </si>
  <si>
    <t>이건... 내가 가져왔던 양피지랑 비슷한 느낌이야.</t>
  </si>
  <si>
    <t>한마디로 요약하자면, 뭔가 있어 보여!</t>
  </si>
  <si>
    <t>어쩌면 다른 보물과 연관이 있을지도 몰라. 갑자기 신전에서 나타난 거잖아?</t>
  </si>
  <si>
    <t>이렇게 수상한 양피지라니... 감정해보자!</t>
  </si>
  <si>
    <t>맞아, 누르는 어쩌다가 그렇게 동상처럼 변해 있던 거야? 이 땅에는 언제 부터 있었던 거고?</t>
  </si>
  <si>
    <t>내가 동상처럼 변해버린 건 재수가 없어서야. 어떤 성격 고약한 페어리를 만나서 봉인된 거라서.</t>
  </si>
  <si>
    <t>이땅에 오게 된 건 사람들이 아무도 관심을 갖지 않는 비밀을 찾기 위해서였어.</t>
  </si>
  <si>
    <t>이 땅의 비밀...?</t>
  </si>
  <si>
    <t>이 땅은 굉장히 큰 대륙이야. 거친 해류가 있기는 하지만, 사람들에게 알려지지 않을 정도는 아니잖아?</t>
  </si>
  <si>
    <t>그런 큰 대륙에 관심을 갖는 사람이 아무도 없었어.
마치 이 땅이 사람에게 잊혀지는 마법에 걸린 것처럼 말이야!</t>
  </si>
  <si>
    <t>이 대륙과 관련된 오랜 자료를 찾아보기도 했고, 역사서를 뒤져보기도 했지.</t>
  </si>
  <si>
    <t>그냥 정신을 차리니 여기였고, 어쩌다 보니 여신님을 깨우기로 결정한 거니까.</t>
  </si>
  <si>
    <t>그리고, 그 여신을 깨우는 과정에서는 '&lt;color=#00B0F0&gt;보물&lt;/color&gt;'을 찾아야 한다... 맞지?</t>
  </si>
  <si>
    <t>...맞아. 그건 여신의 보물에 대한 내용이었지. 스승님은 어째서 그런 걸 가지고 계셨던 걸까?</t>
  </si>
  <si>
    <t>그렇게 오래 산 엘프가 하는 생각을 우리가 짐작할 수 있겠어?</t>
  </si>
  <si>
    <t>그런 무서운 얘기는 왜 하는거야...!</t>
  </si>
  <si>
    <t>앞으로 못 가겠어! 이러다 얼어버릴 거야!</t>
  </si>
  <si>
    <t>설마 산 아래에 있는 저 뿌연 것들이 안개는 아니겠지?</t>
  </si>
  <si>
    <t>이런 풍경은 처음 봐!</t>
  </si>
  <si>
    <t>추운 곳에서 피는 꽃인걸까?
그런데 이 꽃은 옛날에 본 것 같은데?</t>
  </si>
  <si>
    <t>내가 떠올린 게 맞다면, 이건 따듯한 곳에서 자라는 꽃이었어.
자세히 보려고 해도 얼어붙어서 꼼짝도 안해!</t>
  </si>
  <si>
    <t>이곳이 얼어붙어버린 건 여신님의 보물 때문이지 않을까?
나쁜 마법사가 여신님의 보물로 이곳을 망친거야!</t>
  </si>
  <si>
    <t>그런걸까?
하지만 이렇게 눈보라가 치는 곳에서 어떻게 보물을 찾지?</t>
  </si>
  <si>
    <t>전부 하얀색이고... 나무도 비슷해서 여기가 어디인지 모르겠어...</t>
  </si>
  <si>
    <t>내 발자국도 계속 내리는 눈 때문에 금방 사라져버리고...</t>
  </si>
  <si>
    <t>일단 계속 앞으로 걷고 있는데 이 앞은 지나가기 힘들 것 같아.</t>
  </si>
  <si>
    <t>숲의 잠든 땅에서 느껴지던 찝찝한 느낌이 여기서 강하게 느껴져!</t>
  </si>
  <si>
    <t>춥기도 하고 낯선 곳이라 조심하려고 했는데...
조금만 우회해서 갈 수 있는 길을 찾아보자.</t>
  </si>
  <si>
    <t>{PlayerName}, 여기 길이 있어!
이 길을 따라가자!</t>
  </si>
  <si>
    <t>그런데 무슨 소리가 들리지 않아?</t>
  </si>
  <si>
    <t>짐승이 우는소리 같아.</t>
  </si>
  <si>
    <t>여기에도 살아있는 동물들이 있나 봐.</t>
  </si>
  <si>
    <t>저기 봐, 뭔가 가까이 오고 있어!</t>
  </si>
  <si>
    <t>사람이잖아?</t>
  </si>
  <si>
    <t>그 뒤에서도 뭔가 쫓아오는데?
짐승들한테 쫓기고 있나 봐!</t>
  </si>
  <si>
    <t>이런, 도와줘야겠어!</t>
  </si>
  <si>
    <t>으윽...</t>
  </si>
  <si>
    <t>소녀는 울었는지 눈물이 가득한 채로 놀라서 딸꾹질했다.</t>
  </si>
  <si>
    <t>손에 든 바구니는 무엇이 들어있었을지도 모르도록 텅텅 비어있었다.</t>
  </si>
  <si>
    <t>괜찮아?</t>
  </si>
  <si>
    <t>맞아, 마법이야.</t>
  </si>
  <si>
    <t>역시 마법사님이셨군요.
도와주셔서 감사해요.</t>
  </si>
  <si>
    <t>저기, 괜찮아?
다친 것 같은데? 피가 나고 있어!</t>
  </si>
  <si>
    <t>쫓기다 보니 다친 것 같아요.</t>
  </si>
  <si>
    <t>걱정하지 마세요. 이 정도는 아무렇지도 않아요.</t>
  </si>
  <si>
    <t>목숨을 건진 것만으로도 다행인걸요.</t>
  </si>
  <si>
    <t>하지만 다치면 아프잖아!</t>
  </si>
  <si>
    <t>{PlayerName}, 우리가 치료해 주자!</t>
  </si>
  <si>
    <t>정말로 다 나았어....</t>
  </si>
  <si>
    <t>덕분에 걸을 수 있겠어요. 목숨을 구해주셨는데 치료까지....</t>
  </si>
  <si>
    <t>계속 들어왔던 마법사의 이야기가 진실이 아니었나봐요.
정말로 감사해요.</t>
  </si>
  <si>
    <t>이런 고립된 곳에서 떠도는 마법사와 관련된 이야기?
절대 좋은 소리는 아닐 것 같네...</t>
  </si>
  <si>
    <t>뭔가 물어보고 싶은 게 있어?</t>
  </si>
  <si>
    <t>...아니에요. 여긴 무슨 일로 오신 건가요?</t>
  </si>
  <si>
    <t>사람은 얼마 안 되지만요. 정말 작은 마을이에요.</t>
  </si>
  <si>
    <t>&lt;color=#00B0F0&gt;하이디&lt;/color&gt;, 마을로 안내해 줄 수 있어?</t>
  </si>
  <si>
    <t>괜찮을 거야... &lt;color=#00B0F0&gt;하이디&lt;/color&gt;가 살고 있는 마을에는 안개가 없나 보네.
다들 깨어있는 건 맞지?</t>
  </si>
  <si>
    <t>그러다가 몬스터들하고 마주쳤어요.
원래 몬스터가 여기까지 내려오는 일은 드문데....</t>
  </si>
  <si>
    <t>마법사님이 아니었다면 목숨을 잃었을지도 몰라요.</t>
  </si>
  <si>
    <t>우리는 하이디 덕분에 마을이 있다는 것을 알게 되었잖아?
우연이었지만 서로 운이 좋았네.</t>
  </si>
  <si>
    <t>사실 여기에 처음 도착해서 막막했거든.</t>
  </si>
  <si>
    <t>마법사님이 찾는 걸 마을 분들이 알고 계시면 좋겠어요.</t>
  </si>
  <si>
    <t>혹시 잘 모른다고 하더라도 제가 찾는 걸 도와드릴게요.</t>
  </si>
  <si>
    <t>어라? 저길 봐, 목책이 조금 부서져 있어!</t>
  </si>
  <si>
    <t>빨리 가봐야겠어요!</t>
  </si>
  <si>
    <t>이곳을 떠난다고 해도 산을 뒤덮은 안개 때문에 어떻게 될지 알 수 없어...</t>
  </si>
  <si>
    <t>정말 곤란하게 됐구나...</t>
  </si>
  <si>
    <t>...모두 다친 곳은 없니?</t>
  </si>
  <si>
    <t>저희가 형편이 나빠 대접해 드릴만 한 건 없지만 편히 머무르세요.</t>
  </si>
  <si>
    <t>응!
혹시 여신님의 보물에 대해 아는 게 있으세요?</t>
  </si>
  <si>
    <t>...혹시 왕이 받아들였다는 그 재앙의 행방을 말하는 거라면, 모릅니다.</t>
  </si>
  <si>
    <t>이런 잡일까지 도와주셔서 고맙습니다.</t>
  </si>
  <si>
    <t>아니에요! 식사도 얻어먹었는걸요!</t>
  </si>
  <si>
    <t>마을 주변에 몬스터가 많았어요...
목책을 고친다 해도 이대로 방치하면 위험할 거예요.</t>
  </si>
  <si>
    <t>그럼 마을 주민들을 모아서 몬스터를 쫓아내야겠군요.</t>
  </si>
  <si>
    <t>다친 분들이 많은 것 같았는데 괜찮으시겠어요?</t>
  </si>
  <si>
    <t>괜찮습니다. 우리가 지켜야 할 마을이니까요.</t>
  </si>
  <si>
    <t>혼자 아니야! 우리도 있어!</t>
  </si>
  <si>
    <t>금방 다녀올게!</t>
  </si>
  <si>
    <t>벌써 가버리셨네...</t>
  </si>
  <si>
    <t>......후우.</t>
  </si>
  <si>
    <t>캔튼 촌장님... 좀처럼 그 이야기가 머릿속에서 지워지지 않아서 말입니다.</t>
  </si>
  <si>
    <t>...... 저 마법사는 외지인입니다. 아무도 오갈 수 없는 안개 너머에서 왔다는 수상한 마법사죠.</t>
  </si>
  <si>
    <t>마침 장작이 떨어졌단다. 급하게 목책을 수리하는 데에 썼으니 말이야.</t>
  </si>
  <si>
    <t>장작을 좀 구해오려고 했는데 이렇게 어수선해서 마을 밖으로 나갈 수나 있을지....</t>
  </si>
  <si>
    <t>고맙네. 괜한 수고를 끼쳤어.</t>
  </si>
  <si>
    <t>아니에요. 제가 도와드리고 싶어서 도와드린 거예요!</t>
  </si>
  <si>
    <t>아는 거라면 알려주마.</t>
  </si>
  <si>
    <t>네! 혹시 여신님의 보물에 대해 아는 게 있으세요?</t>
  </si>
  <si>
    <t>여신님의 보물?</t>
  </si>
  <si>
    <t>그럼 박물관에 가보는 건 어떻겠니?</t>
  </si>
  <si>
    <t>박물관이요?</t>
  </si>
  <si>
    <t>저 언덕 너머로 올라가면 박물관이 있단다.</t>
  </si>
  <si>
    <t>지금은 그곳도 폐허가 되어버렸겠지만 말이다.</t>
  </si>
  <si>
    <t>알려주셔서 감사합니다! 한 번 가볼게요.</t>
  </si>
  <si>
    <t>할아버지, 혹시 여기가 왜 이렇게 얼어버렸는지 알고 있어?</t>
  </si>
  <si>
    <t>옛날 그라니사도의 왕은 겁이 많고 욕심도 많은 자였다고 한단다.</t>
  </si>
  <si>
    <t>그런 일이 있었군요....</t>
  </si>
  <si>
    <t>그래, 잘 됐구나.</t>
  </si>
  <si>
    <t>이 정도야 어려운 일도 아니지.</t>
  </si>
  <si>
    <t>어라? 저게 뭐지?
사라진 안갯속에서 사람의 형상이 보여.</t>
  </si>
  <si>
    <t>저 마법사처럼 생긴 사람의 품에 반짝이는 게 있어.
마법 물품일까? 평범한 게 아닌 것 같아...</t>
  </si>
  <si>
    <t>응...? 저건! 보석으로 장식된 상자야!</t>
  </si>
  <si>
    <t>뭔가 어디서 본 것 같은 모습인데... 착각이겠지?</t>
  </si>
  <si>
    <t>금방 사라져 버렸어... 환상 같은 거였을까?</t>
  </si>
  <si>
    <t>. . . 잠시 뒤, 노인의 집에 손님이 한 명 더 찾아왔다.</t>
  </si>
  <si>
    <t>갑작스러웠던 늑대 소동도 그렇고 말입니다.</t>
  </si>
  <si>
    <t>사악한 마법사가 나타나 왕을 꾀어내 신의 분노를 사게 한 것은 진실한 역사이지 않습니까?</t>
  </si>
  <si>
    <t>마법사들은 신비한 힘을 다루는 신뢰할 수 없는 존재입니다.</t>
  </si>
  <si>
    <t>과한 해석이네. 역사 이야기를 시작하자면 끝이 없어.</t>
  </si>
  <si>
    <t>그라니사도가 멸망하기 전, 끝까지 나라를 위해 싸웠던 왕궁 마법사들이 있었음을 알지 않나?</t>
  </si>
  <si>
    <t>허허, 그랬지. 그리고 네 아비는 용기 있는 사람이었어.</t>
  </si>
  <si>
    <t>산 아래에 있는 안개가 사람이며 짐승들을 모두 집어삼켰어요. 그것이 벌써 15년도 된 이야기입니다.</t>
  </si>
  <si>
    <t>이 땅에 재앙을 불러온 그 보물을 말이야.</t>
  </si>
  <si>
    <t>할아버지가 말씀하신 박물관으로 가봐야겠어.</t>
  </si>
  <si>
    <t>한참을 또 같은 풍경에서 헤매게 되는 건 아니겠지...?</t>
  </si>
  <si>
    <t>걱정하지 마세요. 전에는 갑자기 공격받아서 놀랐지만...</t>
  </si>
  <si>
    <t>눈이 쌓여 어디로 가야 할지 몰라 길을 헤맬 것 같긴 해. 길을 안내해 주면 고맙겠지만...</t>
  </si>
  <si>
    <t>마법사님은 구름이 걷힌 하늘을 본 적이 있죠?</t>
  </si>
  <si>
    <t>응. &lt;color=#00B0F0&gt;하이디&lt;/color&gt;는 본 적 없어?</t>
  </si>
  <si>
    <t>네, 여긴 1년 내내 구름이 끼어있거든요.</t>
  </si>
  <si>
    <t>마을 사람들과 여우를 치료했던 물약...
그것을 만드는 법을 가르쳐 주실 수 있으실까요?</t>
  </si>
  <si>
    <t>물약이라면 연금술을 말하는 거구나?
하지만 난 누굴 가르치기엔 아직 미숙해서...</t>
  </si>
  <si>
    <t>땅 위에 한 페어리가 잠들어 있었다.</t>
  </si>
  <si>
    <t>너에게 원하는 건 없어. 우린 그냥 지나가려고 했을 뿐이야...!</t>
  </si>
  <si>
    <t>봄의 땅이 변한 이유라면... 좋다. 말해주지.</t>
  </si>
  <si>
    <t>신이 이 세상을 떠난 뒤 수천년이 흐르고,
다시 신이 이 땅에 강림했던 것은 너희도 알 거야.</t>
  </si>
  <si>
    <t>그렇구나... 이 땅에 있는 여신의 보물 정말 재앙을 불러온 걸까...?</t>
  </si>
  <si>
    <t>이 냉기가 흘러나오는 곳이겠지. 왕이 살던 저 얼음 궁전에 있을 거다.</t>
  </si>
  <si>
    <t xml:space="preserve">...... </t>
  </si>
  <si>
    <t>이야기로만 듣던 신을 직접 보고, 디케 여신님을 깨우기 위해 보물을 모으겠다고 결정했지만...</t>
  </si>
  <si>
    <t>디케 여신님은 그런 분이 아니셔! 정말 그러길 바라셨다면 진작 그렇게 됐을 거라고...</t>
  </si>
  <si>
    <t>으음... 그냥 상자는 아닌 것 같고...</t>
  </si>
  <si>
    <t>어라? 이거... 어디서 본 상자 같은데...</t>
  </si>
  <si>
    <t>...뭐?! 그럼 이게 혹시 전설 속 그 상자인 걸까...? 루스, 이건 어디서 가져온 거야?</t>
  </si>
  <si>
    <t>이게 정말 얼음 심장을 보관하던 상자일까? 그런 게 여기에 왜 있지...?</t>
  </si>
  <si>
    <t>...구해줘야 하는 게 아닐까? 주변에 몬스터도 있으니 얼른 쫓아내고 구해주자!</t>
  </si>
  <si>
    <t>잠든 건지... 기절한 건지 모르겠네. 어떻게 해야 하지?</t>
  </si>
  <si>
    <t>......(움찔!)</t>
  </si>
  <si>
    <t>정말? ......반응이 없잖아!</t>
  </si>
  <si>
    <t>크흠... 일어나자마자 이런 질문이라니.</t>
  </si>
  <si>
    <t>덕분에 몇몇 폭풍을 버틸 수 있는 강인한 독수리들만 이곳으로 직접 비행하게 됐는데...</t>
  </si>
  <si>
    <t>그 이후 어찌어찌 여기까진 왔으나... 그대로 힘을 잃고 추락해버렸다고 생각하네.</t>
  </si>
  <si>
    <t>궂은 길이었으니 그럴 수 있다고 생각하지만... 우리가 발견하지 않았으면 위험할 뻔했어요.</t>
  </si>
  <si>
    <t>그건 기대가 되네요...?</t>
  </si>
  <si>
    <t>나, {PlayerName}(가) 저렇게 웃는 건 처음 봐...</t>
  </si>
  <si>
    <t>이 근처에 상회에서 가져온 물건을 놓아두려 하는데... 마땅한 장소가 없는 것 같군.</t>
  </si>
  <si>
    <t>그렇겠네요. 수시로 몬스터가 나타나기도 하니까... 어쩔 수 없지만요.</t>
  </si>
  <si>
    <t>흠... 그렇지 않아도 내가 하늘에서 쭉 이 근방을 돌아봤는데 말이야.</t>
  </si>
  <si>
    <t>그냥 낡은 짐더미 같아 보이는 게 있는데... 특별한 건가요?</t>
  </si>
  <si>
    <t>(골드를 샘에서 퍼 온 것 같다고...? 신전에 있는 황금빛 샘을 말하는 것 같은데...)</t>
  </si>
  <si>
    <t>그럼 좀 부탁하지! 여기 이 목재를 사용하면 더 튼튼하게 보강할 수 있고... 마침 가져온 이 천으로 장식하면...!</t>
  </si>
  <si>
    <t>하하... 뭘요.</t>
  </si>
  <si>
    <t>(그래도... 완성된 걸 보니 나쁘지 않은걸?)</t>
  </si>
  <si>
    <t>얘기는 들었지만 정말 중요한 장소였다는 게 느껴지네요...</t>
  </si>
  <si>
    <t>...어? 잠깐. 너는!</t>
  </si>
  <si>
    <t>......뭐, 보물에 대해 연구하느라 며칠 지하 공방에 있기는 했지...</t>
  </si>
  <si>
    <t>...좀 힘든 환경이긴 하지?</t>
  </si>
  <si>
    <t>들어보니 틀린 말은 아니네... 연락을 못 받은 건 이쪽도 중요한 일이 있어서 어쩔 수 없던 거지만...</t>
  </si>
  <si>
    <t>그거... 미... 미, 미리 내가 발주를 보냈을 때 연락을 했었으면 나도 곧바로 회신했을 거 아니야!</t>
  </si>
  <si>
    <t>얼어붙은 땅의 가장 높은 곳에서 이 모든 변화를 지켜본 &lt;color=#00B0F0&gt;하이디&lt;/color&gt;가 처음으로 환하게 웃었다.</t>
  </si>
  <si>
    <t>연구소를 나와 걷기 시작했는데 보물을 담고 있던 상자의 틈새로 푸른 빛이 새어나오고 있었다.</t>
  </si>
  <si>
    <t>남은 보물도 모두 찾아서 여신님께 돌려드리자.</t>
  </si>
  <si>
    <t>물론 지식만으로는 되지 않는 것 같지만... 저번에도 그렇고 보물이 있어야 하는 걸까?</t>
  </si>
  <si>
    <t>발밑에 펼쳐진 광활한 사막은 끝이 보이지 않아 단조로운 노란색만 보일 뿐 나무 한 포기조차 보이지 않는다.</t>
  </si>
  <si>
    <t>불어오는 바람에 모래가 섞여있어...
옷도 머리도 버석거리네...</t>
  </si>
  <si>
    <t>안개가 이렇게 자욱한데 태양이 느껴진다니, 정말 이상한 곳이야. 당연하겠지만 이것도 보물 때문인 것 같네.</t>
  </si>
  <si>
    <t>고치면 힘은 많이 들겠지만... 쓸만한 걸 찾을 수 있을 것 같아.</t>
  </si>
  <si>
    <t>답례로 무언가 해주고 싶은데....
혹시 필요한 거라도 있니?</t>
  </si>
  <si>
    <t>믿을 수 없어요.
이렇게 거대한 오아시스가 있었다니.</t>
  </si>
  <si>
    <t>네운?</t>
  </si>
  <si>
    <t>그럼 여신의 보물과 주술사들이 만든 거울이 피티어에 존재하는 거네요?</t>
  </si>
  <si>
    <t>왜 우리를 방해하는거얏치!</t>
  </si>
  <si>
    <t>쌓여가는 생각이 어깨를 무겁게 짓누르고 있었다.</t>
  </si>
  <si>
    <t>우리가 찾고 있는 건 여신의 보물이야.</t>
  </si>
  <si>
    <t>이 반짝반짝 빛나는 것은...!
전 세계에서 통한다는 화폐!</t>
  </si>
  <si>
    <t>말하겠습니다!</t>
  </si>
  <si>
    <t>거절하기엔... 너무 많은 금화였닷치...</t>
  </si>
  <si>
    <t>그 녀석들은 왕의 무덤으로 갔습니다!
가장 큰 무덤으로요!</t>
  </si>
  <si>
    <t>네르와 이스가 나한테 매일매일 가져다주던 건데!</t>
  </si>
  <si>
    <t>아주 어릴 때 네르와 이스가 무리에서 혼자 떨어진 나를 발견했어.</t>
  </si>
  <si>
    <t>들어가지 못하게 막아야 해요!</t>
  </si>
  <si>
    <t>여신의 보물이 어디에 있는지 알으니 소란을 피우는 도굴꾼들을 쫓아낼 필요가 없으실 텐데.</t>
  </si>
  <si>
    <t>희미하게 돌이 달그락거리는 소리가 들렸다. &lt;color=#00B0F0&gt;베스&lt;/color&gt;와 함께 그 소리를 향해 달려갔다.</t>
  </si>
  <si>
    <t>네르와 이스가.</t>
  </si>
  <si>
    <t>나는 털이 약해서, 이스는 항상 나를 위해 손수 바느질을 해가며 등에 덮을 것을 만들어 주곤 했어.</t>
  </si>
  <si>
    <t>그럼 여기서 작별이네요. 덕분에 많은 것을 경험할 수 있었어요!</t>
  </si>
  <si>
    <t>저주의 진실에 대해 알게 되었고 앞으로 해야 할 일이 명확해졌죠.</t>
  </si>
  <si>
    <t>이 여정의 진실을 별이 지기 전에 모두 기록해 남길 수 있기를.</t>
  </si>
  <si>
    <t>보물이 있던 피티어에는 저주가 내려졌고, 이 보물은 사용된 적이 없는 걸까?</t>
  </si>
  <si>
    <t>&lt;color=#00B0F0&gt;누르&lt;/color&gt;에게도 물어보고, 조사도 해봐야겠어.</t>
  </si>
  <si>
    <t>로브로 가려진 얼굴이 궁금해 거울에 비친 것을 보니, 거울에는 다른 이의 모습이 비치고 있었다.</t>
  </si>
  <si>
    <t>거울에 비친 푸른 눈의 여성은 눈물 흘리며 앞을 응시하고 있었다.
그녀의 눈 속에는 절규하는 사람과 얼어붙은 대지가 담겨 있었다.</t>
  </si>
  <si>
    <t>거울에 비춰진 모습이 뿌옇게 흐려지고, 빛바랜 세계가 점점 색을 되찾았다.</t>
  </si>
  <si>
    <t>거울을 들고 있는 나의 손이 보였다. 무심코 올려다 본 거울 속에는 내가 가장 사랑하는 것이 비치고 있었다.</t>
  </si>
  <si>
    <t>맞아! 금방 다녀올 것처럼 해놓고 혼자 보물까지 찾아오다니!</t>
  </si>
  <si>
    <t>윽, 알겠어.</t>
  </si>
  <si>
    <t>&lt;color=#00B0F0&gt;누르&lt;/color&gt;의 시선을 피해서?</t>
  </si>
  <si>
    <t>나약... 또 나약하다고 했어... 맞는 말이긴 한데...</t>
  </si>
  <si>
    <t>...못마땅한데? 또 그 마법사처럼 처음에는 잘 할 것 같다가 배신하는 게 아니냐?</t>
  </si>
  <si>
    <t>꼭 믿어달라고 하진 않겠지만... 다른 페어리의 얼굴을 봐서라도 같이 있어줄래?</t>
  </si>
  <si>
    <t>...흥! 나는 중요한 일을 해야 하는 몸이야! 시간을 낭비할 수는 없어!</t>
  </si>
  <si>
    <t>어디서 길이라도 잃은 걸까?</t>
  </si>
  <si>
    <t>잠깐, 이것 좀 봐. 쪽지가 있어.</t>
  </si>
  <si>
    <t>숲 구석구석을 찾아 헤맨 끝에 나무 밑동에 남겨진 쪽지 하나를 발견했다.</t>
  </si>
  <si>
    <t>쪽지를 열어보자 잠든 페어리들을 깨우기 위해 황금 풀을 찾으러 간다는 내용이 적혀있었다.</t>
  </si>
  <si>
    <t>그 숲의 가시덤불에 찔리면 영원히 잠들어버려.</t>
  </si>
  <si>
    <t>{PlayerName}! 역시 {PlayerName} 밖에 없어!</t>
  </si>
  <si>
    <t>막무가내로 앞서기 시작한 &lt;color=#00B0F0&gt;란스&lt;/color&gt;를 따라 점차 가시덤불 숲 깊은 곳으로 향했다.</t>
  </si>
  <si>
    <t>곳곳에 자라나 길을 방해하던 가시덤불은 결국 길을 완전히 틀어막아 버렸고 &lt;color=#00B0F0&gt;란스&lt;/color&gt;와 함께 높게 자란 덤불을 앞에서 멈추었다.</t>
  </si>
  <si>
    <t>버려진 풍선이야!</t>
  </si>
  <si>
    <t>인간들이 저걸 타고 다니는 걸 본 적 있어.</t>
  </si>
  <si>
    <t>저긴 좀 위험해 보이니까...</t>
  </si>
  <si>
    <t>장치를 작동시켜 기낭에 공기를 채우기 시작하자 &lt;color=#00B0F0&gt;란스&lt;/color&gt;가 환호하며 반짝이는 눈으로 그것을 지켜보았다.</t>
  </si>
  <si>
    <t>하지만 그걸 살필 새도 없이 추락하는 열기구를 본 몬스터들이 주변으로 모여들기 시작했다.</t>
  </si>
  <si>
    <t>휴, 다른 몬스터가 오기 전에 빨리 도망치자.</t>
  </si>
  <si>
    <t>그래도 {PlayerName} 보다는 많이 안다.</t>
  </si>
  <si>
    <t>우리의 탄생이 재미없는 이야기 취급 받은 건가 지금?!</t>
  </si>
  <si>
    <t>잠들면 안 된다! 정신 차려라!</t>
  </si>
  <si>
    <t>별을 보고 있었다고?</t>
  </si>
  <si>
    <t>&lt;color=#00B0F0&gt;글렌&lt;/color&gt;이라고 합니다. 생각해 보니 서로 통성명도 하지 않았네요.</t>
  </si>
  <si>
    <t>어째서 여신의 보물이 있는 곳마다 이런 재앙이 벌어졌는지 모르겠어요.</t>
  </si>
  <si>
    <t>대단한 사람이었을까요?</t>
  </si>
  <si>
    <t>이런 과장된 포즈를 취하는 인물이라면, 극에 오르는 이거나 자부심이 넘치는 사람이겠죠.</t>
  </si>
  <si>
    <t>으... 아프겠다.</t>
  </si>
  <si>
    <t>... 쳐... ....도망....</t>
  </si>
  <si>
    <t>여신의 보물이랑도 관계가 없는 것 같고.</t>
  </si>
  <si>
    <t>안에 있던 물건들이 전부 어질러져 있었다.</t>
  </si>
  <si>
    <t>아무래도 신을 모시는 입장이다 보니 이런 근본도 없이 껍데기만 꾸며놓은 성당에 들어가는 것은
내키지 않아서 말이죠.</t>
  </si>
  <si>
    <t>손에 넣을 수 없었던 여신의 보물. 왕은 그것을 탐하기에 이르렀다.</t>
  </si>
  <si>
    <t>보물을 훔치는 시도는 실패했지만, 어느 날 나타난 검은 로브를 걸친 마법사가 왕이 바라던 여신의 보물을 건네주었다.</t>
  </si>
  <si>
    <t>여신의 보물에 대한 중요한 단서를 얻었음에도 계속 졸음이 밀려와 고개가 꾸벅꾸벅 내려갔다.</t>
  </si>
  <si>
    <t>마치 사막의 신기루처럼.</t>
  </si>
  <si>
    <t>너희들...!
우리를 공격하다니!</t>
  </si>
  <si>
    <t>이 토끼... 굉장히 화난 것 같죠?</t>
  </si>
  <si>
    <t>이 녀석은 사람이잖아!</t>
  </si>
  <si>
    <t>사막은 태양 신의 눈동자가 가장 강렬히 스치는 땅이다.</t>
  </si>
  <si>
    <t>내가 이 땅 위를 지날 때에 반드시 심판이 내려져야 할 테지.</t>
  </si>
  <si>
    <t>하지만 그럴 리가 없다는 걸 안다.</t>
  </si>
  <si>
    <t>어차피 이 세상은, 단 하나의 신을 제외한 모든 신이 외면한 곳이니까.</t>
  </si>
  <si>
    <t>마법사의 형상이 점점 흐려지더니 사라졌다.
그 형상은 어느 방향으로 향하고 있었다.</t>
  </si>
  <si>
    <t>아직 위험하니 조심해서 가도록 해요, 마법사님.</t>
  </si>
  <si>
    <t>이 앞은 두 갈림길이 있다.
오른쪽으로 가면 적이 많지만, 머리를 쓰지 않아도 돼.</t>
  </si>
  <si>
    <t>처음 마주한 레버를 당기고 시계방향으로 나아가라
마지막은 다시 처음으로 돌아와 당겨라</t>
  </si>
  <si>
    <t>황금빛으로 꾸며 놓은 성도에는 용서할 수 없는 것들이 가득하다.</t>
  </si>
  <si>
    <t>그들은 내가 가장 증오하는 이들의 머리와도 같다.
그러니 이건 마땅히 행했어야 하는 일이다.</t>
  </si>
  <si>
    <t>마법사의 형상이 나아가는 길에는 날카로운 가시덤불이 있었다.</t>
  </si>
  <si>
    <t>절벽을 조심하고 나아가라.
이쪽 방향으로 가면 성이 있다.</t>
  </si>
  <si>
    <t>이 주변에 뭔가 파묻힌 흔적이 있는 것 같아요...</t>
  </si>
  <si>
    <t>여기서 뭔가 느껴지는 것 같다.</t>
  </si>
  <si>
    <t>이보시오! 여기 침입자가 있소!
핫핫! 이 내 모습은 내가 남긴 허상이지...</t>
  </si>
  <si>
    <t>이것 또한 내 허상이다!
단념하고 돌아가라!</t>
  </si>
  <si>
    <t>서재는 이쪽의 길을 따라가면 있소.</t>
  </si>
  <si>
    <t>소녀의 인도로 도착한 곳은 채 30명도 되지 않는 사람들이 사는 작은 마을이었다.</t>
  </si>
  <si>
    <t>마을이 소란스러워....</t>
  </si>
  <si>
    <t>무슨 일이 있었나 봐.</t>
  </si>
  <si>
    <t>아주 오랜 시간 외부인이 온 적이 없었는지 사람들의 시선에 당혹스러움,
불안함, 의미 모를 기대감 따위가 느껴졌다.</t>
  </si>
  <si>
    <t>&lt;color=#00B0F0&gt;하이디&lt;/color&gt;! 무사했구나.</t>
  </si>
  <si>
    <t>아저씨!</t>
  </si>
  <si>
    <t>갑자기 몬스터가 나타났는데 이분이 구해주셨어요.</t>
  </si>
  <si>
    <t>정말이에요. 제가 몬스터에게 쫓기면서 생긴 상처도 치료해 주셨어요.
이야기 속에 나오던 마법사와는 다르니 안심하세요.</t>
  </si>
  <si>
    <t>뭐? 이야기와는 다르다고?</t>
  </si>
  <si>
    <t>네. 그런데 마을에 무슨 일이 있었나요?</t>
  </si>
  <si>
    <t>네가 자리를 비운 사이 몬스터가 마을을 습격했어.</t>
  </si>
  <si>
    <t>목책이랑 건물이 조금 부서졌을 뿐이야.</t>
  </si>
  <si>
    <t>출석 이벤트</t>
    <phoneticPr fontId="4" type="noConversion"/>
  </si>
  <si>
    <t>출석 기간 종료 시, 받을 수 있는 보상은 우편으로 보내드려요!</t>
  </si>
  <si>
    <t>잠든 땅은 편집할 수 없어요.</t>
  </si>
  <si>
    <t>오픈 기념 출석 이벤트</t>
    <phoneticPr fontId="4" type="noConversion"/>
  </si>
  <si>
    <t>특별
패키지</t>
    <phoneticPr fontId="4" type="noConversion"/>
  </si>
  <si>
    <t>오랜 여로의 끝에</t>
  </si>
  <si>
    <t>달콤하고 맛있는 브런치와 함께 여행의 첫 날을 본격적으로 즐겨볼까요!</t>
  </si>
  <si>
    <t>따스한 저녁의 한 때</t>
  </si>
  <si>
    <t>바람사이로 다정함이 넘나드는 따스한 저녁, 소중한 사람들과 함께 낭만적인 파티를 즐겨보아요.</t>
  </si>
  <si>
    <t>사랑의 초콜릿 공장</t>
  </si>
  <si>
    <t>피어나는 예술의 시간</t>
  </si>
  <si>
    <t>매일매일 새롭게 피어나는 예술적 영감이 보는 이의 마음을 더욱 풍요롭게 해줄거에요.</t>
  </si>
  <si>
    <t>귀여운 장난꾸러기</t>
  </si>
  <si>
    <t>쿨쿨 파자마</t>
  </si>
  <si>
    <t>꿈나라 잠옷</t>
  </si>
  <si>
    <t>폴짝 개구리 우비</t>
  </si>
  <si>
    <t>이렇게 귀여운 개구리 우비를 입으면, 비가 잔뜩 내리는 날에도 끄떡 없어요!</t>
  </si>
  <si>
    <t>폴짝 개구리 모자</t>
  </si>
  <si>
    <t>아무리 비를 맞아도 끄떡 없는 챙이 넓은 개구리 모자. 어쩐지 조금 미끌거리는데?</t>
  </si>
  <si>
    <t>토란 잎 우산</t>
  </si>
  <si>
    <t>몸을 전부 가릴 수 있을 정도로 큼지막한 잎이에요. 빗물을 막아준답니다.</t>
  </si>
  <si>
    <t>행운의 귀걸이</t>
  </si>
  <si>
    <t>행운의 네잎클로버에 작은 물방울이 맺혀 있어요.</t>
  </si>
  <si>
    <t>폴짝 단발헤어</t>
  </si>
  <si>
    <t>땋은 머리가 귀여운 포인트가 되어주는 자유분방하고 활기찬 단발 머리 헤어.</t>
  </si>
  <si>
    <t>폴짝폴짝 얼굴</t>
  </si>
  <si>
    <t>장난기 가득한 눈망울이 금방이라도 물장난을 칠 것 같은 얼굴.</t>
  </si>
  <si>
    <t>폴짝 개구리 오브</t>
  </si>
  <si>
    <t>비가 갠 뒤엔 어김없이 개굴개굴 노래하는 귀여운 개구리 친구에요.</t>
  </si>
  <si>
    <t>꿈나라 양 쿠션</t>
  </si>
  <si>
    <t>푹신한 한마리 양 쿠션과 함께 꿈나라로 떠나요.</t>
  </si>
  <si>
    <t>파자마 보닛</t>
  </si>
  <si>
    <t>명탐정의 콧수염</t>
  </si>
  <si>
    <t>진실을 파헤칠 때 착용하는 안경. 사실 콧수염은 안경에 달려있어요.</t>
  </si>
  <si>
    <t>It's getting colder and colder...!</t>
  </si>
  <si>
    <t>There's still some finishing work left...!</t>
  </si>
  <si>
    <t>토끼 도굴꾼</t>
    <phoneticPr fontId="4" type="noConversion"/>
  </si>
  <si>
    <t>내 짐을 확인해 보자.</t>
    <phoneticPr fontId="4" type="noConversion"/>
  </si>
  <si>
    <t>저기 수풀 너머로 가야 해!</t>
    <phoneticPr fontId="4" type="noConversion"/>
  </si>
  <si>
    <t>어라?</t>
    <phoneticPr fontId="4" type="noConversion"/>
  </si>
  <si>
    <t>저기 수풀을 치우고 따라가자!</t>
    <phoneticPr fontId="4" type="noConversion"/>
  </si>
  <si>
    <t>기다려줘!</t>
    <phoneticPr fontId="4" type="noConversion"/>
  </si>
  <si>
    <t>저기 보이는 포탈을 지나면 돼!</t>
    <phoneticPr fontId="4" type="noConversion"/>
  </si>
  <si>
    <t>여기가 어디지?!</t>
    <phoneticPr fontId="4" type="noConversion"/>
  </si>
  <si>
    <t>이 너머에 뭔가 있는 것 같아.</t>
    <phoneticPr fontId="4" type="noConversion"/>
  </si>
  <si>
    <t>이쪽일까?</t>
    <phoneticPr fontId="4" type="noConversion"/>
  </si>
  <si>
    <t>이 게시판을 고쳐주자.</t>
    <phoneticPr fontId="4" type="noConversion"/>
  </si>
  <si>
    <t>잘 된 것 같아!</t>
    <phoneticPr fontId="4" type="noConversion"/>
  </si>
  <si>
    <t>리엔의 소원을 하나 이뤄주자.</t>
    <phoneticPr fontId="4" type="noConversion"/>
  </si>
  <si>
    <t>주변을 정리해 보자!</t>
  </si>
  <si>
    <t>깨끗해졌어~!</t>
  </si>
  <si>
    <t>소원 게시판을 확인해보자!</t>
    <phoneticPr fontId="4" type="noConversion"/>
  </si>
  <si>
    <t>새로운 것을 알아보고 싶어!</t>
    <phoneticPr fontId="4" type="noConversion"/>
  </si>
  <si>
    <t>으아악! 무슨 일이야?!</t>
    <phoneticPr fontId="4" type="noConversion"/>
  </si>
  <si>
    <t>축복받은 샘이야!</t>
    <phoneticPr fontId="4" type="noConversion"/>
  </si>
  <si>
    <t>이쪽이야!</t>
    <phoneticPr fontId="4" type="noConversion"/>
  </si>
  <si>
    <t>지식이 늘어난 느낌이야!</t>
    <phoneticPr fontId="4" type="noConversion"/>
  </si>
  <si>
    <t>이걸 부탁해도 될까~?</t>
  </si>
  <si>
    <t>고마워~!</t>
  </si>
  <si>
    <t>여기 뭔가 떨어져 있어.</t>
    <phoneticPr fontId="4" type="noConversion"/>
  </si>
  <si>
    <t>나무 밭을 고치면 뭔가 심을 수 있을 거야!</t>
    <phoneticPr fontId="4" type="noConversion"/>
  </si>
  <si>
    <t>나중에 다른 것도 살펴보자!</t>
    <phoneticPr fontId="4" type="noConversion"/>
  </si>
  <si>
    <t>이걸 만들어 보면 어때~?</t>
  </si>
  <si>
    <t>대단해~!</t>
  </si>
  <si>
    <t>새로운 마음가짐에는 새로운 옷이 필요하지 않을까?</t>
    <phoneticPr fontId="4" type="noConversion"/>
  </si>
  <si>
    <t>주변을 꾸며보는 건 어때?</t>
  </si>
  <si>
    <t>조금 성장한 것 같아!</t>
  </si>
  <si>
    <t>웬 노트가 여기에 있지?</t>
    <phoneticPr fontId="4" type="noConversion"/>
  </si>
  <si>
    <t>이 내용은 뭘까?</t>
    <phoneticPr fontId="4" type="noConversion"/>
  </si>
  <si>
    <t>이쪽에 망가진 연금솥이 있네?</t>
    <phoneticPr fontId="4" type="noConversion"/>
  </si>
  <si>
    <t>제대로 잘 됐지?</t>
    <phoneticPr fontId="4" type="noConversion"/>
  </si>
  <si>
    <t>친구를 도와주자!</t>
  </si>
  <si>
    <t>서로 도와주는 거야!</t>
  </si>
  <si>
    <t>이렇게 하면 될거야!</t>
    <phoneticPr fontId="4" type="noConversion"/>
  </si>
  <si>
    <t>멋지다!</t>
    <phoneticPr fontId="4" type="noConversion"/>
  </si>
  <si>
    <t>여기 또 책이 떨어져 있어!</t>
    <phoneticPr fontId="4" type="noConversion"/>
  </si>
  <si>
    <t>여기 망가진 집이 있어. 고쳐볼까?</t>
    <phoneticPr fontId="4" type="noConversion"/>
  </si>
  <si>
    <t>잘 된 거겠지?</t>
    <phoneticPr fontId="4" type="noConversion"/>
  </si>
  <si>
    <t>뿌듯한걸!</t>
    <phoneticPr fontId="4" type="noConversion"/>
  </si>
  <si>
    <t>열심히 경험을 쌓아야 겠어!</t>
  </si>
  <si>
    <t>조금씩 나아가는 느낌이야!</t>
  </si>
  <si>
    <t>이렇게 준비해 보자~</t>
  </si>
  <si>
    <t>잘 된 것 같아~</t>
  </si>
  <si>
    <t>우선 연구소를 고쳐야 할 것 같아.</t>
    <phoneticPr fontId="4" type="noConversion"/>
  </si>
  <si>
    <t>어서 박물관으로 가자!</t>
  </si>
  <si>
    <t>신전에 문제가 생긴 것 같은데?</t>
    <phoneticPr fontId="4" type="noConversion"/>
  </si>
  <si>
    <t>신전이 변했어!</t>
  </si>
  <si>
    <t>이걸 감정하려면 다른 것도 필요할 것 같아.</t>
    <phoneticPr fontId="4" type="noConversion"/>
  </si>
  <si>
    <t>이렇게 해볼까?</t>
    <phoneticPr fontId="4" type="noConversion"/>
  </si>
  <si>
    <t>여기서 이걸 보게 될 줄이야!</t>
  </si>
  <si>
    <t>잘 챙겨두자!</t>
    <phoneticPr fontId="4" type="noConversion"/>
  </si>
  <si>
    <t>여러 가지가 필요해!</t>
    <phoneticPr fontId="4" type="noConversion"/>
  </si>
  <si>
    <t>무사히 지나왔어.</t>
  </si>
  <si>
    <t>조리대를 이렇게 사용할 수도 있지 않을까?</t>
    <phoneticPr fontId="4" type="noConversion"/>
  </si>
  <si>
    <t>관심이 있으면 해봐.</t>
  </si>
  <si>
    <t>잘하는걸?</t>
  </si>
  <si>
    <t>먹으니 기운이 나는 것 같아~!</t>
  </si>
  <si>
    <t>상처에 쓸 수 있는 물약이 필요해!</t>
    <phoneticPr fontId="4" type="noConversion"/>
  </si>
  <si>
    <t>배가 고플 테니까 빵을 나눠먹자!</t>
    <phoneticPr fontId="4" type="noConversion"/>
  </si>
  <si>
    <t>길을 만들어 나아가자!</t>
    <phoneticPr fontId="4" type="noConversion"/>
  </si>
  <si>
    <t>이걸 해보자!</t>
  </si>
  <si>
    <t>잘됐네!</t>
  </si>
  <si>
    <t>도감을 살펴보면... 이게 필요해.</t>
  </si>
  <si>
    <t>지식이 는 것 같아!</t>
  </si>
  <si>
    <t>가는 길이 추울 테니 대비를 잘 하거라.</t>
    <phoneticPr fontId="4" type="noConversion"/>
  </si>
  <si>
    <t>박물관이 있는 방향을 알려주마.</t>
    <phoneticPr fontId="4" type="noConversion"/>
  </si>
  <si>
    <t>저쪽이란다.</t>
    <phoneticPr fontId="4" type="noConversion"/>
  </si>
  <si>
    <t>마을 사람들을 보살펴주게나.</t>
    <phoneticPr fontId="4" type="noConversion"/>
  </si>
  <si>
    <t>물약을 좀 더 챙겨가자!</t>
    <phoneticPr fontId="4" type="noConversion"/>
  </si>
  <si>
    <t>이제 든든해!</t>
    <phoneticPr fontId="4" type="noConversion"/>
  </si>
  <si>
    <t>어서 가요, 마법사님.</t>
    <phoneticPr fontId="4" type="noConversion"/>
  </si>
  <si>
    <t>이쪽이에요.</t>
    <phoneticPr fontId="4" type="noConversion"/>
  </si>
  <si>
    <t>내 친구의 복수다!</t>
    <phoneticPr fontId="4" type="noConversion"/>
  </si>
  <si>
    <t>잠시 같이 생각해 봤으면 좋겠어요.</t>
    <phoneticPr fontId="4" type="noConversion"/>
  </si>
  <si>
    <t>뭔가 떠오른 것 같아요.</t>
  </si>
  <si>
    <t>몬스터야! 조심해!</t>
  </si>
  <si>
    <t>휴~ 다행이야!</t>
  </si>
  <si>
    <t>한 번 이쪽도 찾아보자!</t>
    <phoneticPr fontId="4" type="noConversion"/>
  </si>
  <si>
    <t>이게 필요할 것 같아.</t>
  </si>
  <si>
    <t>이제 괜찮을 거야.</t>
  </si>
  <si>
    <t>마법사님께 필요한 게 있을까요?</t>
  </si>
  <si>
    <t>도움이 되어서 기뻐요.</t>
  </si>
  <si>
    <t>이게 필요할 것 같아!</t>
  </si>
  <si>
    <t>저쪽의 땅으로 가보자!</t>
    <phoneticPr fontId="4" type="noConversion"/>
  </si>
  <si>
    <t>미로를 도와줘야 해!</t>
    <phoneticPr fontId="4" type="noConversion"/>
  </si>
  <si>
    <t>정신이 들어, 미로?</t>
    <phoneticPr fontId="4" type="noConversion"/>
  </si>
  <si>
    <t>누, 누구시죠?!</t>
    <phoneticPr fontId="4" type="noConversion"/>
  </si>
  <si>
    <t>오랜 시간을 담은 유물이군.</t>
    <phoneticPr fontId="4" type="noConversion"/>
  </si>
  <si>
    <t>이걸 보니 떠오르는 게 있어.</t>
    <phoneticPr fontId="4" type="noConversion"/>
  </si>
  <si>
    <t>앞으로 가기 위해서 필요할 것 같아!</t>
    <phoneticPr fontId="4" type="noConversion"/>
  </si>
  <si>
    <t>지식이 더 필요할 것 같아.</t>
  </si>
  <si>
    <t>준비됐어!</t>
  </si>
  <si>
    <t>몬스터를 쫓아내고 새를 구해주자!</t>
    <phoneticPr fontId="4" type="noConversion"/>
  </si>
  <si>
    <t>물약을 줘볼까?</t>
    <phoneticPr fontId="4" type="noConversion"/>
  </si>
  <si>
    <t>정신이 들어?</t>
    <phoneticPr fontId="4" type="noConversion"/>
  </si>
  <si>
    <t>그럼 짐을 싸서 숲에 먼저 가 있도록 하겠네!</t>
    <phoneticPr fontId="4" type="noConversion"/>
  </si>
  <si>
    <t>잘 만들어진 것 같아요!</t>
  </si>
  <si>
    <t>가져온 유물을 살펴보자고!</t>
  </si>
  <si>
    <t>잘했어!</t>
  </si>
  <si>
    <t>잘 된 것 같아요!</t>
  </si>
  <si>
    <t>마법을 위해 물약을 제작하자.</t>
    <phoneticPr fontId="4" type="noConversion"/>
  </si>
  <si>
    <t>좋아!</t>
    <phoneticPr fontId="4" type="noConversion"/>
  </si>
  <si>
    <t>잠든 땅을 깨울 수 있을까?</t>
  </si>
  <si>
    <t>땅이 깨어났어!</t>
  </si>
  <si>
    <t>기록을 확인해 보자.</t>
    <phoneticPr fontId="4" type="noConversion"/>
  </si>
  <si>
    <t>고마워~</t>
  </si>
  <si>
    <t>대비를 위해 재료가 필요해!</t>
    <phoneticPr fontId="4" type="noConversion"/>
  </si>
  <si>
    <t>이 정도면 될까?</t>
    <phoneticPr fontId="4" type="noConversion"/>
  </si>
  <si>
    <t>여신의 보물을 신전에 가져다 두자.</t>
    <phoneticPr fontId="4" type="noConversion"/>
  </si>
  <si>
    <t>이것저것 만들어 보자!</t>
  </si>
  <si>
    <t>멋져!</t>
  </si>
  <si>
    <t>이게 있으면 좋을 것 같아!</t>
    <phoneticPr fontId="4" type="noConversion"/>
  </si>
  <si>
    <t>멋져!</t>
    <phoneticPr fontId="4" type="noConversion"/>
  </si>
  <si>
    <t>또 신전이 변했어!</t>
    <phoneticPr fontId="4" type="noConversion"/>
  </si>
  <si>
    <t>여기 이 양피지를 감정해 보자!</t>
    <phoneticPr fontId="4" type="noConversion"/>
  </si>
  <si>
    <t>오오!</t>
    <phoneticPr fontId="4" type="noConversion"/>
  </si>
  <si>
    <t>따라가 보는 게 좋겠어.</t>
    <phoneticPr fontId="4" type="noConversion"/>
  </si>
  <si>
    <t>여기서 부터는 사막이야..,.?</t>
    <phoneticPr fontId="4" type="noConversion"/>
  </si>
  <si>
    <t>이제 괜찮을 거야.</t>
    <phoneticPr fontId="4" type="noConversion"/>
  </si>
  <si>
    <t>지쳐 보여. 뭐라도 먹을래?</t>
    <phoneticPr fontId="4" type="noConversion"/>
  </si>
  <si>
    <t>도움이 될 것을 만들어 보자!</t>
  </si>
  <si>
    <t>가는 길이 멀어 준비가 필요할 거야.</t>
    <phoneticPr fontId="4" type="noConversion"/>
  </si>
  <si>
    <t>조심히 가렴!</t>
    <phoneticPr fontId="4" type="noConversion"/>
  </si>
  <si>
    <t>준비를 많이 하고 가는 게 좋아.</t>
    <phoneticPr fontId="4" type="noConversion"/>
  </si>
  <si>
    <t>충분히 준비하고 가자!</t>
    <phoneticPr fontId="4" type="noConversion"/>
  </si>
  <si>
    <t>미리 준비해두니 든든해!</t>
    <phoneticPr fontId="4" type="noConversion"/>
  </si>
  <si>
    <t>거기서 도둑!</t>
    <phoneticPr fontId="4" type="noConversion"/>
  </si>
  <si>
    <t>이걸로 유인할 수 있을까?!</t>
    <phoneticPr fontId="4" type="noConversion"/>
  </si>
  <si>
    <t>저쪽으로 갔어!</t>
    <phoneticPr fontId="4" type="noConversion"/>
  </si>
  <si>
    <t>거기 서!</t>
    <phoneticPr fontId="4" type="noConversion"/>
  </si>
  <si>
    <t>누구세요?!</t>
    <phoneticPr fontId="4" type="noConversion"/>
  </si>
  <si>
    <t>이게 그라니사도에서 얻은 물약인가요?</t>
    <phoneticPr fontId="4" type="noConversion"/>
  </si>
  <si>
    <t>대단하네요!</t>
    <phoneticPr fontId="4" type="noConversion"/>
  </si>
  <si>
    <t>진정할 수 있는 게 필요하겠네요.</t>
    <phoneticPr fontId="4" type="noConversion"/>
  </si>
  <si>
    <t>많이 놀라신 것 같으니까요.</t>
    <phoneticPr fontId="4" type="noConversion"/>
  </si>
  <si>
    <t>꽤 오래 잠들어 계셨으니 먹을 게 필요하겠네요.</t>
    <phoneticPr fontId="4" type="noConversion"/>
  </si>
  <si>
    <t>이제 괜찮으신가요?</t>
    <phoneticPr fontId="4" type="noConversion"/>
  </si>
  <si>
    <t>귀한 걸 가지고 계시는군요?</t>
    <phoneticPr fontId="4" type="noConversion"/>
  </si>
  <si>
    <t>좋은 걸 본 것 같아요!</t>
    <phoneticPr fontId="4" type="noConversion"/>
  </si>
  <si>
    <t>요령이 는 것 같아!</t>
    <phoneticPr fontId="4" type="noConversion"/>
  </si>
  <si>
    <t>귀한 걸 가지고 계시는군요?</t>
  </si>
  <si>
    <t>좋은 걸 본 것 같아요!</t>
  </si>
  <si>
    <t>쓸린 상처에 좋은 약을 만들 수 있을 것 같네요.</t>
    <phoneticPr fontId="4" type="noConversion"/>
  </si>
  <si>
    <t>잘 쓸게요!</t>
    <phoneticPr fontId="4" type="noConversion"/>
  </si>
  <si>
    <t>여긴 몬스터가 꽤 많죠?</t>
    <phoneticPr fontId="4" type="noConversion"/>
  </si>
  <si>
    <t>덕분에 피해다닌 길로도 다닐 수 있을 것 같아요!</t>
    <phoneticPr fontId="4" type="noConversion"/>
  </si>
  <si>
    <t>조금만 더 가면 유랑 시장이에요.</t>
    <phoneticPr fontId="4" type="noConversion"/>
  </si>
  <si>
    <t>이 파피루스도 복원해 주시겠어요?</t>
    <phoneticPr fontId="4" type="noConversion"/>
  </si>
  <si>
    <t>피라미드로 가죠!</t>
    <phoneticPr fontId="4" type="noConversion"/>
  </si>
  <si>
    <t>좋지 않네요?</t>
    <phoneticPr fontId="4" type="noConversion"/>
  </si>
  <si>
    <t>연구에 아주 도움이 될 거예요!</t>
    <phoneticPr fontId="4" type="noConversion"/>
  </si>
  <si>
    <t>좋은 경험이네요!</t>
    <phoneticPr fontId="4" type="noConversion"/>
  </si>
  <si>
    <t>이건 챙겨두는 게 좋겠네요.</t>
    <phoneticPr fontId="4" type="noConversion"/>
  </si>
  <si>
    <t>도움이 될 거예요.</t>
    <phoneticPr fontId="4" type="noConversion"/>
  </si>
  <si>
    <t>이건 챙겨두는 게 좋겠네요.</t>
  </si>
  <si>
    <t>도움이 될 거예요.</t>
  </si>
  <si>
    <t>연구에 아주 도움이 될 거예요!</t>
  </si>
  <si>
    <t>대단하네요!</t>
  </si>
  <si>
    <t>지나가려면 길을 정리해야겠어.</t>
    <phoneticPr fontId="4" type="noConversion"/>
  </si>
  <si>
    <t>뭘 하는 거얏치?</t>
    <phoneticPr fontId="4" type="noConversion"/>
  </si>
  <si>
    <t>좀 더 집중해서 마법을 사용해 보면 어떨까?</t>
    <phoneticPr fontId="4" type="noConversion"/>
  </si>
  <si>
    <t>감사합니다!</t>
    <phoneticPr fontId="4" type="noConversion"/>
  </si>
  <si>
    <t>매일 맛있는 걸 먹고 싶닷치!</t>
    <phoneticPr fontId="4" type="noConversion"/>
  </si>
  <si>
    <t>놀라운 비법이닷치!</t>
    <phoneticPr fontId="4" type="noConversion"/>
  </si>
  <si>
    <t>발 디딜 곳을 찾아보자!</t>
    <phoneticPr fontId="4" type="noConversion"/>
  </si>
  <si>
    <t>이제 살 것 같아!</t>
    <phoneticPr fontId="4" type="noConversion"/>
  </si>
  <si>
    <t>토핑크스의 요람을 고쳐줄까요?</t>
    <phoneticPr fontId="4" type="noConversion"/>
  </si>
  <si>
    <t>이게 필요했어요.</t>
    <phoneticPr fontId="4" type="noConversion"/>
  </si>
  <si>
    <t>몬스터 부터 어떻게 해야겠네요.</t>
    <phoneticPr fontId="4" type="noConversion"/>
  </si>
  <si>
    <t>잘 정리된 것 같아요!</t>
    <phoneticPr fontId="4" type="noConversion"/>
  </si>
  <si>
    <t>토핑크스를 위한 나무를 심어봐요</t>
    <phoneticPr fontId="4" type="noConversion"/>
  </si>
  <si>
    <t>색이 비슷한 느낌이네요.</t>
    <phoneticPr fontId="4" type="noConversion"/>
  </si>
  <si>
    <t>토핑크스를 위해 뭔가 만들어 볼까요?</t>
    <phoneticPr fontId="4" type="noConversion"/>
  </si>
  <si>
    <t>멋지네요!</t>
    <phoneticPr fontId="4" type="noConversion"/>
  </si>
  <si>
    <t>빨리 들어가서 도굴꾼들을 찾아줘!</t>
    <phoneticPr fontId="4" type="noConversion"/>
  </si>
  <si>
    <t>어서 가!</t>
    <phoneticPr fontId="4" type="noConversion"/>
  </si>
  <si>
    <t>몬스터 부터 어떻게 해야겠네요.</t>
  </si>
  <si>
    <t>잘 정리된 것 같아요!</t>
  </si>
  <si>
    <t>이곳을 정리하고 나아가죠.</t>
    <phoneticPr fontId="4" type="noConversion"/>
  </si>
  <si>
    <t>움직일 수 있겠네요.</t>
    <phoneticPr fontId="4" type="noConversion"/>
  </si>
  <si>
    <t>이게 필요할지도 모르겠어요.</t>
  </si>
  <si>
    <t>분명 유용할 것 같아요.</t>
    <phoneticPr fontId="4" type="noConversion"/>
  </si>
  <si>
    <t>멋지네요!</t>
  </si>
  <si>
    <t>주변을 정리하며 살펴보자.</t>
    <phoneticPr fontId="4" type="noConversion"/>
  </si>
  <si>
    <t>이건 옛 신들이 좋아하던 것이네요.</t>
  </si>
  <si>
    <t>역사적으로 의미가 있죠!</t>
  </si>
  <si>
    <t>이 향기는 왕비께서 좋아하시던 거예요.</t>
    <phoneticPr fontId="4" type="noConversion"/>
  </si>
  <si>
    <t>이곳에도 그 향이 가득하군요.</t>
    <phoneticPr fontId="4" type="noConversion"/>
  </si>
  <si>
    <t>나라의 중심에 있던 오아시스는 신의 축복을 상징했죠.</t>
    <phoneticPr fontId="4" type="noConversion"/>
  </si>
  <si>
    <t>이곳에는 누군가의 소원도 있는 것 같아요.</t>
    <phoneticPr fontId="4" type="noConversion"/>
  </si>
  <si>
    <t>위안이 되었으면 좋겠네요.</t>
    <phoneticPr fontId="4" type="noConversion"/>
  </si>
  <si>
    <t>이것에 대해 더 자세히 조사해 보죠.</t>
    <phoneticPr fontId="4" type="noConversion"/>
  </si>
  <si>
    <t>이런 기록도 있네요.</t>
    <phoneticPr fontId="4" type="noConversion"/>
  </si>
  <si>
    <t>좋아요.</t>
    <phoneticPr fontId="4" type="noConversion"/>
  </si>
  <si>
    <t>든든히 챙기자!</t>
    <phoneticPr fontId="4" type="noConversion"/>
  </si>
  <si>
    <t>좋아~!</t>
  </si>
  <si>
    <t>중요한 양피지야! 감정해 보자.</t>
    <phoneticPr fontId="4" type="noConversion"/>
  </si>
  <si>
    <t>이번 것도 어렵네.</t>
    <phoneticPr fontId="4" type="noConversion"/>
  </si>
  <si>
    <t>너를 위해서라도 필요해.</t>
    <phoneticPr fontId="4" type="noConversion"/>
  </si>
  <si>
    <t>잘 가지고 다니라고!</t>
    <phoneticPr fontId="4" type="noConversion"/>
  </si>
  <si>
    <t>몬스터다! 몬스터!</t>
  </si>
  <si>
    <t>얼른 가자!</t>
  </si>
  <si>
    <t>조심히 복원해 보는 거야.</t>
  </si>
  <si>
    <t>문제없네!</t>
  </si>
  <si>
    <t>저기 또 그 마법사의 흔적이 있어!</t>
    <phoneticPr fontId="4" type="noConversion"/>
  </si>
  <si>
    <t>어디로 간 걸까?</t>
    <phoneticPr fontId="4" type="noConversion"/>
  </si>
  <si>
    <t>허약한 인간의 도움은 필요 없어!</t>
    <phoneticPr fontId="4" type="noConversion"/>
  </si>
  <si>
    <t>뭐야, 그건?!</t>
    <phoneticPr fontId="4" type="noConversion"/>
  </si>
  <si>
    <t>어디 다친 곳은 없어?</t>
    <phoneticPr fontId="4" type="noConversion"/>
  </si>
  <si>
    <t>이걸 가져가!</t>
    <phoneticPr fontId="4" type="noConversion"/>
  </si>
  <si>
    <t>이쪽이다, 나약한 마법사!</t>
    <phoneticPr fontId="4" type="noConversion"/>
  </si>
  <si>
    <t>빨리 와라!</t>
    <phoneticPr fontId="4" type="noConversion"/>
  </si>
  <si>
    <t>이걸 가지고 뭔가 해보자!</t>
  </si>
  <si>
    <t>잘 됐다!</t>
  </si>
  <si>
    <t>이게 필요하다!</t>
  </si>
  <si>
    <t>잘 가져왔다!</t>
  </si>
  <si>
    <t>재료가 부족하면 더 구하면 된다!</t>
    <phoneticPr fontId="4" type="noConversion"/>
  </si>
  <si>
    <t>어때?!</t>
    <phoneticPr fontId="4" type="noConversion"/>
  </si>
  <si>
    <t>몬스터가 덤벼들고 있어! 조심해!</t>
    <phoneticPr fontId="4" type="noConversion"/>
  </si>
  <si>
    <t>저기 있는 석판을 보러 가자!</t>
    <phoneticPr fontId="4" type="noConversion"/>
  </si>
  <si>
    <t>어때?</t>
    <phoneticPr fontId="4" type="noConversion"/>
  </si>
  <si>
    <t>누르가 좋아할지도?</t>
    <phoneticPr fontId="4" type="noConversion"/>
  </si>
  <si>
    <t>저쪽으로 가자! 이게 필요해!</t>
    <phoneticPr fontId="4" type="noConversion"/>
  </si>
  <si>
    <t>잘 됐네!</t>
    <phoneticPr fontId="4" type="noConversion"/>
  </si>
  <si>
    <t>지치지 말고 먹고 힘을 보충해라!</t>
    <phoneticPr fontId="4" type="noConversion"/>
  </si>
  <si>
    <t>다시 가는 거다!</t>
    <phoneticPr fontId="4" type="noConversion"/>
  </si>
  <si>
    <t>이 재료가 있으면 도움이 될 겁니다.</t>
    <phoneticPr fontId="4" type="noConversion"/>
  </si>
  <si>
    <t>이게 있으면 좋을 것 같네요.</t>
    <phoneticPr fontId="4" type="noConversion"/>
  </si>
  <si>
    <t>고맙습니다.</t>
    <phoneticPr fontId="4" type="noConversion"/>
  </si>
  <si>
    <t>이게 있으면 좋을 것 같네요.</t>
  </si>
  <si>
    <t>고맙습니다.</t>
  </si>
  <si>
    <t>잠깐 뭔가 먹고 가자.</t>
    <phoneticPr fontId="4" type="noConversion"/>
  </si>
  <si>
    <t>뿌듯하다!</t>
    <phoneticPr fontId="4" type="noConversion"/>
  </si>
  <si>
    <t>이것이 있으면 더 깨어있을 수 있을 겁니다.</t>
    <phoneticPr fontId="4" type="noConversion"/>
  </si>
  <si>
    <t>어떤가요?</t>
    <phoneticPr fontId="4" type="noConversion"/>
  </si>
  <si>
    <t>저쪽으로 가면서 생각해 봐도 좋겠네요.</t>
    <phoneticPr fontId="4" type="noConversion"/>
  </si>
  <si>
    <t>아직 잠들지 않았죠?</t>
    <phoneticPr fontId="4" type="noConversion"/>
  </si>
  <si>
    <t>이상하게 조용하네.</t>
    <phoneticPr fontId="4" type="noConversion"/>
  </si>
  <si>
    <t>얼른 뭐라도 사용해서 어떻게 해봐라!</t>
    <phoneticPr fontId="4" type="noConversion"/>
  </si>
  <si>
    <t>으아악!</t>
    <phoneticPr fontId="4" type="noConversion"/>
  </si>
  <si>
    <t>허약한 마법사는 쉬어야 하는데!</t>
    <phoneticPr fontId="4" type="noConversion"/>
  </si>
  <si>
    <t>왜 더 움직이는 거지?</t>
    <phoneticPr fontId="4" type="noConversion"/>
  </si>
  <si>
    <t>히익! 이상한 소리가 들려!</t>
    <phoneticPr fontId="4" type="noConversion"/>
  </si>
  <si>
    <t>사람 살려!</t>
    <phoneticPr fontId="4" type="noConversion"/>
  </si>
  <si>
    <t>같이 가요!</t>
    <phoneticPr fontId="4" type="noConversion"/>
  </si>
  <si>
    <t>잠을 쫓아내기 위해서 필요할지도 모르죠.</t>
    <phoneticPr fontId="4" type="noConversion"/>
  </si>
  <si>
    <t>이거 가지고 정신 차려라!</t>
    <phoneticPr fontId="4" type="noConversion"/>
  </si>
  <si>
    <t>기운이 없으니 헛소릴 하는 거다!</t>
    <phoneticPr fontId="4" type="noConversion"/>
  </si>
  <si>
    <t>우린 우리대로 가면 된다!</t>
    <phoneticPr fontId="4" type="noConversion"/>
  </si>
  <si>
    <t>거의 다 온 게 아닌가?</t>
    <phoneticPr fontId="4" type="noConversion"/>
  </si>
  <si>
    <t>어디까지가 진실일까?</t>
    <phoneticPr fontId="4" type="noConversion"/>
  </si>
  <si>
    <t>잠들지 말고 저쪽으로 가자!</t>
    <phoneticPr fontId="4" type="noConversion"/>
  </si>
  <si>
    <t>정신 차려라!</t>
    <phoneticPr fontId="4" type="noConversion"/>
  </si>
  <si>
    <t>여길 치워야 한다!</t>
    <phoneticPr fontId="4" type="noConversion"/>
  </si>
  <si>
    <t>내 친구 주변에서 떨어져!</t>
    <phoneticPr fontId="4" type="noConversion"/>
  </si>
  <si>
    <t>풀을 먹고 정신 차려라!</t>
    <phoneticPr fontId="4" type="noConversion"/>
  </si>
  <si>
    <t>됐다!</t>
    <phoneticPr fontId="4" type="noConversion"/>
  </si>
  <si>
    <t>가져온 걸 확인해 볼게.</t>
    <phoneticPr fontId="4" type="noConversion"/>
  </si>
  <si>
    <t>저쪽 땅을 깨워볼까~?</t>
  </si>
  <si>
    <t>땅이 깨어난 것 같아~!</t>
  </si>
  <si>
    <t>저, 저쪽을 살펴볼까요...?</t>
  </si>
  <si>
    <t>대단해요!</t>
  </si>
  <si>
    <t>마법사! 저쪽이 수상하다!</t>
  </si>
  <si>
    <t>해냈다!</t>
  </si>
  <si>
    <t>어울리는 걸 찾은 것 같아요...!</t>
  </si>
  <si>
    <t>잘 어울려요!</t>
  </si>
  <si>
    <t>주변을 꾸밀 수 있는 걸 찾아봤는데...</t>
  </si>
  <si>
    <t>어떤가요...?</t>
  </si>
  <si>
    <t>뭔가 찾았어요!</t>
    <phoneticPr fontId="4" type="noConversion"/>
  </si>
  <si>
    <t>보물을 찾는거다!</t>
    <phoneticPr fontId="4" type="noConversion"/>
  </si>
  <si>
    <t>몬스터야~ 조심하자~!</t>
  </si>
  <si>
    <t>무사해서 다행이야~</t>
  </si>
  <si>
    <t>조심해야 해요!</t>
  </si>
  <si>
    <t>양피지를 감정해보자!</t>
  </si>
  <si>
    <t>어떤 단서가 있을까?</t>
  </si>
  <si>
    <t>양피지를 잘 확인하며 탐색해보자!</t>
  </si>
  <si>
    <t>찾았다!</t>
  </si>
  <si>
    <t>필요한 일이다!</t>
    <phoneticPr fontId="4" type="noConversion"/>
  </si>
  <si>
    <t>그래도 금방 자랐다!</t>
    <phoneticPr fontId="4" type="noConversion"/>
  </si>
  <si>
    <t>좋은 물건이 들어왔네!</t>
    <phoneticPr fontId="4" type="noConversion"/>
  </si>
  <si>
    <t>재입고를 기대하게!</t>
    <phoneticPr fontId="4" type="noConversion"/>
  </si>
  <si>
    <t>필요한 게 있다!</t>
    <phoneticPr fontId="4" type="noConversion"/>
  </si>
  <si>
    <t>마침 필요했던 거다!</t>
    <phoneticPr fontId="4" type="noConversion"/>
  </si>
  <si>
    <t>염색하는 방법 (2)</t>
  </si>
  <si>
    <t>늑대의 친구</t>
  </si>
  <si>
    <t>필요한 것들</t>
  </si>
  <si>
    <t>나무 못 전달하기</t>
  </si>
  <si>
    <t>모래 전달하기</t>
  </si>
  <si>
    <t>꿀 전달하기</t>
  </si>
  <si>
    <t>유리 제작하기</t>
  </si>
  <si>
    <t>흙 제작하기</t>
  </si>
  <si>
    <t>포푸리 꽃잎 전달하기</t>
  </si>
  <si>
    <t>누르를 위해 (2)</t>
  </si>
  <si>
    <t>퀘스트 제목</t>
  </si>
  <si>
    <t>공백 포함 27자</t>
  </si>
  <si>
    <t>페어리 따라가기</t>
  </si>
  <si>
    <t>망가진 밭</t>
  </si>
  <si>
    <t>밀 심기</t>
  </si>
  <si>
    <t>밭 고르기</t>
  </si>
  <si>
    <t>무럭무럭 자라라</t>
  </si>
  <si>
    <t>호밀빵 제작하기</t>
  </si>
  <si>
    <t>지식 쌓기는 마법사의 소양</t>
  </si>
  <si>
    <t>여신이 잠든 곳</t>
  </si>
  <si>
    <t>딸기 심기</t>
  </si>
  <si>
    <t>근처를 정리하기</t>
  </si>
  <si>
    <t>딸기 주스 제작하기</t>
  </si>
  <si>
    <t>수집 도감 완성</t>
  </si>
  <si>
    <t>레벨 달성하기</t>
  </si>
  <si>
    <t>잠든 땅 깨우기</t>
  </si>
  <si>
    <t>사과 심기</t>
  </si>
  <si>
    <t>깔끔한 옷이 좋아</t>
  </si>
  <si>
    <t>사과 주스 제작하기</t>
  </si>
  <si>
    <t>기뻐하는 페어리</t>
  </si>
  <si>
    <t>제작기 슬롯 추가하기</t>
  </si>
  <si>
    <t>노트 조각</t>
  </si>
  <si>
    <t>연금 솥</t>
  </si>
  <si>
    <t>소형 붉은 물약 제작하기</t>
  </si>
  <si>
    <t>토마토 심기</t>
  </si>
  <si>
    <t>토마토 샐러드 제작하기</t>
  </si>
  <si>
    <t>의상 보유하기</t>
  </si>
  <si>
    <t>염색하는 방법 (1)</t>
  </si>
  <si>
    <t>포도 심기</t>
  </si>
  <si>
    <t>마법사의 책</t>
  </si>
  <si>
    <t>농작물 성장 마법 승급하기</t>
  </si>
  <si>
    <t>건포도 빵 제작하기</t>
  </si>
  <si>
    <t>조리 마법 레벨 업</t>
  </si>
  <si>
    <t>소형 파란 물약 제작하기</t>
  </si>
  <si>
    <t>신이 잠든 곳</t>
  </si>
  <si>
    <t>신전의 변화</t>
  </si>
  <si>
    <t>1챕터 보물 양피지 감정</t>
  </si>
  <si>
    <t>밀캉 쫓아내기</t>
  </si>
  <si>
    <t>우유 보유</t>
  </si>
  <si>
    <t>토스트 제작하기</t>
  </si>
  <si>
    <t>새로운 옷으로</t>
  </si>
  <si>
    <t>포푸리 꽃잎 심기</t>
  </si>
  <si>
    <t>던전 3성 클리어 업적 완료</t>
  </si>
  <si>
    <t>숲의 마법 가루 제작하기</t>
  </si>
  <si>
    <t>가구 구매하기</t>
  </si>
  <si>
    <t>던전 1 - 2 클리어</t>
  </si>
  <si>
    <t>성장의 기쁨</t>
  </si>
  <si>
    <t>오렌지 심기</t>
  </si>
  <si>
    <t>오렌지 청 제작하기</t>
  </si>
  <si>
    <t>물약 전달하기</t>
  </si>
  <si>
    <t>빵 나눠먹기</t>
  </si>
  <si>
    <t>타일 구매하기</t>
  </si>
  <si>
    <t>방한 물약 제작하기</t>
  </si>
  <si>
    <t>마법사의 형상과 대화하기</t>
  </si>
  <si>
    <t>물약 챙겨가기</t>
  </si>
  <si>
    <t>사과 주스 전달하기</t>
  </si>
  <si>
    <t>소형 붉은 물약 전달하기</t>
  </si>
  <si>
    <t>버디 쫓아내기</t>
  </si>
  <si>
    <t>스크램블 제작하기</t>
  </si>
  <si>
    <t>골드 획득</t>
  </si>
  <si>
    <t>업그레이드!</t>
  </si>
  <si>
    <t>중형 붉은 물약 제작하기</t>
  </si>
  <si>
    <t>새로운 땅으로</t>
  </si>
  <si>
    <t>미로를 도와줘!</t>
  </si>
  <si>
    <t>잠자던 미로</t>
  </si>
  <si>
    <t>한기서린 얼음풀 보유하기</t>
  </si>
  <si>
    <t>유물과 기억</t>
  </si>
  <si>
    <t>지식 달성하기</t>
  </si>
  <si>
    <t>중형 파란 물약 제작하기</t>
  </si>
  <si>
    <t>건포도 빵 전달하기</t>
  </si>
  <si>
    <t>중형 파란 물약 전달하기</t>
  </si>
  <si>
    <t>친구 도와주기</t>
  </si>
  <si>
    <t>랜드마크 구매</t>
  </si>
  <si>
    <t>나뭇가지 전달하기</t>
  </si>
  <si>
    <t>포푸리 꽃잎 보유하기</t>
  </si>
  <si>
    <t>당근 스튜 제작하기</t>
  </si>
  <si>
    <t>냉기 수정 보유하기</t>
  </si>
  <si>
    <t>오렌지 청 보유하기</t>
  </si>
  <si>
    <t>몬스터 내쫓기</t>
  </si>
  <si>
    <t>중형 붉은 물약 전달하기</t>
  </si>
  <si>
    <t>독수리 상회</t>
  </si>
  <si>
    <t>토마토 샐러드 보유하기</t>
  </si>
  <si>
    <t>스크램블 전달하기</t>
  </si>
  <si>
    <t>꿀꾸링 쫓아내기</t>
  </si>
  <si>
    <t>단풍나무 심기</t>
  </si>
  <si>
    <t>메이플 시럽 제작하기</t>
  </si>
  <si>
    <t>메이플 진액 심기</t>
  </si>
  <si>
    <t>자연의 마법 가루 제작하기</t>
  </si>
  <si>
    <t>악보와 피아노</t>
  </si>
  <si>
    <t>오로라 버섯 보유하기</t>
  </si>
  <si>
    <t>신전 진입</t>
  </si>
  <si>
    <t>유물 배치</t>
  </si>
  <si>
    <t>토스트 보유하기</t>
  </si>
  <si>
    <t>밀 전달하기</t>
  </si>
  <si>
    <t>숲의 마법 가루 보유하기</t>
  </si>
  <si>
    <t>숲을 꾸며보자</t>
  </si>
  <si>
    <t>보물 양피지 감정하기</t>
  </si>
  <si>
    <t>메어링 쫓아내기</t>
  </si>
  <si>
    <t>검은 형상과 대화하기</t>
  </si>
  <si>
    <t>당근 심기</t>
  </si>
  <si>
    <t>소형 붉은 물약 보유하기</t>
  </si>
  <si>
    <t>튼튼 물약 전달하기</t>
  </si>
  <si>
    <t>나무 못 제작하기</t>
  </si>
  <si>
    <t>당근 스튜 전달하기</t>
  </si>
  <si>
    <t>야자 열매 보유하기</t>
  </si>
  <si>
    <t>자연의 마법 가루 보유하기</t>
  </si>
  <si>
    <t>토끼가 도망친 곳으로</t>
  </si>
  <si>
    <t>새로운 친구 넬라 (1)</t>
  </si>
  <si>
    <t>새로운 친구 넬라 (2)</t>
  </si>
  <si>
    <t>사막의 지식</t>
  </si>
  <si>
    <t>튼튼 물약 보유하기</t>
  </si>
  <si>
    <t>토마토 전달하기</t>
  </si>
  <si>
    <t>중형 파란 물약 보유하기</t>
  </si>
  <si>
    <t>방한 물약 전달하기</t>
  </si>
  <si>
    <t>오렌지 전달하기</t>
  </si>
  <si>
    <t>사탕수수 심기</t>
  </si>
  <si>
    <t>나무 판자 제작하기</t>
  </si>
  <si>
    <t>든든하게 챙겨서</t>
  </si>
  <si>
    <t>설탕 제작하기</t>
  </si>
  <si>
    <t>약초 전달하기</t>
  </si>
  <si>
    <t>집중의 물약 제작하기</t>
  </si>
  <si>
    <t>호밀빵 전달하기</t>
  </si>
  <si>
    <t>돌덩이 전달하기</t>
  </si>
  <si>
    <t>집중의 물약 보유하기</t>
  </si>
  <si>
    <t>어린 꿈</t>
  </si>
  <si>
    <t>사과 주스 보유하기</t>
  </si>
  <si>
    <t>딸기 주스 전달하기</t>
  </si>
  <si>
    <t>당근 보유하기</t>
  </si>
  <si>
    <t>나무 망치 제작하기</t>
  </si>
  <si>
    <t>모래 제작하기</t>
  </si>
  <si>
    <t>도움이 될 것</t>
  </si>
  <si>
    <t>꿀 보유하기</t>
  </si>
  <si>
    <t>밀 보유하기</t>
  </si>
  <si>
    <t>복숭아 심기</t>
  </si>
  <si>
    <t>새로운 땅</t>
  </si>
  <si>
    <t>복숭아 병조림 제작하기</t>
  </si>
  <si>
    <t>돌멩이 보유하기</t>
  </si>
  <si>
    <t>토스트 전달하기</t>
  </si>
  <si>
    <t>성장의 증거</t>
  </si>
  <si>
    <t>녹진한 약초 덩어리 제작하기</t>
  </si>
  <si>
    <t>스크램블 보유하기</t>
  </si>
  <si>
    <t>복숭아 전달하기</t>
  </si>
  <si>
    <t>복숭아 병조림 보유하기</t>
  </si>
  <si>
    <t>로즈마리 심기</t>
  </si>
  <si>
    <t>나무 못 보유하기</t>
  </si>
  <si>
    <t>모래 보유하기</t>
  </si>
  <si>
    <t>사막을 비춘 거울</t>
  </si>
  <si>
    <t>3챕터 보물 감정하기</t>
  </si>
  <si>
    <t>누르를 위해 (1)</t>
  </si>
  <si>
    <t>메이플 진액 보유하기</t>
  </si>
  <si>
    <t>집중의 물약 전달하기</t>
  </si>
  <si>
    <t>페어리 란스 (1)</t>
  </si>
  <si>
    <t>페어리 란스 (2)</t>
  </si>
  <si>
    <t>허브 오일 전달하기</t>
  </si>
  <si>
    <t>딸기 보유하기</t>
  </si>
  <si>
    <t>건포도 빵 보유하기</t>
  </si>
  <si>
    <t>금속 조각 제작하기</t>
  </si>
  <si>
    <t>유리 전달하기</t>
  </si>
  <si>
    <t>흙 전달하기</t>
  </si>
  <si>
    <t>자연의 마법 가루 전달하기</t>
  </si>
  <si>
    <t>토끼 조각 의자 제작하기</t>
  </si>
  <si>
    <t>정령의 샘물 보유하기</t>
  </si>
  <si>
    <t>토끼 조각 의자 보유하기</t>
  </si>
  <si>
    <t>던전 3 - 4 클리어</t>
  </si>
  <si>
    <t>오렌지 청 전달하기</t>
  </si>
  <si>
    <t>녹진한 약초 덩어리 전달하기</t>
  </si>
  <si>
    <t>토마토 샐러드 전달하기</t>
  </si>
  <si>
    <t>로즈마리 포카치아 제작하기</t>
  </si>
  <si>
    <t>란스의 바람</t>
  </si>
  <si>
    <t>중형 붉은 물약 보유하기</t>
  </si>
  <si>
    <t>못 전달하기</t>
  </si>
  <si>
    <t>정돈된 탁자 제작하기</t>
  </si>
  <si>
    <t>던전 3 - 7 클리어</t>
  </si>
  <si>
    <t>사탕수수 전달하기</t>
  </si>
  <si>
    <t>사과 전달하기</t>
  </si>
  <si>
    <t>정돈된 탁자 보유하기</t>
  </si>
  <si>
    <t>나무 망치 보유하기</t>
  </si>
  <si>
    <t>정돈된 탁자 전달하기</t>
  </si>
  <si>
    <t>약절구 제작하기</t>
  </si>
  <si>
    <t>토마토 보유하기</t>
  </si>
  <si>
    <t>숲의 마법 가루 전달하기</t>
  </si>
  <si>
    <t>던전 3 - 10 클리어</t>
  </si>
  <si>
    <t>대형 붉은 물약 제작하기</t>
  </si>
  <si>
    <t>약절구 전달하기</t>
  </si>
  <si>
    <t>로즈마리 티 보유하기</t>
  </si>
  <si>
    <t>대형 붉은 물약 보유하기</t>
  </si>
  <si>
    <t>우유 전달하기</t>
  </si>
  <si>
    <t>곡괭이 제작하기</t>
  </si>
  <si>
    <t>허브 오일 보유하기</t>
  </si>
  <si>
    <t>업그레이드?</t>
  </si>
  <si>
    <t>구리 광석 제작하기</t>
  </si>
  <si>
    <t>곡괭이 전달하기</t>
  </si>
  <si>
    <t>흙 보유하기</t>
  </si>
  <si>
    <t>던전 3 - 13 클리어</t>
  </si>
  <si>
    <t>라벤더 심기</t>
  </si>
  <si>
    <t>라벤더 쿠키 제작하기</t>
  </si>
  <si>
    <t>탐욕스러운 왕</t>
  </si>
  <si>
    <t>메이플 진액 전달하기</t>
  </si>
  <si>
    <t>더 많은 포션</t>
  </si>
  <si>
    <t>던전 3 - 14 클리어</t>
  </si>
  <si>
    <t>라벤더 보유하기</t>
  </si>
  <si>
    <t>로즈마리 티 전달하기</t>
  </si>
  <si>
    <t>당근 전달하기</t>
  </si>
  <si>
    <t>구리 광석 전달하기</t>
  </si>
  <si>
    <t>찾고 있던 보물</t>
  </si>
  <si>
    <t>잠든 땅 깨우기(1)</t>
  </si>
  <si>
    <t>특별 패키지</t>
    <phoneticPr fontId="4" type="noConversion"/>
  </si>
  <si>
    <t>별빛 탐사의 시작점</t>
  </si>
  <si>
    <t>우주로 뻗어나가고자 하는 꿈을 든든히 보조하기 위한 별빛 정비소입니다!</t>
  </si>
  <si>
    <t>신비한 요정의 나라</t>
  </si>
  <si>
    <t>아름다운 숲의 노래가 울려퍼지는 신비한 요정의 나라. 이 곳에 발을 들이는 순간 깜짝 놀랄 일들이 펼쳐질거야!</t>
  </si>
  <si>
    <t>토끼 카펫</t>
    <phoneticPr fontId="4" type="noConversion"/>
  </si>
  <si>
    <t>단정한 짐가방</t>
  </si>
  <si>
    <t>꼭꼭 눌러담았던 여행객의 짐을 잠시 풀어두었어요.</t>
  </si>
  <si>
    <t>깔끔한 어메니티</t>
  </si>
  <si>
    <t>오랜 여로에 지친 여행객을 위해 준비된 깔끔한 구성의 어메니티예요.</t>
  </si>
  <si>
    <t>월넛 실내 신발장</t>
  </si>
  <si>
    <t>월넛 목재로 만들어진 깔끔한 실내용 신발장이에요.</t>
  </si>
  <si>
    <t>라운드 테이블</t>
  </si>
  <si>
    <t>부드러운 라운드 모퉁이 테이블 위에 청록색 식탁보를 얹어두어 고급스러운 느낌이 드는 테이블이에요.</t>
  </si>
  <si>
    <t>다용도 월넛 수납장</t>
  </si>
  <si>
    <t>월넛 목재로 만들어져 튼튼하고 깔끔한 다용도 수납장이에요. 위에 예쁜 꽃 화병을 올려두었어요.</t>
  </si>
  <si>
    <t>둥근 청록색 의자</t>
  </si>
  <si>
    <t>깔끔한 청록색 시트가 인상적인 푹신한 의자예요.</t>
  </si>
  <si>
    <t>둥근 청록색 긴 의자</t>
  </si>
  <si>
    <t>깔끔한 청록색 시트가 인상적인 푹신하고 긴 의자예요.</t>
  </si>
  <si>
    <t>여행객의 침대</t>
  </si>
  <si>
    <t>긴 여행의 피로를 날려줄 푹신한 청록색 침대예요.</t>
  </si>
  <si>
    <t>우아한 브런치</t>
  </si>
  <si>
    <t>맛있는 샌드위치와 함께 우아한 브런치를 즐겨보는건 어때요?</t>
  </si>
  <si>
    <t>반원 미니 카펫</t>
  </si>
  <si>
    <t>어서오세요! 실내로 들어선 첫 발자국부터 따뜻한 휴식이 되길 바랄게요.</t>
  </si>
  <si>
    <t>폭신한 청록색 카펫</t>
  </si>
  <si>
    <t>단아한 무늬가 매력적인 청록색 카펫이에요.</t>
  </si>
  <si>
    <t>베이지 몰딩 파티션</t>
  </si>
  <si>
    <t>베이지색 몰딩이 매력적인 우드 파티션이에요.</t>
  </si>
  <si>
    <t>베이지 창문 파티션</t>
  </si>
  <si>
    <t>커다란 창문이 시야를 틔워주는 우드 파티션이에요.</t>
  </si>
  <si>
    <t>스위트 룸 도어</t>
  </si>
  <si>
    <t>룸 번호가 적혀있는 청록색 문 파티션이에요.</t>
  </si>
  <si>
    <t>청록색 스탠드 조명</t>
  </si>
  <si>
    <t>거실 가운데에 켜두면 은은하고 우아한 매력이 있는 거실 조명이에요.</t>
  </si>
  <si>
    <t>추억가득 포토월</t>
  </si>
  <si>
    <t>폴라로이드 사진 속에 오늘의 추억을 영원히 남기고 싶어요.</t>
  </si>
  <si>
    <t>화사한 원형 조명</t>
  </si>
  <si>
    <t>둥근 조명이 아름다운 저녁을 화사하게 밝혀주고 있어요.</t>
  </si>
  <si>
    <t>플루트 페어리 석상</t>
  </si>
  <si>
    <t>우아하게 플루트를 연주하는 페어리의 석상이에요.</t>
  </si>
  <si>
    <t>리라 페어리 석상</t>
  </si>
  <si>
    <t>부드럽게 리라를 연주하는 페어리의 석상이에요.</t>
  </si>
  <si>
    <t>첼리스트의 자리</t>
  </si>
  <si>
    <t>잠시 자리를 비운 첼리스트의 자리. 곧 다시 감미로운 음악이 흐를 거예요!</t>
  </si>
  <si>
    <t>노란 꽃 화단</t>
  </si>
  <si>
    <t>가득 핀 노란 꽃이 저녁 공기 속에서 환하게 빛나는 것만 같아요.</t>
  </si>
  <si>
    <t>시원하게 한 잔</t>
  </si>
  <si>
    <t>레모네이드와 자몽에이드가 담긴 음료 디스펜서. 시원하게 한 잔 마셔볼까?</t>
  </si>
  <si>
    <t>블루 낭만 나무</t>
  </si>
  <si>
    <t>나무에 둥근 조명을 매달아 낭만적인 분위기를 연출했어요.</t>
  </si>
  <si>
    <t>블루 새틴 테이블</t>
  </si>
  <si>
    <t>하늘색 새틴 테이블보를 씌운 테이블. 우아한 주름과 광택이 돋보여요.</t>
  </si>
  <si>
    <t>파티의 화룡점정</t>
  </si>
  <si>
    <t>높게 쌓은 유리잔 탑이야말로 들뜬 파티 분위기의 일등공신이에요!</t>
  </si>
  <si>
    <t>낭만 3단 분수</t>
  </si>
  <si>
    <t>낭만적인 분위기의 3단 분수대. 맨 위 칸에 동전을 던지면 소원이 이루어진대요.</t>
  </si>
  <si>
    <t>낭만 파티 테이블</t>
  </si>
  <si>
    <t>하늘하늘한 캐노피, 고급스러운 커트러리, 우아한 꽃향기. 이 낭만적인 파티의 만찬을 놓치고 싶지 않아요.</t>
  </si>
  <si>
    <t>블루 새틴 의자(뒤)</t>
  </si>
  <si>
    <t>하늘색 새틴 커버를 씌운 의자. 오래 앉아있어도 편안해요.</t>
  </si>
  <si>
    <t>블루 새틴 의자(앞)</t>
  </si>
  <si>
    <t>블루 새틴 긴 의자</t>
  </si>
  <si>
    <t>하늘색 새틴 커버를 씌운 2인용 의자. 파트너와 함께 앉아도 좋아요.</t>
  </si>
  <si>
    <t>낭만 파티의 시작</t>
  </si>
  <si>
    <t>잔을 들고 공들여 준비한 건배사를 외치면, 영영 잊을 수 없는 파티의 저녁이 시작돼요!</t>
  </si>
  <si>
    <t>작은 풀밭 카펫</t>
  </si>
  <si>
    <t>나무를 심을 수 있게 작은 풀밭을 만들어두었어요.</t>
  </si>
  <si>
    <t>꽃 모양 포석</t>
  </si>
  <si>
    <t>포석을 꽃 모양으로 배치해 귀여운 포인트를 만들었어요.</t>
  </si>
  <si>
    <t>나비 조각 울타리</t>
  </si>
  <si>
    <t>귀여운 나비 장식이 달린 짧은 울타리예요.</t>
  </si>
  <si>
    <t>나비 조각 긴 울타리</t>
  </si>
  <si>
    <t>귀여운 나비 장식이 달린 긴 울타리예요.</t>
  </si>
  <si>
    <t>나비 조각 쪽문</t>
  </si>
  <si>
    <t>파티에 늦었다면, 작은 쪽문을 열고 들어가 살짝 합류해 봐요!</t>
  </si>
  <si>
    <t>낭만 랜턴 기둥</t>
  </si>
  <si>
    <t>로맨틱한 느낌의 랜턴이 달린 기둥이에요.</t>
  </si>
  <si>
    <t>원형 조명 기둥</t>
  </si>
  <si>
    <t>우아한 곡선을 그리는 기둥 끝에 둥근 조명이 달려있어요.</t>
  </si>
  <si>
    <t>러브 팩토리 전광판</t>
  </si>
  <si>
    <t>초콜릿 공장의 직원들을 위한 안내 전광판. 초콜릿 생산량, 원료 재고 등의 정보가 표시되고 있어요.</t>
  </si>
  <si>
    <t>꺾인 회색 파이프</t>
  </si>
  <si>
    <t>맛있는 초콜릿이 흐르고 있는 파이프예요.</t>
  </si>
  <si>
    <t>러브 팩토리 드론</t>
  </si>
  <si>
    <t>사랑의 초콜릿 공장에서 포장된 초콜릿 상자를 옮겨주는 드론 로봇이에요.</t>
  </si>
  <si>
    <t>러브 팩토리 머신</t>
  </si>
  <si>
    <t>사랑의 초콜릿 공장에서 딸기 초코볼을 만들어주는 로봇이에요.</t>
  </si>
  <si>
    <t>시식 테이블</t>
  </si>
  <si>
    <t>사랑이 담긴 초콜릿의 맛이 궁금한 사람들은 이곳으로 모여주세요!</t>
  </si>
  <si>
    <t>팩토리 핑크 체어 (뒤)</t>
  </si>
  <si>
    <t>따스한 분홍색 천에 초콜릿 색 테두리를 더한 의자예요.</t>
  </si>
  <si>
    <t>팩토리 핑크 체어</t>
  </si>
  <si>
    <t>팩토리 스퀘어 머신</t>
  </si>
  <si>
    <t>초콜릿 벨트 코너마다 설치되어있는 스퀘어 머신이에요.</t>
  </si>
  <si>
    <t>팩토리 초콜릿 탱크</t>
  </si>
  <si>
    <t>잘 녹은 초콜릿을 가득 담아둔 초콜릿 탱크예요. 가까이 다가가면 달콤한 향이 느껴져요.</t>
  </si>
  <si>
    <t>팩토리 제어 머신</t>
  </si>
  <si>
    <t>초콜릿 공장 전체를 제어할 수 있는 만능 머신이에요. 버튼을 누를땐 신중해야해요!</t>
  </si>
  <si>
    <t>포장 상자 더미</t>
  </si>
  <si>
    <t>사랑을 듬뿍 담아 만들어진 초콜릿들이 알록달록한 선물 상자에 담겨있어요.</t>
  </si>
  <si>
    <t>초콜릿 벨트</t>
  </si>
  <si>
    <t>하트 모양 초콜릿이 다음 구역을 향해 줄지어 움직이고 있어요.</t>
  </si>
  <si>
    <t>초콜릿 몰드 벨트</t>
  </si>
  <si>
    <t>초콜릿 덩어리를 예쁜 하트 모양으로 만들어주는 장치예요.</t>
  </si>
  <si>
    <t>초콜릿 토핑 벨트</t>
  </si>
  <si>
    <t>하트 초콜릿에 스프링클 토핑을 뿌려주는 장치예요.</t>
  </si>
  <si>
    <t>초콜릿 포장 벨트</t>
  </si>
  <si>
    <t>예쁘게 만들어진 초콜릿을 깔끔하게 포장해주는 장치예요.</t>
  </si>
  <si>
    <t>사랑의 초콜릿 머신</t>
  </si>
  <si>
    <t>사랑의 온도로 따뜻하게 녹은 초콜릿이 녹지 않게 분수처럼 흐르고 있어요!</t>
  </si>
  <si>
    <t>팩토리 그라운드</t>
  </si>
  <si>
    <t>바닥에 흔하게 설치 되어 있는 설비예요.</t>
  </si>
  <si>
    <t>팩토리 하얀 기둥</t>
  </si>
  <si>
    <t>단순한 디자인의 핑크 골드 기둥이에요.</t>
  </si>
  <si>
    <t>팩토리 분전함 기둥</t>
  </si>
  <si>
    <t>언제 어디서나 안전 제일! 초콜릿 공장의 분전함 기둥이에요.</t>
  </si>
  <si>
    <t>러브 팩토리 아치</t>
  </si>
  <si>
    <t>공장이 가동할 시간이 되면 달콤한 초콜릿 향과 함께 아치 문이 열릴거에요!</t>
  </si>
  <si>
    <t>팩토리 핑크 파티션</t>
  </si>
  <si>
    <t>초콜릿 공장의 활기찬 분위기를 조성하는 핑크 파티션이에요.</t>
  </si>
  <si>
    <t>팩토리 기계 파티션</t>
  </si>
  <si>
    <t>초콜릿 공장의 노력이 담겨있는 엔지니어의 파티션이에요.</t>
  </si>
  <si>
    <t>팩토리 파이프 파티션</t>
  </si>
  <si>
    <t>초콜릿 향이 가득한 파이프 파티션이에요.</t>
  </si>
  <si>
    <t>오색빛깔 팔레트</t>
  </si>
  <si>
    <t>오색빛깔 물감이 잔뜩 칠해진 나무 팔레트예요.</t>
  </si>
  <si>
    <t>석고 조형 테이블</t>
  </si>
  <si>
    <t>석고 조형물이 올라간 원형 테이블이에요.</t>
  </si>
  <si>
    <t>엎어진 페인트 통</t>
  </si>
  <si>
    <t>어떤 학생의 실수인지 연두색 페인트가 엎어져서 뚝뚝 흘러내리고 있어요.</t>
  </si>
  <si>
    <t>파란 페인트 통</t>
  </si>
  <si>
    <t>뚜껑이 열린 파란색 페인트통 앞에 붓이 놓여있어요. 무엇을 칠하려고 했던 걸까요?</t>
  </si>
  <si>
    <t>쌓아둔 페인트 통</t>
  </si>
  <si>
    <t>여러 색상 페인트 통을 아무렇게나 쌓아두었어요. 뚜껑을 굳게 닫아두어서 흐르진 않을거에요.</t>
  </si>
  <si>
    <t>미술실 의자 (뒤)</t>
  </si>
  <si>
    <t>장시간의 작업에도 피로하지 않게 허리를 둥글게 받쳐주는 미술실 나무의자예요.</t>
  </si>
  <si>
    <t>미술실 의자 (앞)</t>
  </si>
  <si>
    <t>깔끔한 나무 이젤</t>
  </si>
  <si>
    <t>흰 종이가 잔뜩 올라간 나무 이젤이에요.</t>
  </si>
  <si>
    <t>튼튼한 나무 이젤</t>
  </si>
  <si>
    <t>사과 스케치가 그려진 나무 이젤이에요.</t>
  </si>
  <si>
    <t>보랏빛 하늘</t>
  </si>
  <si>
    <t>몽환적인 하늘을 그린 작품이 이젤 위에 올려져있어요. 언제쯤 완성될까요?</t>
  </si>
  <si>
    <t>미술실 사물함</t>
  </si>
  <si>
    <t>미술실 조형물을 올려둔 나무 사물함이에요.</t>
  </si>
  <si>
    <t>미술실 청소함</t>
  </si>
  <si>
    <t>물감을 바닥에 엎었다면, 꼭 걸레를 꺼내 닦아주세요!</t>
  </si>
  <si>
    <t>복작복작 책장</t>
  </si>
  <si>
    <t>녹색 천을 덧대어 먼지가 쌓이는 것을 막은 책장이에요. 미술 서적과 물건이 잔뜩 쌓여 있어요.</t>
  </si>
  <si>
    <t>어질러진 테이블</t>
  </si>
  <si>
    <t>다양한 도구가 가득 놓여있는 미술실 중앙 테이블이에요.</t>
  </si>
  <si>
    <t>미술실 화이트보드</t>
  </si>
  <si>
    <t>미술 선생님이 사용하는 화이트보드예요. 선생님이 여기에 서면 학생들이 귀를 쫑긋 세워요!</t>
  </si>
  <si>
    <t>신비한 크로키 동상</t>
  </si>
  <si>
    <t>미술실에 놓여있는 멋진 동상이에요. 크로키 시간에는 여러 포즈를 취해준다고 하는데...</t>
  </si>
  <si>
    <t>고급 올리브 카펫</t>
  </si>
  <si>
    <t>차분하고 고급스러운 올리브 색상의 미술실 카펫이에요.</t>
  </si>
  <si>
    <t>미술실 파티션</t>
  </si>
  <si>
    <t>따뜻한 베이지색상의 미술실 파티션이에요.</t>
  </si>
  <si>
    <t>시계걸린 파티션</t>
  </si>
  <si>
    <t>동그란 시계가 걸려있는 미술실 파티션이에요.</t>
  </si>
  <si>
    <t>흰 커튼 파티션</t>
  </si>
  <si>
    <t>시원한 바람이 불어오는 미술실의 파티션이에요.</t>
  </si>
  <si>
    <t>스피커 기둥</t>
  </si>
  <si>
    <t>쉬는시간과 수업시간을 알려주는 스피커 기둥이에요.</t>
  </si>
  <si>
    <t>깔끔 달력 기둥</t>
  </si>
  <si>
    <t>아름다운 풍경 그림이 그려져있는 달력을 매 달 한 장씩 넘기고 있어요.</t>
  </si>
  <si>
    <t>교실문 아치</t>
  </si>
  <si>
    <t>수업시간에 맞춰 활짝 열려있는 학교의 나무 문이에요.</t>
  </si>
  <si>
    <t>공구 선반</t>
  </si>
  <si>
    <t>손 때 묻은 공구들이 놓인 선반. 이 공구로 뭐든지 고칠 수 있어요!</t>
  </si>
  <si>
    <t>깜찍 화분 로봇</t>
  </si>
  <si>
    <t>척박한 우주 환경에서도 식물이 살 수 있게 지켜주는 화분 로봇이에요.</t>
  </si>
  <si>
    <t>생필품 상자</t>
  </si>
  <si>
    <t>대충 쌓아놓은 상자 속엔 지구에서 받은 생필품이 가득 들어있어요.</t>
  </si>
  <si>
    <t>별빛 통신 무전기</t>
  </si>
  <si>
    <t>우주 공간을 건너 그리운 목소리를 전해주는 무전기예요.</t>
  </si>
  <si>
    <t>고장난 탐사 로봇</t>
  </si>
  <si>
    <t>너무 열심히 달렸는지 바퀴 축이 고장 나버린 탐사용 로봇이에요.</t>
  </si>
  <si>
    <t>배터리 스테이션</t>
  </si>
  <si>
    <t>커다란 배터리가 정비소에 안정적으로 전력을 공급하고 있어요.</t>
  </si>
  <si>
    <t>수리공의 테이블</t>
  </si>
  <si>
    <t>수리 도면을 그리는 테이블이에요.</t>
  </si>
  <si>
    <t>똑똑한 모니터</t>
  </si>
  <si>
    <t>수리할 물건의 여러 가지 정보를 보여주는 신형 모니터예요.</t>
  </si>
  <si>
    <t>반짝이는 모니터</t>
  </si>
  <si>
    <t>정비소의 산소와 전력 상황을 표시하는 구형 모니터예요.</t>
  </si>
  <si>
    <t>행성 홀로그램</t>
  </si>
  <si>
    <t>마음 속에 담아둔 행성으로 떠나기 위해, 반짝이는 홀로그램이 꿈을 계속 비춰주고 있어요.</t>
  </si>
  <si>
    <t>방전된 가사 로봇</t>
  </si>
  <si>
    <t>너무 열심히 일했는지 방전되어버린 가사용 로봇이에요.</t>
  </si>
  <si>
    <t>행성 탐사차</t>
  </si>
  <si>
    <t>외계 행성의 거친 토양도 거침없이 달릴 수 있는 행성 탐사차. 엔진과 바퀴를 점검하기 위해 잠시 쉬는 중이에요!</t>
  </si>
  <si>
    <t>별빛 정비소 의자 (뒤)</t>
  </si>
  <si>
    <t>남는 부품을 주워다 대충 만든 별빛 정비소의 의자. 딱딱하지만 무척 튼튼해요!</t>
  </si>
  <si>
    <t>별빛 정비소 의자 (앞)</t>
  </si>
  <si>
    <t>베이직 네모 벤치</t>
  </si>
  <si>
    <t>별빛 정비소의 손님이 앉아서 대기하는 벤치예요.</t>
  </si>
  <si>
    <t>튼튼 우주 정비소</t>
  </si>
  <si>
    <t>지난 탐사에서 파손된 우주선. 금방 튼튼하게 고쳐서 다시 머나먼 우주로 보내줄게요!</t>
  </si>
  <si>
    <t>수리 스테이션</t>
  </si>
  <si>
    <t>별빛 수리공이 솜씨를 맘껏 발휘하는 공간이에요.</t>
  </si>
  <si>
    <t>짧은 정비소 울타리</t>
  </si>
  <si>
    <t>남는 부품으로 만든 정비소 울타리. 깔끔하게 수리 공간을 분리해 줘요.</t>
  </si>
  <si>
    <t>긴 정비소 울타리</t>
  </si>
  <si>
    <t>남는 부품으로 만든 정비소 울타리. 불티가 튀어도 끄떡없어요.</t>
  </si>
  <si>
    <t>집게팔 기둥</t>
  </si>
  <si>
    <t>아무리 무거운 부품이라도 번쩍 들어 올릴 수 있는 집게팔이에요.</t>
  </si>
  <si>
    <t>푸른 조명 기둥</t>
  </si>
  <si>
    <t>별빛을 닮은 푸른 조명이 정비소를 환하게 비춰주고 있어요.</t>
  </si>
  <si>
    <t>별빛 정비소 파티션</t>
  </si>
  <si>
    <t>별빛 정비소의 파티션. 단순한 디자인이지만 우주 공학의 산물이에요.</t>
  </si>
  <si>
    <t>별빛 정비소 문</t>
  </si>
  <si>
    <t>에어로크로 이어지는 별빛 정비소의 문이에요.</t>
  </si>
  <si>
    <t>달 표면 타일</t>
  </si>
  <si>
    <t>달의 울퉁불퉁한 표면을 그대로 활용해 만든 바닥 타일이에요.</t>
  </si>
  <si>
    <t>별빛 정비소 타일</t>
  </si>
  <si>
    <t>차갑고 건조하지만 단단한 별빛 정비소의 바닥 타일이에요.</t>
  </si>
  <si>
    <t>짧은 꽃 기둥</t>
  </si>
  <si>
    <t>꽃잎 조형이 인상적인 기둥 장식이에요. 이 요정의 나라에선 어딜 가나 볼 수 있어요.</t>
  </si>
  <si>
    <t>작은 나무 조명</t>
  </si>
  <si>
    <t>반짝이는 작은 보석을 휘어진 나뭇가지에 조명처럼 달아두었어요! 정말 귀엽지 않나요?</t>
  </si>
  <si>
    <t>신비한 꽃 화단</t>
  </si>
  <si>
    <t>색색의 신비한 꽃이 피어난 작은 화단이에요.</t>
  </si>
  <si>
    <t>요정 꽃 화분</t>
  </si>
  <si>
    <t>요정이 키우는 신비한 꽃이 피어난 작은 화분이에요.</t>
  </si>
  <si>
    <t>하얀 대리석 테이블</t>
  </si>
  <si>
    <t>고급스럽고 단아한 흰색을 뽐내는 둥근 대리석 테이블이에요.</t>
  </si>
  <si>
    <t>빛나는 요정의 수정</t>
  </si>
  <si>
    <t>이 신비한 나라에서만 나오는 보석은 밤에도 낮에도 맑은 기운을 내며 반짝이고 있어요.</t>
  </si>
  <si>
    <t>하얀 대리석 분수</t>
  </si>
  <si>
    <t>투명한 물이 흐르고 있는 하얀 대리석 분수. 너무 맑아서 가만히 들여다보고 있으면 내면을 비춰줄 것만 같아요.</t>
  </si>
  <si>
    <t>라벤더 대리석 의자 (뒤)</t>
  </si>
  <si>
    <t>꽃잎모양 등받이가 인상적인 둥근 대리석 의자예요.</t>
  </si>
  <si>
    <t>라벤더 대리석 의자 (앞)</t>
  </si>
  <si>
    <t>긴 대리석 벤치 (앞)</t>
  </si>
  <si>
    <t>신비로운 물결</t>
  </si>
  <si>
    <t>맑고 신비로운 물결이 쉼 없이 흐르고 있어요!</t>
  </si>
  <si>
    <t>신비한 꽃 요정</t>
  </si>
  <si>
    <t>신비한 꽃이 달빛을 받아 태어난 작은 요정이에요. 향기로운 것을 굉장히 좋아한답니다.</t>
  </si>
  <si>
    <t>신비한 보석 요정</t>
  </si>
  <si>
    <t>신비한 보석이 별빛을 받아서 태어난 작은 요정이에요. 반짝이는걸 굉장히 좋아한답니다.</t>
  </si>
  <si>
    <t>높은 음자리 나무</t>
  </si>
  <si>
    <t>음자리 나무는 아름다운 노래가 울려퍼지는 요정의 나라에서만 볼 수 있어요.</t>
  </si>
  <si>
    <t>신비의 보석 나무</t>
  </si>
  <si>
    <t>요정의 나라에서만 볼 수 있는 아름답게 반짝이는 보석 나무예요.</t>
  </si>
  <si>
    <t>라벤더 요정의 집</t>
  </si>
  <si>
    <t>둥근 라벤더색 지붕이 인상적인 요정의 집이에요.</t>
  </si>
  <si>
    <t>따스한 요정의 집</t>
  </si>
  <si>
    <t>풀잎과 새벽 이슬을 좋아하는 요정이 머무는 아름다운 집이에요.</t>
  </si>
  <si>
    <t>신비한 요정의 집</t>
  </si>
  <si>
    <t>신비한 꽃을 사랑하는 요정의 화려한 온실 하우스예요.</t>
  </si>
  <si>
    <t>요정의 노랫소리</t>
  </si>
  <si>
    <t>요정의 나라에서만 볼 수 있는 특별한 장식물. 때때로 이곳에 모여서 함께 아름다운 노래를 불러요!</t>
  </si>
  <si>
    <t>반짝이는 수정 조각</t>
  </si>
  <si>
    <t>반짝이는 보석 조각을 따라 걷다보면 요정의 나라를 찾을 수 있을 거예요.</t>
  </si>
  <si>
    <t>브론즈 짧은 울타리</t>
  </si>
  <si>
    <t>부드러운 아치가 매력적인 브론즈 짧은 울타리예요.</t>
  </si>
  <si>
    <t>브론즈 긴 울타리</t>
  </si>
  <si>
    <t>부드러운 아치가 매력적인 브론즈 긴 울타리예요.</t>
  </si>
  <si>
    <t>하얀 대리석 기둥</t>
  </si>
  <si>
    <t>꽃 조각이 달려있는 유려한 곡선의 대리석 기둥이에요.</t>
  </si>
  <si>
    <t>구름 바닥 타일</t>
  </si>
  <si>
    <t>구름처럼 폭신하고, 신비로운 색감으로 가득 찬 타일이에요.</t>
  </si>
  <si>
    <t>잔디 한 줌 타일</t>
  </si>
  <si>
    <t>푸르고 부드러운 잔디를 한 줌 묶어낸 타일이에요.</t>
  </si>
  <si>
    <t>매화 꽃 피어날 무렵</t>
  </si>
  <si>
    <t>구름을 품은 꽃</t>
  </si>
  <si>
    <t>가든 파티의 주인공</t>
  </si>
  <si>
    <t>인기 넘치는 주인공</t>
  </si>
  <si>
    <t>하현달의 전설</t>
  </si>
  <si>
    <t>그믐달의 전설</t>
  </si>
  <si>
    <t>설산을 향해</t>
  </si>
  <si>
    <t>짤랑짤랑 상인</t>
  </si>
  <si>
    <t>무더운 사막을 건너</t>
  </si>
  <si>
    <t>험난한 숲 속 탐험가</t>
  </si>
  <si>
    <t>황금 나라의 귀족</t>
  </si>
  <si>
    <t>사서 모자 (NPC)</t>
    <phoneticPr fontId="5" type="noConversion"/>
  </si>
  <si>
    <t>디케 모자 (NPC)</t>
    <phoneticPr fontId="5" type="noConversion"/>
  </si>
  <si>
    <t>잠들기 직전 어쩐지 초롱초롱한 상태의 얼굴.</t>
  </si>
  <si>
    <t>매화 족두리</t>
  </si>
  <si>
    <t>앙증맞은 꽃과 비즈 구슬을 장식한 족두리.</t>
  </si>
  <si>
    <t>매화 나무 발</t>
  </si>
  <si>
    <t>가공된 매화나무에 옥 구슬과 꽃, 술 장식을 엮어 만든 아름다운 발.</t>
  </si>
  <si>
    <t>매화 꽃 귀걸이</t>
  </si>
  <si>
    <t>붉은 매화와 구슬장식으로 만든 귀걸이.</t>
  </si>
  <si>
    <t>분홍 꽈배기 헤어</t>
  </si>
  <si>
    <t>봄을 닮은 색의 아름다운 곱슬머리를 길게 땋은 헤어스타일.</t>
  </si>
  <si>
    <t>피어나는 얼굴</t>
  </si>
  <si>
    <t>매화 꽃 피어날 무렵, 눈빛에서도 봄이 피어나는 듯한 얼굴.</t>
  </si>
  <si>
    <t>매화 꽃등 오브</t>
  </si>
  <si>
    <t>전통 등에 기왓장과 매화꽃을 장식한 아름다운 꽃등 오브</t>
  </si>
  <si>
    <t>구름 안개 도포</t>
  </si>
  <si>
    <t>장인의 솜씨가 돋보이는 자수와 섬세한 비단결이 눈에 띄는 아름다운 도포.</t>
  </si>
  <si>
    <t>구름 선비 갓</t>
  </si>
  <si>
    <t>술 장식으로 화려함을 더한 선비의 갓.</t>
  </si>
  <si>
    <t>아련한 구름안개</t>
  </si>
  <si>
    <t>신선놀음의 꿈을 꾸는 듯 한 아련한 보랏빛 구름 안개.</t>
  </si>
  <si>
    <t>구름 부채</t>
  </si>
  <si>
    <t>한번의 부채질로 100명에게 바람을 불어줄 수 있는 선비님의 신비한 부채.</t>
  </si>
  <si>
    <t>금장 외알안경</t>
  </si>
  <si>
    <t>시력 보호를 위한 안경이지만 멋스러움도 포기할 수 없는 금장식 외알 안경.</t>
  </si>
  <si>
    <t>새벽빛 꽁지 헤어</t>
  </si>
  <si>
    <t>어둑한 밤하늘에서 밝아오는 해 처럼 빛나는 색의 꽁지머리 헤어스타일.</t>
  </si>
  <si>
    <t>구름을 품은 얼굴</t>
  </si>
  <si>
    <t>구름이 낀듯 몽롱하면서 어쩐지 예리해보이는 얼굴.</t>
  </si>
  <si>
    <t>이브닝 가든 드레스</t>
  </si>
  <si>
    <t>파티의 주인공만 입을 수 있는 특별한 드레스. 노란 꽃과 리본이 포인트.</t>
  </si>
  <si>
    <t>이브닝 헤드 드레스</t>
  </si>
  <si>
    <t>얇은 레이스를 촘촘히 바느질해서 만든 귀여운 헤드 드레스.</t>
  </si>
  <si>
    <t>이브닝 시스루커텐</t>
  </si>
  <si>
    <t>파티의 주인공을 돋보여주는 꽃 장식이 된 시스루 커텐. 흔들릴 때마다 즐거운 소리가 나는 것 같아요.</t>
  </si>
  <si>
    <t>이브닝 가든 스태프</t>
  </si>
  <si>
    <t>꽃이 만발하는 정원에 놀러온듯 날아와 앉은 나비가 조각된 화려한 스태프.</t>
  </si>
  <si>
    <t>이브닝 구슬 귀걸이</t>
  </si>
  <si>
    <t>꽃과 같은 노란색 구슬을 포인트로 준 리본 귀걸이.</t>
  </si>
  <si>
    <t>이브닝 트윈 테일</t>
  </si>
  <si>
    <t>활발한 파티의 주인공에게 잘 어울리는 곱슬거리는 오렌지 빛 트윈 테일 헤어.</t>
  </si>
  <si>
    <t>이브닝 파티 얼굴</t>
  </si>
  <si>
    <t>파티를 즐기는 주인공처럼 도도하고 화려한 눈빛의 얼굴.</t>
  </si>
  <si>
    <t>이브닝 가든 수트</t>
  </si>
  <si>
    <t>파티의 주인공만 입을 수 있는 특별한 수트. 노란 꽃과 리본이 귀여운 포인트로 들어있어요.</t>
  </si>
  <si>
    <t>이브닝 미니햇</t>
  </si>
  <si>
    <t>앙증맞은 미니 햇에 꽃과 리본을 장식한 귀여운 모자.</t>
  </si>
  <si>
    <t>이브닝 파티 풍선</t>
  </si>
  <si>
    <t>파티의 주인공을 돋보여주는 파티 풍선. 터트리지 않게 조심해야해요!</t>
  </si>
  <si>
    <t>이브닝 스퀘어</t>
  </si>
  <si>
    <t>황금빛으로 반짝여 고급스러운 느낌이 드는 골드 이어링.</t>
  </si>
  <si>
    <t>이브닝 장밋빛 헤어</t>
  </si>
  <si>
    <t>오늘의 주인공인 나를 위해 멋스럽게 손질한 아름다운 장밋빛 헤어.</t>
  </si>
  <si>
    <t>이브닝 가든 얼굴</t>
  </si>
  <si>
    <t>오늘의 즐거운 파티를 즐기듯 당당하고 자신감 넘치는 눈빛의 얼굴.</t>
  </si>
  <si>
    <t>이브닝 가든 티팟</t>
  </si>
  <si>
    <t>꽃 향기로 가득한 차 한잔 어떠세요? 파티에 놀러온 손님들을 향한 따뜻한 마음.</t>
  </si>
  <si>
    <t>선녀님의 드레스</t>
  </si>
  <si>
    <t>하늘하늘 나풀거리는 천과 붉은 리본이 포인트인 선녀님의 드레스.</t>
  </si>
  <si>
    <t>선녀님의 달맞이 머리띠</t>
  </si>
  <si>
    <t>여기저기 화려하게 꽂아넣은 핀과 한송이 작약이 아름다운 머리띠.</t>
  </si>
  <si>
    <t>선녀님의 날개옷</t>
  </si>
  <si>
    <t>여유롭게 하늘거리는 선녀님의 귀하디 귀한 날개옷이에요.</t>
  </si>
  <si>
    <t>달빛을 받아 은은하게 빛나는 귀걸이.</t>
  </si>
  <si>
    <t>선녀의 헤어</t>
  </si>
  <si>
    <t>단정하게 꼬아 올린 머리는 선녀님의 특징인 헤어.</t>
  </si>
  <si>
    <t>선녀님의 얼굴</t>
  </si>
  <si>
    <t>장난기 많아보이는 어린 선녀님의 천진한 얼굴.</t>
  </si>
  <si>
    <t>선녀의 연꽃 오브</t>
  </si>
  <si>
    <t>선계에서 천년에 한 번 핀다는 연꽃을 보관한 오브.</t>
  </si>
  <si>
    <t>천신의 비단 의복</t>
  </si>
  <si>
    <t>화려한 금사를 수놓은 아름다운 천신님의 비단 의복.</t>
  </si>
  <si>
    <t>천신의 왕관</t>
  </si>
  <si>
    <t>아무나 쓸 수 없는 귀한 천신님의 왕관이에요.</t>
  </si>
  <si>
    <t>천신님의 날개옷</t>
  </si>
  <si>
    <t>은은하게 하늘거리는 천신님의 귀하디 귀한 날개옷이에요.</t>
  </si>
  <si>
    <t>달 그림자 스태프</t>
  </si>
  <si>
    <t>자세히 들여다 보면 달 그림자가 은은하게 움직이는 신비한 스태프.</t>
  </si>
  <si>
    <t>달빛을 받아 은은하게 빛나는 피어스.</t>
  </si>
  <si>
    <t>천신의 헤어</t>
  </si>
  <si>
    <t>천신님을 위한 길고 단정한 헤어스타일.</t>
  </si>
  <si>
    <t>천신님의 얼굴</t>
  </si>
  <si>
    <t>진지해보이지만 아직 어리숙한 천신님의 얼굴.</t>
  </si>
  <si>
    <t>상인의 의복</t>
  </si>
  <si>
    <t>이것도 팔고 저것도 팔고! 여기저기 돈을 저장하기 위해 주머니가 주렁주렁 달린 상인의 옷.</t>
  </si>
  <si>
    <t>상인의 베레모</t>
  </si>
  <si>
    <t>상인이 즐겨쓰는 심플한 베레모. 들춰보면 돈뭉치가 숨겨져있을지도...?</t>
  </si>
  <si>
    <t>한겨울 의상</t>
  </si>
  <si>
    <t>한겨울에 입는 보드라운 털옷. 반바지여도 따듯해요.</t>
  </si>
  <si>
    <t>한겨울 귀마개</t>
  </si>
  <si>
    <t>한겨울에 착용하는 보드라운 귀마개. 잘 안들려도 따듯해요.</t>
  </si>
  <si>
    <t>사막 여행자 의상</t>
  </si>
  <si>
    <t>무더운 사막을 건너기 위한 첫단계는 시원한 옷을 입는거에요!</t>
  </si>
  <si>
    <t>사막 여행자 머리띠</t>
  </si>
  <si>
    <t>무더운 사막을 여행하기 위한 두번째 단계는 머리카락이 흘러내리지 않게 머리띠를 쓰는거에요!</t>
  </si>
  <si>
    <t>숲 탐험가 의상</t>
  </si>
  <si>
    <t>험난한 숲을 탐험하기 위해 준비된 기능성 높은 의상.</t>
  </si>
  <si>
    <t>숲 탐험가 모자</t>
  </si>
  <si>
    <t>험난한 숲을 탐험하기 위해 준비된 기능성 높은 모자.</t>
  </si>
  <si>
    <t>몰락 귀족의 의상</t>
  </si>
  <si>
    <t>고급스럽지만 어딘지 모르게 누추한 귀족의 의상.</t>
  </si>
  <si>
    <t>몰락 귀족의 모자</t>
  </si>
  <si>
    <t>고급스럽지만 어딘지 모르게 누추한 귀족의 모자.</t>
  </si>
  <si>
    <t>파티원의 체력을 회복</t>
    <phoneticPr fontId="4" type="noConversion"/>
  </si>
  <si>
    <t>스위트 하트 캔디</t>
  </si>
  <si>
    <t>스위트 낭만 캔디</t>
  </si>
  <si>
    <t>장인의 모자</t>
  </si>
  <si>
    <t>장인이 작업할때 반드시 필요한 고글과 두건. 불똥이 튀는 걸 방지해줘요.</t>
  </si>
  <si>
    <t>스위트 데코 원피스</t>
  </si>
  <si>
    <t>달달한 디저트를 여기 저기 달고다니는 귀여운 스위트 데코 원피스.</t>
  </si>
  <si>
    <t>스위트 데코 리본</t>
  </si>
  <si>
    <t>별사탕과 리본으로 머리를 장식 할 수 있는 귀여운 머리핀!</t>
  </si>
  <si>
    <t>스위트 데코 백팩</t>
  </si>
  <si>
    <t>가방을 열면 간식이 잔뜩! 앙증맞은 날개가 포인트인 귀여운 백팩.</t>
  </si>
  <si>
    <t>스위트 귀걸이</t>
  </si>
  <si>
    <t>거대한 사탕을 귀걸이로 만들었어요! 출출하면 하나 먹어볼까요?</t>
  </si>
  <si>
    <t>스위트 데코 롤 헤어</t>
  </si>
  <si>
    <t>솜사탕을 떠올리게 하는 긴 머리를 알사탕 머리끈으로 장식한 깜찍한 롤 헤어.</t>
  </si>
  <si>
    <t>스위트 데코 얼굴</t>
  </si>
  <si>
    <t>달콤함이 잔뜩 스며있는 듯 한 깜찍한 얼굴.</t>
  </si>
  <si>
    <t>스위트 캔디 병</t>
  </si>
  <si>
    <t>다양한 모양의 사탕이 잔뜩 들어있는 소중한 캔디 병. 이가 썩지 않게 조심해야해요.</t>
  </si>
  <si>
    <t>스위트 차밍 턱시도</t>
  </si>
  <si>
    <t>달콤한 장식이 여기 저기 붙어있는 귀여운 스위트 차밍 턱시도.</t>
  </si>
  <si>
    <t>스위트 차밍 머리띠</t>
  </si>
  <si>
    <t>깜찍한 머리핀을 머리띠 위로 조화롭게 꾸며 귀여움이 한껏 돋보이는 머리띠.</t>
  </si>
  <si>
    <t>스위트 차밍 가랜드</t>
  </si>
  <si>
    <t>거대한 리본을 엮어 만든 스위트 차밍 가랜드. 귀여운 토끼 장식도 있어요!</t>
  </si>
  <si>
    <t>스프링클 왕 사탕</t>
  </si>
  <si>
    <t>스프링클을 뿌리고 리본으로 묶어내니 귀엽고 맛있는 왕 사탕이 됐어요.</t>
  </si>
  <si>
    <t>왕 사탕 피어싱</t>
  </si>
  <si>
    <t>거대한 사탕을 피어싱으로 만들었어요! 별사탕은 덤이에요.</t>
  </si>
  <si>
    <t>스위트 차밍 펌 헤어</t>
  </si>
  <si>
    <t>솜사탕같이 웨이브진 머리를 알사탕 머리핀으로 장식한 깜찍한 펌 헤어.</t>
  </si>
  <si>
    <t>스위트 차밍 얼굴</t>
  </si>
  <si>
    <t>달콤함이 잔뜩 스며있는 듯 한 매력적인 얼굴.</t>
  </si>
  <si>
    <t>index/10000(개발x)
1: 하트 뽑기
2: 장기간 크리스탈 뽑기</t>
    <phoneticPr fontId="4" type="noConversion"/>
  </si>
  <si>
    <t>영원히 녹지 않는 얼음 심장</t>
    <phoneticPr fontId="4" type="noConversion"/>
  </si>
  <si>
    <t>진심을 비추는 황금 거울</t>
    <phoneticPr fontId="4" type="noConversion"/>
  </si>
  <si>
    <t>능력치 최소 수치</t>
    <phoneticPr fontId="4" type="noConversion"/>
  </si>
  <si>
    <t>조리 시간 {0}% 감소</t>
    <phoneticPr fontId="4" type="noConversion"/>
  </si>
  <si>
    <t>연금 시간 {0}% 감소</t>
    <phoneticPr fontId="4" type="noConversion"/>
  </si>
  <si>
    <t>잠든 땅 깨우기(19)</t>
  </si>
  <si>
    <t>숲에 묻힌 보물(10)</t>
  </si>
  <si>
    <t>숲에 묻힌 보물(12)</t>
  </si>
  <si>
    <t>약병 테이블</t>
  </si>
  <si>
    <t>낭만을 훔치는 괴도</t>
  </si>
  <si>
    <t>명성을 훔치는 괴도</t>
  </si>
  <si>
    <t>은방울 꽃 요정</t>
  </si>
  <si>
    <t>빨간 버섯 요정</t>
  </si>
  <si>
    <t>낭만 괴도 슈트</t>
  </si>
  <si>
    <t>낭만을 훔치는 괴도의 은밀한 잠입 슈트. 귀여우면서도 움직이기 편해요!</t>
  </si>
  <si>
    <t>낭만 괴도 가면</t>
  </si>
  <si>
    <t>낭만 괴도의 고양이를 본 뜬 가면. 은밀하게 행동할 땐 꼭 가면을 써요.</t>
  </si>
  <si>
    <t>낭만 괴도 꼬리</t>
  </si>
  <si>
    <t>평범한 검은 고양이 꼬리. 사실은 주변을 탐색할 수 있는 최첨단 고양이 꼬리에요.</t>
  </si>
  <si>
    <t>낭만 괴도 귀걸이</t>
  </si>
  <si>
    <t>낭만 괴도를 상징하는 금빛 고양이 귀걸이.</t>
  </si>
  <si>
    <t>낭만 괴도 포니 헤어</t>
  </si>
  <si>
    <t>하나로 묶은 움직이기 편한 포니테일 헤어. 고양이 머리끈으로 묶었어요.</t>
  </si>
  <si>
    <t>낭만 괴도 얼굴</t>
  </si>
  <si>
    <t>호시탐탐 금은보화를 노리는 괴도의 얼굴.</t>
  </si>
  <si>
    <t>낭만 황금 주머니</t>
  </si>
  <si>
    <t>오늘은 크게 한탕했는걸? 두둑하게 채운 괴도의 소중한 주머니.</t>
  </si>
  <si>
    <t>괴도의 쓰리피스 수트</t>
  </si>
  <si>
    <t>괴도의 고급 쓰리피스 수트. 격식높은 자리에서도 은근슬쩍!</t>
  </si>
  <si>
    <t>괴도의 요술 모자</t>
  </si>
  <si>
    <t>괴도가 펼치는 마술쇼에는 모자가 빠질 수 없어요. 안에는 뭐가 들었을까요?</t>
  </si>
  <si>
    <t>괴도의 예고장</t>
  </si>
  <si>
    <t>어디서 누가 보낸지 모를 의미심장한 괴도의 예고장.</t>
  </si>
  <si>
    <t>괴도의 금 지팡이</t>
  </si>
  <si>
    <t>격식을 차리기 위해 늘 가지고다니는 금 지팡이. 지팡이 어딘가에 비밀장치가 있을지 몰라요.</t>
  </si>
  <si>
    <t>괴도의 반 가면</t>
  </si>
  <si>
    <t>새의 날개를 본따 만든 괴도의 반 가면. 이것만 써도 나를 절반은 못알아볼거에요.</t>
  </si>
  <si>
    <t>괴도의 날카로운 헤어</t>
  </si>
  <si>
    <t>흘러내리는 머리를 멋스럽게 정리한 괴도의 날카로운 헤어.</t>
  </si>
  <si>
    <t>괴도의 얼굴</t>
  </si>
  <si>
    <t>연회장을 누비며 훔칠 보물을 점찍어놓는 괴도의 예리한 얼굴.</t>
  </si>
  <si>
    <t>꿀잠 모빌</t>
  </si>
  <si>
    <t>흔들리는 모빌 아래에서 잠이 든다면 무서운 꿈이 들어올 틈이 없을거에요.</t>
  </si>
  <si>
    <t>꿈나라 커튼</t>
  </si>
  <si>
    <t>살랑살랑 흔들리는 커튼 아래에 누워있으면 잠이 솔솔 와요.</t>
  </si>
  <si>
    <t>깔끔한 빵 모자</t>
  </si>
  <si>
    <t>깔끔한 빵모자는 우아한 정장과 정말 잘 어울려요!</t>
  </si>
  <si>
    <t>체크 리스트</t>
  </si>
  <si>
    <t>매일매일 지켜야할 루틴이 적힌 체크리스트. 꼭 지켜야해요!</t>
  </si>
  <si>
    <t>오드아이 얼굴</t>
    <phoneticPr fontId="4" type="noConversion"/>
  </si>
  <si>
    <t>올리브눈빛 얼굴</t>
  </si>
  <si>
    <t>어여쁜 올리브 색깔의 눈동자가 햇살아래 반짝반짝 빛나고 있는 듯한 얼굴.</t>
  </si>
  <si>
    <t>날선 얼굴</t>
  </si>
  <si>
    <t>날이 바짝 서있는 눈빛이 그대로 드러나는 얼굴.</t>
  </si>
  <si>
    <t>심술쟁이 얼굴</t>
  </si>
  <si>
    <t>오늘은 어떤 장난을 쳐볼까? 눈안에 장난끼가 가득 돌고 있는 얼굴.</t>
  </si>
  <si>
    <t>덤덤 눈빛 얼굴</t>
  </si>
  <si>
    <t>나른하게 흘러가는 시간을 덤덤히 바라보고 있는 것 같은 얼굴.</t>
  </si>
  <si>
    <t>멍한 얼굴</t>
  </si>
  <si>
    <t>계속 기다려야하는 지루함에 멍때리는 것 같은 얼굴.</t>
  </si>
  <si>
    <t>주변 %s %d 회 정리하기</t>
    <phoneticPr fontId="4" type="noConversion"/>
  </si>
  <si>
    <t>달조각 귀걸이</t>
    <phoneticPr fontId="4" type="noConversion"/>
  </si>
  <si>
    <t>달조각 피어스</t>
    <phoneticPr fontId="4" type="noConversion"/>
  </si>
  <si>
    <t>&lt;size=35&gt;You don't deserve to call yourself a wizard!&lt;/size&gt;</t>
  </si>
  <si>
    <t>&lt;size=35&gt;お前は魔法使いだと言う資格などない！&lt;/size&gt;</t>
  </si>
  <si>
    <t>&lt;size=35&gt;你沒有資格說自己是魔法師！&lt;/size&gt;</t>
  </si>
  <si>
    <t>&lt;size=35&gt;你没有资格称自己为魔法师！&lt;/size&gt;</t>
  </si>
  <si>
    <t>But where am I?
The weather is strange, the sky is dark, and the boat is shaking a lot.</t>
  </si>
  <si>
    <t>それにしても、ここはどこだろう？
天気がおかしくて、空が真っ黒で、船もすごく揺れてる。</t>
  </si>
  <si>
    <t>不過這是哪裡啊？
天氣好奇怪，天空好黑，船也晃得好厲害。</t>
  </si>
  <si>
    <t>可是，这里是哪里？
天气好奇怪，天空漆黑，船也在剧烈摇晃。</t>
  </si>
  <si>
    <t>If we were on the right course, we shouldn't be hitting currents here.
Perhaps I completely took the wrong way while I was asleep...?</t>
  </si>
  <si>
    <t>...Wait, why is there water in the boat...?
There's a hole in the deck! I'm going to sink at this rate!</t>
  </si>
  <si>
    <t>...哎呀，船怎么进水了...？
甲板上有个洞！这样下去船会沉没吧？</t>
  </si>
  <si>
    <t>M-Magic! If I use magic to fix the boat...</t>
  </si>
  <si>
    <t>When I raised my staff to fix the boat,
a wave higher than the boat cast a dark shadow and swallowed it whole.</t>
  </si>
  <si>
    <t>船を修理しようと杖を持ち上げたとき、
船よりも高い波が黒い影を落とし、船を飲み込んだ。</t>
  </si>
  <si>
    <t>當我舉起魔杖打算修船時，
比船更高的波浪投下了黑影，並吞噬了船。</t>
  </si>
  <si>
    <t>举起手杖准备修理船只时，
一道比船还高的巨浪投下黑色阴影，将船吞没。</t>
  </si>
  <si>
    <t>As I struggled in the sea with the capsized boat, I was completely exhausted.
I couldn't see where my staff had gone, and my consciousness started to fade.</t>
  </si>
  <si>
    <t>ひっくり返った船と一緒に海に落ちて、しばらくもがいているうちに力が尽きてしまった。
杖はどこに行ったのか見えず、次第に意識が遠のいていった。</t>
  </si>
  <si>
    <t>我和翻覆的船一起掉進海裡，掙扎了好一陣子後，逐漸失去力氣。
我不知道魔杖掉去了哪裡，只覺得意識開始離我遠去。</t>
  </si>
  <si>
    <t>随着船翻到，掉进了海里，拼命挣扎了很久，力气逐渐耗尽。
手杖不见了踪影，意识也渐渐模糊起来。</t>
  </si>
  <si>
    <t>My master was right...
I can't use magic properly even in life-threatening situations...</t>
  </si>
  <si>
    <t>When I was swept away by the rough current and closed my eyes, I thought I heard a muffled voice underwater.</t>
  </si>
  <si>
    <t>荒れた海流に飲まれ目を閉じたとき、冷たい水の中でぼんやりと誰かの声が聞こえたような気がした。</t>
  </si>
  <si>
    <t>在我被洶涌的海流捲走而閉上眼睛時，似乎在冰冷的水中聽到了某人哽咽的聲音。</t>
  </si>
  <si>
    <t>当被汹涌的海流冲走，闭上眼睛时，在冰冷的水里仿佛听到有人低声说话。</t>
  </si>
  <si>
    <t>Ouch... what is this...?</t>
  </si>
  <si>
    <t>呜- 好痛...是什么...？</t>
  </si>
  <si>
    <t>Grrr! Peck!</t>
  </si>
  <si>
    <t>カアカア！</t>
  </si>
  <si>
    <t>烏鴉</t>
  </si>
  <si>
    <t>嘎啊嘎啊！嘎！</t>
  </si>
  <si>
    <t>乌鸦</t>
  </si>
  <si>
    <t>咕咕！嘎！</t>
  </si>
  <si>
    <t>Ah, that hurts! Stop, stop! You can't eat me with your pecking!
Go away!</t>
  </si>
  <si>
    <t>あっ痛い！やめて！つついても食べられないから！
あっち行け！</t>
  </si>
  <si>
    <t>啊，好痛！走開、走開！你就算用喙啄我也沒辦法吃喔？！
快走！</t>
  </si>
  <si>
    <t>哎呀好痛！别这样，别这样！即使啄我也不能吃啊！
快走！</t>
  </si>
  <si>
    <t>I guess it wasn't a dream that I got caught in the current...
My head hurts too...</t>
  </si>
  <si>
    <t>流れに巻き込まれたのが夢じゃなかったみたい...
頭も痛いし...</t>
  </si>
  <si>
    <t>What should I do now?
In times like this, I should stay calm and think clearly, just like I studied!</t>
  </si>
  <si>
    <t>さて、どうしようか？
こんな時は、まずは学んだ通りに落ち着いて、落ち着いて考えよう！</t>
  </si>
  <si>
    <t>現在該怎麼辦才好？
這種時候，就先依照我學過的那樣，沉著冷靜地想一想吧！</t>
  </si>
  <si>
    <t>现在该怎么办？
这种时候，还是要按照学到的，冷静，冷静地思考！</t>
  </si>
  <si>
    <t>Since I lost my staff, this... branch might do the job...</t>
  </si>
  <si>
    <t>手杖丢了，用这...树枝不知道行不行？</t>
  </si>
  <si>
    <t>I walked on the water, splashing as I picked up a branch.
I felt so pathetic doing this in a strange place that I almost cried.</t>
  </si>
  <si>
    <t>水の上をバシャバシャと歩きながら、一本の枝を拾ってみた。
見知らぬ場所でこんなことをしている自分がとても情けなく感じて、涙が出そうだった。</t>
  </si>
  <si>
    <t>我在水裡撲通撲通地走著，撿了一根樹枝舉起來看了看。
在陌生的地方這麼做的感覺真的太寒酸，眼淚好像要掉下來了。</t>
  </si>
  <si>
    <t>在水上扑腾着，捡起了一根树枝。
在陌生的地方这样狼狈不堪，觉得自己太可怜了，眼泪都要掉下来。</t>
  </si>
  <si>
    <t>Ugh... this is the worst! This isn't a game, for god's sake!</t>
  </si>
  <si>
    <t>呜呜呜...真是糟糕透了！简直像过家家一样...</t>
  </si>
  <si>
    <t>I don't know where I am, but I need to check if my stuff has washed up around here.</t>
  </si>
  <si>
    <t>どこかは分からないけど、ここら辺に荷物が流れてきていないか確認しないと。</t>
  </si>
  <si>
    <t>雖然不知道這裡是哪裡，但我要先確定一下行李有沒有被波浪推過來附近。</t>
  </si>
  <si>
    <t>虽然不知道这里是哪里，但还是要确认一下我的行李是否被冲到了附近。</t>
  </si>
  <si>
    <t>At least I’m glad I didn’t lose everything...</t>
  </si>
  <si>
    <t>Grrr-!</t>
  </si>
  <si>
    <t>Huh? Wait, that's my staff!
Don't take it! Give it back!</t>
  </si>
  <si>
    <t>え？ちょっと待って、それ私の杖じゃないか！
持っていかないで！返して！</t>
  </si>
  <si>
    <t>咦？等等，那是我的魔杖！
不要叼走！還給我！</t>
  </si>
  <si>
    <t>啊？等等，那是我的手杖！
别叼走啊！还给我！</t>
  </si>
  <si>
    <t>The crow cawed long and loud like it was laughing, then flew away with my staff into the dark, deep forest.
Beneath the crow's black wings, a thick fog was spreading out.</t>
  </si>
  <si>
    <t>カラスが笑うように長く鳴くと、杖をくわえて暗く深い森へ飛んで行ってしまった。
カラスの黒い翼の下には濃い霧が広がっていた。</t>
  </si>
  <si>
    <t>烏鴉像笑一樣長鳴一聲，然後叼著我的魔杖飛向漆黑的森林。
在烏鴉的黑翅膀下面，籠罩著濃濃一層霧氣。</t>
  </si>
  <si>
    <t>乌鸦发出像笑一样的长鸣，叼起手杖飞进了昏暗而深邃的森林。
乌鸦的黑色翅膀下，浓雾弥漫。</t>
  </si>
  <si>
    <t>ダメ！止まれ！</t>
  </si>
  <si>
    <t>不行！站住！</t>
  </si>
  <si>
    <t>Huh? Wait!
There's something inside the bushes.</t>
  </si>
  <si>
    <t>ちょっと待って!
草むらの中に何かいる。</t>
  </si>
  <si>
    <t>等等，
那是什麼？</t>
  </si>
  <si>
    <t>等等，
那是什么？</t>
  </si>
  <si>
    <t>Sob... Sob... What should I do...?
Have they all fallen asleep?</t>
  </si>
  <si>
    <t>Is that... a spirit? Why is it crying alone?</t>
  </si>
  <si>
    <t>うわっ！近づいてくる！
ど、どうしよう？逃げた方がいいかな？</t>
  </si>
  <si>
    <t>呃啊！過來了！
怎、怎麼辦？要逃跑嗎？</t>
  </si>
  <si>
    <t>呃啊！过来了！
怎、怎么办？要逃跑吗？</t>
  </si>
  <si>
    <t>Whoa!</t>
  </si>
  <si>
    <t>うーん...
え？君は誰？</t>
  </si>
  <si>
    <t>Beyond the bushes, there was something small that looked like a spirit crying.
It was wearing an orange flower hat and looked at me with a surprised face.</t>
  </si>
  <si>
    <t>茂みの向こうで泣いていたのは、精霊のように見える小さな何かだった。
オレンジ色の花の帽子をかぶって、驚いた表情で私を見つめていた。</t>
  </si>
  <si>
    <t>在樹叢另一邊哭泣的是精靈一樣的小東西。
他戴著橘色的花帽子，用驚訝的表情看著我。</t>
  </si>
  <si>
    <t>在灌木丛后面哭泣的是一个看起来像精灵的小东西。
她戴着一顶橙色的花帽子，惊讶地看着我。</t>
  </si>
  <si>
    <t>你是會說話的精靈嗎？</t>
  </si>
  <si>
    <t>你是会说话的精灵吗？</t>
  </si>
  <si>
    <t>I'm not a spirit, I'm a &lt;color=#00B0F0&gt;fairy&lt;/color&gt;!
They said no humans would be able to enter here...</t>
  </si>
  <si>
    <t>Oh, no! This is bad!
Meeting a human when there is no one around!</t>
  </si>
  <si>
    <t>あっ！しまった！
よりによって誰もいないときに人に会うなんて！</t>
  </si>
  <si>
    <t>啊！這樣不對！
偏偏在大家都不在的時候遇到人類！</t>
  </si>
  <si>
    <t>啊！不对！
偏偏在没有人的时候遇到人类！</t>
  </si>
  <si>
    <t>No one around? Meeting a human?
What do you mean?</t>
  </si>
  <si>
    <t>誰もいないの？よりによって人に会うなんて？
それどういう意味？</t>
  </si>
  <si>
    <t>大家都不在？偏偏遇到人類？
那是什麼意思？</t>
  </si>
  <si>
    <t>这里没有人吗？偏偏碰到人类？
这是什么意思？</t>
  </si>
  <si>
    <t>Ugh! Don't talk to me!
&lt;color=#00B0F0&gt;Vivi&lt;/color&gt; said all humans are bad!</t>
  </si>
  <si>
    <t>ええい！話しかけないで！
&lt;color=#00B0F0&gt;ビビ&lt;/color&gt;が、人間はみんな悪いって言ってた！</t>
  </si>
  <si>
    <t>哎唷！不要跟我說話！
&lt;color=#00B0F0&gt;比比&lt;/color&gt;說人類都很壞！</t>
  </si>
  <si>
    <t>哎呀！别和我说话！
&lt;color=#00B0F0&gt;维维&lt;/color&gt;说过所有人类都是坏人！</t>
  </si>
  <si>
    <t>I know you are trying to trick us again! I won't be tricked this time!</t>
  </si>
  <si>
    <t>また私たちを騙そうとしているんでしょ？もう二度と騙されないから！</t>
  </si>
  <si>
    <t>你又想騙我們吧？我不會再被騙了！</t>
  </si>
  <si>
    <t>又想骗我们？这次我不会再上当了！</t>
  </si>
  <si>
    <t>I imagined a fierce monster that would belong in a strange land,
but when this fairy appeared, speaking with a sniffling voice, I wasn't scared.</t>
  </si>
  <si>
    <t>見知らぬ地にいそうな凶暴なモンスターを想像していたが、
すすりながら鼻声で話すフェアリーが現れたので怖くなかった。</t>
  </si>
  <si>
    <t>我雖然想像過在陌生的地方會出現兇殘的怪物，
但面前這個啜泣著用鼻音說話的妖精並不讓人害怕。</t>
  </si>
  <si>
    <t>虽然想象中这个陌生地方可能有凶恶的怪物，
但看到抽泣着，且说话鼻音重的小仙子时，一点也不觉得害怕。</t>
  </si>
  <si>
    <t>I couldn't even say what I needed to say because the fairy looked pitiful.</t>
  </si>
  <si>
    <t>かえって、そのフェアリーの気の毒な姿に、言うべきことも言えなかった。</t>
  </si>
  <si>
    <t>反而因為見到那個妖精可憐的樣子，我連該說的話都說不出來了。</t>
  </si>
  <si>
    <t>反而看到那个可怜的小仙子，什么话也说不出来。</t>
  </si>
  <si>
    <t>For some reason, the fairy I had never seen before got really angry at me and flew off into the forest.</t>
  </si>
  <si>
    <t>初めて見るフェアリーは、なぜか私を見てとても怒りながら森の中に飛んで行ってしまった。</t>
  </si>
  <si>
    <t>沒見過的妖精不知道為什麼看著我，非常生氣地飛進了森林裡。</t>
  </si>
  <si>
    <t>这个从未见过的小仙子，不知为何对我很生气，独自飞进了森林。</t>
  </si>
  <si>
    <t>What should I do... I don't know anything about this place, so the only one I can ask is the fairy I just saw.</t>
  </si>
  <si>
    <t>怎么办...我对这里一无所知，只能向刚才看到的小仙子询问情况。</t>
  </si>
  <si>
    <t>I was flustered earlier and couldn't speak well, but maybe if I explain the situation properly, it might understand me.
Let's go after it!</t>
  </si>
  <si>
    <t>刚才因为慌乱没能好好解释，但如果我详细说明情况，她应该会理解吧？
还是先追上去看看！</t>
  </si>
  <si>
    <t>Hey! Stop following me!</t>
  </si>
  <si>
    <t>何だ！追いかけてくるな！</t>
  </si>
  <si>
    <t>搞什麼！不要追我！</t>
  </si>
  <si>
    <t>什么啊！别跟着我！</t>
  </si>
  <si>
    <t>Wait! I'm not trying to do anything bad!
If you just tell me how to get out of here, I'll leave, so please listen!</t>
  </si>
  <si>
    <t>ちょっと待って！悪いことをしに来たんじゃない！
ここから出る方法さえ教えてくれればすぐに去るから、話を聞いて！</t>
  </si>
  <si>
    <t>等一下！我不是為了做壞事而來的！
只要告訴我怎麼從這裡出去，我就會離開，請聽我說！</t>
  </si>
  <si>
    <t>等等！我不是来做坏事的！
只要你告诉我怎么离开这里，我就会走的，请听我解释！</t>
  </si>
  <si>
    <t>I quickly looked around, but the orange flower hat was nowhere.</t>
  </si>
  <si>
    <t>急いで周囲を見回したが、目に留まっていたオレンジ色の花の帽子はどこにも見当たらなかった。</t>
  </si>
  <si>
    <t>我急忙環顧四周，可惜到處都找不到顯眼的橘色花帽子。</t>
  </si>
  <si>
    <t>我急忙环顾四周，但那显眼的橙色花帽已经不见踪影。</t>
  </si>
  <si>
    <t>I guess just following it wasn't a good idea!</t>
  </si>
  <si>
    <t>やっぱりむやみについて行くのが良くなかったんだ！</t>
  </si>
  <si>
    <t>看來盲目地跟著走果然不好！</t>
  </si>
  <si>
    <t>看来，盲目跟着过去是不好的主意！</t>
  </si>
  <si>
    <t>The fairy went in here... Is it a portal made of magic?
It seems to lead somewhere.</t>
  </si>
  <si>
    <t>フェアリーが入ったのは魔法で作られたポータルなのかな？
どこかへ繋がっているみたい。</t>
  </si>
  <si>
    <t>妖精進去的地方是用魔法製作的傳送門嗎？
好像連接著某個地方。</t>
  </si>
  <si>
    <t>小仙子进入的这个是用魔法做的传送门吗？
似乎通向某个地方。</t>
  </si>
  <si>
    <t>Unlike the beach, the forest looks unpleasant and thick, making it feel dangerous...</t>
  </si>
  <si>
    <t>与海滩周围不同，这个看起来像森林的地方给人一种不安和黏腻的感觉，好像很危险...</t>
  </si>
  <si>
    <t>As I hesitated in front of the portal, I tightly gripped the branch in my hand and thought of the crow that took my staff.</t>
  </si>
  <si>
    <t>ポータルの前でためらいながら手に持った枝をぎゅっと握りしめると、杖をくわえていったカラスが思い浮かんだ。</t>
  </si>
  <si>
    <t>我在傳送門前猶豫不決，緊緊抓住了手裡的樹枝，然後想起了叼走魔杖的烏鴉。</t>
  </si>
  <si>
    <t>在传送门前犹豫时，握紧手中的树枝，想起了叼着我的手杖飞走的乌鸦。</t>
  </si>
  <si>
    <t>(The strange forest where the crow and fairy flew off. And this suspicious portal...)</t>
  </si>
  <si>
    <t>（乌鸦和小仙子飞去的奇怪森林，还有那个太可疑的传送门...）</t>
  </si>
  <si>
    <t>I couldn't just keep hesitating, so I took a deep breath and jumped into the blue portal.</t>
  </si>
  <si>
    <t>ためらってばかりいられなかったので、大きく深呼吸をして青いポータルの中へ飛び込んだ。</t>
  </si>
  <si>
    <t>覺得不能再繼續猶豫的我做了一個深呼吸，跳進了藍色的傳送門中。</t>
  </si>
  <si>
    <t>不能再犹豫了，深吸一口气，纵身跳进了蓝色的传送门。</t>
  </si>
  <si>
    <t>棘が突き出た草むらに、地面もベタベタして気持ち悪い。</t>
  </si>
  <si>
    <t>As I followed the fairy deeper into the forest, the lifeless scenery seemed to grow darker.</t>
  </si>
  <si>
    <t>妖精の後を追って森に入ると、生命力のない森の風景がさらに暗くなるだけだった。</t>
  </si>
  <si>
    <t>跟在妖精後面進入森林，沒有生機的森林風景似乎越來越黯淡了。</t>
  </si>
  <si>
    <t>越是追随小仙子进入森林，死气沉沉的森林景象显得更加阴暗。</t>
  </si>
  <si>
    <t>The fog is getting thicker...</t>
  </si>
  <si>
    <t>霧越來越濃了。</t>
  </si>
  <si>
    <t>雾越来越浓了...</t>
  </si>
  <si>
    <t>I feel like it's dangerous to just keep walking forward...</t>
  </si>
  <si>
    <t>これでは前に進むのも危険だと思わない...？</t>
  </si>
  <si>
    <t>这样下去继续前行也很危险...</t>
  </si>
  <si>
    <t>...Hmm? Wait a minute...
A story about fog and a land that's fallen asleep... I think I've heard about this somewhere...</t>
  </si>
  <si>
    <t>As I thought about the vague memory, I looked up after stepping on a green leaf.</t>
  </si>
  <si>
    <t>ぼんやりと思い浮かんだことを考えていると、足元に青い葉が踏まれて頭を上げた。</t>
  </si>
  <si>
    <t>一邊釐清印象模糊的記憶，踩到綠葉就抬起頭。</t>
  </si>
  <si>
    <t>正思索着依稀浮现的记忆，突然踩到了绿色的叶子，于是抬起了头。</t>
  </si>
  <si>
    <t>Here, unlike other places, there’s no fog, and the ground seems lively.</t>
  </si>
  <si>
    <t>ここは他の場所と違って霧もなく、土地も生き生きしているようだね。</t>
  </si>
  <si>
    <t>這裡和其他地方不一樣，不但沒有霧，土地好像也有生機。</t>
  </si>
  <si>
    <t>这里与其他地方不同，似乎没有雾，大地也充满生机。</t>
  </si>
  <si>
    <t>是剛才遇見的那個妖精生活的地方嗎？</t>
  </si>
  <si>
    <t>难道这里是刚才看到的小仙子居住的地方？</t>
  </si>
  <si>
    <t>I poked with my branch at the large bushes made to keep animals away.</t>
  </si>
  <si>
    <t>手に持った枝で動物の侵入を防いでいる大きな茂みをぶすっとつついてみた。</t>
  </si>
  <si>
    <t>我用手中的樹枝戳了戳阻止動物入侵的大樹叢。</t>
  </si>
  <si>
    <t>用手中的树枝戳了戳阻挡动物进入的大灌木丛。</t>
  </si>
  <si>
    <t>近くに生えている植物が、人がこの先を通るのを阻んでいるように見えた。</t>
  </si>
  <si>
    <t>這附近生長的植物似乎在阻止人類繼續前進。</t>
  </si>
  <si>
    <t>周围生长的植物似乎在阻挡着人类前行。</t>
  </si>
  <si>
    <t>You followed me all the way here!
What are you planning to do!?</t>
  </si>
  <si>
    <t>最後までついてきた！
何をしようとしているの？</t>
  </si>
  <si>
    <t>幹嘛一直跟著我！
你到底想做什麼！</t>
  </si>
  <si>
    <t>你一直跟到这里！
你到底想干什么？</t>
  </si>
  <si>
    <t>再び出会ったフェアリーは、掲示板に見える壊れた物の後ろに隠れて叫んだ。
フェアリーは人間の私を嫌っているようだったが、私を脅かすことはなく、ただ逃げるだけだった。</t>
  </si>
  <si>
    <t>再次見到妖精時，他躲在看似佈告欄的破損物品後面對我大喊。
妖精似乎不怎麼喜歡我這個人類，但他並沒有威脅我，只是逃跑了。</t>
  </si>
  <si>
    <t>再次遇到的小仙子躲在看起来像告示板的破损物品后面喊道。
小仙子似乎不喜欢我这个人类，但也没有威胁我，只是逃跑。</t>
  </si>
  <si>
    <t>(It seems like even in danger, they won't harm their surroundings.
I guess fairies aren't dangerous...)</t>
  </si>
  <si>
    <t>Sniff... sniff... Rus, Miro, Lans, Vivi...! Don't leave me alone!</t>
  </si>
  <si>
    <t>(Are all the things written here names?
But there’s one name that the fairy hasn't called.)</t>
  </si>
  <si>
    <t>(這裡寫的都是名字嗎？
但是有一個那個妖精沒有叫的名字。)</t>
  </si>
  <si>
    <t>（这些写的都是名字吗？
但唯独有一个名字，是那个小仙子没有提到的。）</t>
  </si>
  <si>
    <t>Hey... are you &lt;color=#00B0F0&gt;Lien&lt;/color&gt;?</t>
  </si>
  <si>
    <t>D-do you know me?</t>
  </si>
  <si>
    <t>え、私を知ってるの？</t>
  </si>
  <si>
    <t>你，認識我嗎？</t>
  </si>
  <si>
    <t>No... I saw the name written here. This is something precious to you, right?</t>
  </si>
  <si>
    <t>Yeah...</t>
  </si>
  <si>
    <t>Then I'll fix this bulletin board for you. It's the only magic... I can do well.</t>
  </si>
  <si>
    <t>&lt;color=#00B0F0&gt;The wish board&lt;/color&gt; has been fixed!
It's just like the old board we used...</t>
  </si>
  <si>
    <t>(It turned out better than I expected!
Honestly, I wasn't sure if I could fix it with just this branch, but I'm glad.)</t>
  </si>
  <si>
    <t>（思ったよりうまく修理できた！
実は、こんな枝を使って修理できるのか心配だったけど、良かった。）</t>
  </si>
  <si>
    <t>(修理得比我想像中更好！
我本來還在想拿著這種樹枝真的能修好嗎？真是太好了。)</t>
  </si>
  <si>
    <t>（修得比预想的好！
其实拿着这样的树枝来修复，我还真有些担心，不过幸好成功了。）</t>
  </si>
  <si>
    <t>(Is this &lt;color=#00B0F0&gt;Lien's wish&lt;/color&gt; among the papers stuck to the board?)</t>
  </si>
  <si>
    <t>（掲示板に貼られていた紙の中で、&lt;color=#00B0F0&gt;リエンが書いた願い&lt;/color&gt;はこれかな？）</t>
  </si>
  <si>
    <t>(貼在留言版的紙中，&lt;color=#00B0F0&gt;里恩寫的願望&lt;/color&gt;是這個嗎？)</t>
  </si>
  <si>
    <t>（心愿板上贴的纸条中，&lt;color=#00B0F0&gt;里恩写的心愿&lt;/color&gt;是这个吗？）</t>
  </si>
  <si>
    <t>Wow... it’s simple.
I thought it would be something huge since it’s a wish board.</t>
  </si>
  <si>
    <t>(With this, I think I can grant it right away.
Since I surprised Lien... let’s prepare what’s written here and give it to Lien.)</t>
  </si>
  <si>
    <t>Here, Lien! Take this.</t>
  </si>
  <si>
    <t>來，里恩！這給你。</t>
  </si>
  <si>
    <t>来，里恩！接着。</t>
  </si>
  <si>
    <t>...Why are you giving me this?</t>
  </si>
  <si>
    <t>...为什么给我这个？</t>
  </si>
  <si>
    <t>I saw the wish written on the board in your name.
Since I surprised you... I wanted to apologize.</t>
  </si>
  <si>
    <t>Of course, it doesn’t seem like you need this right now...</t>
  </si>
  <si>
    <t>I'm, I'm sorry. I'll just go!</t>
  </si>
  <si>
    <t>ご、ごめん。もう行くね！</t>
  </si>
  <si>
    <t>對、對不起，我走了！</t>
  </si>
  <si>
    <t>对，对不起。我还是走吧！</t>
  </si>
  <si>
    <t>...No. Thank you for fixing the board.</t>
  </si>
  <si>
    <t>You might not know, but this is the only decent place left in this forest.</t>
  </si>
  <si>
    <t>君は知らないかもしれないけど、今やこの森でまともなのはここだけなんだ。</t>
  </si>
  <si>
    <t>雖然你不曉得，但現在整座森林裡還完好的地方就只剩下這裡了。</t>
  </si>
  <si>
    <t>你可能不知道，现在这片森林里唯一完好的地方就是这里了。</t>
  </si>
  <si>
    <t>You saw what this place is like while you were chasing me, right?</t>
  </si>
  <si>
    <t>私を追いかけながら、ここがどんな場所なのか見たでしょ？</t>
  </si>
  <si>
    <t>你追我的時候有看到這裡是什麼樣的地方吧？</t>
  </si>
  <si>
    <t>你追过来的时候，应该也看到这里是什么地方了吧？</t>
  </si>
  <si>
    <t>Yeah. I don’t know the details, but it was really foggy.
The ground felt oddly unsettling and lifeless.</t>
  </si>
  <si>
    <t>うん。詳しくは分からないけど、霧が深かった。
地面はおかしなくらい気味が悪くて、生気がなかったよ。</t>
  </si>
  <si>
    <t>嗯，雖然不是很清楚，但霧很濃。
大地也很奇怪地在生氣，而且沒有活力。</t>
  </si>
  <si>
    <t>嗯，虽然我不太清楚，但雾气弥漫。
大地也奇怪得令人不安，毫无生气。</t>
  </si>
  <si>
    <t>That's right. But this used to be a very beautiful forest!
...Until the &lt;color=#00B0F0&gt;goddess&lt;/color&gt; fell asleep.</t>
  </si>
  <si>
    <t>その通りだよ。でも、ここも元々はとても美しい森だったんだ！
&lt;color=#00B0F0&gt;女神様&lt;/color&gt;が眠ってしまう前まではね。</t>
  </si>
  <si>
    <t>沒錯。可是這裡本來是很漂亮的森林！
我是說，在&lt;color=#00B0F0&gt;女神&lt;/color&gt;沉睡之前。</t>
  </si>
  <si>
    <t>是的。不过，这里曾经也是一片非常美丽的森林！
在&lt;color=#00B0F0&gt;女神&lt;/color&gt;沉睡之前。</t>
  </si>
  <si>
    <t>In the morning, dew would form on the green leaves, and we were always happy in this &lt;color=#00B0F0&gt;Dawn Forest&lt;/color&gt;.</t>
  </si>
  <si>
    <t>朝になると青葉に露が宿り、私たちはこの&lt;color=#00B0F0&gt;夜明けの森&lt;/color&gt;でいつも幸せだった。</t>
  </si>
  <si>
    <t>早晨降臨時，露珠會凝結在草葉上，我們在這座&lt;color=#00B0F0&gt;破曉森林&lt;/color&gt;裡一直很幸福。</t>
  </si>
  <si>
    <t>清晨时，绿色的叶子上会挂满露珠，我们在这片&lt;color=#00B0F0&gt;破晓森林&lt;/color&gt;里幸福地度过了每一天。</t>
  </si>
  <si>
    <t>Now... everyone has fallen asleep in the fog...
but thanks to you, I remembered when this place was still okay.</t>
  </si>
  <si>
    <t>Lien...</t>
  </si>
  <si>
    <t>Hehe... I was mean to you, stranger... but you’re kind...</t>
  </si>
  <si>
    <t>I'm Lien, just like you said.
What’s your name?</t>
  </si>
  <si>
    <t>君が言った通り、私は&lt;color=#00B0F0&gt;リエン&lt;/color&gt;だよ。
君の名前は何？</t>
  </si>
  <si>
    <t>就像你看到的，我是&lt;color=#00B0F0&gt;里恩&lt;/color&gt;。
你叫什麼名字？</t>
  </si>
  <si>
    <t>就像你说的，我是&lt;color=#00B0F0&gt;里恩&lt;/color&gt;。
你叫什么名字？</t>
  </si>
  <si>
    <t>I'm &lt;color=#00B0F0&gt;{PlayerName}&lt;/color&gt;.
I’m not yet an expert, but a wizard who can use magic.</t>
  </si>
  <si>
    <t>私は&lt;color=#00B0F0&gt;{PlayerName}&lt;/color&gt;。
未熟だけど、魔法が使える魔法使いだよ。</t>
  </si>
  <si>
    <t>我是&lt;color=#00B0F0&gt;{PlayerName}&lt;/color&gt;。
是個會用魔法的魔法師，雖然還不是很熟練。</t>
  </si>
  <si>
    <t>我是&lt;color=#00B0F0&gt;{PlayerName}&lt;/color&gt;。
虽然还不成熟，但我会用一些魔法。</t>
  </si>
  <si>
    <t>{PlayerName}... {PlayerName}...
How did you end up here?</t>
  </si>
  <si>
    <t>It’s a long story... let’s make a place to sit first and talk.</t>
  </si>
  <si>
    <t>...so I was on my way back to my hometown, Aether, trying to escape from my angry master, and got shipwrecked.</t>
  </si>
  <si>
    <t>I didn't really get it except that you burned the alchemy pot!
But I can tell it must have been really tough.</t>
  </si>
  <si>
    <t>錬金術の鍋をすっかり焦がしてしまったって部分以外はよく分かんない！
けど、すごく大変だったってことは分かるよ。</t>
  </si>
  <si>
    <t>除了把鍊金鍋整個燒焦以外的部分我都不太清楚！
不過應該很累吧。</t>
  </si>
  <si>
    <t>除了你烧掉炼金罐的那部分，其他我就不知道了！
不过，我能感觉到一定非常辛苦。</t>
  </si>
  <si>
    <t>You didn't come here because you wanted to...</t>
  </si>
  <si>
    <t>君はここに来たくて来たわけじゃないんだね？</t>
  </si>
  <si>
    <t>原來你不是自願來這裡的啊？</t>
  </si>
  <si>
    <t>原来你不是自愿来到这里的啊？</t>
  </si>
  <si>
    <t>That’s right... most of my belongings are gone, so going back feels hopeless.</t>
  </si>
  <si>
    <t>This land is covered in fog except for this little remaining forest and the beach where you appeared.</t>
  </si>
  <si>
    <t>この地は、この少し残った森と君が現れた海岸を除けば、すべて霧に覆われているんだ。</t>
  </si>
  <si>
    <t>這片大地除了剩下一小塊的森林和你出現的海邊，其餘部分都籠罩在霧裡。</t>
  </si>
  <si>
    <t>这片大地，除了这片剩下的森林和你出现的海滩，其他地方都被浓雾笼罩。</t>
  </si>
  <si>
    <t>When you’re in the fog, you feel weak and sleepy...</t>
  </si>
  <si>
    <t>And if you fall asleep in that fog, you get trapped in a dream where you can never wake up!</t>
  </si>
  <si>
    <t>そしてその霧の中で眠ってしまうと、永遠に目覚めることのない夢に落ちてしまうんだよ！</t>
  </si>
  <si>
    <t>如果在霧中睡著，就會陷入永遠無法醒來的夢裡！</t>
  </si>
  <si>
    <t>而一旦在雾中睡着了，就会陷入永远无法醒来的梦境！</t>
  </si>
  <si>
    <t>Many of my friends have disappeared... I can’t even search for them since I can’t go to the foggy areas.</t>
  </si>
  <si>
    <t>I thought maybe they’d be at the beach, but there were no other fairies besides me.</t>
  </si>
  <si>
    <t>もしかしたら海岸にいるかと思って探しに行ったんだけど、私以外に他のフェアリーはいなかったよ。</t>
  </si>
  <si>
    <t>我想說不定會在海邊，所以去找了，但沒有其他妖精。</t>
  </si>
  <si>
    <t>我还以为他们可能会在海滩上，所以去找了，但除了我自己，没看到其他小仙子。</t>
  </si>
  <si>
    <t>Yeah... I don’t think I’ve seen anything alive here except for the crow and Lien.</t>
  </si>
  <si>
    <t>A crow?</t>
  </si>
  <si>
    <t>カラス？</t>
  </si>
  <si>
    <t>烏鴉？</t>
  </si>
  <si>
    <t>乌鸦？</t>
  </si>
  <si>
    <t>Yeah. Well, it flew off with my staff!</t>
  </si>
  <si>
    <t>うん。それが私の杖をくわえて飛んで行っちゃったんだよ！</t>
  </si>
  <si>
    <t>嗯，對啊，牠叼著我的魔杖飛走了！</t>
  </si>
  <si>
    <t>嗯，乌鸦叼走了我的手杖！</t>
  </si>
  <si>
    <t>There shouldn’t be any crows in this forest... so what will you do now?
You need to fix the boat and leave here, right?</t>
  </si>
  <si>
    <t>That’s true... but honestly, I’m not so sure. I was lucky to survive this time, but if I run into that current again, it’ll be really tough.</t>
  </si>
  <si>
    <t>是啊...但说实话，我没有信心。这次我能活下来是运气好，但如果再次遇到那个洋流，我可能真的撑不住。</t>
  </si>
  <si>
    <t>And I’ve been feeling hungry since a little while ago. All I have is some raisins soaked in seawater...</t>
  </si>
  <si>
    <t>I don’t have anything you can eat either...</t>
  </si>
  <si>
    <t>Oh! There’s land nearby where crops are grown!</t>
  </si>
  <si>
    <t>あ！作物を育てていた地が近くにあるよ！</t>
  </si>
  <si>
    <t>啊！種植農作物的土地就在附近！</t>
  </si>
  <si>
    <t>啊！附近有块种植农作物的地！</t>
  </si>
  <si>
    <t>Thanks to the blessing from the goddess long ago, everything grows quickly in this land.
Let’s check if there’s anything we can eat over there!</t>
  </si>
  <si>
    <t>昔、女神様から授かった祝福があるから、この地では何でもすぐに育つよ。
そこに食べられるものがあるか調べてみよう！</t>
  </si>
  <si>
    <t>因為女神以前有賜予過祝福，種在那片土地上的所有東西都會很快就長大。
去看看那邊有沒有吃的吧！</t>
  </si>
  <si>
    <t>以前女神赐予了祝福，所以在这片大地上什么都能很快长出来。
我们去那边看看有没有什么能吃的东西吧！</t>
  </si>
  <si>
    <t>No... This old field is a mess.
But it's fixed so soon!</t>
  </si>
  <si>
    <t>昔使っていた畑がめちゃくちゃになってる！
でもすぐに直したね！</t>
  </si>
  <si>
    <t>以前用過的田變得亂七八糟了耶？
但也很快就修好了！</t>
  </si>
  <si>
    <t>以前用过的田地变得乱七八糟了？
不过很快就修好了！</t>
  </si>
  <si>
    <t>I worked hard to fix it just in case there was something, but I couldn't find any fruit to eat...</t>
  </si>
  <si>
    <t>But that’s okay! Like I said earlier, anything will grow quickly in this field!</t>
  </si>
  <si>
    <t>それでも大丈夫！さっきも言ったけど、この畑では何でもすぐに育つから！</t>
  </si>
  <si>
    <t>沒關係！我剛剛也說了，種在這塊田裡的東西都長得很快！</t>
  </si>
  <si>
    <t>没关系！就像我之前说的，这片地上什么都能很快长出来！</t>
  </si>
  <si>
    <t>Are we really going to plant something and grow it from now on?
Before that, I might just get too hungry and end up eating some grass...</t>
  </si>
  <si>
    <t>It’s okay, it’s okay! If you don’t believe me, just try using the easiest magic and let it trick you!</t>
  </si>
  <si>
    <t>大丈夫、大丈夫！そんなに信じられないなら、騙されたと思って一番簡単な魔法を使ってみて！</t>
  </si>
  <si>
    <t>沒關係，沒關係啦！你要是那麼不相信，就當被我騙了，試試看最簡單的魔法吧！</t>
  </si>
  <si>
    <t>没关系，没关系！如果你不相信的话，就试试用最简单的魔法吧！</t>
  </si>
  <si>
    <t>I was away for just a moment, and they are already grown!</t>
  </si>
  <si>
    <t>ちょっと他の用事をしてきたら、植えてたものがもう育ってるね？</t>
  </si>
  <si>
    <t>我才去做了一點別的事，種下去的東西已經長這麼大了？</t>
  </si>
  <si>
    <t>刚去忙了一会儿回来，种下的东西很快就长出来了？</t>
  </si>
  <si>
    <t>Now you believe what I said, right?!
This land has been blessed by the goddess!</t>
  </si>
  <si>
    <t>これで私が言ったことを信じるでしょ！？
この地は女神様の祝福を受けているからね！</t>
  </si>
  <si>
    <t>現在相信我說的話了吧？！
這片土地受到了女神的祝福！</t>
  </si>
  <si>
    <t>现在你能相信我说的话了吧？！
这片大地受到过女神的祝福！</t>
  </si>
  <si>
    <t>...Yeah! But the easiest magic I can use can't grow anything I can eat right away...</t>
  </si>
  <si>
    <t>Really? It seems like the &lt;color=#00B0F0&gt;wizard&lt;/color&gt; who lived here used tools or magic to make food...</t>
  </si>
  <si>
    <t>&lt;color=#00B0F0&gt;Wizard&lt;/color&gt;? There used to be a wizard living here?</t>
  </si>
  <si>
    <t>&lt;color=#00B0F0&gt;魔法使い&lt;/color&gt;？前にここに住んでいた魔法使いがいたの？</t>
  </si>
  <si>
    <t>&lt;color=#00B0F0&gt;魔法師&lt;/color&gt;？以前有魔法師曾經住在這裡？</t>
  </si>
  <si>
    <t>&lt;color=#00B0F0&gt;魔法师&lt;/color&gt;？之前这里住过一个魔法师吗？</t>
  </si>
  <si>
    <t>...Yeah. He's the one who &lt;color=#00B0F0&gt;betrayed&lt;/color&gt; us.</t>
  </si>
  <si>
    <t>嗯，他是那个&lt;color=#00B0F0&gt;背叛我们的人&lt;/color&gt;。</t>
  </si>
  <si>
    <t>(Betrayed...? Oh! It was surprised when it saw me before... Could he be the reason for that...)</t>
  </si>
  <si>
    <t>Is that &lt;color=#00B0F0&gt;wizard&lt;/color&gt; connected to how the forest ended up like this?</t>
  </si>
  <si>
    <t>その&lt;color=#00B0F0&gt;魔法使い&lt;/color&gt;が、森がこうなったことと関係があるの？</t>
  </si>
  <si>
    <t>那個&lt;color=#00B0F0&gt;魔法師&lt;/color&gt;和森林變成這樣有關係嗎？</t>
  </si>
  <si>
    <t>那个&lt;color=#00B0F0&gt;魔法师&lt;/color&gt;和森林变成这样有关系吗？</t>
  </si>
  <si>
    <t>...I’m not sure about that. The &lt;color=#00B0F0&gt;wizard&lt;/color&gt; told us he was going to remove the fog and wake the sleeping goddess.</t>
  </si>
  <si>
    <t>それはよく分からない。その&lt;color=#00B0F0&gt;魔法使い&lt;/color&gt;は、私たちに霧をなくして、眠る女神様を目覚めさせるって言っていたんだけど。</t>
  </si>
  <si>
    <t>我不知道。那個&lt;color=#00B0F0&gt;魔法師&lt;/color&gt;告訴我們，說他要驅散霧氣並喚醒沉睡的女神。</t>
  </si>
  <si>
    <t>我也不太清楚。那个&lt;color=#00B0F0&gt;魔法师&lt;/color&gt;说他会消除雾气并唤醒沉睡的女神。</t>
  </si>
  <si>
    <t>But then he disappeared one day without keeping that promise!</t>
  </si>
  <si>
    <t>でも、その約束を守らずに、ある日消えてしまったの！</t>
  </si>
  <si>
    <t>但他卻沒有遵守約定，某天就消失了！</t>
  </si>
  <si>
    <t>但是他没有履行承诺，某天突然消失了！</t>
  </si>
  <si>
    <t>Ever since the &lt;color=#00B0F0&gt;wizard&lt;/color&gt; vanished, fog has rolled into the once-safe forest,
and it has changed into what it is now...</t>
  </si>
  <si>
    <t>Hmm... It seems like there might be a connection, but I’m not so sure.</t>
  </si>
  <si>
    <t>Thinking about that wizard makes me angry! He was not nice at all!</t>
  </si>
  <si>
    <t>その魔法使いを思い出すと腹が立つ！性格もとても悪かったんだよ！</t>
  </si>
  <si>
    <t>一想到那個魔法師，我就生氣！他的個性也不怎麼好！</t>
  </si>
  <si>
    <t>Alright, let's try to find the tools that the wizard used.</t>
  </si>
  <si>
    <t>こんなことしてないで、その魔法使いが使っていた道具を探してみよう。</t>
  </si>
  <si>
    <t>不要這樣，找找看那個魔法師用過的工具吧。</t>
  </si>
  <si>
    <t>我们还是去找找那个魔法师用过的工具吧。</t>
  </si>
  <si>
    <t>I found it! This is something the wizard used!
People call this a cooking station, right?</t>
  </si>
  <si>
    <t>見つけた！昔、魔法使いが使っていたものだよ！
人間はこれを調理台って呼ぶんだって？</t>
  </si>
  <si>
    <t>找到了！這是以前魔法師用過的！
聽說人類把這個叫做調理台？</t>
  </si>
  <si>
    <t>找到了！这是以前那个魔法师用过的！
人类把这个叫做料理台，对吧？</t>
  </si>
  <si>
    <t>Looks like this one isn't in good shape either...
But luckily, I think I can fix it quickly.</t>
  </si>
  <si>
    <t>...Now that I think I can eat something, I'm getting hungry already...!</t>
  </si>
  <si>
    <t>Then we should eat something! You seem to be good with repair magic,
so maybe you can fix this cooking station too!</t>
  </si>
  <si>
    <t>それなら何か食べなきゃ！あなたは修理の魔法を上手く使うみたいだから、
この調理台も修理できるんじゃない？</t>
  </si>
  <si>
    <t>那就要吃東西才行！你好像很會修理魔法，
這個調理台也能修好嗎？</t>
  </si>
  <si>
    <t>那就要吃东西才行！你好像很会修理魔法，
这个料理台也能修好吗？</t>
  </si>
  <si>
    <t>Great! The cooking station is fixed!
Shall we try making some bread?</t>
  </si>
  <si>
    <t>よし！調理台がうまく修理できたよ！
それじゃあ、パンを作ってみようか？</t>
  </si>
  <si>
    <t>好！修好調理台了！
那來做麵包吧？</t>
  </si>
  <si>
    <t>好了！料理台修好了！
那我们来做面包吧？</t>
  </si>
  <si>
    <t>Huh? Wait! Aren't we using magic?
{PlayerName} is a wizard, right?</t>
  </si>
  <si>
    <t>え？ちょっと待って！魔法は使わないの？
{PlayerName}は魔法使いだよね？</t>
  </si>
  <si>
    <t>嗯？等等！你不用魔法嗎？
{PlayerName}不是魔法師嗎？</t>
  </si>
  <si>
    <t>嗯？等等！你不用魔法吗？
{PlayerName}不是魔法师吗？</t>
  </si>
  <si>
    <t>Hey! I knew it the moment you started clearing the bushes by hand!
Come on, {PlayerName}! I'll give it a try first!</t>
  </si>
  <si>
    <t>えい！草むらを手で取り除くときからおかしいなと思ったよ！
さあ、{PlayerName}！私が先にやってみるね！</t>
  </si>
  <si>
    <t>吼唷！你用手清理草叢的時候我就知道了！
好，{PlayerName}！我先來！</t>
  </si>
  <si>
    <t>吼唷！你用手清理草丛的时候我就知道了！
好，{PlayerName}！我先来！</t>
  </si>
  <si>
    <t>Hey, Lien! Can you tell me more about the &lt;color=#00B0F0&gt;fog&lt;/color&gt; in this forest?</t>
  </si>
  <si>
    <t>ねえ、リエン！
この森にある&lt;color=#00B0F0&gt;霧&lt;/color&gt;について詳しく教えてくれない？</t>
  </si>
  <si>
    <t>那個，里恩！
你可以跟我詳細說明一下這片森林裡的&lt;color=#00B0F0&gt;霧&lt;/color&gt;嗎？</t>
  </si>
  <si>
    <t>那个，里恩！
你能详细说说这片森林里的&lt;color=#00B0F0&gt;雾气&lt;/color&gt;吗？</t>
  </si>
  <si>
    <t>Since we're not going to stay here for just a day or two, I think we need to know about that dangerous-looking fog.</t>
  </si>
  <si>
    <t>ここで一日や二日過ごすわけじゃないし、あの危なそうな霧について知っておいた方がいいと思うんだ。</t>
  </si>
  <si>
    <t>我要在這裡待上一段時間，應該要了解一下這片看起來很危險的霧。</t>
  </si>
  <si>
    <t>因为不会只在这里待一两天，所以需要了解一下这些看起来很危险的雾气。</t>
  </si>
  <si>
    <t>Where should I start?
Hmm... I guess it’s better to begin from then.</t>
  </si>
  <si>
    <t>どこから話せばいいかな？
うーん、あの時以降がいいよね？</t>
  </si>
  <si>
    <t>Ahem, ahem! Listen carefully! A long, long time ago, there was an &lt;color=#00B0F0&gt;evil wizard&lt;/color&gt; who stole &lt;color=#00B0F0&gt;the treasure of the goddess&lt;/color&gt;.</t>
  </si>
  <si>
    <t>ゴホン、ゴホン！よーく聞いてね！ずっと昔に&lt;color=#00B0F0&gt;女神様の宝&lt;/color&gt;を盗んだ&lt;color=#00B0F0&gt;邪悪な魔法使い&lt;/color&gt;がいたんだ。</t>
  </si>
  <si>
    <t>咳，咳！聽好了~！很久很久以前，有一個偷走&lt;color=#00B0F0&gt;女神的寶物&lt;/color&gt;的&lt;color=#00B0F0&gt;邪惡魔法師&lt;/color&gt;。</t>
  </si>
  <si>
    <t>嗯，嗯！认真听好了！很久很久以前，有个&lt;color=#00B0F0&gt;邪恶的魔法师&lt;/color&gt;偷走了&lt;color=#00B0F0&gt;女神的宝物&lt;/color&gt;。</t>
  </si>
  <si>
    <t>The goddess...? Hasn't it been &lt;color=#00B0F0&gt;5000 years&lt;/color&gt; since the gods left this world?</t>
  </si>
  <si>
    <t>女神様？この世界から神々が去って&lt;color=#00B0F0&gt;5000年&lt;/color&gt;は経ったんじゃないの？</t>
  </si>
  <si>
    <t>No! The goddess appeared about &lt;color=#00B0F0&gt;200 years ago&lt;/color&gt;!</t>
  </si>
  <si>
    <t>違うよ！女神様が現れたのは&lt;color=#00B0F0&gt;200年くらい前&lt;/color&gt;だよ！</t>
  </si>
  <si>
    <t>不是的！女神是在&lt;color=#00B0F0&gt;大概200年前&lt;/color&gt;出現的！</t>
  </si>
  <si>
    <t>不对！女神现身是在&lt;color=#00B0F0&gt;大约200年前&lt;/color&gt;！</t>
  </si>
  <si>
    <t>&lt;color=#00B0F0&gt;Goddess Dike&lt;/color&gt;!</t>
  </si>
  <si>
    <t>&lt;color=#00B0F0&gt;ディケ女神様&lt;/color&gt;！</t>
  </si>
  <si>
    <t>&lt;color=#00B0F0&gt;迪凱女神&lt;/color&gt;！</t>
  </si>
  <si>
    <t>是&lt;color=#00B0F0&gt;迪凯女神&lt;/color&gt;！</t>
  </si>
  <si>
    <t>That's right! &lt;color=#00B0F0&gt;the goddess of harmony, Dike&lt;/color&gt;! That was a true story...</t>
  </si>
  <si>
    <t>I only saw it in the murals at the &lt;color=#00B0F0&gt;Aether Theology School&lt;/color&gt;, so I thought it was just a legend or fairy tale...</t>
  </si>
  <si>
    <t>It's all true! The evil wizard did many things to gain the goddess's trust.</t>
  </si>
  <si>
    <t>全部本当だよ！邪悪な魔法使いは女神様のそばで信頼を得るために色々と働いていたんだ。</t>
  </si>
  <si>
    <t>全都是事實！邪惡的魔法師為了取得女神的信賴，做了很多事。</t>
  </si>
  <si>
    <t>一切都是真的！那个邪恶的魔法师为了赢得女神的信任，做了很多事情。</t>
  </si>
  <si>
    <t>Because the goddess was sealed in the temple and couldn't go out, he told her stories from the outside or brought her rare flowers that only bloom in the warmest spring in this world.</t>
  </si>
  <si>
    <t>神殿に封印されて神殿の外へ出られなかった女神様に外の話をしてあげたり、この世で最も暖かい春にしか咲かない貴重な花を持ってきたりもしたんだ。</t>
  </si>
  <si>
    <t>他講外面的故事給被封印在神殿裡，沒辦法離開神殿的女神聽，或是帶來只在這個世界上最溫暖的春天盛開的珍貴花朵。</t>
  </si>
  <si>
    <t>他向被封印在神殿内、无法走出神殿的女神讲述外界的故事，还带来了据说只在这个世界上最温暖的春天才会盛开的珍贵花朵。</t>
  </si>
  <si>
    <t>To go that far... that’s some serious determination.</t>
  </si>
  <si>
    <t>そこまでするなんて...執念がすごいね。</t>
  </si>
  <si>
    <t>That's right! I've heard there were so many things that the goddess couldn't even suspect the wizard...</t>
  </si>
  <si>
    <t>そうだよ！女神様もその魔法使いを疑えないくらい、たくさんのことがあったと聞いたよ...</t>
  </si>
  <si>
    <t>Goddess Dike showed the wizard the treasures that could save the world. But then... he left with &lt;color=#00B0F0&gt;the treasures of the goddess&lt;/color&gt;! He betrayed her!</t>
  </si>
  <si>
    <t>迪凯女神向魔法师展示了可以拯救世界的宝物。可是...那个魔法师却带着&lt;color=#00B0F0&gt;女神的宝物&lt;/color&gt;逃跑了！背叛了女神！</t>
  </si>
  <si>
    <t>After that, this land began to fall asleep with the goddess, and the fog started to spread.</t>
  </si>
  <si>
    <t>それからこの地は女神様と共に眠りにつき、霧が広がり始めたんだ。</t>
  </si>
  <si>
    <t>然後這片大地就和女神一起陷入沉睡，霧也開始蔓延。</t>
  </si>
  <si>
    <t>然后，这片大地开始和女神一起沉睡，雾气开始蔓延。</t>
  </si>
  <si>
    <t>Wherever the fog spread, all living things fell asleep.
Places where the goddess's blessings remained were somewhat okay...</t>
  </si>
  <si>
    <t>霧が広がったところでは、生きているすべてのものは眠りについた。
女神様の祝福が残っていたところはまだ大丈夫だったけど...</t>
  </si>
  <si>
    <t>(I'll confidently be acknowledged as a wizard and go to get my apology!
I'll tell him that the apprentice he looked down on has become such an amazing archmage!)</t>
  </si>
  <si>
    <t>（堂々と魔法使いとして認められて、謝罪を受けに行くつもりだよ！
師匠が無視していた弟子がこんなに立派な大魔法使いになったってね！）</t>
  </si>
  <si>
    <t>(我要光明磊落地被認證為魔法師，然後去接受道歉！
被老師看不起的徒弟竟然變成了這麼優秀的大魔法師！)</t>
  </si>
  <si>
    <t>（我要堂堂正正地成为一名人们认可的魔法师，然后去接受他们的道歉！
告诉老师曾经被他忽视的学生如今成了一名出色的大魔法师！）</t>
  </si>
  <si>
    <t>(Hehe... I bet he’ll be so surprised!)</t>
  </si>
  <si>
    <t>Hey, Lien! I want to look for the goddess's treasure!</t>
  </si>
  <si>
    <t>あの、リエン！女神様の宝を探してみるよ！</t>
  </si>
  <si>
    <t>那個，里恩！我要去找女神的寶物！</t>
  </si>
  <si>
    <t>喂，里恩！我想去寻找女神的宝物！</t>
  </si>
  <si>
    <t>Really?! That’s impressive, but I don’t know where the goddess's treasure is either.</t>
  </si>
  <si>
    <t>本当に！？すごいことだけど、私も女神様の宝がどこにあるのかは知らないんだ。</t>
  </si>
  <si>
    <t>真的嗎？！雖然很了不起，可惜我也不曉得女神的寶物在哪裡。</t>
  </si>
  <si>
    <t>真的吗？！这可件是大事，但我也不知道女神的宝物在哪里啊。</t>
  </si>
  <si>
    <t>Maybe we should find out where the wizard ran off with the treasure.</t>
  </si>
  <si>
    <t>その魔法使いが宝を持って逃げた場所を探してみればいいんじゃない？</t>
  </si>
  <si>
    <t>再找找看那個魔法師帶著寶物逃跑的地方就可以了吧？</t>
  </si>
  <si>
    <t>那个魔法师逃跑时带着宝物，我们去找找他逃跑的地方，怎么样？</t>
  </si>
  <si>
    <t>I'll think about this a bit more.
It seems like I'll be here in the forest for a while.</t>
  </si>
  <si>
    <t>これはもう少し考えてみるよ。
どうやらこの森には長くいそうだし。</t>
  </si>
  <si>
    <t>這個我會再考慮一下。
感覺好像會在這座森林裡待上一段時間。</t>
  </si>
  <si>
    <t>这个我再考虑一下。
不管怎样，我觉得我会在这片森林里呆很长一段时间。</t>
  </si>
  <si>
    <t>I've checked everywhere that has life.
There's no fog after here, but the ground isn't in good shape.</t>
  </si>
  <si>
    <t>もう、生気がある場所は全部確認したよ。
ここから先は霧がないけど、地の状態が良くないね。</t>
  </si>
  <si>
    <t>已經確認過所有有生機的地方。
從這裡開始雖然沒有霧，但大地的狀態不太好。</t>
  </si>
  <si>
    <t>现在所有有生命气息的地方都检查过了。
从这里开始虽然没有雾气，但大地的状态不太好。</t>
  </si>
  <si>
    <t>It seems like it's been a while since I've been to the temple...
But I know where it is! It's right over there!</t>
  </si>
  <si>
    <t>I see... then maybe it would be okay to quickly make a visit.
Because there's no fog here!</t>
  </si>
  <si>
    <t>そうなんだ...それならサッと行ってサッと戻れば大丈夫じゃない？
ここには霧がないよ！</t>
  </si>
  <si>
    <t>No, {PlayerName}! Even without the fog, the &lt;color=#00B0F0&gt;Sleeping Land&lt;/color&gt; is dangerous!</t>
  </si>
  <si>
    <t>ダメだよ、{PlayerName}！
霧がなくても&lt;color=#00B0F0&gt;眠る地&lt;/color&gt;は危険なんだから！</t>
  </si>
  <si>
    <t>{PlayerName}，不行！
就算沒有霧，&lt;color=#00B0F0&gt;沉睡之地&lt;/color&gt;也很危險！</t>
  </si>
  <si>
    <t>不行，{PlayerName}！
即使没有雾气，&lt;color=#00B0F0&gt;沉睡之地&lt;/color&gt;也很危险！</t>
  </si>
  <si>
    <t>Huh? My, there's grass on my legs...?</t>
  </si>
  <si>
    <t>いつの間にか足に蔦が絡まっていた。&lt;color=#00B0F0&gt;リエン&lt;/color&gt;が急いで腕を引っ張った。</t>
  </si>
  <si>
    <t>{PlayerName}！</t>
  </si>
  <si>
    <t>Huh...? Why is it okay?</t>
  </si>
  <si>
    <t>咦...？为什么没事？</t>
  </si>
  <si>
    <t>&lt;color=#00B0F0&gt;Sleeping land&lt;/color&gt; has changed!
It feels like it's become just like the place we used to stay.</t>
  </si>
  <si>
    <t>&lt;color=#00B0F0&gt;眠る地&lt;/color&gt;が変わった！
私たちがいた場所と同じになったみたい。</t>
  </si>
  <si>
    <t>&lt;color=#00B0F0&gt;沉睡之地&lt;/color&gt;變了！
好像變得跟我們住過的地方一樣了。</t>
  </si>
  <si>
    <t>&lt;color=#00B0F0&gt;沉睡之地&lt;/color&gt;变了！
好像变得和我们居住的地方一样了。</t>
  </si>
  <si>
    <t>What kind of magic did you use? I've never seen anything like this!</t>
  </si>
  <si>
    <t>何の魔法を使ったの？こんなのは初めて見るよ！</t>
  </si>
  <si>
    <t>你用了什麼魔法？我第一次看到這種東西！</t>
  </si>
  <si>
    <t>你用了什么魔法？我从没见过这种情况！</t>
  </si>
  <si>
    <t>Ahaha... I knew it. Was it just a coincidence earlier?</t>
  </si>
  <si>
    <t>But, the land won't change back so soon, right..?</t>
  </si>
  <si>
    <t>でも、すごく大きなことだよ！
すぐにまた地が変わらないよね...？</t>
  </si>
  <si>
    <t>...Is that over there... &lt;color=#00B0F0&gt;Rus&lt;/color&gt;?! You're here!</t>
  </si>
  <si>
    <t>Hmmm? Did I fall asleep...?
&lt;color=#00B0F0&gt;Lien&lt;/color&gt;, hello...!</t>
  </si>
  <si>
    <t>Waaa! I'm so glad!
I was so worried!
I thought I’d never see &lt;color=#00B0F0&gt;Rus&lt;/color&gt; again...</t>
  </si>
  <si>
    <t>I thought it was fine to go up to the temple, but I didn't know the land would fall asleep this far...</t>
  </si>
  <si>
    <t>I guess Rus likes to sleep a lot...</t>
  </si>
  <si>
    <t>Hmm...? But who are you? &lt;color=#00B0F0&gt;Lien's&lt;/color&gt; new friend...?</t>
  </si>
  <si>
    <t>I'm {PlayerName}.
I was passing by the sea and got shipwrecked... And I found myself here when I woke up.</t>
  </si>
  <si>
    <t>私は{PlayerName}。
海を渡る途中に難破されて...気がついたらここにいたんだ。</t>
  </si>
  <si>
    <t>I see...! Nice to meet you...!</t>
  </si>
  <si>
    <t>But is there a temple around here?
Lien said it's right ahead, but I completely forgot because of what just happened.</t>
  </si>
  <si>
    <t>ところで、この近くに神殿があるの？
リエンがこの先だって言ってたけど、突然のことがあってうっかりしていたよ。</t>
  </si>
  <si>
    <t>但神殿在這附近嗎？
雖然里恩說在這前面，但突然發生那些事讓我一時忘了。</t>
  </si>
  <si>
    <t>可是，这附近有神殿吗？
虽然里恩说就在前面，但因为突然发生的事情，我都忘了。</t>
  </si>
  <si>
    <t>Rus, how are you feeling? You were in a place called the Sleeping Land... Is there anything strange?</t>
  </si>
  <si>
    <t>Yeah...! I'm okay, just a little sleepy...!</t>
  </si>
  <si>
    <t>It hasn't been long since we parted...</t>
  </si>
  <si>
    <t>If you had been asleep for a long time, it would have been a big deal!</t>
  </si>
  <si>
    <t>長く眠ってたら大変なことになってたはずだよ！</t>
  </si>
  <si>
    <t>睡這麼久會出大事的！</t>
  </si>
  <si>
    <t>要是长时间沉睡的话，问题就大了！</t>
  </si>
  <si>
    <t>It's okay, it's okay...! {PlayerName} came to find the temple, right?</t>
  </si>
  <si>
    <t>Yeah. I decided to search for the treasures of the goddess, but I didn't have any clues, so I was going to head to the temple first.</t>
  </si>
  <si>
    <t>うん。女神様の宝を探してるんだけど、手がかりがなくて、とりあえず神殿に行こうと思ってたんだ。</t>
  </si>
  <si>
    <t>嗯。我本來想找女神的寶物，但沒有線索，所以打算先去神殿看看。</t>
  </si>
  <si>
    <t>嗯。我们决定寻找女神的宝物，但是没有线索，所以先去神殿看看。</t>
  </si>
  <si>
    <t>この先が神殿だよ！</t>
  </si>
  <si>
    <t>命が覚醒した土地の上に崩れ落ちた神殿から孤独と悲しみが感じられた。</t>
  </si>
  <si>
    <t>Hmm... Can I restore this temple...?
I'm not sure if I can restore such a large temple.</t>
  </si>
  <si>
    <t>うーん...この神殿を復元できるかな...？
こんなに大きな神殿を復元できるかどうかわからないな。</t>
  </si>
  <si>
    <t>...入口の瓦礫だけを片付けて、入口を直して神殿の中を見てみよう。
そのくらいならできる...はずだろう？</t>
  </si>
  <si>
    <t>It's dazzling!
What's happening?</t>
  </si>
  <si>
    <t>目が眩しい！
何が起こっているの？</t>
  </si>
  <si>
    <t>好耀眼！
發生什麼事了？</t>
  </si>
  <si>
    <t>好耀眼！
发生什么事了？</t>
  </si>
  <si>
    <t>I don't know! The magic I used wasn't like this?!
Ahhh!</t>
  </si>
  <si>
    <t>私もわからない！私が使った魔法はこんなものじゃないのに?!
うわああ！</t>
  </si>
  <si>
    <t>我也不曉得！我使用的魔法不是這樣的啊？！
呃啊啊！</t>
  </si>
  <si>
    <t>我也不知道！我使用的魔法不是这样的啊？！
呃啊啊！</t>
  </si>
  <si>
    <t>Huh...?!
The temple and the Golden Spring have returned!</t>
  </si>
  <si>
    <t>え...?!
神殿と黄金の泉が戻ったじゃない！</t>
  </si>
  <si>
    <t>これは...どういうこと？
神殿に魔法がかけられていたのかしら...？</t>
  </si>
  <si>
    <t>No, I'm not...!
If that were the case, I would have fixed the broken ship and wouldn't have been shipwrecked!</t>
  </si>
  <si>
    <t>Hehe...! I bet you are right...!
Wow! Look at this, gold is bubbling up again from the Golden Spring!</t>
  </si>
  <si>
    <t>ヘヘ〜そうかな〜？
おお！こっちを見て、黄金色の泉からまたゴールドが湧いているよ！</t>
  </si>
  <si>
    <t>Golden Spring...? Gold gushing...?
What on earth is this place...?</t>
  </si>
  <si>
    <t>黄金の泉...？ゴールドが湧くって...？
一体何なのここは...？</t>
  </si>
  <si>
    <t>This... is this real gold? Why is gold being produced from a spring...
It's still being produced as we speak?!</t>
  </si>
  <si>
    <t>これ...本当にゴールド？なんで泉からゴールドが出てくるの...
話している間にもずっと出てくるけど？！</t>
  </si>
  <si>
    <t>The Golden Spring is a spring where gold rises from the ground.
A long time ago, some god blessed this forest!</t>
  </si>
  <si>
    <t>黄金色の泉は底からゴールドが湧き出る泉よ。
昔、ある神様がこの森に祝福を施したの。</t>
  </si>
  <si>
    <t>黃金泉是會從地面湧出金幣的泉水。
聽說是因為很久以前，有個神祝福了這片森林！</t>
  </si>
  <si>
    <t>黄金泉是从地底喷涌出金币的泉。
很久以前，一位神明对这片森林赐予了祝福！</t>
  </si>
  <si>
    <t>Because of this spring, merchants from far-off continents used to come to the Dawn Forest.
It's been a while since I've seen the spring looking so good!</t>
  </si>
  <si>
    <t>この泉のおかげで夜明けの森に遠い大陸から商人が訪れることもあったわ。
元通りになったの泉は久しぶりに見るわ！</t>
  </si>
  <si>
    <t>因为这口泉水，远方大陆的商人们也曾经来到过这片破晓森林。
已经很久没见过泉水完好的样子了！</t>
  </si>
  <si>
    <t>...It's really quiet since there’s no one in the temple...
I guess it was already pretty quiet, but now it's almost a little scary.</t>
  </si>
  <si>
    <t>This way! I can feel something down here!</t>
  </si>
  <si>
    <t>こっちだよ！この下で何か感じる！</t>
  </si>
  <si>
    <t>在這邊！我感覺到這下面有什麼！</t>
  </si>
  <si>
    <t>是这边！我感觉到什么东西在下面！</t>
  </si>
  <si>
    <t>As we went deeper into the temple, we found a space that felt mysterious.</t>
  </si>
  <si>
    <t>神殿の内部に入ると、神秘的な雰囲気が漂う空間を見つけることができた。</t>
  </si>
  <si>
    <t>進入神殿內部，就能找到讓人覺得神秘的空間。</t>
  </si>
  <si>
    <t>进入神殿深处后，发现了一个神秘的空间。</t>
  </si>
  <si>
    <t>There’s an empty display case...</t>
  </si>
  <si>
    <t>The &lt;color=#00B0F0&gt;goddess's treasure&lt;/color&gt; must have been there.</t>
  </si>
  <si>
    <t>元々はあそこに&lt;color=#00B0F0&gt;女神様の宝&lt;/color&gt;があったはずだよ。</t>
  </si>
  <si>
    <t>那裡本來應該放著&lt;color=#00B0F0&gt;女神的寶物&lt;/color&gt;。</t>
  </si>
  <si>
    <t>本来&lt;color=#00B0F0&gt;女神的宝物&lt;/color&gt;应该在那个地方。</t>
  </si>
  <si>
    <t>...Huh? That thing over there...!</t>
  </si>
  <si>
    <t>I could see someone quietly sleeping in the clear light.</t>
  </si>
  <si>
    <t>澄んだ光の中で静かに眠っている誰かの姿が見えた。</t>
  </si>
  <si>
    <t>某人在明亮的光線中安靜地沉睡的模樣映入眼簾。</t>
  </si>
  <si>
    <t>在清澈的光芒中，看到一个人静静地沉睡着。</t>
  </si>
  <si>
    <t>It looked like a person with her eyes closed, sleeping in the light, on a pattern where the moon and sun intersect.
I could recognize her at a glance.</t>
  </si>
  <si>
    <t>月と太陽が交差する紋様の上で、目を閉じて光の中で眠っているような人の姿。
一目で分かった。</t>
  </si>
  <si>
    <t>在月亮和太陽交叉的花紋上閉著眼睛，就像沉睡在光裡。
一眼就能看出來。</t>
  </si>
  <si>
    <t>月亮和太阳交汇的纹样上，一个人闭着眼睛，仿佛沉睡在光芒之中。
只需一眼就能认出。</t>
  </si>
  <si>
    <t>...That person is... the &lt;color=#00B0F0&gt;Goddess Dike&lt;/color&gt; who has fallen asleep.</t>
  </si>
  <si>
    <t>Yeah... that's right.</t>
  </si>
  <si>
    <t>It feels like it’s been a long time since I last saw the goddess... *sniff*</t>
  </si>
  <si>
    <t>If the people from the academy I used to attend found out that the goddess was sleeping here, this place would become chaos...</t>
  </si>
  <si>
    <t>I wouldn't have fully believed it if I hadn't seen her with my own eyes.
How can such a place be not found out to the outside world?</t>
  </si>
  <si>
    <t>私もこの目で直接見なければ完全には信じなかったよ。
どうしてこんな場所が外に知られていないんだろう？</t>
  </si>
  <si>
    <t>如果不是親眼看到，我也不會完全相信。
外界怎麼會都不知道有這種地方？</t>
  </si>
  <si>
    <t>如果不是亲眼所见，我也很难完全相信。
怎么会有这样的地方呢，外界却一无所知？</t>
  </si>
  <si>
    <t>Well... we don't really know either.</t>
  </si>
  <si>
    <t>...Lien, you said that the goddess was sealed in the temple, right?</t>
  </si>
  <si>
    <t>前にリエン、君が女神様が神殿に封印されていると言っていたよね？</t>
  </si>
  <si>
    <t>里恩，你之前不是說女神被封印在神殿裡嗎？</t>
  </si>
  <si>
    <t>之前里恩，你说过女神被封印在神殿里，对吧？</t>
  </si>
  <si>
    <t>So that was really true... She is indeed asleep, but I can feel a very strong energy in this temple.</t>
  </si>
  <si>
    <t>At first, I thought it was the goddess's power, but it doesn't seem that way.</t>
  </si>
  <si>
    <t>最初はこれが女神様の力だと思ったけど、そうじゃないみたい。</t>
  </si>
  <si>
    <t>一開始我以為是女神的力量，但好像不是。</t>
  </si>
  <si>
    <t>一开始以为是女神的力量，但好像不是。</t>
  </si>
  <si>
    <t>I'll look for clues about the treasure in the temple where the goddess is sleeping.
Since it was the place where the treasure was kept, there should be some information!</t>
  </si>
  <si>
    <t>女神様が眠る神殿で、宝についての手がかりがあるか探してみるよ。
宝が保管されていた場所だから、情報があるはずだよ！</t>
  </si>
  <si>
    <t>我會去找照看女神沉睡的神殿裡有沒有關於寶物的線索。
那裡是保管寶物的地方，應該會有一些資訊！</t>
  </si>
  <si>
    <t>我要在女神沉睡的神殿里找找有没有关于宝物的线索。
因为这里是保管宝物的地方，应该有一些信息！</t>
  </si>
  <si>
    <t>This is... It's written, an &lt;color=#00B0F0&gt;encyclopedia filled with the knowledge of the world&lt;/color&gt;...</t>
  </si>
  <si>
    <t>これは...&lt;color=#00B0F0&gt;世界の知識が詰まった図鑑&lt;/color&gt;...と書いてある。</t>
  </si>
  <si>
    <t>And there’s a section here about the &lt;color=#00B0F0&gt;treasures&lt;/color&gt;!</t>
  </si>
  <si>
    <t>それに、ここに&lt;color=#00B0F0&gt;宝&lt;/color&gt;に関することが書いてあるよ！</t>
  </si>
  <si>
    <t>然後這裡還寫著有關&lt;color=#00B0F0&gt;寶物&lt;/color&gt;的內容！</t>
  </si>
  <si>
    <t>上面写着关于&lt;color=#00B0F0&gt;宝物&lt;/color&gt;的内容！</t>
  </si>
  <si>
    <t>Really?! I want to see it too!</t>
  </si>
  <si>
    <t>本当？！私も見る！</t>
  </si>
  <si>
    <t>真的嗎？！我也要看！</t>
  </si>
  <si>
    <t>It talks about the power of the treasure and the major issues that arose after it disappeared...!</t>
  </si>
  <si>
    <t>I wonder who recorded this?
It seems like it was written after the treasures were gone.</t>
  </si>
  <si>
    <t>これは誰が記録したんだろう？
内容を見ると、宝が消えた後も作成されてるみたいだ。</t>
  </si>
  <si>
    <t>這是誰紀錄的？
從上面的內容來看，好像是在寶物消失後寫的。</t>
  </si>
  <si>
    <t>这是谁记录的呢？
从内容上看，似乎是在宝物消失之后记录的。</t>
  </si>
  <si>
    <t>I think this might be something &lt;color=#00B0F0&gt;Vivi&lt;/color&gt; wrote!</t>
  </si>
  <si>
    <t>私が思うに、これは&lt;color=#00B0F0&gt;ビビ&lt;/color&gt;が書いたものだと思うよ！</t>
  </si>
  <si>
    <t>我覺得是&lt;color=#00B0F0&gt;比比&lt;/color&gt;寫的！</t>
  </si>
  <si>
    <t>我觉得这应该是&lt;color=#00B0F0&gt;维维&lt;/color&gt;写的！</t>
  </si>
  <si>
    <t>Vivi is the &lt;color=#00B0F0&gt;first fairy&lt;/color&gt;, so it was always by the goddess's side!</t>
  </si>
  <si>
    <t>ビビは&lt;color=#00B0F0&gt;最初のフェアリー&lt;/color&gt;で、いつも女神様のそばにいたからね！</t>
  </si>
  <si>
    <t>比比是&lt;color=#00B0F0&gt;最初的妖精&lt;/color&gt;，一直陪在女神身邊！</t>
  </si>
  <si>
    <t>维维是&lt;color=#00B0F0&gt;第一个小仙子&lt;/color&gt;，所以一直陪伴在女神身边！</t>
  </si>
  <si>
    <t>So Vivi must have been with the goddess when the treasures disappeared...!</t>
  </si>
  <si>
    <t>I see... then where is this fairy named Vivi?</t>
  </si>
  <si>
    <t>The last time we talked... It said it was going to chase the traces of the wizard who took the treasure.</t>
  </si>
  <si>
    <t>当我们最后一次和她谈话时...她说要追踪带走宝物的魔法师的踪迹。</t>
  </si>
  <si>
    <t>I think it mentioned going to the &lt;color=#00B0F0&gt;land of spring where winter has arrived&lt;/color&gt;.</t>
  </si>
  <si>
    <t>&lt;color=#00B0F0&gt;冬が訪れた春の地&lt;/color&gt;へ行くって言ってた気がする。</t>
  </si>
  <si>
    <t>好像是說要去&lt;color=#00B0F0&gt;冬天降臨的春之大地&lt;/color&gt;。</t>
  </si>
  <si>
    <t>好像说要去&lt;color=#00B0F0&gt;‘冬天来临的春之地’&lt;/color&gt;。</t>
  </si>
  <si>
    <t>&lt;color=#00B0F0&gt;Land of spring where winter has arrived&lt;/color&gt;... What could that mean?</t>
  </si>
  <si>
    <t>...Huh? What is this...?
There's a piece of paper on the ground.</t>
  </si>
  <si>
    <t>I picked up the torn paper and tried to read it.
The paper had yellowed with age and seemed like it would crumble at any moment.</t>
  </si>
  <si>
    <t>私は破れた紙を拾い、それを読んでみた。
長い年月が経ち、色あせた紙は今にも破れそうだった。</t>
  </si>
  <si>
    <t>我撿起一張破掉的紙開始閱讀。
因為過了太久時間而褪色的紙好像馬上就要碎掉了。</t>
  </si>
  <si>
    <t>我捡起一张破损的纸片，读了起来。
经过长时间的风化，纸片已经变色，看起来随时可能碎掉。</t>
  </si>
  <si>
    <t>...After a moment of hesitation, I headed toward the temple, but I couldn't reach it.</t>
  </si>
  <si>
    <t>This was a phenomenon that even I, known as an &lt;color=#00B0F0&gt;archmage&lt;/color&gt;, could not understand. So it’s likely that this fog was created by &lt;color=#00B0F0&gt;Dike&lt;/color&gt;.</t>
  </si>
  <si>
    <t>これは&lt;color=#00B0F0&gt;大魔法使い&lt;/color&gt;と呼ばれる私にも解釈できない現象だった。だからおそらく、この霧は&lt;color=#00B0F0&gt;ディケ&lt;/color&gt;によって生み出されたのだろう。</t>
  </si>
  <si>
    <t>被稱為&lt;color=#00B0F0&gt;大魔法師&lt;/color&gt;的我也無法解釋這個現象。所以這裡的霧可能是&lt;color=#00B0F0&gt;迪凱&lt;/color&gt;造成的。</t>
  </si>
  <si>
    <t>即便是被称为&lt;color=#00B0F0&gt;大魔法师&lt;/color&gt;的我也无法解读这种现象。因此，这里的雾气很可能是由&lt;color=#00B0F0&gt;迪凯&lt;/color&gt;造成的。</t>
  </si>
  <si>
    <t>To meet &lt;color=#00B0F0&gt;Dike&lt;/color&gt; in the temple, I first need to get rid of this fog.</t>
  </si>
  <si>
    <t>神殿で&lt;color=#00B0F0&gt;ディケ&lt;/color&gt;に会うためには、まずこの霧を消し去らなければならない。</t>
  </si>
  <si>
    <t>如果想在神廟裡見到&lt;color=#00B0F0&gt;迪凱&lt;/color&gt;，就要先消除這片霧。</t>
  </si>
  <si>
    <t>要见到神殿中的&lt;color=#00B0F0&gt;迪凯&lt;/color&gt;，首先必须消除这些雾气。</t>
  </si>
  <si>
    <t>...But I still don't feel certain.</t>
  </si>
  <si>
    <t>What does it even mean for me to meet &lt;color=#00B0F0&gt;Dike&lt;/color&gt; now?</t>
  </si>
  <si>
    <t>今さら私が&lt;color=#00B0F0&gt;ディケ&lt;/color&gt;に会うことに、果たしてどんな意味があるのだろうか。</t>
  </si>
  <si>
    <t>我現在和&lt;color=#00B0F0&gt;迪凱&lt;/color&gt;見面有什麼意義呢？</t>
  </si>
  <si>
    <t>现在去见&lt;color=#00B0F0&gt;迪凯&lt;/color&gt;会有什么意义呢。</t>
  </si>
  <si>
    <t>...Archmage? W-What is this about?
Could it be a journal of the wizard who used to live here?</t>
  </si>
  <si>
    <t>{PlayerName}, are you looking at the encyclopedia from the temple again?</t>
  </si>
  <si>
    <t>{PlayerName}、また神殿にあった図鑑を見ているの？</t>
  </si>
  <si>
    <t>{PlayerName}，你又在看神殿裡的圖鑑嗎？</t>
  </si>
  <si>
    <t>{PlayerName}，你又在看神殿里的图鉴吗？</t>
  </si>
  <si>
    <t>Yeah, I have some time left.
This is the only clue we have to find the treasure.</t>
  </si>
  <si>
    <t>うん、時間があったからね。
宝を見つける手がかりはこれしかないからさ。</t>
  </si>
  <si>
    <t>嗯，因為還有時間。
畢竟這是唯一能找到寶物的線索。</t>
  </si>
  <si>
    <t>嗯，时间还早。
这是寻找宝物的唯一线索。</t>
  </si>
  <si>
    <t>I see...! Then I want to read it too!</t>
  </si>
  <si>
    <t>そうなの？なら、私も読んでみる！</t>
  </si>
  <si>
    <t>...Ugh! This is boring!
I'll go to the field with &lt;color=#00B0F0&gt;Rus&lt;/color&gt;!</t>
  </si>
  <si>
    <t>...う！退屈！
私は&lt;color=#00B0F0&gt;ルス&lt;/color&gt;と先に畑に行くよ！</t>
  </si>
  <si>
    <t>Sure! I'll look at this a bit more and then I'll go!</t>
  </si>
  <si>
    <t>そうね〜もう少し見てから私も行く！</t>
  </si>
  <si>
    <t>...There's a book lying here?
Could it be related to the paper I read last time?</t>
  </si>
  <si>
    <t>ここに本が落ちてる。
もしかして前に読んだ紙の内容と関係があるのかな？</t>
  </si>
  <si>
    <t>這裡掉了一本書耶？
跟上次讀過的那張紙的內容有關係嗎？</t>
  </si>
  <si>
    <t>这里有本书？
难道和之前读的那张纸片有关？</t>
  </si>
  <si>
    <t>I picked up the book that's lying among the bushes.</t>
  </si>
  <si>
    <t>私は茂みの中に落ちている本を拾い上げた。</t>
  </si>
  <si>
    <t>我拿起了掉在樹叢裡的書。</t>
  </si>
  <si>
    <t>我捡起掉在树丛中的书本。</t>
  </si>
  <si>
    <t>It's a mess, like someone messed it up on purpose.</t>
  </si>
  <si>
    <t>本はわざと破損されたかのようにボロボロだった。</t>
  </si>
  <si>
    <t>書的內頁像是故意毀損一樣，被畫得亂七八糟。</t>
  </si>
  <si>
    <t>像故意把书毁坏一样，弄得一团糟。</t>
  </si>
  <si>
    <t>Looks like someone tried to erase what's written in the book...
but it doesn't look like it was erased by magic. I think I can restore it!</t>
  </si>
  <si>
    <t>I used magic to restore the book. Although the already torn pages didn’t reappear, it became easier to hold and read.</t>
  </si>
  <si>
    <t>魔法を使ってその本を復元した。すでに破れたページは元に戻らなかったが、持って読むのには問題ない状態になった。</t>
  </si>
  <si>
    <t>我用魔法修復了那本書。雖然已經撕碎的頁面沒辦法再生，但拿著讀變得很方便。</t>
  </si>
  <si>
    <t>使用魔法修复了那本书。虽然已经撕掉的页面没有恢复，但书变得更方便阅读了。</t>
  </si>
  <si>
    <t>I still haven't found a way to get rid of the fog, but I managed to figure out how to keep my mind clear in the fog.</t>
  </si>
  <si>
    <t>霧を消す方法はまだ見つかっていないが、霧の中で意識を保つ方法は見つけた。</t>
  </si>
  <si>
    <t>雖然還沒找到消除霧氣的方法，但我找到了在霧中保持清醒的方法。</t>
  </si>
  <si>
    <t>虽然还没找到消除雾气的方法，但我找到了在雾气中保持清醒的方法。</t>
  </si>
  <si>
    <t>It’s a method that puts a strain on my body and can't be maintained for long, but that doesn't matter.</t>
  </si>
  <si>
    <t>身体に負担がかかり長時間は維持できないが、それは重要ではない。</t>
  </si>
  <si>
    <t>這個方法會對身體造成負擔，雖然沒辦長時間維持，但不重要。</t>
  </si>
  <si>
    <t>这会对身体造成负担，且无法长时间维持，但这并不重要。</t>
  </si>
  <si>
    <t>I need to find out the reason why Dike is asleep in the fog.</t>
  </si>
  <si>
    <t>私は霧の中でディケが眠る理由を見つけなければならない。</t>
  </si>
  <si>
    <t>我必須在霧裡找出迪凱睡著的原因。</t>
  </si>
  <si>
    <t>我要在雾气中找到迪凯沉睡的原因。</t>
  </si>
  <si>
    <t>Before long, the fairies living in the Dawn Forest gathered and started to disrupt my research.
The place I chose for my studies became noisy.</t>
  </si>
  <si>
    <t>やがて、夜明けの森に住むフェアリーたちが集まってきて、研究を妨害し始めた。
私が研究拠点にしていた場所が騒がしくなった。</t>
  </si>
  <si>
    <t>沒過多久，在破曉森林裡生活的妖精開始湧來妨礙研究。
我的研究基地開始嘈雜起來。</t>
  </si>
  <si>
    <t>不久之后，住在破晓森林里的小仙子们开始蜂拥而至，扰乱了我的研究。
我所选的研究基地变得嘈杂不堪。</t>
  </si>
  <si>
    <t>They kept crying out, saying "The goddess is asleep." To silence them, I made one promise.</t>
  </si>
  <si>
    <t>彼らは「女神様が眠った」と言いながらずっと泣き言を言った。
私は彼らの口を塞ぐために一つの約束をした。</t>
  </si>
  <si>
    <t>小傢伙們一邊說「女神睡著了」，一邊大哭。
我為了堵住他們的嘴巴，做出了一個承諾。</t>
  </si>
  <si>
    <t>它们一直在哭诉‘女神沉睡了’。
为了让她们闭嘴，我做了一个承诺。</t>
  </si>
  <si>
    <t>...that I'm going to wake up the goddess.</t>
  </si>
  <si>
    <t>If I get rid of the fog and go into the temple, I’ll see &lt;color=#00B0F0&gt;Dike&lt;/color&gt; sleeping in there.</t>
  </si>
  <si>
    <t>私が霧を消し神殿に行けば、そこで眠っている&lt;color=#00B0F0&gt;ディケ&lt;/color&gt;に会うことになるだろう。</t>
  </si>
  <si>
    <t>如果我消除霧氣前往神殿，就會看到在那裡沉睡的&lt;color=#00B0F0&gt;迪凱&lt;/color&gt;。</t>
  </si>
  <si>
    <t>如果我能驱散迷雾并进入神殿，我应该能见到沉睡的&lt;color=#00B0F0&gt;迪凯&lt;/color&gt;。</t>
  </si>
  <si>
    <t>Why has &lt;color=#00B0F0&gt;Dike&lt;/color&gt; fallen asleep?
...There are so many reasons I can guess that I don’t want to think about it anymore.</t>
  </si>
  <si>
    <t>私は再び&lt;color=#00B0F0&gt;ディケ&lt;/color&gt;に会って何をしたいんだろう？</t>
  </si>
  <si>
    <t>我再去見&lt;color=#00B0F0&gt;迪凱&lt;/color&gt;想做什麼？</t>
  </si>
  <si>
    <t>我想再次见到&lt;color=#00B0F0&gt;迪凯&lt;/color&gt;是为了什么？</t>
  </si>
  <si>
    <t>Why am I trying to meet the sleeping goddess who harbors anger against me?</t>
  </si>
  <si>
    <t>どうして私は、自分に対して怒りを抱えたまま眠りについた神を探そうとしているのだろう？</t>
  </si>
  <si>
    <t>為什麼我要去找懷著對我的憤怒而入睡的神？</t>
  </si>
  <si>
    <t>为什么我要去寻找对我怀有愤怒而沉睡的神？</t>
  </si>
  <si>
    <t>The next line seems to be on the torn page.
It looks like someone’s journal...</t>
  </si>
  <si>
    <t>On other pages, there are complex magical formulas that I can't understand at my level.</t>
  </si>
  <si>
    <t>他のページを読んでみると、私のレベルでは理解できないほど複雑な魔法の数式が書かれていた。</t>
  </si>
  <si>
    <t>我讀了另一頁，發現上面寫著以我的程度無法辨認的複雜魔法術式。</t>
  </si>
  <si>
    <t>翻阅其他页面，上面写满了复杂的魔法公式，超出了我的理解范围。</t>
  </si>
  <si>
    <t>It seems that the torn page I saw before was part of this book...
Comparing them like this, it's the same handwriting.</t>
  </si>
  <si>
    <t>This record seems to belong to the wizard who made the promise with the fairies, and it looks like it’s related to the goddess too!</t>
  </si>
  <si>
    <t>この記録はフェアリーと約束を交わした魔法使いのもののようで、女神とも関係がありそう！</t>
  </si>
  <si>
    <t>這本紀錄好像是和妖精約定的那個魔法師的東西，不過看起來和女神也有關係！</t>
  </si>
  <si>
    <t>这似乎是那个和小仙子有约定的魔法师的记录，好像还和女神有关系！</t>
  </si>
  <si>
    <t>But with this much information, I still have no idea what happened...</t>
  </si>
  <si>
    <t>What's this... a book? Why is something that looks so precious lying on the floor?</t>
  </si>
  <si>
    <t>Huff... huff...!</t>
  </si>
  <si>
    <t>The paper of the dusty book was covered in ink stains.</t>
  </si>
  <si>
    <t>埃が積もった本を払ってみると、紙はインクでいっぱい汚れていた。</t>
  </si>
  <si>
    <t>拍掉書上積滿的灰塵，只見內頁的紙上全都是墨水污漬。</t>
  </si>
  <si>
    <t>掸掉灰尘的书纸上满是墨迹。</t>
  </si>
  <si>
    <t>I tried using magic, but the ink just sparkled and the book didn't get restored....</t>
  </si>
  <si>
    <t>尝试使用魔法，但墨迹只是闪闪发光，书并没有恢复原状。</t>
  </si>
  <si>
    <t>And over there... is that a cabin?
I didn't notice it because it was hidden among the trees.</t>
  </si>
  <si>
    <t>{PlayerName}! You were here!</t>
  </si>
  <si>
    <t>{PlayerName}！先に来ていたんだね！</t>
  </si>
  <si>
    <t>{PlayerName}！你先來了啊！</t>
  </si>
  <si>
    <t>{PlayerName}！你已经在这里了！</t>
  </si>
  <si>
    <t>Huh...? Ah!</t>
  </si>
  <si>
    <t>Why are you surprised, Lien?</t>
  </si>
  <si>
    <t>どうして驚いたの、リエン？</t>
  </si>
  <si>
    <t>里恩，你為什麼這麼害怕？</t>
  </si>
  <si>
    <t>怎么了，里恩？</t>
  </si>
  <si>
    <t>Look over there, Rus! That cabin!</t>
  </si>
  <si>
    <t>あそこ見て、ルス！あの小屋！</t>
  </si>
  <si>
    <t>露絲，你看那裡！那間小屋！</t>
  </si>
  <si>
    <t>看那里，露丝！那个小屋！</t>
  </si>
  <si>
    <t>It's the cabin where that wizard used to live...!</t>
  </si>
  <si>
    <t>That wizard... could it be the one who betrayed you?</t>
  </si>
  <si>
    <t>That's right! I can't believe it's still here...
Now that I think about it, that wizard lived around here, didn't he?</t>
  </si>
  <si>
    <t>Back then, Lien and Miro cried a lot...!</t>
  </si>
  <si>
    <t>Rus was just being too carefree! It was after the goddess fell asleep and Vivi disappeared!</t>
  </si>
  <si>
    <t>ルスがあまりにものんきだったんだよ！女神様が眠って、ビビもいなくなった後だったじゃない！</t>
  </si>
  <si>
    <t>是露絲你太冷靜了！那時候女神睡著了，比比也消失了啊！</t>
  </si>
  <si>
    <t>是露丝过于安逸了！那可是女神沉睡后，维维也消失后的事啊！</t>
  </si>
  <si>
    <t>Calm down, Lien! So, we should probably stay away from that cabin, right? That wizard was dangerous...!</t>
  </si>
  <si>
    <t>Hmmm...? But, that house doesn't look dangerous.</t>
  </si>
  <si>
    <t>Hey... I have a question. Is the wizard who betrayed you the same one who betrayed the goddess?</t>
  </si>
  <si>
    <t>Huh? Why are you asking?</t>
  </si>
  <si>
    <t>え？突然どうしたの？</t>
  </si>
  <si>
    <t>嗯？為什麼突然問這個？</t>
  </si>
  <si>
    <t>嗯？突然提这个干嘛？</t>
  </si>
  <si>
    <t>Well... I found this book and records in this forest. It seems like they might be related to the wizard who lived in that cabin.</t>
  </si>
  <si>
    <t>We don’t really know what the wizard was really like...!</t>
  </si>
  <si>
    <t xml:space="preserve">我們也不太清楚住在小屋的魔法師是什麼樣的人耶~ </t>
  </si>
  <si>
    <t>住在小屋的魔法师是什么样的人我们也不太清楚~</t>
  </si>
  <si>
    <t>But both wizards were probably powerful...!</t>
  </si>
  <si>
    <t>......The wizard who lived in that cabin... he must have been able to use some incredible magic, right?</t>
  </si>
  <si>
    <t>Well... it seems that way. I don't really know which magic is how powerful, though!</t>
  </si>
  <si>
    <t>So that means that house is "probably" where the archmage lived! According to what's written in this journal, this is "the record of the archmage"!</t>
  </si>
  <si>
    <t>それなら、あの家は「たぶん」大魔法使いが住んでいた家ってことだね！この日誌に書かれている内容によれば、これは「大魔法使いの記録」だって！</t>
  </si>
  <si>
    <t>那不就表示那間房子「大概」是大魔法師住過的房子嗎！這本日記上免是這麼寫的，這是《大魔法師的紀錄》!</t>
  </si>
  <si>
    <t>那么这个小屋‘可能’是大魔法师住过的地方！根据这本日记上的内容，这就是‘大魔法师的记录’！</t>
  </si>
  <si>
    <t>I wonder what amazing magic items might be inside?! There were many rare things in the place where my master, an archmage, lived... but I've never touched any of them.</t>
  </si>
  <si>
    <t>This could be our chance! Let’s go inside!</t>
  </si>
  <si>
    <t>これはチャンスかもしれない！一度入ってみようよ！</t>
  </si>
  <si>
    <t>這可能是個機會！進去看看吧！</t>
  </si>
  <si>
    <t>这可能是一个机会！我们进去看看吧！</t>
  </si>
  <si>
    <t>But this cabin is way more run-down than I expected... {PlayerName} might get hurt while looking for something...</t>
  </si>
  <si>
    <t>Then... can I fix this cabin up?
I'm not sure if it's okay to do as I please since it belonged to another wizard...</t>
  </si>
  <si>
    <t>What should we start with...? I’ll help too...!</t>
  </si>
  <si>
    <t>何から始めればいいの？私も手伝うよ〜</t>
  </si>
  <si>
    <t>Then I’ll ask you for a few things.</t>
  </si>
  <si>
    <t>それじゃあ、いくつかお願い。</t>
  </si>
  <si>
    <t>那就拜託你幾件事。</t>
  </si>
  <si>
    <t>那么我有几个请求。</t>
  </si>
  <si>
    <t>Do you know what the wizard did here in the past?</t>
  </si>
  <si>
    <t>もしかして昔いた魔法使いがここで何をしていたのか知ってる？</t>
  </si>
  <si>
    <t>你知道以前那個魔法師在這裡做了什麼嗎？</t>
  </si>
  <si>
    <t>你知道以前住在这里的魔法师做了什么吗？</t>
  </si>
  <si>
    <t>He didn't tell me properly when I asked, so I don’t really know...</t>
  </si>
  <si>
    <t>那个魔法师，即使问他也不会告诉我们，所以我不是很清楚。</t>
  </si>
  <si>
    <t>Maybe he was studying about the fog or the sleeping land.</t>
  </si>
  <si>
    <t>霧とか眠る地について調べてたのかなあ？</t>
  </si>
  <si>
    <t>是不是在了解霧或沉睡之地呢？</t>
  </si>
  <si>
    <t>他是在调查雾气和沉睡之地吗？</t>
  </si>
  <si>
    <t>Because I saw him bustling around in the fog...!</t>
  </si>
  <si>
    <t>我看见他在雾气中忙碌地走来走去。</t>
  </si>
  <si>
    <t>We told him it was dangerous, but he ignored us!
Hmph... even thinking back, he was really not nice!</t>
  </si>
  <si>
    <t>According to the records I found, the wizard was looking for a way to wake up Goddess Dike.</t>
  </si>
  <si>
    <t>私が見つけた記録によると、その魔法使いはディケ女神様を目覚めさせる方法を探していたんじゃないかな。</t>
  </si>
  <si>
    <t>根據我發現的紀錄，那個魔法師應該是在尋找喚醒迪凱女神的方法。</t>
  </si>
  <si>
    <t>根据我发现的记录，那个魔法师可能在寻找唤醒迪凯女神的方法。</t>
  </si>
  <si>
    <t>When I stepped into the wizard's house with a hopeful heart, a brilliant light sparkled from the book I found in the forest and it started opening.</t>
  </si>
  <si>
    <t>期待に胸を膨らませながら魔法使いの家に足を踏み入れた瞬間、森で見つけた本が煌びやかな光を放ちながら開いた。</t>
  </si>
  <si>
    <t>當我懷著激動的心情踏入魔法師的家裡時，在森林中發現的書散發出了璀璨的光芒。</t>
  </si>
  <si>
    <t>怀着激动的心情踏入魔法师的小屋时，从森林中发现的书闪烁着璀璨的光芒展开了。</t>
  </si>
  <si>
    <t>(The book slowly opens.)</t>
  </si>
  <si>
    <t>シャララララ—</t>
  </si>
  <si>
    <t>嘩啦啦啦─</t>
  </si>
  <si>
    <t>唰啦啦——</t>
  </si>
  <si>
    <t>The ink covering each page is slowly fading away!</t>
  </si>
  <si>
    <t>本のページを覆っていたインクがゆっくりと消えていく！</t>
  </si>
  <si>
    <t>覆蓋在每一頁上面的墨水正在慢慢被擦掉！</t>
  </si>
  <si>
    <t>书架上的墨迹正在慢慢消退！</t>
  </si>
  <si>
    <t>Not everything is gone, but the readable parts have information about magic.</t>
  </si>
  <si>
    <t>すべてが消えたわけじゃないけど、読める部分には魔法に関することが書いてあるよ。</t>
  </si>
  <si>
    <t>雖然沒有被全部擦乾淨，但可以閱讀的部分都寫著魔法。</t>
  </si>
  <si>
    <t>虽然没有全部消退，但可以读的部分写着关于魔法的内容。</t>
  </si>
  <si>
    <t>Did you discover a magic that can awaken the goddess?!</t>
  </si>
  <si>
    <t>女神様を目覚めさせる魔法を発見したの！？</t>
  </si>
  <si>
    <t xml:space="preserve">你發現了能喚醒女神的魔法嗎？！ </t>
  </si>
  <si>
    <t>你发现了可以唤醒女神的魔法？</t>
  </si>
  <si>
    <t>No, it’s magic for growing crops. It seems there are also magics that help with everyday life.</t>
  </si>
  <si>
    <t>いや、作物を成長させる魔法だよ。それ以外にも生活に役立つ魔法があるみたい。</t>
  </si>
  <si>
    <t>不是，是讓作物成長的魔法。除此之外，好像還有對生活有幫助的魔法。</t>
  </si>
  <si>
    <t>不是，是让农作物生长的魔法。除了这个，还有一些对日常生活有帮助的魔法。</t>
  </si>
  <si>
    <t>Those magics you mentioned are the ones we, fairies, can already use!</t>
  </si>
  <si>
    <t>君が言ったのは、フェアリーの私たちがみんな使える魔法だよ？</t>
  </si>
  <si>
    <t>你說的是連我們妖精都能使用的魔法耶？</t>
  </si>
  <si>
    <t>你说的魔法是我们小仙子都会用的魔法？</t>
  </si>
  <si>
    <t>Yeah? But with this magic book, I think I can use magic more efficiently than now!</t>
  </si>
  <si>
    <t>そうだよね？でも、この魔法書があれば、今よりももっと効率的に魔法を使えるようになると思う！</t>
  </si>
  <si>
    <t>是吧？但有了這本魔法書，就能比現在更有效率地使用魔法了！</t>
  </si>
  <si>
    <t>是吧？不过有了这本魔法书，我应该能比现在更有效地使用魔法！</t>
  </si>
  <si>
    <t>(What's interesting is that it also contains ways to communicate with fairies... Is it similar to the spirit magic I've only heard about?)</t>
  </si>
  <si>
    <t>(I had never heard of fairies until I came to this unfamiliar land, how interesting.)</t>
  </si>
  <si>
    <t>（この見知らぬ地に来るまでフェアリーについて聞いたことがなかったのに、不思議だな。）</t>
  </si>
  <si>
    <t>(我在來到這片陌生的土地前從沒聽說過妖精，真神奇。)</t>
  </si>
  <si>
    <t>（在来到这片陌生的大地之前，我从未听说过小仙子，真是神奇。）</t>
  </si>
  <si>
    <t>If I use this magic book well, I might be able to rank up as a wizard!</t>
  </si>
  <si>
    <t>この魔法書を上手く使えば、魔法使いとして昇級できるかもしれない！</t>
  </si>
  <si>
    <t>好好利用這本魔法書，說不定可以晉階為魔法師！</t>
  </si>
  <si>
    <t>如果能好好利用这本魔法书，也许我可以晋升为大魔法师！</t>
  </si>
  <si>
    <t>There are details written here that I've never learned from my previous academy and my master.</t>
  </si>
  <si>
    <t>前に通っていたアカデミーや師匠が教えてくれなかったことが、詳しく書かれているんだよ。</t>
  </si>
  <si>
    <t>上面詳細記錄了以前就讀的學院和老師都沒有教我的部分。</t>
  </si>
  <si>
    <t>书里详细记载了许多连我之前的学院和老师都没有教过的内容。</t>
  </si>
  <si>
    <t>It seems that the person who lived here was an archmage...</t>
  </si>
  <si>
    <t>But how can I see the parts stained with ink in this book?</t>
  </si>
  <si>
    <t>でも、この本のインクで汚れた部分はどうやって読むことができるかな？</t>
  </si>
  <si>
    <t>但要怎麼做才能看到這本書裡面有墨水漬的地方？</t>
  </si>
  <si>
    <t>但是书上这些被墨水弄脏的部分要怎么才能看清呢？</t>
  </si>
  <si>
    <t>If the book that was originally dirty with ink changed when it came into this house, there might be some conditions involved...!</t>
  </si>
  <si>
    <t>もともとインクで汚れていた本が、この家に入ってから変わったのなら、何か条件があるんじゃないかな〜？</t>
  </si>
  <si>
    <t>如果这本书原本是被墨水弄脏的，进了这间屋子后才变成这样，是不是有什么条件呢？</t>
  </si>
  <si>
    <t>Magic book and conditions... let's figure it out little by little.</t>
  </si>
  <si>
    <t>Huh? There’s a statue here... I can feel a cold energy.</t>
  </si>
  <si>
    <t>え？像があるな...冷たい気がする。</t>
  </si>
  <si>
    <t>This, this doesn't seem like a statue!
There's a person inside!</t>
  </si>
  <si>
    <t>え、これは像じゃないようだ！
中に人がいる！</t>
  </si>
  <si>
    <t>這、這好像不是銅像！
裡面有人！</t>
  </si>
  <si>
    <t>这，这好像不是铜像！
里面有人！</t>
  </si>
  <si>
    <t>Oh my! We need to get it out right now!</t>
  </si>
  <si>
    <t>まさか！すぐに出さなければ！</t>
  </si>
  <si>
    <t>天啊！要快把她弄出來！</t>
  </si>
  <si>
    <t>天啊！快救出来！</t>
  </si>
  <si>
    <t>We're not trying to hurt you!
We saw you frozen, so we just tried to save you!</t>
  </si>
  <si>
    <t>攻撃しようとしたわけではありません！
人間が見えたので助けようとしただけです！</t>
  </si>
  <si>
    <t>我們沒有要傷害你！
只是看到有人在冰裡面，想救出來而已！</t>
  </si>
  <si>
    <t>我们没有要伤害你！
只是看到有人在冰里面，想救出来而已！</t>
  </si>
  <si>
    <t>I don't know how long you’ve been like this, but...
I think... we better go somewhere we can rest first.</t>
  </si>
  <si>
    <t>まずは...少し休む場所に行きませんか？
どれほど長くそうしていたかわからないけれど....</t>
  </si>
  <si>
    <t>Hey! I can hear you! And I have a perfectly fine name, it's &lt;color=#00B0F0&gt;Nuru&lt;/color&gt;!</t>
  </si>
  <si>
    <t>そこ！全部聞こえてるから！それに、&lt;color=#00B0F0&gt;ヌル&lt;/color&gt;っていうちゃんとした名前があるんだ！</t>
  </si>
  <si>
    <t>喂！我都聽到了！還有，我叫&lt;color=#00B0F0&gt;努爾&lt;/color&gt;！</t>
  </si>
  <si>
    <t>喂！我都听到了！还有，我叫&lt;color=#00B0F0&gt;努尔&lt;/color&gt;，这是我的名字！</t>
  </si>
  <si>
    <t>The person who was asleep in the ice had pointed ears.
Since this was my first time seeing an elf other than my master, I struggled to keep my eyes from looking.</t>
  </si>
  <si>
    <t>氷の中で眠っていた人は、とがった耳を持っていた。
師匠を除けば初めて見るエルフだったので、つい目が行ってしまうのを我慢した。</t>
  </si>
  <si>
    <t>沉睡在冰塊裡的人長著尖尖的耳朵。
她是我除了老師以外第一個看到的精靈，我很努力忍住不要一直盯著她看。</t>
  </si>
  <si>
    <t>沉睡在冰块里的人长着尖尖的耳朵。
她是我除了老师以外第一个看到的精灵，我很努力忍住不要一直盯着她看。</t>
  </si>
  <si>
    <t>I wondered if she was the owner of the records and the magic book, so I showed her the book and asked, but she said those weren't hers.</t>
  </si>
  <si>
    <t>もしかして、私が見た記録や魔法書の持ち主かと思って本を見せて聞いてみたけど、本人ではないと言われた。</t>
  </si>
  <si>
    <t>我想或許是我以前看過的紀錄和魔法書的主人，所以一邊讓他看書一邊問，對方卻說不是。</t>
  </si>
  <si>
    <t>我拿出我看过的记录和魔法书，问他是不是书的主人，但他否认了。</t>
  </si>
  <si>
    <t>Nuru</t>
  </si>
  <si>
    <t>This area... It wasn't like this when I visited.
Why has it changed so much here?</t>
  </si>
  <si>
    <t>この辺り...私が行った時は、こんな姿ではなかったんだが。
なぜここがこんなに変わったのだろう？</t>
  </si>
  <si>
    <t>어라...?
누군가 생각나는 말투야...!</t>
  </si>
  <si>
    <t>Huh...?
The way you talk reminds me of someone...!</t>
  </si>
  <si>
    <t>えっ...？
何か思い出すような話し方だ...！</t>
  </si>
  <si>
    <t>え？何がですか？</t>
  </si>
  <si>
    <t>魔法のことだよ。凍てついた私を目覚めさせるくらいなら、かなりの実力を持つ魔法使いだと思うよ？</t>
  </si>
  <si>
    <t>Ah! I remember...! Those stares, this attitude! It strangely resembles my master...
Plus, the fact that they're elves is the same...!</t>
  </si>
  <si>
    <t>What's that all of a sudden?
Master? Who's that?</t>
  </si>
  <si>
    <t>突然何の話！？
師匠って誰のこと？</t>
  </si>
  <si>
    <t>你突然間在說什麼？
老師？那是誰？</t>
  </si>
  <si>
    <t>你突然间在说什么？
老师？那是谁？</t>
  </si>
  <si>
    <t>元々はアイテルでアカデミーに通っていましたが、そこを離れ、師匠の元で魔法を学びました。</t>
  </si>
  <si>
    <t>えっ！何ですか急に！？</t>
  </si>
  <si>
    <t>What, what did you just say!? Archmage Dean is your master?!
The mean and wicked wizard who was in the Forbidden Tower in the dark forest?!</t>
  </si>
  <si>
    <t>何、何を言ったの今！大魔法使いのディンがあなたの師匠だと！？
暗い森の中の禁断の塔にいた、あの性格の悪い邪悪な魔法使い！？</t>
  </si>
  <si>
    <t>你、你剛才說什麼！你說大魔法師迪是你的老師？！
那個在黑暗森林的禁斷高塔，個性又骯髒又邪惡的魔法師？！</t>
  </si>
  <si>
    <t>你，你刚才说什么！你说大魔法师迪是你的老师？！
那个在黑暗森林的禁断高塔，脾气暴躁又邪恶的魔法师？！</t>
  </si>
  <si>
    <t>A mean and wicked wizard...
You seem to know quite a lot, huh?! Yes, that's right!</t>
  </si>
  <si>
    <t>性格の悪い邪悪な魔法使い...
かなり、かなり詳しく知っていますね？！そうですよ！</t>
  </si>
  <si>
    <t>どうしたんですか？</t>
  </si>
  <si>
    <t>そう、私たちは同じ師匠のもとで学んだの。</t>
  </si>
  <si>
    <t>はい？！</t>
  </si>
  <si>
    <t>I can’t believe such a decent student like you came out from that weirdo! It’s a miracle almost like me!</t>
  </si>
  <si>
    <t>あの気難しい人から、こんなまともな弟子が出てくるなんて！私と同じくらいの奇跡じゃない！</t>
  </si>
  <si>
    <t>那個孤僻的人竟然有這麼好的徒弟！簡直是和我差不多的奇蹟！</t>
  </si>
  <si>
    <t>那样怪癖的人竟然有这么优秀的弟子！这简直是和我一样的奇迹！</t>
  </si>
  <si>
    <t>Seeing you say that, I guess you had a tough time too, &lt;color=#00B0F0&gt;Ms. Nuru&lt;/color&gt;.</t>
  </si>
  <si>
    <t>そこまで言うってことは、&lt;color=#00B0F0&gt;ヌル&lt;/color&gt;先輩も相当苦労されたんですね？</t>
  </si>
  <si>
    <t>聽你這麼說，看來&lt;color=#00B0F0&gt;努爾&lt;/color&gt;前輩也吃了不少苦啊？</t>
  </si>
  <si>
    <t>听你这么说，看来&lt;color=#00B0F0&gt;努尔&lt;/color&gt;前辈也遭受了不少折磨吧？</t>
  </si>
  <si>
    <t>You bet! If that person hadn’t been an archmage, I wouldn’t have lived like that. I left that tower and was recognized as a scholar, and I was doing quite well.</t>
  </si>
  <si>
    <t>そうだ！もしあの人が大魔法使いじゃなかったら、私もあんな生活を送らなかったはずさ。あの塔を出て学者として認められ、かなり成功したんだ。</t>
  </si>
  <si>
    <t>算是吧！只要那個人不是大魔法師，我就不會變成這樣了。我離開了那座塔，被認證為學者，發展得還不錯。</t>
  </si>
  <si>
    <t>是啊，如果他不是大魔法师，我根本不会那样生活。我离开那座塔后，作为学者也混得不错。</t>
  </si>
  <si>
    <t>That’s impressive! I’m still lacking, but... I want to be like that someday.</t>
  </si>
  <si>
    <t>You can do it. There’s no reason you can’t.
And calling me "&lt;color=#00B0F0&gt;Ms. Nuru&lt;/color&gt;"... Please stop that and just call me &lt;color=#00B0F0&gt;Nuru&lt;/color&gt;.</t>
  </si>
  <si>
    <t>I'm definitely older. But you don't have to worry about that.
Plus, you saved me...</t>
  </si>
  <si>
    <t>年齢なら私の方が上だよ。でも、そんなこと気にしなくていい。
それにあなたは私を助けてくれたし...</t>
  </si>
  <si>
    <t>Yeah, that was harsh!</t>
  </si>
  <si>
    <t>そうだね、それはちょっとひどかった！</t>
  </si>
  <si>
    <t>沒錯，那太過分了！</t>
  </si>
  <si>
    <t>是啊，那确实过分了！</t>
  </si>
  <si>
    <t>Could it be because of monsters? After the forest changed, monsters started appearing from the Sleeping Land!</t>
  </si>
  <si>
    <t>モンスターのせいじゃないかな？森が変わってから、眠る地からモンスターが現れたじゃん！</t>
  </si>
  <si>
    <t>會不會是因為怪物？森林變了之後，沉睡之地不是就出現怪物了嘛！</t>
  </si>
  <si>
    <t>可能是怪物的原因吧？自从森林变了以后，沉睡之地上就出现了怪物！</t>
  </si>
  <si>
    <t>I think we can fix it if we have the materials! I’ll help!</t>
  </si>
  <si>
    <t>材料さえあれば直せそう！手伝うよ！</t>
  </si>
  <si>
    <t>只要有材料應該就能修好！我來幫你！</t>
  </si>
  <si>
    <t>只要有材料，应该就能修好！我会帮你的！</t>
  </si>
  <si>
    <t>It looks like we fixed it somewhat.
I’ll need to... check the inside, though.</t>
  </si>
  <si>
    <t>大体同じように直したと思う。
中は...検査してみないとね。</t>
  </si>
  <si>
    <t>There are a lot of magical items inside... and many books!</t>
  </si>
  <si>
    <t>This is what I was studying before I froze. In fact, I had almost found a relic, so I need to check that first!</t>
  </si>
  <si>
    <t>凍りつく前に研究していたんだ。実はほぼ見つけていた遺物があるんだけど、それを先に確認しないと！</t>
  </si>
  <si>
    <t>這是我在凍結之前研究的。其實我有一個幾乎快找到的文物，先確認那個吧！</t>
  </si>
  <si>
    <t>这是我在冰冻之前研究的东西。实际上，我几乎找到了那件遗物，先去确认一下吧！</t>
  </si>
  <si>
    <t>내가 옛날에 스승의 집에서 들고 도망...
흠흠, 가지고 온 양피지를 보자.</t>
  </si>
  <si>
    <t>Let's take a look at the scroll I ran aw... ahem,
brought from my master's house a long time ago.</t>
  </si>
  <si>
    <t>昔、師匠の家から持って逃げ...
フム、持ってきた羊皮紙を見てみよう。</t>
  </si>
  <si>
    <t>First, to explain about the scroll, it’s an ancient document related to relics or writings by scholars.</t>
  </si>
  <si>
    <t>まず羊皮紙について説明すると、それは古代文献や、学者によって書かれた文書に近いものだ。</t>
  </si>
  <si>
    <t>首先，如果要說明羊皮紙這個東西，它更接近記載文物相關內容的古代文獻或由學者們製作的文件。</t>
  </si>
  <si>
    <t>首先，需要说明一下羊皮纸这个东西，它更接近记载遗物相关内容的古代文献或由学者们制作的文件。</t>
  </si>
  <si>
    <t>You'll often see riddle-like writings,
which will serve as clues for finding treasures or relics.</t>
  </si>
  <si>
    <t>しばしば謎のような文字を見つけることになるけど、
その文字が宝や遺物を見つけるための手がかりになるんだ。</t>
  </si>
  <si>
    <t>上面常常有一些像謎題一樣的句子，
而那些句子的內容會成為尋找寶物或文物的線索。</t>
  </si>
  <si>
    <t>上面常常有一些像谜题一样的句子，
而那些句子的内容会成为寻找宝物或遗物的线索。</t>
  </si>
  <si>
    <t>The writings on the scroll are usually very abstract, taken from poems or stories about relics.</t>
  </si>
  <si>
    <t>そんな風に、過去に残された資料を基に遺物の痕跡を探し出していたんだ。</t>
  </si>
  <si>
    <t>Interpreting the alchemy and magic on the scroll, and revealing which relic the scroll is about are part of the appraisal process.</t>
  </si>
  <si>
    <t>Magic is needed to appraise the scroll and restore the relics.
Let me teach you a restoration method using 'ink' as a medium, just for you.</t>
  </si>
  <si>
    <t>このような羊皮紙を鑑定し、遺物を復元するにも魔法が必要だ。
特に君には'インク'を使った復元方法を教えてあげるよ。</t>
  </si>
  <si>
    <t>鑑定這些羊皮紙並修復文物也需要魔法。
我特別告訴你用墨水為媒介的修復方法。</t>
  </si>
  <si>
    <t>鉴定这些羊皮纸并修复遗物也需要魔法。
我特别告诉你用墨水为媒介的修复方法。</t>
  </si>
  <si>
    <t>Restoration magic using ink as a medium? I’ve never heard of that... Which school of magic is it from?</t>
  </si>
  <si>
    <t>This magic has not been shared with the world.
It was created by that gloomy archmage.</t>
  </si>
  <si>
    <t>これは世に知られた魔法ではないん。
あの陰気な大魔法使いがつくったんだよ。</t>
  </si>
  <si>
    <t>這不是公諸於世的魔法。
是那個陰沉的大魔法師創造的。</t>
  </si>
  <si>
    <t>这不是公诸于世的魔法。
是那个阴沉的大魔法师创造的。</t>
  </si>
  <si>
    <t>What?! Learning something like that without permission...!
I’m afraid of the consequences, I can't learn that!</t>
  </si>
  <si>
    <t>What's there to worry about? Weren't we that person's students?
We deserve to learn something like this after all the hardship!</t>
  </si>
  <si>
    <t>何を心配してるの？私たちはあの人の弟子だったんだろ？
あんなに苦労したんだから、これくらいは学んでおかないと！</t>
  </si>
  <si>
    <t>你擔心什麼？我們不是他的徒弟嗎？
你都吃了這麼多苦，至少要學到這些吧！</t>
  </si>
  <si>
    <t>你担心什么？我们不是他的徒弟吗？
你都吃了这么多苦，至少要学到这些吧！</t>
  </si>
  <si>
    <t>I can feel a mysterious power from this restored relic... It must be an incredible relic.</t>
  </si>
  <si>
    <t>Wait, wait! {PlayerName}! Open the encyclopedia we saw in the temple!</t>
  </si>
  <si>
    <t>ちょっと待って、{PlayerName}！神殿で見た図鑑をもう一度開いてみて！</t>
  </si>
  <si>
    <t>等等，等一下！{PlayerName}！你再翻一次在神殿裡發現的圖鑑！</t>
  </si>
  <si>
    <t>等一下，等一下！{PlayerName}！再翻一下在神殿看到的图鉴！</t>
  </si>
  <si>
    <t>Huh? ...Oh!</t>
  </si>
  <si>
    <t>This relic is recorded in the encyclopedia. And... it's a treasure of the goddess?!</t>
  </si>
  <si>
    <t>A treasure of the goddess?</t>
  </si>
  <si>
    <t>女神の宝？</t>
  </si>
  <si>
    <t>The fairies and I were searching for treasures to awaken the sleeping goddess in this land!</t>
  </si>
  <si>
    <t>フェアリーたちと私は、この地に眠る女神様を目覚めさせるために宝を探していたんだよ！</t>
  </si>
  <si>
    <t>我和妖精們正在尋找寶物來喚醒在這片土地上沉睡的女神！</t>
  </si>
  <si>
    <t>我和小仙子们一直在寻找能唤醒沉睡的女神的宝物！</t>
  </si>
  <si>
    <t>I didn't expect to find something important so soon... Nuru, the relic you were looking for was the goddess's treasure...!</t>
  </si>
  <si>
    <t>...Is this related to the temple over there? When I first came to this land, there was a lot of fog here, and I couldn't get close to that temple.</t>
  </si>
  <si>
    <t>That's right! You might not have seen it... The goddess is sleeping in that temple.</t>
  </si>
  <si>
    <t>...Really? Can we go see her now?!</t>
  </si>
  <si>
    <t>もちろんだ〜</t>
  </si>
  <si>
    <t>Then, let's go! Hurry! Treasure? You said treasure? Let's take this too!</t>
  </si>
  <si>
    <t>行こう！急いで！宝？宝って言ったよね？これも持って行こう！</t>
  </si>
  <si>
    <t>快走吧！快點！寶物？我說過是寶物吧？也帶著這個一起！</t>
  </si>
  <si>
    <t>快点走吧！赶紧的！宝物？你说的是宝物？这个也带上！</t>
  </si>
  <si>
    <t>Got it!</t>
  </si>
  <si>
    <t>分かった！</t>
  </si>
  <si>
    <t>知道了！</t>
  </si>
  <si>
    <t>It's really the goddess! What on earth is this place? Why is the god who left 5,000 years ago sleeping here!?</t>
  </si>
  <si>
    <t>本当に女神だ！ここは一体何をするところなんだ？5000年前に去ったはずの神が、なぜここで眠っているんだ？</t>
  </si>
  <si>
    <t>真的是女神啊！這裡到底是什麼地方？5000年前離開的神為什麼會在這裡沉睡！</t>
  </si>
  <si>
    <t>真的是女神啊！这里到底是什么地方？为什么5000年前离开的神会在这里沉睡？</t>
  </si>
  <si>
    <t>...I was really surprised when I first saw it too... And this is the goddess Dike.</t>
  </si>
  <si>
    <t>Dike... isn't she the &lt;color=#00B0F0&gt;legendary goddess Aether made up&lt;/color&gt;? They said she descended into the world 200 years ago... claiming that without any proof, just painting murals.</t>
  </si>
  <si>
    <t>Surprisingly, that turned out to be true.</t>
  </si>
  <si>
    <t>驚いたことに、それが本当だったんだよ。</t>
  </si>
  <si>
    <t>令人驚訝的是，那是事實。</t>
  </si>
  <si>
    <t>令人难以置信的是，这都是真的。</t>
  </si>
  <si>
    <t>Sigh... I wonder how this place would change if I spread this fact outside...</t>
  </si>
  <si>
    <t>I don't think it would be for the better...</t>
  </si>
  <si>
    <t>We don't want a lot of people coming here either! You may be good wizards, but not everyone is like you...</t>
  </si>
  <si>
    <t>私たちも、人がいっぱい来るのは嫌だよ！君たちはいい魔法使いだけど、そうじゃない人もいるかもしれないでしょ？</t>
  </si>
  <si>
    <t>我们也不希望有太多人来这里！虽然你们是善良的魔法师，但也会邪恶的魔法师，不是吗？</t>
  </si>
  <si>
    <t>Above all, the opinions of the fairies who live here are important.</t>
  </si>
  <si>
    <t>何より、この場所の住人であるフェアリーたちの意見が大事だ。</t>
  </si>
  <si>
    <t>最重要的是這裡的居民妖精的意見。</t>
  </si>
  <si>
    <t>最重要的是，这里的居民——小仙子的意见才是关键。</t>
  </si>
  <si>
    <t>If we spread this fact now, it would just attract invaders looking for the goddess's treasures from outside.</t>
  </si>
  <si>
    <t>今この事実を知らせたところで、外部から女神の宝を狙う侵略者を呼び寄せるだけになりそうだ。</t>
  </si>
  <si>
    <t>現在把這件事告訴大家，就等於是在吸引外面覬覦女神的寶物的侵略者。</t>
  </si>
  <si>
    <t>现在说出去只会引来觊觎女神宝物的入侵者。</t>
  </si>
  <si>
    <t>I've learned through my studies of history and natural history that the wrongdoings committed by people are so vast that they can't be summarized in hundreds of scrolls.</t>
  </si>
  <si>
    <t>私は歴史と博物学を研究しながら、人々が行った悪行が羊皮紙数百枚では到底まとめきれないほど膨大であることを知った。</t>
  </si>
  <si>
    <t>我在研究歷史和博物學的過程中，發現人犯下的惡行非常龐大，甚至無法用數百張羊皮紙來紀錄、整理。</t>
  </si>
  <si>
    <t>通过研究历史和博物学，我发现人类犯下的罪行多得用几百张羊皮纸都记不完。</t>
  </si>
  <si>
    <t>I won't underestimate the results of my learning. The truth about the goddess should only be known by a few trustworthy people.</t>
  </si>
  <si>
    <t>私は自分の学びの結果を軽視しない。この女神に関する真実は、信頼できる少数の者だけが知っていればいい。</t>
  </si>
  <si>
    <t>我不會無視學習的結果。有關女神的真相，只有能信任的少數幾個人可以知道。</t>
  </si>
  <si>
    <t>我不会轻视我的学识成果。关于女神的真相，只能让少数可信的人知道。</t>
  </si>
  <si>
    <t>Hearing Nuru say this makes me realize again that we're doing something amazing...</t>
  </si>
  <si>
    <t>Now that we're lucky enough to find the first treasure... We need to look for the next one, right?
Is there no other clue in the encyclopedia you found in the temple?</t>
  </si>
  <si>
    <t>Yeah... There's no clue except for some rough information about its form and the name of the treasure.</t>
  </si>
  <si>
    <t>That's still impressive. Let's put the treasure we found over there for now.</t>
  </si>
  <si>
    <t>それだけでも十分すごいよ。まずは見つけた宝をあそこに置いておこう。</t>
  </si>
  <si>
    <t>有那個已經很棒了。先把我們找到的寶物放在那裡吧。</t>
  </si>
  <si>
    <t>这已经很了不起了。我们先把找到的宝物放在那边吧。</t>
  </si>
  <si>
    <t>&lt;color=#00B0F0&gt;Crystal Drop of Wounded Heart&lt;/color&gt; was a treasure with a shimmering color that seemed to condense deep sorrow, with beautiful flowers blooming on it.</t>
  </si>
  <si>
    <t>&lt;color=#00B0F0&gt;傷ついた涙の結晶&lt;/color&gt;は、深い悲しみが凝縮されたような揺らめく光を放つ宝石で、その上に美しい花が咲いている宝だった。</t>
  </si>
  <si>
    <t>&lt;color=#00B0F0&gt;受傷的眼淚結晶&lt;/color&gt;是在色澤彷彿凝聚了深刻悲傷的寶石上綻放出美麗花朵的寶物。</t>
  </si>
  <si>
    <t>&lt;color=#00B0F0&gt;受伤的眼泪结晶&lt;/color&gt;是一颗美丽的宝石，上面开着一朵花，仿佛凝聚了深深的悲伤。</t>
  </si>
  <si>
    <t>As we placed the treasure where Nuru pointed, dew-like droplets began to form on the flowers, and a white light spread from where Goddess Dike was sleeping.</t>
  </si>
  <si>
    <t>ヌルが指し示した場所に宝を置くと、花に露のようなものが浮かび始め-ディケ女神が眠る場所から白い光が広がっていった。</t>
  </si>
  <si>
    <t>把寶物放在努爾所指的地方後，花上開始凝結出露水一樣的東西─迪凱女神沉睡的地方也跟著散發出白光。</t>
  </si>
  <si>
    <t>当努尔指向那个地方并把宝物放上去时，花上开始凝结露珠，随后从迪凯女神沉睡的地方扩散出白色的光芒。</t>
  </si>
  <si>
    <t>There's a massive energy moving around the temple...!
It might be dangerous. Let's get out!</t>
  </si>
  <si>
    <t>What's happening...?</t>
  </si>
  <si>
    <t>It seems like something has changed in the temple...! Lien and I will go take a look!</t>
  </si>
  <si>
    <t>I've been experiencing all sorts of strange things since coming to this land...</t>
  </si>
  <si>
    <t>{PlayerName}, what's that on your head?</t>
  </si>
  <si>
    <t>{PlayerName}、君の頭の上にあるのは何？</t>
  </si>
  <si>
    <t>{PlayerName}，你頭上那個是什麼？</t>
  </si>
  <si>
    <t>{PlayerName}，你头顶上的是什么？</t>
  </si>
  <si>
    <t>On my head?</t>
  </si>
  <si>
    <t>頭の上？</t>
  </si>
  <si>
    <t>頭上？</t>
  </si>
  <si>
    <t>头顶上？</t>
  </si>
  <si>
    <t>Why is there a scroll here?!</t>
  </si>
  <si>
    <t>どうして羊皮紙がここにあるの！？</t>
  </si>
  <si>
    <t>怎麼會有羊皮紙在這裡？</t>
  </si>
  <si>
    <t>为什么这里有一张羊皮纸？！</t>
  </si>
  <si>
    <t>This is... similar to the scroll I brought.</t>
  </si>
  <si>
    <t>In other words, it looks important!</t>
  </si>
  <si>
    <t>要するに、何かありそう！</t>
  </si>
  <si>
    <t>簡而言之，好像有點什麼！</t>
  </si>
  <si>
    <t>总之，看起来不一般！</t>
  </si>
  <si>
    <t>It might be related to the other treasures. It just appeared out of nowhere in the temple!</t>
  </si>
  <si>
    <t>もしかしたら、他の宝と関係があるのかもしれない。急に神殿から現れたんだから。</t>
  </si>
  <si>
    <t>說不定跟別的寶物有關。它不是突然在神殿裡出現的嗎？</t>
  </si>
  <si>
    <t>可能和其他宝物有关联吧。毕竟是突然出现在神殿的东西。</t>
  </si>
  <si>
    <t>Such a suspicious scroll... Let's appraise it!</t>
  </si>
  <si>
    <t>Did you feel the scroll change when you finished the appraisal?</t>
  </si>
  <si>
    <t>The mana contained in the scroll moved and reacted with the ink...
revealing the damaged letters.</t>
  </si>
  <si>
    <t>羊皮紙に込められていたマナが動き、インクと反応して...
損傷していた文字が現れたんだ。</t>
  </si>
  <si>
    <t>You've got some good eyes!
Does it match with what's written in the encyclopedia?</t>
  </si>
  <si>
    <t>いい観察力だね。
羊皮紙に書かれていた内容が図鑑の内容と一致してる？</t>
  </si>
  <si>
    <t>你的觀察力不錯耶？
羊皮紙的內容和紀錄在圖鑑上的一致嗎？</t>
  </si>
  <si>
    <t>观察力不错啊？
羊皮纸上的内容和你要找的东西一样吗？</t>
  </si>
  <si>
    <t>&lt;color=#00B0F0&gt;Everlasting Frozen Heart&lt;/color&gt;... I think it does!</t>
  </si>
  <si>
    <t>Great. It looks like you've already found a lot of clues,
but let's try to specify the information a bit more.</t>
  </si>
  <si>
    <t>いいね。君もすでにいくつかの手がかりを見つけているみたいだけど...
もう少し具体的な情報を探してみよう。</t>
  </si>
  <si>
    <t>好，雖然你好像已經找到很多線索了，
但我們再讓資訊變得具體一點。</t>
  </si>
  <si>
    <t>We need the scroll's clues to find a relic or a treasure.</t>
  </si>
  <si>
    <t>The most important thing is to hold the analyzed scroll.
The magic of the scroll and the clues will guide us to the location of the relic.</t>
  </si>
  <si>
    <t>一番大切なのは、鑑定を終えた羊皮紙を持っていることだよ。
羊皮紙の魔力と手がかりが遺物の場所を教えてくれるははず。</t>
  </si>
  <si>
    <t>最重要的是要拿著完成鑑定的羊皮紙。
羊皮紙的魔力和線索會告訴你文物的位置。</t>
  </si>
  <si>
    <t>最重要的是要拿着完成鉴定、上面出现想寻找的遗物信息的羊皮纸。
羊皮纸的魔力会告诉你遗物的位置。</t>
  </si>
  <si>
    <t>Of course, if the distance is too far, you won't be able to find the way...
But you won't be lost when it's nearby.</t>
  </si>
  <si>
    <t>もちろん、距離が遠すぎると場所を探し出せないけど...
近くにあるときは迷わないよ。</t>
  </si>
  <si>
    <t>Oh, and how did you end up turning into a statue? And how long have you been here in this land?</t>
  </si>
  <si>
    <t>そうだ、ヌルはどうしてそんなに長い間銅像みたいに変わっていたの？いつからこの地にいたの？</t>
  </si>
  <si>
    <t>沒錯，努爾怎麼會變得像銅像一樣？這片大地是從什麼時候開始存在的？</t>
  </si>
  <si>
    <t>对了，努尔怎么会变成像铜像一样？他是什么时候到这片大地上的？</t>
  </si>
  <si>
    <t>I turned into a statue because of bad luck. I met a nasty fairy and got sealed.</t>
  </si>
  <si>
    <t>私が銅像みたいに変わってしまったのは、運が悪かったからだ。ある性格の悪いフェアリーに出会って、封印されたんだ。</t>
  </si>
  <si>
    <t>我變成銅像是因為運氣不好。我遇到了脾氣不好的妖精，結果被封印了。</t>
  </si>
  <si>
    <t>我变成铜像是因为运气不好，遇到了一个脾气很坏的小仙子，被封印了。</t>
  </si>
  <si>
    <t>I came to this land to find a secret that no one cares about.</t>
  </si>
  <si>
    <t>この地に来たのは、誰も興味を持たない秘密を見つけるためだったんだ。</t>
  </si>
  <si>
    <t>而我會來這片大地，是為了尋找一個沒有人關心的秘密。</t>
  </si>
  <si>
    <t>我来到这片大地是为了寻找那些没人关注的秘密。</t>
  </si>
  <si>
    <t>The secret of this land...?</t>
  </si>
  <si>
    <t>This land is a huge continent. There are some rough currents, but it’s not that much that no one would know about this land.</t>
  </si>
  <si>
    <t>この地はとても大きな大陸だ。荒れ狂う海流があるけど、それでも人に知られていないほどではないよね？</t>
  </si>
  <si>
    <t>這片大地是一塊很大的大陸。雖然有洶涌的海流，但也不至於不為人知吧？</t>
  </si>
  <si>
    <t>这片大地是一个非常广阔的大陆。虽然有汹涌的洋流，但还不至于让人类完全不知道它的存在吧？</t>
  </si>
  <si>
    <t>But, no one is interested in such a huge continent.
It’s as if this land is under a magic that makes people forget it!</t>
  </si>
  <si>
    <t>なのに、こんなに大きな大陸に誰も興味を持たなかったんだ。
まるでこの地が人々に忘れられる魔法にかかったようにね！</t>
  </si>
  <si>
    <t>可是沒有人對這麼大的大陸感興趣。
就像這片大地對所有人施了遺忘魔法一樣！</t>
  </si>
  <si>
    <t>没有人对这么大的大陆感兴趣。
就像这片大地被施了让人遗忘的魔法一样！</t>
  </si>
  <si>
    <t>I looked through ancient materials related to this continent and researched history books.</t>
  </si>
  <si>
    <t>この大陸に関する古い資料を探したり、歴史書も漁ってみたりもした。</t>
  </si>
  <si>
    <t>我查過很多有關這塊大陸的老舊資料，也翻過歷史書籍。</t>
  </si>
  <si>
    <t>我查找了许多与这片大陆有关的古老资料和历史书。</t>
  </si>
  <si>
    <t>There were definitely records stating that this continent exists, but no one knew about it.
It felt like the records remained, but it was erased from people's minds.</t>
  </si>
  <si>
    <t>確かにこの大陸が存在することは記録に残っていたのに、それを知る人はいなかった。
記録だけが残って、人の記憶からは消えてしまったようだったんだ。</t>
  </si>
  <si>
    <t>紀錄上明明都有這塊大陸，但都沒人知道。
就像只留下了紀錄，卻被從人的腦海中抹除了一樣。</t>
  </si>
  <si>
    <t>确实有记录表明这片大陆的存在，但了解它的人却没有。
就像记录还在，但人们的记忆被抹去了。</t>
  </si>
  <si>
    <t>It's a place with such an exciting secret... As a natural historian, it's just impossible to not investigate!</t>
  </si>
  <si>
    <t>So that's how it is... I came here by chance, so I didn't think as deeply as you.</t>
  </si>
  <si>
    <t>I just found myself here, and somehow I decided to awaken the goddess.</t>
  </si>
  <si>
    <t>気がついたらここにいて、成り行きで女神様を目覚めさせることを決めたから。</t>
  </si>
  <si>
    <t>只是打起精神就發現自己在這裡，而且不知怎的決定要喚醒女神。</t>
  </si>
  <si>
    <t>只是恢复意识后发现自己在这里，后来不知怎么的就决定了唤醒女神。</t>
  </si>
  <si>
    <t>And in the process of awakening that goddess, you need to find the &lt;color=#00B0F0&gt;treasure&lt;/color&gt;... right?</t>
  </si>
  <si>
    <t>それで、その女神を目覚めさせるには「&lt;color=#00B0F0&gt;宝&lt;/color&gt;」を探さなければならないってことだよね？</t>
  </si>
  <si>
    <t>I also ended up finding traces of the goddess here. I was just chasing interesting clues, and it turned out to be connected to the treasure! It seems like this land is deeply related to the treasure of the goddess.</t>
  </si>
  <si>
    <t>私もこの地で女神の痕跡を追うことになったわけだ。興味深い手がかりを追いかけていただけなのに、それが宝に繋がっていたなんて！どうやら、この地は女神の宝と深い関わりがあるようだ。</t>
  </si>
  <si>
    <t>我也算是在這裡找到了女神的蹤跡。我只是在尋找有趣的線索而已，沒想到竟然跟寶物有關係！不管怎麼說，這片大地和女神的寶物好像有很大的關係。</t>
  </si>
  <si>
    <t>我也因此在这里找到了女神的踪迹。仅仅是追寻有趣的线索，没想到竟然与宝物有关！看来这片大地与女神的宝物有着深刻的关联。</t>
  </si>
  <si>
    <t>And the first clue about the treasure of the goddess... ironically, was that scroll that was in our master's house.</t>
  </si>
  <si>
    <t>...That's right. It was about the treasure of the goddess. I wonder why our master had something like that?</t>
  </si>
  <si>
    <t>Can we even guess what an elf that lived so long is thinking?</t>
  </si>
  <si>
    <t>あんなに長生きしているエルフの考えを私らが推測できると思う？</t>
  </si>
  <si>
    <t>我們能猜得到活了那麼久的精靈的想法嗎？</t>
  </si>
  <si>
    <t>我们能猜透活了这么久的精灵在想什么吗？</t>
  </si>
  <si>
    <t>He was a quirky guy anyway, so there must have been a reason he locked himself away to study.</t>
  </si>
  <si>
    <t>そもそも気難しい人だったし、部屋にこもって研究ばかりしていた理由があったんだろうね。</t>
  </si>
  <si>
    <t>他本來就很乖僻，一直躲在小屋裡研究，一定有什麼原因吧。</t>
  </si>
  <si>
    <t>他本来就怪脾气，还整天躲在房间里研究，肯定有他的理由。</t>
  </si>
  <si>
    <t>向こうからマナが渦巻いてるのを感じるよ〜
ただの洞窟じゃないみたいだね〜</t>
  </si>
  <si>
    <t>Could it be the place that's said to lead to somewhere else...?
Like the &lt;color=#00B0F0&gt;underworld&lt;/color&gt; or something...!</t>
  </si>
  <si>
    <t>どこか他の場所に繋がっているところじゃないかな〜？
&lt;color=#00B0F0&gt;地下世界&lt;/color&gt;みたいなところとかね〜</t>
  </si>
  <si>
    <t>会不会是通向某个地方呢？
比如说&lt;color=#00B0F0&gt;地下世界&lt;/color&gt;？</t>
  </si>
  <si>
    <t>Why are you talking about such scary things...!</t>
  </si>
  <si>
    <t>Isn’t that a dungeon? They call tunnels with unknown exits dungeons!</t>
  </si>
  <si>
    <t>それはダンジョンじゃないか？どこに繋がっているのかわからない洞窟をダンジョンと呼ぶんだよね！</t>
  </si>
  <si>
    <t>那不是地下城？不知道連接著哪裡的洞穴就叫地地下城！</t>
  </si>
  <si>
    <t>Why is there a dungeon here?
I didn't know either!</t>
  </si>
  <si>
    <t>なぜここにダンジョンがあるんだろう？
私も初めて知ったよ！</t>
  </si>
  <si>
    <t>這裡為什麼有地下城？
我也是第一次聽說！</t>
  </si>
  <si>
    <t>这里为什么有地牢（副本）？
我也是第一次听说！</t>
  </si>
  <si>
    <t>This matches the direction of the treasure mentioned in the scroll.
...I bet we better go check it out.</t>
  </si>
  <si>
    <t>ここが羊皮紙で示してくれた宝の方向と同じだよ。
...行ってみるべきかな？</t>
  </si>
  <si>
    <t>Yeah! If it’s written on the scroll found in the temple,
there might be clues related to the treasure of the goddess over there!</t>
  </si>
  <si>
    <t>いいよ！神殿で発見した羊皮紙に書いてあるなら、
あっちに女神様の宝に関連する手がかりがあるかもしれないね！</t>
  </si>
  <si>
    <t>好！如果是在神殿找到的羊皮紙上寫的，
那邊說不定會有跟女神的寶物有關的線索！</t>
  </si>
  <si>
    <t>好吧！既然这是在神殿里发现的羊皮纸上写的，
或许那边有关于女神宝物的线索！</t>
  </si>
  <si>
    <t>It looks like we need a way to move forward...!</t>
  </si>
  <si>
    <t>やっぱり前に進むには、他の方法が必要そうだね〜</t>
  </si>
  <si>
    <t>Ah, over there, over there! There's light!
Uh, and it's so cold!</t>
  </si>
  <si>
    <t>あっ、そこそこ！光が出ている！
うう、そしてとても寒い！</t>
  </si>
  <si>
    <t>啊，那邊那邊！在發光！
呃呃呃，而且好冷！</t>
  </si>
  <si>
    <t>啊，那边那边！在发光！
呃呃呃，而且好冷！</t>
  </si>
  <si>
    <t>Everything around is pure white!
And on that mountain over there... a frozen palace?</t>
  </si>
  <si>
    <t>周りが全て真っ白だよ！
そして向こうの山の上に...凍った宮殿？</t>
  </si>
  <si>
    <t>It seems like the clouds are covering the mountains around here...! I have no idea what's ahead!</t>
  </si>
  <si>
    <t>城堡周围的山似乎被云雾遮住了，看不清那里有什么！</t>
  </si>
  <si>
    <t>Could those hazy things down by the mountain be fog?</t>
  </si>
  <si>
    <t>まさか、山の下にあるあのモヤモヤしたものが霧ってことはないよね？</t>
  </si>
  <si>
    <t>山下那些灰濛濛的東西該不會是霧吧？</t>
  </si>
  <si>
    <t>山下那些朦胧的东西不会是雾吧？</t>
  </si>
  <si>
    <t>It's even snowing...!</t>
  </si>
  <si>
    <t>白い雪も降ってるし〜！</t>
  </si>
  <si>
    <t>Everywhere I look, there's snow piled up...!
I feel like we're buried in flour...!</t>
  </si>
  <si>
    <t>I've never seen anything like this!</t>
  </si>
  <si>
    <t>こんな景色は初めて見るよ！</t>
  </si>
  <si>
    <t>我第一次看到這種景象！</t>
  </si>
  <si>
    <t>这样的景象我还是第一次看到！</t>
  </si>
  <si>
    <t>There's fog outside the forest too... It feels similar to the fog in the forest.</t>
  </si>
  <si>
    <t>Um? {PlayerName}...!
This white flower shaped like a star is frozen solid...!</t>
  </si>
  <si>
    <t>Is it a flower that blooms in a cold place?
But I feel like I've seen this flower before...</t>
  </si>
  <si>
    <t>是在寒冷的地方開的花嗎？
但我以前好像有見過這種花耶？</t>
  </si>
  <si>
    <t>是能在寒冷地方开的花吗？
不过这花我以前好像见过？</t>
  </si>
  <si>
    <t>If I'm remembering right, this flower used to grow in a warm place.
Even though I want to take a closer look, it's frozen and won't budge!</t>
  </si>
  <si>
    <t>私の記憶が正しいなら、この花は暖かい場所で育つ花だったはず。
詳しく見ようとしても、凍りついてて全く動かないよ！</t>
  </si>
  <si>
    <t>如果我的記憶沒錯，這應該是生長在溫暖地區的花。
雖然想看仔細一點，但花都凍結了，一動都不動！</t>
  </si>
  <si>
    <t>如果我没记错的话，这花是生长在温暖的地方的。
即使想仔细看，也因为冻得一动不动！</t>
  </si>
  <si>
    <t>I heard this place wasn't this cold before...</t>
  </si>
  <si>
    <t>ここも元々はこんなに寒い所じゃないって聞いたんだけど...</t>
  </si>
  <si>
    <t>聽說這裡本來沒有這麼冷...</t>
  </si>
  <si>
    <t>Listening to Lien reminds me...!
It's a flower that a wizard brought from another country a looong time ago...!</t>
  </si>
  <si>
    <t>The place where the wizard got the flower was full of blooming flowers and flowing water...!
But why has it changed like this now...?</t>
  </si>
  <si>
    <t>Maybe this place froze because of the treasure of the goddess?
The bad wizard ruined this place with the treasure of the goddess!</t>
  </si>
  <si>
    <t>ここが凍りついてしまったのは、女神様の宝のせいじゃないかな？
悪い魔法使いが女神様の宝でここを台無しにしたんだよ！</t>
  </si>
  <si>
    <t>這裡會凍結是不是因為女神的寶物？
壞魔法師用女神的寶物毀了這個地方！</t>
  </si>
  <si>
    <t>是不是因为女神的宝物，这里才会被冻住？
邪恶的魔法师用女神的宝物毁了这里！</t>
  </si>
  <si>
    <t>Is that really it?
But how can we find the treasure in a blizzard like this?</t>
  </si>
  <si>
    <t>そう？
でも、こんなに吹雪いているところでどうやって宝を探すの？</t>
  </si>
  <si>
    <t>是嗎？
可是在這種風雪交加的地方要怎麼找到寶物呢？</t>
  </si>
  <si>
    <t>会是那样吗？
不过，在这样的暴风雪中，我们怎么找到宝物呢？</t>
  </si>
  <si>
    <t>Thanks to {PlayerName} finding a way to move in this cold place, I think we can search little by little...!</t>
  </si>
  <si>
    <t>Right...! Ugh...! It's still really cold, but...
Let's hurry and find the treasure!</t>
  </si>
  <si>
    <t>そうだよ...！うう〜まだ寒いけど...
さあ、早く宝を探しに行こう！</t>
  </si>
  <si>
    <t>I can recognize the familiar trees, but...!
I've never been to a place like this, so we don’t really know...!</t>
  </si>
  <si>
    <t>お馴染みの森の木は区別できるけど〜
こんなところに来たことが初めてだから、私たちもよくわからないよ〜</t>
  </si>
  <si>
    <t>&lt;color=#00B0F0&gt;Rus&lt;/color&gt; is right.
We've never left the forest before...</t>
  </si>
  <si>
    <t>The uneasy feeling we had in the Sleeping Land in the forest is felt strong here!</t>
  </si>
  <si>
    <t>森の眠る地で感じた不快な感覚がここで強く感じられる。</t>
  </si>
  <si>
    <t>在這裡強烈感覺到在森林的沉睡之地感受到的不舒服。</t>
  </si>
  <si>
    <t>怎么这里的那种不舒服的感觉比森林的沉睡之地还强烈呢！</t>
  </si>
  <si>
    <t>This is tough... Is there no more detailed information on the scroll...?</t>
  </si>
  <si>
    <t>There isn't... At this rate, we might get lost...</t>
  </si>
  <si>
    <t>It’s cold and unfamiliar here, so I wanted to be cautious...
But we better try to find a path we can take with just a little detour.</t>
  </si>
  <si>
    <t>{PlayerName}, there's a path here!
Let's follow this path!</t>
  </si>
  <si>
    <t>{PlayerName}、ここに道がある！
この道を進もう！</t>
  </si>
  <si>
    <t>{PlayerName}，這裡有路！
沿著這條路走！</t>
  </si>
  <si>
    <t>{PlayerName}，这里有条路！
我们沿着这条路走吧！</t>
  </si>
  <si>
    <t>It might be a monster...!</t>
  </si>
  <si>
    <t>It's a bit creepy, isn't it...?</t>
  </si>
  <si>
    <t>後面好像有東西在追她？
好像是野獸！</t>
  </si>
  <si>
    <t>后面好像有什么东西在追她？
好像是野兽！</t>
  </si>
  <si>
    <t>だめ！早く狼を追い払おう！</t>
  </si>
  <si>
    <t>I think her leg is hurt! Let's get to a safe place and treat it!</t>
  </si>
  <si>
    <t>足を怪我したみたい！安全な場所に連れて行って治療しよう！</t>
  </si>
  <si>
    <t>她的腿好像受傷了！先帶她去安全的地方治療！</t>
  </si>
  <si>
    <t>他好像伤到腿了！把他带到安全的地方进行治疗吧！</t>
  </si>
  <si>
    <t>A very small girl covered in snow was sitting down.</t>
  </si>
  <si>
    <t>とても小さな少女は雪野原の上で、雪をかぶったまま座り込んでいた。</t>
  </si>
  <si>
    <t>一個很小的少女坐在雪地上，全身都是雪。</t>
  </si>
  <si>
    <t>一个很小的少女坐在雪地上，全身都是雪。</t>
  </si>
  <si>
    <t>手に持ったカゴに何が入っていたのか分からないほど空っぽだった。</t>
  </si>
  <si>
    <t>네, 괜찮아요.
그런데 조금 전 몬스터와 싸울 때 사용하신 건 마법인가요?</t>
  </si>
  <si>
    <t>Yes, I'm okay.
But did you just use magic a little while ago when fighting the monster?</t>
  </si>
  <si>
    <t>はい、大丈夫です。
でも、さっきモンスターと戦う時に使ったのは魔法ですか？</t>
  </si>
  <si>
    <t>嗯，我沒事。
你剛才跟怪物戰鬥時用的是魔法嗎？</t>
  </si>
  <si>
    <t>嗯，我没事。
你刚才跟怪物战斗时用的是魔法吗？</t>
  </si>
  <si>
    <t>So you really are a wizard.
Thank you for your help.</t>
  </si>
  <si>
    <t>やっぱり魔法使いさんだったんですね。
助けてくださってありがとうございます。</t>
  </si>
  <si>
    <t>果然是魔法師啊，
謝謝你幫我。</t>
  </si>
  <si>
    <t>果然是魔法师啊。
谢谢你救我。</t>
  </si>
  <si>
    <t>Hey, are you okay?
You look hurt... there's blood!</t>
  </si>
  <si>
    <t>あの、大丈夫？
怪我したみたいだけど？血が出てる！</t>
  </si>
  <si>
    <t>你還好嗎？
你好像受傷了？流血了！</t>
  </si>
  <si>
    <t>那个，没事吧？
看起来受伤了？在流血！</t>
  </si>
  <si>
    <t>大丈夫です。このくらい大したことではありません。</t>
  </si>
  <si>
    <t>But getting hurt is painful!</t>
  </si>
  <si>
    <t>可是受伤了会很疼的！</t>
  </si>
  <si>
    <t>Yeah, I was going to do so!
I hope I have something useful for a wound like this...</t>
  </si>
  <si>
    <t>It seems the stories about the wizard we've been hearing weren't true.
Thank you so much.</t>
  </si>
  <si>
    <t>ずっと聞いていた魔法使いの話は、どうやら本当じゃなかったみたいですね。
本当にありがとうございます。</t>
  </si>
  <si>
    <t>看來我聽過的魔法師故事都不是真的。
真的很謝謝你。</t>
  </si>
  <si>
    <t>一直以来听到的关于魔法师的故事竟然不是真的。
真的太感谢你了。</t>
  </si>
  <si>
    <t>The stories about the wizard in such an isolated place?
That doesn't sound good at all...</t>
  </si>
  <si>
    <t>I'm {PlayerName}. And this is the fairy &lt;color=#00B0F0&gt;Lien&lt;/color&gt; and &lt;color=#00B0F0&gt;Rus&lt;/color&gt;.
We came from a fog-covered forest.</t>
  </si>
  <si>
    <t>私は{PlayerName}よ。そしてこっちは妖精&lt;color=#00B0F0&gt;リエン&lt;/color&gt;と&lt;color=#00B0F0&gt;ルス&lt;/color&gt;だよ。
私たちは霧に覆われた森から来たんだ。</t>
  </si>
  <si>
    <t>我是{PlayerName}，他們是妖精&lt;color=#00B0F0&gt;里恩&lt;/color&gt;和&lt;color=#00B0F0&gt;露絲&lt;/color&gt;。
我們是從霧氣籠罩的森林來的。</t>
  </si>
  <si>
    <t>我是{PlayerName}。这位是小仙子 &lt;color=#00B0F0&gt;里恩&lt;/color&gt; 和 &lt;color=#00B0F0&gt;露丝&lt;/color&gt;。
我们来自被雾笼罩的森林。</t>
  </si>
  <si>
    <t>私の名前は&lt;color=#00B0F0&gt;ハイジ&lt;/color&gt;です。</t>
  </si>
  <si>
    <t>我叫 &lt;color=#00B0F0&gt;海蒂&lt;/color&gt;。</t>
  </si>
  <si>
    <t>So you came from beyond the fog?
Then, maybe under the mountain...</t>
  </si>
  <si>
    <t>Do you want to ask something?</t>
  </si>
  <si>
    <t>何か聞きたいことでもあるの？</t>
  </si>
  <si>
    <t>你想問什麼？</t>
  </si>
  <si>
    <t>有什么想问的吗？</t>
  </si>
  <si>
    <t>...No, it's nothing. Why are you here?</t>
  </si>
  <si>
    <t>....いいえ。ここにはどんな用でいらっしゃったんですか？</t>
  </si>
  <si>
    <t>...不是。你们来这里有什么事吗？</t>
  </si>
  <si>
    <t>There’s hardly anything to eat here, and there probably aren’t any valuable resources.</t>
  </si>
  <si>
    <t>ここには食べ物もほとんどなく、貴重な資源もないと思いますが。</t>
  </si>
  <si>
    <t>這裡幾乎沒有什麼吃的，也沒有貴重的資源。</t>
  </si>
  <si>
    <t>这里几乎没有什么吃的，也没有什么珍贵的资源。</t>
  </si>
  <si>
    <t>There’s something we need to find here!</t>
  </si>
  <si>
    <t>That’s right! We need to find the &lt;color=#00B0F0&gt;treasure of the goddess&lt;/color&gt;!</t>
  </si>
  <si>
    <t>そう！&lt;color=#00B0F0&gt;女神様の宝&lt;/color&gt;を探さないと！</t>
  </si>
  <si>
    <t>對！必須找到&lt;color=#00B0F0&gt;女神的寶物&lt;/color&gt;！</t>
  </si>
  <si>
    <t>没错！必须找到 &lt;color=#00B0F0&gt;女神的宝物&lt;/color&gt;！</t>
  </si>
  <si>
    <t>The &lt;color=#00B0F0&gt;treasure of the goddess&lt;/color&gt;?</t>
  </si>
  <si>
    <t>&lt;color=#00B0F0&gt;女神様の宝&lt;/color&gt;ですか？</t>
  </si>
  <si>
    <t>&lt;color=#00B0F0&gt;女神的寶物&lt;/color&gt;？</t>
  </si>
  <si>
    <t>&lt;color=#00B0F0&gt;女神的宝物&lt;/color&gt;？</t>
  </si>
  <si>
    <t>No... I didn’t think such a &lt;color=#00B0F0&gt;ominous thing&lt;/color&gt; would really be here.
But there might be someone in the village who knows about it.</t>
  </si>
  <si>
    <t>不知道...真的没想到那种 &lt;color=#00B0F0&gt;不祥的东西&lt;/color&gt;会在这里。
不过村里也许会有人知道。</t>
  </si>
  <si>
    <t>How interesting... maybe we should go check it out...!</t>
  </si>
  <si>
    <t>Of course. But since I've never seen anyone from outside the village before...
I’m not sure how others will react.</t>
  </si>
  <si>
    <t>It'll be fine...
It seems there's no fog in the village where &lt;color=#00B0F0&gt;Heidi&lt;/color&gt; lives.
Everyone is awake, right?</t>
  </si>
  <si>
    <t>没关系...看起来 &lt;color=#00B0F0&gt;海蒂&lt;/color&gt; 住的村庄没有雾。
大家都清醒着吧？</t>
  </si>
  <si>
    <t>Yes, everyone is awake. I’ve heard that the area with fog is dangerous,
do you know anything about that fog?</t>
  </si>
  <si>
    <t>はい、皆さん起きています。霧がある場所は危険だと聞いたことがありますが、
その霧について何かご存知ですか？</t>
  </si>
  <si>
    <t>對，大家都醒著。我聽說有霧的地方很危險，
你知道有關那片霧的事情嗎？</t>
  </si>
  <si>
    <t>是的，大家都清醒着。听说有雾的地方很危险，
你们知道那雾的情况吗？</t>
  </si>
  <si>
    <t>Yeah. That’s why we’re trying to find the treasure of the goddess!
If we find it and return it to the sleeping goddess, maybe the fog will disappear...</t>
  </si>
  <si>
    <t>Hey, let’s hurry!
I think it’s starting to get colder because the magic is wearing off...</t>
  </si>
  <si>
    <t>Ah, then have some of these fruits. They'll make you feel better for a while.
The fruits of the Ice Grass have a warding effect against the cold.</t>
  </si>
  <si>
    <t>あ、それならこちらにある実をどうぞ。しばらくの間、寒さが和らぎますよ。
氷の草の実には寒さを防ぐ効果があるんです。</t>
  </si>
  <si>
    <t>啊，那請吃這邊的果實。等一下就會變溫暖了。
冰草的果實有防寒的效果。</t>
  </si>
  <si>
    <t>哦，那就吃这边的果实吧。短时间内会稍微好一点。
冰草的果实有防寒效果。</t>
  </si>
  <si>
    <t>&lt;color=#00B0F0&gt;Heidi&lt;/color&gt;...! How did you end up being chased by monsters...?</t>
  </si>
  <si>
    <t>食べ物を探していたんです。近くに実を結ぶ木があるんですよ。</t>
  </si>
  <si>
    <t>Then I ended up facing monsters.
But it’s rare for monsters to come down this far...</t>
  </si>
  <si>
    <t>魔法使いさんじゃなかったら、命を落としていたかもしれません。</t>
  </si>
  <si>
    <t>That was really a dangerous moment...
I'm glad we met before something bad happened.</t>
  </si>
  <si>
    <t>真是危险...
幸好在出大事前遇到了你。</t>
  </si>
  <si>
    <t>We found out there was a village thanks to Heidi, right?
It was a coincidence, but we were lucky to meet.</t>
  </si>
  <si>
    <t>ハイジのおかげで村があることが分かったじゃない？
偶然だったけど、お互い運が良かったね。</t>
  </si>
  <si>
    <t>多虧海蒂，我們才知道有這個村莊。
雖然只是巧合，但雙方都很幸運呢。</t>
  </si>
  <si>
    <t>多亏了海蒂，我们才知道这里有村庄。
虽然是巧合，但大家运气都不错。</t>
  </si>
  <si>
    <t>実はここに初めて到着したとき途方に暮れていたの。</t>
  </si>
  <si>
    <t>魔法使いさんが探しているものを村の方々が知っていたらいいですね。</t>
  </si>
  <si>
    <t>ありがとう、&lt;color=#00B0F0&gt;ハイジ&lt;/color&gt;!</t>
  </si>
  <si>
    <t>あそこが私の住んでいる村です。</t>
  </si>
  <si>
    <t>It's really a small village, just like &lt;color=#00B0F0&gt;Heidi&lt;/color&gt; said...!</t>
  </si>
  <si>
    <t>실례되는 말이잖아, 루스...!</t>
  </si>
  <si>
    <t>That's kind of rude, Rus...!</t>
  </si>
  <si>
    <t>这样说太失礼了，露丝...!</t>
  </si>
  <si>
    <t>It's okay, Wizard. This land is a tough place for people to live.</t>
  </si>
  <si>
    <t>大丈夫です、魔法使いさん。人が住みにくいところですからね。</t>
  </si>
  <si>
    <t>沒關係，魔法師。因為是人很難生活的地方。</t>
  </si>
  <si>
    <t>没事的，魔法师。因为这片大地是人很难生活的地方。</t>
  </si>
  <si>
    <t>Most people left for a better place before I was even born.</t>
  </si>
  <si>
    <t>ほとんどの人は私が生まれる前に、それでもなんとか住みやすい場所に移りました。</t>
  </si>
  <si>
    <t>大部分的人在我出生前就去了比較適合居住的地方。</t>
  </si>
  <si>
    <t>早在我出生之前，大部分的人都去了比较适合居住的地方。</t>
  </si>
  <si>
    <t>Huh? Look over there, the fence is a bit damaged!</t>
  </si>
  <si>
    <t>あれ？あそこ見て、木柵が少し壊れてる。</t>
  </si>
  <si>
    <t>哎呀？看那邊，木頭柵欄有點碎了。</t>
  </si>
  <si>
    <t>哎呀？看那边，木头栅栏有个破口！</t>
  </si>
  <si>
    <t>I'm getting worried about the future of this town...</t>
  </si>
  <si>
    <t>Even if we leave this place, we can't tell what will happen because of the fog covering the mountains...</t>
  </si>
  <si>
    <t>It's a real trouble...</t>
  </si>
  <si>
    <t>...Is everyone okay?</t>
  </si>
  <si>
    <t>I can't treat everyone because we're short on medicine.</t>
  </si>
  <si>
    <t>薬が不足しているから、みんなを治療してあげられない。</t>
  </si>
  <si>
    <t>藥不夠，沒辦法全部治好。</t>
  </si>
  <si>
    <t>药草不够，没办法给所有人治疗。</t>
  </si>
  <si>
    <t>Once the wolf calms down and backs off, I'll need to go outside and gather some herbs.</t>
  </si>
  <si>
    <t>狼が落ち着いて退けば、外から薬草を手に入れてこよう。</t>
  </si>
  <si>
    <t>等狼冷靜下來走掉之後，必須出去再找點草藥回來。</t>
  </si>
  <si>
    <t>等狼群安静下来并退去后，我得出去采些药草。</t>
  </si>
  <si>
    <t>魔法使いさんよ、&lt;color=#00B0F0&gt;ハイジ&lt;/color&gt;を助けてくださりもう一度感謝します。</t>
  </si>
  <si>
    <t>魔法使いさん、探しているものがあると言っていませんでしたか？</t>
  </si>
  <si>
    <t>Yeah!
Do you know anything about the treasure of the goddess?</t>
  </si>
  <si>
    <t>うん！
女神様の宝について知っていることはありませんか？</t>
  </si>
  <si>
    <t>好！
請問您知道女神的寶物嗎？</t>
  </si>
  <si>
    <t>是的！
你们知道女神的宝物吗？</t>
  </si>
  <si>
    <t>There was a subtle hostility in the man's eyes. He spoke in a cold voice.</t>
  </si>
  <si>
    <t>男の視線から微妙な敵意が感じられた。彼は冷たい声で言った。</t>
  </si>
  <si>
    <t>從男人的視線中感受到了微妙的敵意。他用那冰冷的聲音說道。</t>
  </si>
  <si>
    <t>从男人的视线中感觉到微妙的敌意。他冷冷地说道。</t>
  </si>
  <si>
    <t>...If you're referring to the whereabouts of the disaster that the king accepted, I don't know.</t>
  </si>
  <si>
    <t>...如果你指的是国王接受的那个灾难的下落，我不知道。</t>
  </si>
  <si>
    <t>That was a decision made by people far above us, not by folks like us.</t>
  </si>
  <si>
    <t>それは私たちのような者ではなく、高位の方々が決定したことですから。</t>
  </si>
  <si>
    <t>那是高層決定的事，像我們這樣的人怎麼可能插手。</t>
  </si>
  <si>
    <t>那是像我们这样的普通人无法决定的事情，是那些尊贵的人们做出的决定。</t>
  </si>
  <si>
    <t>...It seems the villagers don't think highly of the treasure...</t>
  </si>
  <si>
    <t>一体何が起こったのだろう？
この村で宝についての話を聞ければいいのに...</t>
  </si>
  <si>
    <t>There were a lot of monsters around the village...
Even if we fix the fence, it will be dangerous if we do nothing.</t>
  </si>
  <si>
    <t>村の周辺にモンスターが多かったよ...
柵を修理したとしても、このまま放置していたら危険です。</t>
  </si>
  <si>
    <t>それなら村人たちを集めてモンスターを追い払わねばなりません。</t>
  </si>
  <si>
    <t>...私が追い払ってきます！
魔法を使えばすぐにできるよ。</t>
  </si>
  <si>
    <t>Hehe...! We can't chase away the monsters, but we can cheer you on...!</t>
  </si>
  <si>
    <t>They've already left...</t>
  </si>
  <si>
    <t>已经走掉了啊...</t>
  </si>
  <si>
    <t>......Phew.</t>
  </si>
  <si>
    <t>......呼。</t>
  </si>
  <si>
    <t>You seem to have a lot on your mind.</t>
  </si>
  <si>
    <t>君は、悩みが多そうだな。</t>
  </si>
  <si>
    <t>你看起來很煩惱呢。</t>
  </si>
  <si>
    <t>你看起来有很多烦恼。</t>
  </si>
  <si>
    <t>Chief Canton... I can't seem to shake that story from my head.</t>
  </si>
  <si>
    <t>坎顿村长... 那个故事一直在脑海里挥之不去。</t>
  </si>
  <si>
    <t>You mean the legend. The one about the wizard bringing disaster to this land.</t>
  </si>
  <si>
    <t>伝説の話をしているんじゃな。魔法使いがこの地に災いをもたらすという話じゃろう。</t>
  </si>
  <si>
    <t>你是在說傳說啊，魔法師會對這片大地帶來災難。</t>
  </si>
  <si>
    <t>你说的是传说啊。那个关于魔法师给这片大地带来灾难的故事。</t>
  </si>
  <si>
    <t>Yes. I hated it so much, but now that I'm facing something similar to the story, it's hard to make up my mind.</t>
  </si>
  <si>
    <t>そうです。あれほど嫌っていたのに、実際にその話と似たようなものに直面すると、揺らいでしまうようです。</t>
  </si>
  <si>
    <t>是的。我本來明明很討厭，但真正面對和故事相似的東西時，又好像動搖了。</t>
  </si>
  <si>
    <t>是啊，虽然那么讨厌，但一旦遇到类似的事情，心情就会动摇。</t>
  </si>
  <si>
    <t>Ho-ho. Don't worry too much. A person's mind is not a thing that can be controlled so easily.</t>
  </si>
  <si>
    <t>はは、あまり気にするな。人の心というものは、簡単に思い通りにできるものではないからな。</t>
  </si>
  <si>
    <t>呵呵。不要太介意。人心真的有那麼容易就能控制嗎？</t>
  </si>
  <si>
    <t>哈哈。别太在意。人的心啊，很难随意控制。</t>
  </si>
  <si>
    <t>......That wizard is an outsider. A suspicious wizard who came from beyond the fog where no one can pass.</t>
  </si>
  <si>
    <t>......那个魔法师是外地人。他来自那片没有人能进出的迷雾另一头，是个可疑的魔法师。</t>
  </si>
  <si>
    <t>If you feel that way, let's keep watching a little longer.</t>
  </si>
  <si>
    <t>君がそう思うなら、もう少し見守ってみるといい。</t>
  </si>
  <si>
    <t>如果你是這麼想的，就再多觀察一陣子吧。</t>
  </si>
  <si>
    <t>如果你这么认为的话，那就再观察一段时间吧。</t>
  </si>
  <si>
    <t>おじいさん、いらっしゃいますか？</t>
  </si>
  <si>
    <t xml:space="preserve">Whoa, I guess it's colder in here...! </t>
  </si>
  <si>
    <t>We are out of firewood, I had to repair the wooden fence in a hurry.</t>
  </si>
  <si>
    <t>ちょうど薪がなくなったんじゃ。急いで木柵を修理するのに使ってしまったからな。</t>
  </si>
  <si>
    <t>家里的木柴刚好没了。我急着修理木栅栏，所以用掉了。</t>
  </si>
  <si>
    <t>That's right, it's too dangerous for him to go out and get firewood because of the monsters...!</t>
  </si>
  <si>
    <t>No worries, I'm just helping because I want to help!</t>
  </si>
  <si>
    <t>Yes! Do you know anything about the treasure of the goddess?</t>
  </si>
  <si>
    <t>好！请问您知道女神的宝物吗？</t>
  </si>
  <si>
    <t>では、博物館に行ってみるのはどうじゃ？</t>
  </si>
  <si>
    <t>ずいぶん昔に建てられたところじゃから、何かわかるかもしれんぞ。</t>
  </si>
  <si>
    <t>Thank you for the heads up, I'll take a look!</t>
  </si>
  <si>
    <t>If the flowers I see here are what I remember, this place must have been warm a long time ago!</t>
  </si>
  <si>
    <t>ここで見た花が、私の記憶が正しければ、ここは昔は暖かい場所だったはずだよ！</t>
  </si>
  <si>
    <t>如果我在這看到的花是記憶中的那種，那這裡從前一定是個溫暖的地方！</t>
  </si>
  <si>
    <t>如果我没记错的话，这里看到的花，过去这里应该是个温暖的地方！</t>
  </si>
  <si>
    <t>Flowers... You're talking about the frozen flowers.
If that's the case, I have heard a story about them.</t>
  </si>
  <si>
    <t>昔、グラニサドの王は臆病で欲張りものだと言われた。</t>
  </si>
  <si>
    <t>その王は手を出してはいけないものに欲を出し、
それによって神が怒り、ここに呪いをかけたそうじゃ。</t>
  </si>
  <si>
    <t>那個國王貪圖自己不該碰的東西，
神因此發怒，在這裡降下了詛咒。</t>
  </si>
  <si>
    <t>那个国王贪图自己不该碰的东西，
神因此发怒，给这里降下了诅咒。</t>
  </si>
  <si>
    <t>Because the village was in the highlands, they were able to survive even amidst the disaster.</t>
  </si>
  <si>
    <t>元々高地に住んでいた村じゃったから、災いの中でも生き残ることができたという。</t>
  </si>
  <si>
    <t>因為村莊本來就位於高海拔地區，所以才能在災難中倖存下來。</t>
  </si>
  <si>
    <t>原本这个村子位于高海拔地区，所以在灾难中幸存了下来。</t>
  </si>
  <si>
    <t>What I told you is just a story passed down, so don't take it too literally.</t>
  </si>
  <si>
    <t>わしがした話はただの伝説に過ぎないから、あまりそのまま信じるんじゃないぞ。</t>
  </si>
  <si>
    <t>不過我講的這些只是傳說罷了，不要過於相信。</t>
  </si>
  <si>
    <t>我说的只不过是传闻罢了，不要过于相信。</t>
  </si>
  <si>
    <t>Still, my curiosity has been satisfied!
But I think the part about the goddess casting a curse is wrong!</t>
  </si>
  <si>
    <t>でも、疑問が解決したよ！
女神様が呪いをかけたという部分は間違っているみたいだけど！</t>
  </si>
  <si>
    <t>但也解開我的疑問了！
關於女神降下詛咒這個部分好像是錯的！</t>
  </si>
  <si>
    <t>但也解开我的疑问了！
女神下诅咒的部分看来是错误的！</t>
  </si>
  <si>
    <t>話してくれてありがとう、&lt;color=#00B0F0&gt;カントン&lt;/color&gt; おじいさん！</t>
  </si>
  <si>
    <t>いいえ。手伝ってくださりありがとうございます！</t>
  </si>
  <si>
    <t>I'm glad we have a destination.
It would have been reckless to search the snowy mountains aimlessly...</t>
  </si>
  <si>
    <t>Hmm... But what Grandpa &lt;color=#00B0F0&gt;Canton&lt;/color&gt; said is bothering me.
And the villagers' reactions too...</t>
  </si>
  <si>
    <t>うん...でも&lt;color=#00B0F0&gt;カントン&lt;/color&gt;おじさんの言葉が気になる。
村の人々の反応もそうだし...</t>
  </si>
  <si>
    <t>Is it because they have a bad impression of the goddess...?</t>
  </si>
  <si>
    <t>That's right. The goddess I know wasn't like that!
Of course, I've never spoken to her directly...</t>
  </si>
  <si>
    <t>そうだよ。私が知っている女神様はそんな人ではなかったから！
もちろん、私も直接女神と話したことはないけど...</t>
  </si>
  <si>
    <t>It's strange to think that the goddess got angry and cast a curse...!</t>
  </si>
  <si>
    <t>This should be a place with the treasure...!
Then the place should be receiving a blessing instead of a curse?</t>
  </si>
  <si>
    <t>ここは宝がある場所だよね〜
それならば、呪いではなく祝福を受けるべきなのでは？</t>
  </si>
  <si>
    <t>Now that I think about it, it's strange.
Maybe it's really a punishment because of the &lt;color=#00B0F0&gt;the bad wizard who stole the treasure&lt;/color&gt;.</t>
  </si>
  <si>
    <t>考えてみると変だね。
もしかしたら、&lt;color=#00B0F0&gt;宝を盗んだ魔法使い&lt;/color&gt;のせいで本当に罰が下されたのかもしれない。</t>
  </si>
  <si>
    <t>我再怎麼想還是覺得很怪。
說不定是因為&lt;color=#00B0F0&gt;偷寶物的魔法師&lt;/color&gt;而受到了懲罰。</t>
  </si>
  <si>
    <t>想想看的确有些奇怪。
说不定是因为&lt;color=#00B0F0&gt;偷走宝物的魔法师&lt;/color&gt;而受到了惩罚。</t>
  </si>
  <si>
    <t>Ugh... I want to know what happened!
About the treasure we have to find too!</t>
  </si>
  <si>
    <t>ううう...何が起こったのか知りたい！
私たちが見つけるべき宝についても!</t>
  </si>
  <si>
    <t>Hmm? What's that?
I can see a human figure emerging from the vanished fog.</t>
  </si>
  <si>
    <t>あれ？あれは何だろう？
消えた霧の中で人の姿が見える。</t>
  </si>
  <si>
    <t>哎呀？那是什麼？
我在消失的霧中看到了人類的樣子。</t>
  </si>
  <si>
    <t>哦？那是什么？
在消失的雾气中看到一个人的身影。</t>
  </si>
  <si>
    <t>Figure of a Wizard</t>
  </si>
  <si>
    <t>魔法使いの姿</t>
  </si>
  <si>
    <t>魔法师的身影</t>
  </si>
  <si>
    <t>There’s something shiny in the arms of that wizard-like person.
Could it be a magical item? It doesn’t look ordinary...</t>
  </si>
  <si>
    <t>Huh...? That's a jewel-encrusted chest!</t>
  </si>
  <si>
    <t>The craftsmanship is delicate...! It's really beautiful...!</t>
  </si>
  <si>
    <t>It looks familiar, but... it must be my imagination, right?</t>
  </si>
  <si>
    <t>It disappeared so quickly... Was it just an illusion?</t>
  </si>
  <si>
    <t>...不久后，老爷爷的家里又来了一位客人。</t>
  </si>
  <si>
    <t>Chief, did the wizard do something strange?</t>
  </si>
  <si>
    <t>村長、あの魔法使いが何かしたのではないでしょうか？</t>
  </si>
  <si>
    <t>村長，那個魔法師不會做了什麼吧？</t>
  </si>
  <si>
    <t>村长，那位魔法师没有做什么坏事吧？</t>
  </si>
  <si>
    <t>With all the sudden wolf incident.</t>
  </si>
  <si>
    <t>突然の狼騒動もそうです。</t>
  </si>
  <si>
    <t>之前狼群突然騷動也是因為那樣。</t>
  </si>
  <si>
    <t>突然出现的狼骚动也是如此。</t>
  </si>
  <si>
    <t>What could the wizard have done? The village received help from that child, so it would be the opposite.</t>
  </si>
  <si>
    <t>何をしたっていうんじゃ。村はあの子に助けられたんじゃから、反対じゃないか。</t>
  </si>
  <si>
    <t>還會做什麼？反而是我們村莊受到了那孩子的幫助，不是嗎？</t>
  </si>
  <si>
    <t>坏事？村子可是受了那孩子的帮助，和你想的正相反。</t>
  </si>
  <si>
    <t>Does the story from the legend scare you?</t>
  </si>
  <si>
    <t>你在怕那個傳說嗎？</t>
  </si>
  <si>
    <t>你是害怕传说中的故事吗</t>
  </si>
  <si>
    <t>It’s true that the evil wizard appeared, lured the king, and incurred the wrath of the gods, isn’t it?</t>
  </si>
  <si>
    <t>邪悪な魔法使いが現れて王を誘い出し、神の怒りを買ったのは真実の歴史ではないですか！</t>
  </si>
  <si>
    <t>邪惡的魔法師出現引誘國王，引起神的憤怒，這不是真實的歷史嗎？</t>
  </si>
  <si>
    <t>邪恶的魔法师出现，引诱了国王，激怒了神明，这是确凿无疑的历史，不是吗？</t>
  </si>
  <si>
    <t>Wizards are unreliable beings that wield mysterious powers.</t>
  </si>
  <si>
    <t>魔法使いたちは神秘的な力を操る信頼できない存在です。</t>
  </si>
  <si>
    <t>魔法師是擁有神秘力量又讓人無法信任的存在。</t>
  </si>
  <si>
    <t>魔法师是操纵神秘力量的不可信之人。</t>
  </si>
  <si>
    <t>That's an overinterpretation. Once we start talking about history, it never ends.</t>
  </si>
  <si>
    <t>過剰な解釈じゃ。歴史の話を始めたらキリがない。</t>
  </si>
  <si>
    <t>你這是過度解讀。一開始歷史話題就沒完沒了啊。</t>
  </si>
  <si>
    <t>这是过度解读。要讲历史故事，那就没完没了了。</t>
  </si>
  <si>
    <t>Do you not know that before Granisado fell, there were royal wizards who fought for the country until the end?</t>
  </si>
  <si>
    <t>グラニサドが滅亡する前、最後まで国のために戦っていた王宮の魔法使いたちがいたことを知らないのか？</t>
  </si>
  <si>
    <t>你知道在格拉尼薩多滅亡前，有一些王宮魔法師一直為國家戰鬥到最後一刻嗎？</t>
  </si>
  <si>
    <t>在格拉尼萨多灭亡之前，王宫的魔法师们为了国家一直战斗到最后，你不是不知道吧？</t>
  </si>
  <si>
    <t>I can still remember. The badge of the royal wizard that your father was so proud of.</t>
  </si>
  <si>
    <t>私はまだ目に浮かぶぞ。君の父親があれほど誇りにしていた王宮の魔法使いの勲章のことじゃ。</t>
  </si>
  <si>
    <t>我到現在還覺得歷歷在目呢，你父親曾經那麼自豪的王宮魔法師勳章。</t>
  </si>
  <si>
    <t>你父亲如此自豪的王宫魔法师的勋章，我至今依然历历在目。</t>
  </si>
  <si>
    <t>...That was over 200 years old. It was like a family heirloom.
My father had never encountered magic.</t>
  </si>
  <si>
    <t>Ho-ho, that's right. And your father was a brave man.</t>
  </si>
  <si>
    <t>はは、そうじゃった。それに君の父親は勇気ある人じゃった。</t>
  </si>
  <si>
    <t>呵呵，是啊。而且你父親是個非常勇敢的人。</t>
  </si>
  <si>
    <t>呵呵，是的。而且你父亲是个勇敢的人。</t>
  </si>
  <si>
    <t>He was a young man who couldn't sleep at night, always worrying about the village. One night, he saw a great star fall and seemed to make up his mind to go find it.</t>
  </si>
  <si>
    <t>いつも村が心配で眠れなかった青年が、ある夜大きな星が落ちるのを見て、強い決意を持って星を探しに出かけたんじゃ。</t>
  </si>
  <si>
    <t>常常因為擔心村莊而睡不著的青年在某天晚上看到一顆大星星墜落後，就下定決心去尋找星星。</t>
  </si>
  <si>
    <t>那个总是为村子担忧而失眠的青年，有一天晚上看到一颗大星星坠落后，似乎下定决心去寻找那颗星星。</t>
  </si>
  <si>
    <t>Who cares about the star... My father left as if he were enchanted by something.</t>
  </si>
  <si>
    <t>He went down the mountain saying he would look for people and supplies to help the village, and after that, we lost all contact.</t>
  </si>
  <si>
    <t>村を助けるために人と物資を探すと言って山を下りた後は、消息が途絶えてしまったんです。</t>
  </si>
  <si>
    <t>說要下山找人來物資來幫助村莊，卻從此音訊全無。</t>
  </si>
  <si>
    <t>他说要下山去寻找人和物资来帮助村子，但从此再也没有消息。</t>
  </si>
  <si>
    <t>The fog at the bottom of the mountain swallowed up both people and beasts. That was already 15 years ago.</t>
  </si>
  <si>
    <t>山の下にある霧が人や獣をすべて飲み込みました。それがもう15年も前の話です。</t>
  </si>
  <si>
    <t>山下的霧吞噬了所有人和野獸，那都已經是15年前的事了。</t>
  </si>
  <si>
    <t>山下的雾吞噬了所有人和动物。这已经是15年前的事了。</t>
  </si>
  <si>
    <t>How can you trust a wizard who appeared beyond such fog? It could be a monster disguised as a human.</t>
  </si>
  <si>
    <t>その霧の向こうから現れた魔法使いをどうやって信じるというんですか？もしかしたら人の姿をしたモンスターかもしれない。</t>
  </si>
  <si>
    <t>這要我怎麼相信從霧的另一邊出現的魔法師？那說不定是化身為人的怪物。</t>
  </si>
  <si>
    <t>你怎么能相信从那样的雾中出现的魔法师？也许是变成人形的怪物。</t>
  </si>
  <si>
    <t>Haven't you heard that the wizard is looking for something? They said they were looking for the treasure of the goddess.</t>
  </si>
  <si>
    <t>その魔法使いが探しているものについて聞かなかったのか？女神の宝を探していると。</t>
  </si>
  <si>
    <t>你沒聽說那個魔法師正在找東西嗎？聽說他是在找女神的寶物。</t>
  </si>
  <si>
    <t>你没听说过那个魔法师正在寻找什么吗？听说是在找女神的宝物。</t>
  </si>
  <si>
    <t>I mean, the treasure that brought disaster to this land.</t>
  </si>
  <si>
    <t>この地に災いをもたらしたあの宝のことじゃ。</t>
  </si>
  <si>
    <t>就是為這片大地帶來災難的那個寶物。</t>
  </si>
  <si>
    <t>就是那个给这片大地带来灾难的宝物。</t>
  </si>
  <si>
    <t>Maybe the goddess sent them to relent her anger and forgive us...</t>
  </si>
  <si>
    <t>もしかしたら女神が怒りを収め、わしらを許すために送ったのかもしれないな。</t>
  </si>
  <si>
    <t>說不定是女神想平息怒火、原諒我們才派他來的？</t>
  </si>
  <si>
    <t>或许女神在收回愤怒，派来救赎我们也未可知？</t>
  </si>
  <si>
    <t>... You have the same eyes as my father on the day he left the village.</t>
  </si>
  <si>
    <t>Is that so? If that's the case, I think I understand him now. That day, your father saw a falling star and what he felt was hope, not resignation.</t>
  </si>
  <si>
    <t>そうか？それなら分かる気がするぞ。あの日、君の父親が落ちる星を見て抱いたのは、諦めではなく希望じゃったということを。</t>
  </si>
  <si>
    <t>是嗎？那我就知道了。那天你父親看到墜落的星星後抱持的不是死心，而是希望。</t>
  </si>
  <si>
    <t>是吗？那么我明白了。那天你父亲看到坠落的星星时，抱有的不是放弃而是希望。</t>
  </si>
  <si>
    <t>We are not going to get lost and wander around for a long time again, are we?</t>
  </si>
  <si>
    <t>不会又在同样的风景中徘徊很久吧...？</t>
  </si>
  <si>
    <t>Are you sure? It’s going to be dangerous...!</t>
  </si>
  <si>
    <t>Don't worry. I was surprised when I was suddenly attacked before...</t>
  </si>
  <si>
    <t>Don't worry! Even if it gets dangerous, we'll save you. We have {PlayerName}'s magic!</t>
  </si>
  <si>
    <t>心配しないで！危険になっても助けてあげる。{PlayerName}の魔法があるじゃん！</t>
  </si>
  <si>
    <t>不要擔心！如果有危險，我們會救你的。{PlayerName}會魔法啊！</t>
  </si>
  <si>
    <t>别担心！即使危险，我也会救你的。有{PlayerName}的魔法在呢！</t>
  </si>
  <si>
    <t>I feel like I'll get lost because of the piled-up snow. I’d appreciate it if you could guide me...</t>
  </si>
  <si>
    <t>But you still have to be careful, because I'm still an inexperienced wizard!</t>
  </si>
  <si>
    <t>私もまだ未熟な魔法使いだから、しっかり気を付けないと！</t>
  </si>
  <si>
    <t>我也還是個不成熟的魔法師，一定要小心！</t>
  </si>
  <si>
    <t>我还只是个新手魔法师，所以一定要小心！</t>
  </si>
  <si>
    <t>魔法使いさんは、雲が晴れた空を見たことがありますよね？</t>
  </si>
  <si>
    <t>うん。&lt;color=#00B0F0&gt;ハイジ&lt;/color&gt;は見たことない？</t>
  </si>
  <si>
    <t>&lt;color=#00B0F0&gt;ハイジ&lt;/color&gt;に澄んだ空を見せてあげられたらいいな！</t>
  </si>
  <si>
    <t>天気を変える魔法はあるけど、私は使えない。</t>
  </si>
  <si>
    <t>It's okay. Let's go, Wizard.</t>
  </si>
  <si>
    <t>大丈夫です。さあ、行きましょう、魔法使いさん。</t>
  </si>
  <si>
    <t>沒關係，魔法師，我們快去吧。</t>
  </si>
  <si>
    <t>没关系。快走吧，魔法师。</t>
  </si>
  <si>
    <t>&lt;color=#00B0F0&gt;Heidi&lt;/color&gt; gathered her courage and stood next to me, gripping the wooden stick tightly.</t>
  </si>
  <si>
    <t>&lt;color=#00B0F0&gt;ハイジ&lt;/color&gt;が勇気を出して木の棒を強く握って傍に立った。</t>
  </si>
  <si>
    <t>&lt;color=#00B0F0&gt;海蒂&lt;/color&gt;鼓起了勇氣，緊握著木棍站在一旁。</t>
  </si>
  <si>
    <t>&lt;color=#00B0F0&gt;海蒂&lt;/color&gt;鼓起了勇气，紧握着木棍站在一旁。</t>
  </si>
  <si>
    <t>あなたたちが先に攻撃しただろう！</t>
  </si>
  <si>
    <t>{PlayerName}, Heidi! Watch out!</t>
  </si>
  <si>
    <t>{PlayerName}、ハイジ！気をつけて！</t>
  </si>
  <si>
    <t>{PlayerName}、海蒂！小心！</t>
  </si>
  <si>
    <t>{PlayerName}，海蒂！小心！</t>
  </si>
  <si>
    <t>お前ら、散開しろ！怪我するぞ！</t>
  </si>
  <si>
    <t>We only fought against the monsters that attacked us.
What is this revenge you're talking about?</t>
  </si>
  <si>
    <t>私たちは私たちを攻撃したモンスターだけを相手にしたんだ。
あなたが言う復讐って何？</t>
  </si>
  <si>
    <t>我們只會對付攻擊我們的怪物。
你說的報仇是什麼？</t>
  </si>
  <si>
    <t>我们只会对付攻击我们的怪物。
你说的报仇是什么？</t>
  </si>
  <si>
    <t>You humans would dare to play tricks, how despicable!
You bastards are trapping and hunting my friends!</t>
  </si>
  <si>
    <t>人類壞蛋們，裝什麼蒜！
就是因為你們，我的朋友們都掉進陷阱被獵殺了！</t>
  </si>
  <si>
    <t>人类坏蛋们，装什么蒜！
就是因为你们，我的朋友们都掉进陷阱被猎杀了！</t>
  </si>
  <si>
    <t>Most of the traps we set are only near the village.
They are to prevent monster attacks.</t>
  </si>
  <si>
    <t>置いてある罠もほとんどが村の近くだけです。
モンスターが襲ってくるのを防ぐためです。</t>
  </si>
  <si>
    <t>通常也只在村莊附近設置陷阱。
是為了防止怪物偷襲。</t>
  </si>
  <si>
    <t>通常也只在村庄附近设置陷阱。
是为了防止怪物偷袭。</t>
  </si>
  <si>
    <t>I saw a human taking a white fox one day!
It was badly injured by a trap!</t>
  </si>
  <si>
    <t>私はその日、白い狐を捕えていく人間を見たんだ！
罠にかかって大きな怪我をしていた！</t>
  </si>
  <si>
    <t>我那天有看到抓白狐狸的人類！
牠掉進陷阱裡受了重傷吧！</t>
  </si>
  <si>
    <t>我那天有看到抓白狐狸的人类！
它掉进陷阱里受了重伤！</t>
  </si>
  <si>
    <t>You are the only humans on this mountain, so don't play dumb!</t>
  </si>
  <si>
    <t>この山にいる人間はお前らだけだから、とぼけるな！</t>
  </si>
  <si>
    <t>這座山裡的人類只有你們，不要裝蒜了！</t>
  </si>
  <si>
    <t>这座山上的人类只有你们，别装傻！</t>
  </si>
  <si>
    <t>But we tried to treat that fox.
It was unfortunately injured by a trap we set to prevent ferocious monsters.</t>
  </si>
  <si>
    <t>でも、私たちはその狐を治療しようとしたんだよ。
凶暴なモンスターを防ぐために設置した罠に、かわいそうな狐が傷ついたんだから。</t>
  </si>
  <si>
    <t>可是我們只是想治好那隻狐狸。
因為無辜的狐狸不小心掉進防止兇猛怪物的陷阱而受傷了。</t>
  </si>
  <si>
    <t>可是我们只是想治好那只狐狸。
因为无辜的狐狸不小心掉进防止凶猛怪物的陷阱而受了伤。</t>
  </si>
  <si>
    <t>He's gone... Somehow, I can't just stand by and watch.
What do you think, &lt;color=#00B0F0&gt;Heidi&lt;/color&gt;?</t>
  </si>
  <si>
    <t>行ってしまったみたいだ...何となく気になって仕方がない。
&lt;color=#00B0F0&gt;ハイジ&lt;/color&gt;はどう思う？</t>
  </si>
  <si>
    <t>I know! If we clear up the misunderstanding, there won't be any attacks on the village, right? 
Let's look for the white fox!</t>
  </si>
  <si>
    <t>分かった！誤解が解ければ、村を襲うこともないよね？
白い狐を探してみよう！</t>
  </si>
  <si>
    <t>好！只要解除誤會，牠們就不會去偷襲村莊了吧？
我們去找白狐狸吧！</t>
  </si>
  <si>
    <t>知道了！如果能解开误会，村子就不会再被袭击了吧？
我们去找那只白狐狸吧！</t>
  </si>
  <si>
    <t>It seems like it's hiding somewhere... I'm not sure where...</t>
  </si>
  <si>
    <t>Then we have more places to look!
Is there any clue?</t>
  </si>
  <si>
    <t>それなら探す場所が増えるじゃない！
小さな手がかりでもないかな？</t>
  </si>
  <si>
    <t>那要找的地方就更多了！
有其他線索嗎？</t>
  </si>
  <si>
    <t>那要找的地方就更多了！
有其他线索吗？</t>
  </si>
  <si>
    <t>モンスターも少なく、人も通らない道だから、人を避けて身を潜んでいるとしたら、そこにいるかもしれません。</t>
  </si>
  <si>
    <t>It seems like it's on its guard...</t>
  </si>
  <si>
    <t>It's bandaged... But doesn't look good.
Let's move it to a warmer place first!</t>
  </si>
  <si>
    <t>包帯が巻かれているけど...状態が良くなさそうだ。
まずは暖かい場所に移動しよう！</t>
  </si>
  <si>
    <t>Wizard, I think the fox is awake.
It looks startling to see people around...</t>
  </si>
  <si>
    <t>魔法使いさん、狐が意識を取り戻したみたいです。
人がいるから驚いたみたいだけど...</t>
  </si>
  <si>
    <t>It's okay! We won't harm you!
We better call him before the fox runs away!</t>
  </si>
  <si>
    <t>大丈夫！傷つけないから！
こうしている場合じゃない。狐が逃げる前に呼んでみよう！</t>
  </si>
  <si>
    <t>沒關係！我不會傷害你的！
在狐狸逃跑之前叫牠們過來吧！</t>
  </si>
  <si>
    <t>没关系！我不会伤害它的！
在狐狸逃跑之前叫它们过来吧！</t>
  </si>
  <si>
    <t>Hey! The fox is awake!</t>
  </si>
  <si>
    <t>おい〜！狐が目を覚ましたよ！</t>
  </si>
  <si>
    <t>My name is &lt;color=#00B0F0&gt;Canis&lt;/color&gt;.
I never forget a favor or a grudge.</t>
  </si>
  <si>
    <t>私の名前は&lt;color=#00B0F0&gt;カニス&lt;/color&gt;だ。
恩と恨みは絶対に忘れない。</t>
  </si>
  <si>
    <t>我叫&lt;color=#00B0F0&gt;卡尼斯&lt;/color&gt;。
絕對不會忘記恩情和怨恨。</t>
  </si>
  <si>
    <t>我叫&lt;color=#00B0F0&gt;卡尼斯&lt;/color&gt;。
绝对不会忘记恩情和怨恨。</t>
  </si>
  <si>
    <t>Hey! Just say you're sorry and thankful!
You don't have to beat around the bush!</t>
  </si>
  <si>
    <t>何だって！素直に謝って、感謝すればいいのに！
言い回すして！</t>
  </si>
  <si>
    <t>什麼啦！說聲對不起和謝謝不就好了！
幹嘛這麼拐彎抹角！</t>
  </si>
  <si>
    <t>什么啦！说声对不起和谢谢不就好了！
干嘛这么拐弯抹角！</t>
  </si>
  <si>
    <t>Anyway, I will definitely repay what I owe from this!</t>
  </si>
  <si>
    <t>とにかく今回のことで借りができたのは確かだ！</t>
  </si>
  <si>
    <t>反正這次欠你們的人情，我一定會還！</t>
  </si>
  <si>
    <t>The potion that treated the villagers and the fox...
Could you please teach me how to make it?</t>
  </si>
  <si>
    <t>村の人たちや狐を治療したポーション...
その作り方を教えていただけないでしょうか？</t>
  </si>
  <si>
    <t>You mean the alchemy for the potion?
But I'm not that good to teach anyone yet...</t>
  </si>
  <si>
    <t>ポーションというと、錬金術をいうのか？
でも、私はまだ教えるほど上手ではなくて...</t>
  </si>
  <si>
    <t>Hmm? I might not be a good teacher!
But if you're okay, I'll teach you how to make it.</t>
  </si>
  <si>
    <t>え？上手に教えられないかもしれないけど！
でも、それでもいいなら方法を教えてあげよう。</t>
  </si>
  <si>
    <t>嗯？也可能會教不好！
如果你不介意，我就告訴你怎麼做。</t>
  </si>
  <si>
    <t>嗯？也可能会教不好！
如果你不介意，我就告诉你怎么做。</t>
  </si>
  <si>
    <t>あのね、あのね！あの木の枝が折れているよ！</t>
  </si>
  <si>
    <t>I feel like something bumped into it... Then, there may be something like a bird around.</t>
  </si>
  <si>
    <t>Hmm? I don't think I've seen any birds here except for monsters...</t>
  </si>
  <si>
    <t>Aren't you curious?! I'm curious! I feel like I haven't seen a normal bird since the forest changed!</t>
  </si>
  <si>
    <t>Alright, then... Let's go check it out.</t>
  </si>
  <si>
    <t>A fairy was sleeping on the ground.</t>
  </si>
  <si>
    <t>土に妖精が眠っていた。</t>
  </si>
  <si>
    <t>有個妖精睡在大地上。</t>
  </si>
  <si>
    <t>地上有一个小仙子在睡觉。</t>
  </si>
  <si>
    <t>何と！それはミロじゃない？どうしてここで眠っているの？</t>
  </si>
  <si>
    <t>It looks like she's passed out... She seems to be out of energy,
maybe we should give it something that can boost her up?</t>
  </si>
  <si>
    <t>알겠어! 잠시만...
아! 그게 좋겠어!</t>
  </si>
  <si>
    <t>Alright! Give me a second...
Ah! I've got an idea!</t>
  </si>
  <si>
    <t>わかった！ちょっと待って...
あ！それがいいね！</t>
  </si>
  <si>
    <t>정신이 들어, 미로?!
네가 쓰러져 있어서 얼마나 걱정했다구!</t>
  </si>
  <si>
    <t>You're awake, Miro!
I was so worried when I saw you collapsed!</t>
  </si>
  <si>
    <t>意識が戻った、ミロ？！
あなたが倒れているのをどれだけ心配したか知ってる？</t>
  </si>
  <si>
    <t>米洛，你醒了嗎？！
你暈倒在地上讓我好擔心！</t>
  </si>
  <si>
    <t>米洛，你醒了吗？！
你晕倒在地上让我好担心！</t>
  </si>
  <si>
    <t>{PlayerName} here helped us...! We decided to wake the goddess together...!</t>
  </si>
  <si>
    <t>女神を...起こす？それなら...森を起こすということか...
す、すごく大変なことをしようとしているんだね！</t>
  </si>
  <si>
    <t>そう！この{PlayerName}は私たちと一緒に、この土地を救うつもりだと言ってるよ！ヘヘ！</t>
  </si>
  <si>
    <t>Tha-that's awesome... Could it be... that, I'm...
Ugh... I think... I forgot something...</t>
  </si>
  <si>
    <t>す、すごい...もしかして...そ、そこに...
うう...何か...忘れてしまったようだけど...</t>
  </si>
  <si>
    <t>Ah... Y-yes, I'd... love to...
It's for a good cause... I hope I can be of help...!</t>
  </si>
  <si>
    <t>あ...い、いいよ...一緒にするよ...
本当にいいことをしているから...私も力になりたい...！</t>
  </si>
  <si>
    <t>モンスターがどんどん出てきてる。</t>
  </si>
  <si>
    <t>何が望みなんだ？</t>
  </si>
  <si>
    <t xml:space="preserve">We don't want anything from you. We were just trying to pass by...! </t>
  </si>
  <si>
    <t>望みなんてない。私たちはただ通ろうとしているだけよ。</t>
  </si>
  <si>
    <t>そうだ！私たちはあそこにある博物館に行こうとしているんだよ！</t>
  </si>
  <si>
    <t>But I still want to see what's there. We're looking for the treasure of the goddess.</t>
  </si>
  <si>
    <t>それでも何があるのか調べてみたい。私たちは女神の宝を探しているの。</t>
  </si>
  <si>
    <t>我還是想看看裡面有什麼。我們在尋找女神的寶物。</t>
  </si>
  <si>
    <t>不过，我还是想看看那里有什么。我们在寻找女神的宝物。</t>
  </si>
  <si>
    <t>I didn't mean to disturb you!</t>
  </si>
  <si>
    <t>あなたたちを邪魔しようとしたんじゃない。</t>
  </si>
  <si>
    <t>我沒有打擾你們的意思！</t>
  </si>
  <si>
    <t>我们并不是想打扰你们！</t>
  </si>
  <si>
    <t>There are no records of that in the museum.
If it's about what happened here, I'll tell you, so please don't ruin this place.</t>
  </si>
  <si>
    <t>博物館にはそのような記録は残っていない。
ここで起こったことなら、私が話すからここを荒らすな。</t>
  </si>
  <si>
    <t>博物館裡沒有那種紀錄。
如果你想知道這裡發生的事，那我會告訴你，不要毀了這裡。</t>
  </si>
  <si>
    <t>博物馆里没有那种记录。
如果你想知道这里发生的事，那我会告诉你，但不要破坏这里。</t>
  </si>
  <si>
    <t>Got it! {PlayerName}, what should we ask first?</t>
  </si>
  <si>
    <t>分かったよ！{PlayerName}、何から聞こうか？</t>
  </si>
  <si>
    <t>我知道了！{PlayerName}，要先問什麼？</t>
  </si>
  <si>
    <t>好的！{PlayerName}，我们先问什么呢？</t>
  </si>
  <si>
    <t>Can you tell us how this place ended up like this? Why is it so cold here?</t>
  </si>
  <si>
    <t>まず、この場所がどうしてこんな風になったのか知ることができるかな？どうしてこんなに寒いの？</t>
  </si>
  <si>
    <t>可以先知道這裡為什麼會變成這樣嗎？怎麼會這麼冷？</t>
  </si>
  <si>
    <t>能先弄清楚这里为什么会变成这样吗？为什么这里这么冷？</t>
  </si>
  <si>
    <t>If it's about why the land of spring changed... Alright. I'll tell you.</t>
  </si>
  <si>
    <t>This land was ruled by the king of Granisado.
He was a fearful human.</t>
  </si>
  <si>
    <t>この地は、グラニサドの王が支配していた場所だった。
彼はとても臆病な人間だった。</t>
  </si>
  <si>
    <t>這片大地曾經是格拉尼薩多的國王統治的地方。
那個人是個膽小鬼。</t>
  </si>
  <si>
    <t>这片大地曾经是格拉尼萨多的国王统治的地方。
那个人是个胆小鬼。</t>
  </si>
  <si>
    <t>Thousands of years passed after the gods left this world,
and you know that a god descended to this land again.</t>
  </si>
  <si>
    <t>神がこの世を去った後、数千年が過ぎ、
再び神が、この地に降臨したことは君たちも知っているだろう。</t>
  </si>
  <si>
    <t>神離開這個世界幾千年之後，
又再次降臨在這片大地上，你們應該也知道這件事。</t>
  </si>
  <si>
    <t>神离开这个世界几千年之后，
又再次降临在这片大地上，你们应该也知道这件事。</t>
  </si>
  <si>
    <t>うん！それが&lt;color=#00B0F0&gt;ディケ&lt;/color&gt;女神様だよ。</t>
  </si>
  <si>
    <t>The king of Granisado wanted the power of the gods, but he didn't have the courage to speak of it in front of them. He must have been afraid of the divine punishment he might get.</t>
  </si>
  <si>
    <t>グラニサドの王は神の力を欲していたが、それを神の前で口にする勇気はなかった。神罰を恐れていたからだろう。</t>
  </si>
  <si>
    <t>格拉尼薩多的國王想要神的力量，卻沒有在神面前說出口的勇氣。可能是怕遭到天譴吧。</t>
  </si>
  <si>
    <t>格拉尼萨多的国王想要神的力量，但在神面前他不敢说出口。他害怕可能会受到神罚。</t>
  </si>
  <si>
    <t>The cowardly king was hesitant, unable to make any choice.
Then, a black-clothed wizard came to the king.</t>
  </si>
  <si>
    <t>臆病な王は、どの選択もせずに迷っていた。
その時、王を訪れた黒衣の魔法使いがいた。</t>
  </si>
  <si>
    <t>膽小鬼國王猶豫不決，始終沒能做出任何決定。
這時，有一位黑衣的魔法師來找國王。</t>
  </si>
  <si>
    <t>胆小鬼国王犹豫不决，始终没能做出任何决定。
这时，有一位穿黑衣的魔法师来找国王。</t>
  </si>
  <si>
    <t>The wizard handed the jewelry box to the king and said,
"Open the box if you wish for the eternal peace of Granisado."</t>
  </si>
  <si>
    <t>魔法使いは宝石箱を王に渡し、
「グラニサドだけの永遠の平和を望むなら、箱を開ける」ようにと言った。</t>
  </si>
  <si>
    <t>魔法師把寶石盒遞給國王，
說「如果希望格拉尼薩多能永遠和平」，那就把盒子打開。</t>
  </si>
  <si>
    <t>魔法师将珠宝盒交给国王，说：
‘如果希望格拉尼萨多获得永恒的和平，那就打开这个盒子’。</t>
  </si>
  <si>
    <t>Yes. What was inside the box was the &lt;color=#00B0F0&gt;Ice Heart&lt;/color&gt; imbued with ancient magic. It must be the treasure you're talking about.</t>
  </si>
  <si>
    <t>そうだ。箱の中には古代の魔法が込められた&lt;color=#00B0F0&gt;氷の心臓&lt;/color&gt;が入っていた。君たちが言う女神の宝だったんだ。</t>
  </si>
  <si>
    <t>對。盒子裡裝著蘊含古代魔法的&lt;color=#00B0F0&gt;冰心臟&lt;/color&gt;。就是你們所說的女神的寶物吧。</t>
  </si>
  <si>
    <t>没错，盒子里装着的是凝聚古代魔法的&lt;color=#00B0F0&gt;冰心脏&lt;/color&gt;。就是你们所说的女神的宝物。</t>
  </si>
  <si>
    <t>I see... Did the treasure of the goddess really bring disaster to this land...?</t>
  </si>
  <si>
    <t>Maybe it did...! Do you know where that treasure is?</t>
  </si>
  <si>
    <t>そうかもしれないね〜。その宝がどこにあるのか知ってる？</t>
  </si>
  <si>
    <t>{PlayerName}, what's wrong?</t>
  </si>
  <si>
    <t>{PlayerName}、どうしたの？</t>
  </si>
  <si>
    <t>{PlayerName}，怎麼了？</t>
  </si>
  <si>
    <t>{PlayerName}，怎么了？</t>
  </si>
  <si>
    <t>It's just... I feel strange because the treasure of the goddess really did bring disaster to this land.</t>
  </si>
  <si>
    <t>I decided to gather the treasure to wake the goddess, whom I'd only heard about in stories...</t>
  </si>
  <si>
    <t>But if the goddess's treasure has had a bad impact on many people, did the goddess really come down to this land for them?</t>
  </si>
  <si>
    <t>もし、その女神の宝が多くの人に悪影響を与えていたとしたら、本当にディケ女神様が人々のためにこの地に降りてこられたのかな？</t>
  </si>
  <si>
    <t>但如果女神的寶物對很多人造成不好的影響，那迪凱女神真的是為了人們才降臨在這片大地上的嗎？</t>
  </si>
  <si>
    <t>如果女神的宝物给很多人带来了坏影响，那迪凯女神真的是为了人类来到这片大地的吗？</t>
  </si>
  <si>
    <t>你是担心女神会惩罚人类吗？</t>
  </si>
  <si>
    <t>...... Yeah. What if that's true?</t>
  </si>
  <si>
    <t>Goddess Dike is never like that! If she truly wanted that, it would have happened a long time ago...</t>
  </si>
  <si>
    <t>I guess you are right. We haven't even found the treasure yet, and I'm already worrying too much!</t>
  </si>
  <si>
    <t>それもそうだよね？まだ女神の宝を見つけたわけでもないのに、ちょっと心配しすぎたみたい！</t>
  </si>
  <si>
    <t>應該是吧？我也還沒找到女神的寶物，真是杞人憂天！</t>
  </si>
  <si>
    <t>说得也是。还没找到女神的宝物呢，我是不是太早开始担心了？</t>
  </si>
  <si>
    <t>周囲を全部凍らせたということを素手で触れるのは危険じゃないの？</t>
  </si>
  <si>
    <t>{PlayerName}, look at this...!</t>
  </si>
  <si>
    <t>Hmm... This doesn't seem like just any box...</t>
  </si>
  <si>
    <t>Huh? I... think I saw this box somewhere before...</t>
  </si>
  <si>
    <t>Oh! It's the strange illusion we saw last time! The wizard had this box!</t>
  </si>
  <si>
    <t>あ！前に見た変な幻想！そのとき見た魔法使いがこの箱を持ってたよ！</t>
  </si>
  <si>
    <t>啊！上次看到的奇怪幻想！當時那個魔法師就拿著這個盒子！</t>
  </si>
  <si>
    <t>啊！上次看到的那个奇怪的幻象！当时看到的魔法师手里拿着这个盒子！</t>
  </si>
  <si>
    <t>...What?! Could this be the legendary box...? Rus, where did you get this?</t>
  </si>
  <si>
    <t>The Ice Fairy gave it to me...!
It said the box had been stored in the museum for a long time...!</t>
  </si>
  <si>
    <t>Is this really the box that held the Ice Heart? Why is it here...?</t>
  </si>
  <si>
    <t>这真的是用来保存冰心脏的盒子吗？为什么会在这里？</t>
  </si>
  <si>
    <t>I think we can put the Ice Heart in this box. I'm pretty sure it's better than holding the Ice Heart with our bare hands, so let’s take it!</t>
  </si>
  <si>
    <t>この箱に氷の心臓を入れれば大丈夫かもしれない。それに、素手で触るよりはマシだろうから、持って行こう！</t>
  </si>
  <si>
    <t>把冰心臟放進這個盒子裡應該就沒問題了。就算不是，也總比空手拿冰心臟好，先帶走吧！</t>
  </si>
  <si>
    <t>如果把冰心脏放在这个盒子里，或许会没事。即使不行，也比直接用手拿着强，带上吧！</t>
  </si>
  <si>
    <t>{PlayerName}! Do you see that thing buried over there?</t>
  </si>
  <si>
    <t>{PlayerName}！あそこに埋まっているものが見える？</t>
  </si>
  <si>
    <t>{PlayerName}！你有看到被埋在那裡的東西嗎？</t>
  </si>
  <si>
    <t>{PlayerName}！你看到那边埋着的东西了吗？</t>
  </si>
  <si>
    <t>It has feathers, so could it be a bird...?</t>
  </si>
  <si>
    <t>看有羽毛，是只鸟吗？</t>
  </si>
  <si>
    <t>...Shouldn't we help it? There are monsters around, so let's chase them away and save it!</t>
  </si>
  <si>
    <t>I can't tell if it's sleeping... or unconscious... What should we do?</t>
  </si>
  <si>
    <t>不知道是睡着了...还是晕过去了。我们该怎么办？</t>
  </si>
  <si>
    <t>It doesn't seem hurt, but why isn't it waking up? Could it be that it thinks there are still monsters around?</t>
  </si>
  <si>
    <t>怪我しているようには見えないのに、なんで起きないんだろう？まだモンスターがいると思っているのかな？</t>
  </si>
  <si>
    <t>看起來沒受傷啊，為什麼不醒來？難道是因為覺得還有怪物嗎？</t>
  </si>
  <si>
    <t>好像没有受伤，为什么不醒呢？难道还以为有怪物吗？</t>
  </si>
  <si>
    <t>...... (flinch!)</t>
  </si>
  <si>
    <t>......(动了一下！)</t>
  </si>
  <si>
    <t>Didn't it just move...?</t>
  </si>
  <si>
    <t>Really? ...... It's not moving!</t>
  </si>
  <si>
    <t>真的吗？......没有反应啊！</t>
  </si>
  <si>
    <t>Maybe it would be better to make a healing potion.</t>
  </si>
  <si>
    <t>治療できるポーションでも作ってあげたほうがいいかもね？</t>
  </si>
  <si>
    <t>還是做一瓶能治療的藥水給牠比較好吧？</t>
  </si>
  <si>
    <t>还是给他做点治疗药水比较好吧？</t>
  </si>
  <si>
    <t>Phew! I feel like I'm alive! I really appreciate it, I owe you one.</t>
  </si>
  <si>
    <t>ブハッ！生き返った気分だ！これは不本意ながらお世話になった。</t>
  </si>
  <si>
    <t>噗哈！活過來了！無意間欠了你們人情啊。</t>
  </si>
  <si>
    <t>哈！终于活过来了！真是谢谢你们了。</t>
  </si>
  <si>
    <t>How did you end up half-buried in the ground? Was that your nest?</t>
  </si>
  <si>
    <t>君はどうして半分地面に埋まっていたの？もしかして、そこが君の巣だったの？</t>
  </si>
  <si>
    <t>你為什麼會有一半埋在地下？那裡該不會是你的巢吧？</t>
  </si>
  <si>
    <t>你怎么会半埋在地里？那是你的巢穴吗？</t>
  </si>
  <si>
    <t>Ahem... What a question to ask right after waking up.</t>
  </si>
  <si>
    <t>I am &lt;color=#00B0F0&gt;Bassat&lt;/color&gt;, a merchant of the &lt;color=#00B0F0&gt;Eagle Merchant Guild&lt;/color&gt;.</t>
  </si>
  <si>
    <t>私は&lt;color=#00B0F0&gt;ワシ商会の商人、バーサット&lt;/color&gt;だ。</t>
  </si>
  <si>
    <t>我是&lt;color=#00B0F0&gt;禿鷹商會的商人，巴薩&lt;/color&gt;。</t>
  </si>
  <si>
    <t>我是&lt;color=#00B0F0&gt;秃鹰商会的商人，巴萨&lt;/color&gt;。</t>
  </si>
  <si>
    <t>You mean the famous merchant guild known for its trade, right?</t>
  </si>
  <si>
    <t>&lt;color=#00B0F0&gt;ワシ商会&lt;/color&gt;といえば、貿易で有名なあの商会のことですよね？</t>
  </si>
  <si>
    <t>&lt;color=#00B0F0&gt;禿鷹商會&lt;/color&gt;是指那個以貿易聞名的商會吧？</t>
  </si>
  <si>
    <t>&lt;color=#00B0F0&gt;秃鹰商会&lt;/color&gt;，你是说那个以贸易闻名的商会吧？</t>
  </si>
  <si>
    <t>Since you know about it, this would be simple!</t>
  </si>
  <si>
    <t>知っている人がいるなら、説明が楽だな！</t>
  </si>
  <si>
    <t>有知道的人在，解釋起來就輕鬆了！</t>
  </si>
  <si>
    <t>有人知道真相，解释起来就简单多了！</t>
  </si>
  <si>
    <t>We received an order at the Eagle Merchant Guild, and it was for an area not marked on our map!</t>
  </si>
  <si>
    <t>ワシ商会に注文書が届いたんだが、商会の地図に載っていない地域でな！</t>
  </si>
  <si>
    <t>禿鷹商會收到了訂單，但收件地竟然是在商會的地圖上面沒有標示的地區！</t>
  </si>
  <si>
    <t>有一张订单送到了秃鹰商会，我一看，竟然是地图上没有标记的地区！</t>
  </si>
  <si>
    <t>Since the client was trustworthy, we gathered a crew and flew to the location marked in the order.</t>
  </si>
  <si>
    <t>信用できる注文者だったから、ワシ商会では人員を組んでその注文書に書かれた地域へ飛んできたんだ。</t>
  </si>
  <si>
    <t>但因為是值得信賴的訂貨人，所以禿鷹商會組織了外送員，飛來了訂單上寫的地方。</t>
  </si>
  <si>
    <t>因为订购者很可靠，所以秃鹰商会组织人手飞往订单上写的那个地区。</t>
  </si>
  <si>
    <t>If you flew from the outside, did you happen to get caught in a storm while coming to this continent?</t>
  </si>
  <si>
    <t>飛んできたということは、この大陸に来る途中で嵐に巻き込まれたりしたんじゃないですか？</t>
  </si>
  <si>
    <t>如果你們是飛來的，那靠近大陸的時候有沒有遇到暴風？</t>
  </si>
  <si>
    <t>既然是飞来的，那你们在前往这片大陆的途中有没有被风暴卷入？</t>
  </si>
  <si>
    <t>A storm! That's right, it was because of that storm that our ship couldn't approach this continent.</t>
  </si>
  <si>
    <t>嵐！そうだ、その嵐のせいで船がこの大陸に近づけなかったんだ。</t>
  </si>
  <si>
    <t>暴風！沒錯，那個暴風讓船無法靠近這塊大陸。</t>
  </si>
  <si>
    <t>风暴！对，就是因为那场风暴，船才没法靠近这片大陆。</t>
  </si>
  <si>
    <t>Because of that, only a few strong eagles that can withstand the storm flew directly here...</t>
  </si>
  <si>
    <t>After making it this far somehow, I think we lost our strength and crashed.</t>
  </si>
  <si>
    <t>但之后，好不容易飞到了这里...却因为耗尽了力气，直接坠落了。</t>
  </si>
  <si>
    <t>Given the rough journey, I can understand that... But if we hadn't found you, it could have been dangerous.</t>
  </si>
  <si>
    <t>路途艰险，所以那也是没办法的事...不过，如果我们没有及时发现，情况可能会变得更糟糕。</t>
  </si>
  <si>
    <t>For that, I truly appreciate it. I’ll make sure to reward you generously in the name of the guild!</t>
  </si>
  <si>
    <t>その点については本当に感謝している。商会の名にかけて、しっかりと礼をしよう！</t>
  </si>
  <si>
    <t>關於這一點，我真的很感激。我會以商會的名號送上豐厚的謝禮！</t>
  </si>
  <si>
    <t>对于这一点，我真的非常感谢。我会以商会的名义好好报答你们的！</t>
  </si>
  <si>
    <t>That sounds sweet...!</t>
  </si>
  <si>
    <t>Of course, I didn’t do it for a reward! Hehe, take your time and rest well!</t>
  </si>
  <si>
    <t>I’ve never seen {PlayerName} smiling like that...</t>
  </si>
  <si>
    <t>Well, there are times for that...!</t>
  </si>
  <si>
    <t>I was planning to leave some items from the guild, but it seems there’s no suitable place.</t>
  </si>
  <si>
    <t>It seems so. Monsters appear around here from time to time... It can't be helped.</t>
  </si>
  <si>
    <t>Hmm... Speaking of which, I flew around this area from the sky and noticed something.</t>
  </si>
  <si>
    <t>Over there, there's a large ground. The... fairies? I couldn’t go down to check because the fairies warned me several times.</t>
  </si>
  <si>
    <t>If the fairies said that, it must be a place either in the Sleeping Land or in the fog.</t>
  </si>
  <si>
    <t>フェアリーたちがそう言っているなら、眠る地か霧の中にある場所だろうね。</t>
  </si>
  <si>
    <t>如果妖精們那麼說，表示應該是沉睡之地或在霧裡面吧。</t>
  </si>
  <si>
    <t>如果小仙子们这么说，那应该是在沉睡之地或者迷雾中。</t>
  </si>
  <si>
    <t>The ground surely did not look lively.</t>
  </si>
  <si>
    <t>何か活気がなさそうな地だった。</t>
  </si>
  <si>
    <t>那塊空地看起來的確死氣沉沉的。</t>
  </si>
  <si>
    <t>那块地看起来有点死气沉沉的。</t>
  </si>
  <si>
    <t>Then it must be nearby! If you know where it is, I can help you.</t>
  </si>
  <si>
    <t>それなら、この近くですね！どこなのかご存じなら私がお手伝いします。</t>
  </si>
  <si>
    <t>那應該就在這附近！如果你知道在哪裡，我可以幫你。</t>
  </si>
  <si>
    <t>那么应该就在附近吧！如果你知道具体地点，我可以帮你。</t>
  </si>
  <si>
    <t>That sounds great! It's this way!</t>
  </si>
  <si>
    <t>それはいいな！この方向に行けばいいんだ。</t>
  </si>
  <si>
    <t>(Why does it look so excited?)</t>
  </si>
  <si>
    <t>（どうしてあんなに楽しそうに見えるんだろう？）</t>
  </si>
  <si>
    <t>(牠為什麼看起來那麼興奮？)</t>
  </si>
  <si>
    <t>(为什么看起来这么兴奋呢？)</t>
  </si>
  <si>
    <t>Hahaha! So it was here after all!</t>
  </si>
  <si>
    <t>クハハ！やっぱりここにあったか！</t>
  </si>
  <si>
    <t>嘎哈哈！果然在這裡！</t>
  </si>
  <si>
    <t>哈哈哈！果然在这里！</t>
  </si>
  <si>
    <t>It just looks like a pile of old junk... Is it something special?</t>
  </si>
  <si>
    <t>I think we’ve found one of the Merchant Guild's bases that was lost hundreds of years ago!</t>
  </si>
  <si>
    <t>数百年前に消失した商会の拠点の一つを見つけたみたいだ！</t>
  </si>
  <si>
    <t>我好像找到了幾百年前消失的商會的據點之一！</t>
  </si>
  <si>
    <t>我想我们找到了数百年前失落的商会据点之一！</t>
  </si>
  <si>
    <t>Look at this mark! It’s exactly the same as the symbol of that legendary merchant who made gold as if he had drawn it from a spring!</t>
  </si>
  <si>
    <t>このマーク！まるでゴールドを泉から掘り出したくらい稼いだという伝説の商人の紋様とまったく同じだ！</t>
  </si>
  <si>
    <t>這個標誌！和就像從泉水裡挖出金幣，賺得盆滿缽滿的那個傳奇商人的圖案一模一樣！</t>
  </si>
  <si>
    <t>看这个标志！跟传说中那些从泉水里淘金的商人的标志一模一样！</t>
  </si>
  <si>
    <t>(Gold from a spring...? I think it's about the Golden Spring in the temple...)</t>
  </si>
  <si>
    <t>（泉からゴールドを掘り出すって...? 神殿にある黄金色の泉のことを言っているのかな...）</t>
  </si>
  <si>
    <t>I think we can use it if we fix it somehow! I didn't expect to have such a valuable experience as a merchant.</t>
  </si>
  <si>
    <t>どうにか修理すれば使えそうだな！商人としてこんな貴重な経験ができるとは。</t>
  </si>
  <si>
    <t>修理一下應該就能用了！沒想到作為商人，竟然會有這種寶貴的經驗。</t>
  </si>
  <si>
    <t>如果修复的话还可以用！作为商人，能有这样的宝贵经历真是太好了。</t>
  </si>
  <si>
    <t>Can your repair magic fix this too?</t>
  </si>
  <si>
    <t>もしかして魔法使いの修理魔法で、あれも修理できるのかな？</t>
  </si>
  <si>
    <t>用魔法師的那個修復魔法也能修好嗎？</t>
  </si>
  <si>
    <t>那个魔法师，你能用你的修复魔法修复这个吗？</t>
  </si>
  <si>
    <t>Yes, but...</t>
  </si>
  <si>
    <t>Then could you do it for me? If you use these woods, you can reinforce it more sturdily, and if you decorate it with this cloth I brought...!</t>
  </si>
  <si>
    <t>Alright already! I'll do it!</t>
  </si>
  <si>
    <t>分かりました！すぐにやりますね！</t>
  </si>
  <si>
    <t>我知道了！我儘快幫你弄好！</t>
  </si>
  <si>
    <t>知道了！我会尽快修完！</t>
  </si>
  <si>
    <t>Wow! Wizard, your magic is amazing!</t>
  </si>
  <si>
    <t>おおお！魔法使い、そなたの魔法は大変素晴らしいぞ！</t>
  </si>
  <si>
    <t xml:space="preserve">哦哦哦！魔法師，你的魔法真是太棒了！ </t>
  </si>
  <si>
    <t>哦哦哦！魔法师，你的魔法真是太棒了！</t>
  </si>
  <si>
    <t>Haha... It's nothing.</t>
  </si>
  <si>
    <t>(It was a bit annoying with you asking me to do this and that all the time!)</t>
  </si>
  <si>
    <t>（ずっと横でこうしろああしろと言われたから気を使って大変だったよ！）</t>
  </si>
  <si>
    <t>(一直在旁邊要我這樣那樣，我真的太在意了，結果挨罵了！)</t>
  </si>
  <si>
    <t>（一直在旁边指挥我做这个做那个，真让人分心！）</t>
  </si>
  <si>
    <t>(But... it looks like it isn’t bad at all...)</t>
  </si>
  <si>
    <t>Great, great. Then let’s officially announce that the Eagle Merchant Guild has established its presence here!</t>
  </si>
  <si>
    <t>よし、よし。それではここで正式にワシ商会が拠点を構えたことを知らせよう！</t>
  </si>
  <si>
    <t>很好，很好。那我就正式宣布，禿鷹商會在這裡成立新據點！</t>
  </si>
  <si>
    <t>好，很好。那么就正式宣布，秃鹰商会在这里落脚了！</t>
  </si>
  <si>
    <t>Sounds good! But what about the guild that was here before?</t>
  </si>
  <si>
    <t>いいですね！ところで、以前ここにあった商会って何ですか？</t>
  </si>
  <si>
    <t>好！不過以前在這裡的商會是什麼？</t>
  </si>
  <si>
    <t>好的！不过，以前在这里的商会是什么呢？</t>
  </si>
  <si>
    <t>The guild that the legendary merchant belonged to was called the &lt;color=#00B0F0&gt;Wandering Merchant&lt;/color&gt;.</t>
  </si>
  <si>
    <t>伝説の商人が所属していた商会は、その名も&lt;color=#00B0F0&gt;放浪商人&lt;/color&gt;という商会だったんだ。</t>
  </si>
  <si>
    <t>傳說中的商人隸屬的商會，就是那個叫做&lt;color=#00B0F0&gt;流浪商人&lt;/color&gt;的商會。</t>
  </si>
  <si>
    <t>传说中的商人所属的那个商会正是名叫&lt;color=#00B0F0&gt;流浪商人&lt;/color&gt;的商会。</t>
  </si>
  <si>
    <t>It's the name that became the foundation of our Eagle Merchant Guild!</t>
  </si>
  <si>
    <t>それが我々、ワシ商会の前身となる名前だ！</t>
  </si>
  <si>
    <t>是我們禿鷹商會的前身！</t>
  </si>
  <si>
    <t>也是我们秃鹰商会的前身！</t>
  </si>
  <si>
    <t>I heard about it, but it really feels like an important place...</t>
  </si>
  <si>
    <t>What’s all this noise? What are you doing here? I can hear it all the way from my lab!</t>
  </si>
  <si>
    <t>何でこんなに騒がしいんだ？ここで何をしている？私の研究所まで音が全部聞こえるじゃないか！</t>
  </si>
  <si>
    <t>怎麼這麼吵？你在這裡做什麼！連我的研究所都能聽到聲音耶？</t>
  </si>
  <si>
    <t>为什么这么吵？你们在这里干什么？我的研究室都能听到！</t>
  </si>
  <si>
    <t>...Huh? Wait a minute. You!</t>
  </si>
  <si>
    <t>No, you!</t>
  </si>
  <si>
    <t>あれ？あなたは！</t>
  </si>
  <si>
    <t>不會吧，你是！</t>
  </si>
  <si>
    <t>呀，你是！</t>
  </si>
  <si>
    <t>You, you! You’re the merchant from the Eagle Merchant Guild?! I was wondering when you’d show up! It’s been ages since I placed an order with the guild, and I haven't heard any news about the delay!</t>
  </si>
  <si>
    <t>あ、あんた！ワシ商会の商人だろ！？いつ来るかと思ってたよ！商会に発注してずいぶん経ったのに遅れるという連絡もないし！</t>
  </si>
  <si>
    <t>你、你！是禿鷹商會的商人吧？！我還在想你們什麼時候要來！我向商會下訂單已經過很久了，但也沒有通知說會延遲！</t>
  </si>
  <si>
    <t>你，你！你是秃鹰商会的商人吧？！我还在想你们什么时候来呢！向商会订购的东西都好久了，连个延迟的消息都没有！</t>
  </si>
  <si>
    <t>I have something to say about that too! You, in such an isolated place, even out of touch for days!</t>
  </si>
  <si>
    <t>それについては、こちらも言いたいことがある！こんな辺鄙な場所で、しかも何日も連絡が取れなかったんだ！</t>
  </si>
  <si>
    <t>關於那個，我們也有話要說！你的收件地在這麼偏僻的地方，甚至還好幾天聯絡不上人！</t>
  </si>
  <si>
    <t>关于这件事，我们也有话要说！在这样偏僻的地方，甚至几天没有联系！</t>
  </si>
  <si>
    <t>......Well, I was stuck in my underground workshop studying about the treasures for a few days...</t>
  </si>
  <si>
    <t>The merchants who had to come here were all caught in the storm! Even I, who barely made it here, just managed to survive!</t>
  </si>
  <si>
    <t>仕方なく出発した商人たちはみんな嵐に巻き込まれた！なんとか到着した私も命だけは何とか助かった状態！</t>
  </si>
  <si>
    <t>被迫出發的商人都被暴風捲走了！就連抵達這裡的我也是好不容易才活下來的！</t>
  </si>
  <si>
    <t>不得已出发的商人们全都被风暴卷走了！而我好不容易才捡回一条命到了这里！</t>
  </si>
  <si>
    <t>...It’s a tough environment, isn’t it?</t>
  </si>
  <si>
    <t>This place is so isolated that you must be grateful to me that I made it here! Just meeting like this shows that the Eagle Merchant Guild has fulfilled its promise!</t>
  </si>
  <si>
    <t>ここまで来てやったことをありがたく思うべきだ、こんな最果ての地！こうして我々が対面できた時点で、ワシ商会は信義を尽くしたと思う！</t>
  </si>
  <si>
    <t>我能來到這個偏僻得要命的地方，你就該感謝了！光是我們能這樣面對面交談，禿鷹商會就已經仁至義盡了！</t>
  </si>
  <si>
    <t>你应该感谢我们在这偏远的地方相遇！仅仅这一点，秃鹰商会已经尽到信义了！</t>
  </si>
  <si>
    <t>That’s not wrong to say... I couldn't hear from you because I had important matters as well...</t>
  </si>
  <si>
    <t>I-If only... I h-had been informed when I placed my order in advance, I would have replied right away!</t>
  </si>
  <si>
    <t>Please, stop! Let’s just check out the things Bassat brought! Nuru also needs something, right?</t>
  </si>
  <si>
    <t>二人ともやめてください！バーサットさんが持ってきた商品をまず見てみましょう！ヌルも必要なものがあるんでしょ？</t>
  </si>
  <si>
    <t>你們都別說了！先看看巴薩先生帶來的商品吧！說不定會有努爾需要的東西？</t>
  </si>
  <si>
    <t>你们俩都停下！先看看巴萨带来的商品吧！努尔你也会需要一些东西吧？</t>
  </si>
  <si>
    <t>The whole place has fallen apart...! The garden is covered in snow, too...</t>
  </si>
  <si>
    <t>We came here looking for something and just got lost.
We didn't know anyone would be here.</t>
  </si>
  <si>
    <t>私たちは探しものがあって来たんですが、道に迷っただけです。
どなたかいらっしゃるとは思いませんでした。</t>
  </si>
  <si>
    <t>我們只是來找東西，結果不小心迷路了，
沒想到有人在。</t>
  </si>
  <si>
    <t>我们只是来找东西，结果不小心迷路了，
没想到有人在。</t>
  </si>
  <si>
    <t>You were looking for something here?
What were you looking for?</t>
  </si>
  <si>
    <t>ここで探しものですと？
何を探していたんですか？</t>
  </si>
  <si>
    <t>你們來這裡找東西？
找什麼？</t>
  </si>
  <si>
    <t>你们来这里找东西？
找什么？</t>
  </si>
  <si>
    <t>私はヘンリクス王家の財産を管理する&lt;color=#00B0F0&gt;モリス&lt;/color&gt;!！</t>
  </si>
  <si>
    <t>モンスターを集めてる！</t>
  </si>
  <si>
    <t>あっ、逃げてる！</t>
  </si>
  <si>
    <t>It seems like it wouldn't be easy to chase it...!</t>
  </si>
  <si>
    <t>私は現在の天気にものすごく満足している。</t>
  </si>
  <si>
    <t>こんなに崩れて何もなく空っぽになった宮殿が満足ですって？</t>
  </si>
  <si>
    <t>鏡に映ることもなくふわふわ浮いているだけ、
何もできない今が本当に満足しているんですか？</t>
  </si>
  <si>
    <t>你現在連鏡子都照不了，只能到處飄來飄去，
什麼都不能做，你真的滿意嗎？</t>
  </si>
  <si>
    <t>你现在连镜子都照不了，只能到处飘来飘去，
什么都不能做，你真的满意吗？</t>
  </si>
  <si>
    <t>そこから譜面を一つ探してきなさい。</t>
  </si>
  <si>
    <t>譜面が保管してある本棚の3番目の棚、
王家の文様が刻まれた題名のない譜面が私の探しているもの。</t>
  </si>
  <si>
    <t>我在找的東西放在保管樂譜的書櫃第三格，
是蓋著王室圖案的無名樂譜。</t>
  </si>
  <si>
    <t>在保管乐谱的书柜第三格，
那个盖着王室图案的无名乐谱就是我找的东西。</t>
  </si>
  <si>
    <t>譜面を見つけてメインホールに来なさい。</t>
  </si>
  <si>
    <t>He's gone...!</t>
  </si>
  <si>
    <t>まずは散らばって譜面があるところを探してみよう！</t>
  </si>
  <si>
    <t>Then I'll go this way...!</t>
  </si>
  <si>
    <t>うん、そうね。誰かがあの幽霊のために作ってあげた譜面みたい。</t>
  </si>
  <si>
    <t>It's something to cherish...!</t>
  </si>
  <si>
    <t>あそこに &lt;color=#00B0F0&gt;モリス&lt;/color&gt; さんがいるわ。</t>
  </si>
  <si>
    <t>このピアノを開けたら、内側に隠された保管箱があるはずです。</t>
  </si>
  <si>
    <t>そして、その保管箱にある鍵を持ってホールの真ん中の道を進みなさい。</t>
  </si>
  <si>
    <t>Once you open the big door, you'll find the audience chamber.
Find the stairs going down to the basement from there and go down.</t>
  </si>
  <si>
    <t>大きなドアを開けて中に入れば謁見室です。
そこから地下に降りる階段を探して降りなさい。</t>
  </si>
  <si>
    <t>打開大門進去的房間就是謁見廳，
在那裡找到往地下的樓梯，接著往下走。</t>
  </si>
  <si>
    <t>打开大门进去的房间就是谒见厅，
在那里找到往地下的楼梯，接着往下走。</t>
  </si>
  <si>
    <t>話しを終えた&lt;color=#00B0F0&gt;モリス&lt;/color&gt;は、椅子に座るとピアノを弾き始めた。</t>
  </si>
  <si>
    <t>Let's find the key and go to the place &lt;color=#00B0F0&gt;Morris&lt;/color&gt; told us about...!</t>
  </si>
  <si>
    <t>The same goes for the words of the fairies living in the forest.
Even if I say I will wake up the goddess in this land...</t>
  </si>
  <si>
    <t>森に住む妖精たちの話も同じだよ。
私がこの地で女神を目覚めさせると言っても...</t>
  </si>
  <si>
    <t>All I understand is that I have to find seven treasures.
Hehe... I proudly said I would wake up the goddess even though I'm like this...</t>
  </si>
  <si>
    <t>私が理解したのは、7つの宝を見つけなければならないということだけだった。
ヘヘ...それでも堂々と女神様を目覚めさせると言ってしまったし...</t>
  </si>
  <si>
    <t>Saying that means... you're having regrets, {PlayerName}...?</t>
  </si>
  <si>
    <t>It's not just about becoming an archmage... I also thought it would be nice to help the people and the fairies suffering in this land.</t>
  </si>
  <si>
    <t>魔法使いさん。いえ、{PlayerName}様。私はできると信じています。</t>
  </si>
  <si>
    <t>それは当然ですよ！{PlayerName}様がここに来る前まで、私はこんなことについて考えたこともありません。</t>
  </si>
  <si>
    <t>Treasures or goddess...
I still can't believe it.</t>
  </si>
  <si>
    <t>宝だとか、女神だとか...
それは私もまだ実感がわかないんです。</t>
  </si>
  <si>
    <t>Even though it was hard to get here, I learned a lot.
Especially from {PlayerName}.</t>
  </si>
  <si>
    <t>ここまで来るのは大変だったけど、それだけたくさんのことを学びました。
特に{PlayerName}様から。</t>
  </si>
  <si>
    <t>雖然走到這裡很難，但也學到了很多東西。
特別是{PlayerName}。</t>
  </si>
  <si>
    <t>虽然走到这里很难，但也从中学到了很多东西。
特别是{PlayerName}。</t>
  </si>
  <si>
    <t>As for retrieving all the treasures or awakening the goddess...
I'm not sure about such grand things.</t>
  </si>
  <si>
    <t>私はすべての宝を取り戻したり、女神様を目覚めさせる...
そんな大げさなことについてはわからないけど。</t>
  </si>
  <si>
    <t>ただ、目の前に広がる青い空が晴れることを願ってここまで来たんです。</t>
  </si>
  <si>
    <t>But I feel it's a great and magnificent thing to be able to change the cloudy sky that I looked at every day,
more than any magic.</t>
  </si>
  <si>
    <t>いつも見ていた曇った空を変えられるということは、
どんな魔法よりも偉大で素晴らしいことだと感じます。</t>
  </si>
  <si>
    <t>可以把我常看到的陰天變成蔚藍的天空，
我覺得這比任何魔法都更偉大。</t>
  </si>
  <si>
    <t>可以把我常看到的阴天变成蔚蓝的天空，
我觉得这比任何魔法都更伟大。</t>
  </si>
  <si>
    <t>&lt;color=#00B0F0&gt;Heidi&lt;/color&gt;...
Th, thank you. I didn't know you thought so much about it.</t>
  </si>
  <si>
    <t>&lt;color=#00B0F0&gt;ハイジ&lt;/color&gt;...
あ, ありがとう。そんな風に考えているとは思わなかったよ。</t>
  </si>
  <si>
    <t>Come on! Don't be so shy, {PlayerName}!</t>
  </si>
  <si>
    <t>たくさんの思いがあるけど、私は師匠のように明快な答えを出すことはできないだろうね。</t>
  </si>
  <si>
    <t>でも、私なりに一生懸命、青い空を取り戻すよ！</t>
  </si>
  <si>
    <t>道を邪魔する氷をどけながら冷気のもとに徐々に近づいていくと、まるで金庫のような巨大な扉の前にたどり着いた。</t>
  </si>
  <si>
    <t>その扉を&lt;color=#00B0F0&gt;モリス&lt;/color&gt;の鍵で開けると、広い空間の中心で何かが一人孤高に立っていた。</t>
  </si>
  <si>
    <t>それは、雪の女王がまるで純白の結晶を形象化されたような姿でその場を守っていた。</t>
  </si>
  <si>
    <t>そうするうちに&lt;color=#00B0F0&gt;ハイジ&lt;/color&gt;が雪の女王から何かを発見し、胸の部分を手で差し示した。</t>
  </si>
  <si>
    <t>At that moment, the queen's eyes flashed ominously,
and &lt;color=#00B0F0&gt;Heidi&lt;/color&gt; froze in an instant.</t>
  </si>
  <si>
    <t>その瞬間、女王の目が不吉に光ると、
あっという間に&lt;color=#00B0F0&gt;ハイジ&lt;/color&gt;が凍ってしまった。</t>
  </si>
  <si>
    <t>那個瞬間，女王的眼睛不祥地閃了閃，
&lt;color=#00B0F0&gt;海蒂&lt;/color&gt;瞬間凍結了。</t>
  </si>
  <si>
    <t>那个瞬间，女王的眼睛不祥地闪了闪，
&lt;color=#00B0F0&gt;海蒂&lt;/color&gt;瞬间冻结了。</t>
  </si>
  <si>
    <t>だめ！&lt;color=#00B0F0&gt;ハイジ&lt;/color&gt;!</t>
  </si>
  <si>
    <t>雪の女王は霧のようにだんだん粉々になって消え始め、氷の心臓も落ちた。</t>
  </si>
  <si>
    <t>空気を吸い込む息づかいに振り返ると、凍りついていたハイジが元に戻っていた。</t>
  </si>
  <si>
    <t>女王が倒れたよ！</t>
  </si>
  <si>
    <t>&lt;color=#00B0F0&gt;Heidi&lt;/color&gt; is back to normal now...!</t>
  </si>
  <si>
    <t>妖精たちがよかったと&lt;color=#00B0F0&gt;ハイジ&lt;/color&gt;に近づくと、&lt;color=#00B0F0&gt;ハイジ&lt;/color&gt;が慌てて叫んだ。</t>
  </si>
  <si>
    <t>As if the Snow Queen had wrapped the Ice Heart to prevent the cold from spreading,
uncontrollable cold flowed from the heart that had lost its owner.</t>
  </si>
  <si>
    <t>本來可能是因為冰雪女王包裹住冰心臟，阻止了寒氣擴散，
但現在，失去主人的心臟開始大肆飄出無法控制的寒氣。</t>
  </si>
  <si>
    <t>本来可能是因为冰雪女王包裹住冰心脏，阻止了寒气扩散，
但现在，失去主人的心脏开始大肆飘出无法控制的寒气。</t>
  </si>
  <si>
    <t>身を切るような冷気が皆を飲み込め、広い金庫をあっという間に満たし、皆を凍らせようとした。</t>
  </si>
  <si>
    <t>えいっ！</t>
  </si>
  <si>
    <t>懐から箱を取り出して心臓の方に投げた。</t>
  </si>
  <si>
    <t>床を転がる箱を風の魔法で動かし、中に心臓を入れて蓋を閉めた。</t>
  </si>
  <si>
    <t>しばらく続いた静寂の末に、何かを感じた &lt;color=#00B0F0&gt;ハイジ&lt;/color&gt;が先に外に向かって走り出し、その後を妖精と一緒に追った。</t>
  </si>
  <si>
    <t>經過短暫的寂靜後，&lt;color=#00B0F0&gt;海蒂&lt;/color&gt;似乎察覺到什麼，先跑向了外面，
我和妖精們也跟在後面追了上去。</t>
  </si>
  <si>
    <t>经过短暂的寂静后，&lt;color=#00B0F0&gt;海蒂&lt;/color&gt;似乎察觉到什么，先跑向外面，
我和小仙子们也跟在后面追了上去。</t>
  </si>
  <si>
    <t>At the highest point of the frozen land, &lt;color=#00B0F0&gt;Heidi&lt;/color&gt; was the first to witness all these changes, and she smiled brightly for the first time.</t>
  </si>
  <si>
    <t>凍りついた地の一番高いところで、このすべての変化を見ていた &lt;color=#00B0F0&gt;ハイジ&lt;/color&gt;が初めて明るく笑った。</t>
  </si>
  <si>
    <t>徐々に溶けていく氷の間から小さなエーデルワイスの一輪が、冬の終わりを告げるように風に合わせて揺れていた。</t>
  </si>
  <si>
    <t>また箱を開ければ、ここも寒さの影響を受けるのではないかと心配になったが、
一瞬だけ開けて閉じるつもりで慎重に箱の蓋を開けた。</t>
  </si>
  <si>
    <t>雖然擔心重新打開盒子會讓這裡也受到寒氣影響，
但我想稍微打開一下再關上應該沒關係，於是小心翼翼地掀起蓋子。</t>
  </si>
  <si>
    <t>尽管担心重新打开盒子会让这里也受到寒气影响，
但想只打开片刻后再关上应该没关系，于是小心翼翼地掀起了盖子。</t>
  </si>
  <si>
    <t>だから、愛する娘よ。お前は心配する必要はない。
この父の手腕、お前はよく知っているだろう。</t>
  </si>
  <si>
    <t>所以我親愛的女兒啊，你不用擔心。
你不是最清楚你爸的本領嗎？</t>
  </si>
  <si>
    <t>所以我亲爱的女儿啊，你不用担心。
你不是最清楚你爸的本领吗？</t>
  </si>
  <si>
    <t>とある女性が心配そうな顔を見上げた男性を見ていた。
その男性はグラニサドの王、ヘンリクスだった。</t>
  </si>
  <si>
    <t>一個女人抬頭望向一個愁容滿面的男人。
那個男人正是格拉尼薩多的國王亨利庫斯。</t>
  </si>
  <si>
    <t>一个女人抬头望向一个愁容满面的男人。
那个男人正是格拉尼萨多的国王亨利库斯。</t>
  </si>
  <si>
    <t>王家の手に渡った宝、永遠に溶けない氷の心臓。
そして、広がり始めた冷たい冷気。</t>
  </si>
  <si>
    <t>落入王室手中的寶物、永不融化的冰心臟。
還有開始擴散的冰冷寒氣。</t>
  </si>
  <si>
    <t>落入王室手中的宝物、永不融化的冰心脏。
还有开始扩散的冰冷寒气。</t>
  </si>
  <si>
    <t>冷たい空気が青い山を覆い始めた。
突然すぎる気候変動に、暖かい気候だったグラニサドは耐えられなかった。</t>
  </si>
  <si>
    <t>姫様、何をおっしゃっているのですか！
それはおかしいです！</t>
  </si>
  <si>
    <t>公主殿下，您這句話是什麼意思！
太不像話了！</t>
  </si>
  <si>
    <t>忠诚的大臣</t>
  </si>
  <si>
    <t>公主殿下，您这句话是什么意思！
我觉得非常不妥！</t>
  </si>
  <si>
    <t>この災害はもう、誰か一人が責任を負う範囲を超えています...！
たとえ姫様が優れた魔法使いだとしても-</t>
  </si>
  <si>
    <t>I don't think this is enough to fulfill my responsibility...
But I don't want to lock everything up in the cold ice as it is.</t>
  </si>
  <si>
    <t>それでは責任を果たせないと思いますが...
すべてを冷たい氷に閉じ込めたくはありません。</t>
  </si>
  <si>
    <t>......はい、わかりました。
最後まで従います。</t>
  </si>
  <si>
    <t>The unknown princess of Granisado became a queen and locked herself up with the treasure.
With her magic, she suppressed the power of the treasure from leaking out for a long time...</t>
  </si>
  <si>
    <t>グラニサドの名も知らぬ姫は女王となり、宝と共に自身を閉じ込めた。
彼女の魔法で長い間、宝の力が抜け出るのを抑え込んだ....</t>
  </si>
  <si>
    <t>しかし、時間が過ぎるにつれ、その心は冷えていき...
結局、彼女の心も凍りついてしまった。</t>
  </si>
  <si>
    <t>A single edelweiss fluttering in the wind seemed to be indicating her rest.</t>
  </si>
  <si>
    <t>The pale treasure in the box I looked at was shining beautifully with a bright blue hue.</t>
  </si>
  <si>
    <t>覗き込んだ箱の中の青白い宝は、美しく輝いていた。</t>
  </si>
  <si>
    <t>...Now, Granisado will have its spring back...</t>
  </si>
  <si>
    <t>驚いて体を引くと、神殿についての知識が頭に浸透してくるように思い浮かんだ。</t>
  </si>
  <si>
    <t>石像を見上げると、石像はまだ輝いていたが、もう声は聞こえなかった。</t>
  </si>
  <si>
    <t>Of course, it seems like knowledge alone isn't enough... Just like last time, I think we need to have a treasure.</t>
  </si>
  <si>
    <t>This huge temple has changed again...
Huh? ...{PlayerName}! Come over here!</t>
  </si>
  <si>
    <t>本当にこの大きな神殿がまた変わったの？
え？ ...{PlayerName}！こっちに来て！</t>
  </si>
  <si>
    <t>え？ &lt;color=#00B0F0&gt;ヌル&lt;/color&gt;、どうした？</t>
  </si>
  <si>
    <t>It looks like... a high-quality scroll... The one that appeared above my head last time...</t>
  </si>
  <si>
    <t xml:space="preserve">It doesn't quite feel like that, but I guess you are somehow right... </t>
  </si>
  <si>
    <t>そんな感じはないと思うけど... 意味は似ているような気もする...</t>
  </si>
  <si>
    <t>A scroll suddenly appearing in the temple... It's too suspicious... I'm doubtful...</t>
  </si>
  <si>
    <t>二人とも研究所にいたじゃないか！
探し回ったよ！</t>
  </si>
  <si>
    <t>原來你們兩個都在研究所！
我到處在找你們！</t>
  </si>
  <si>
    <t>原来你们两个都在研究所！
我到处在找你们！</t>
  </si>
  <si>
    <t>I need to focus, so please leave me alone...!</t>
  </si>
  <si>
    <t>今、集中しなきゃいけないから話しかけないでくれる？</t>
  </si>
  <si>
    <t>いやっ...！ &lt;color=#00B0F0&gt;ヌル&lt;/color&gt;はここにいて！
 {PlayerName}は私と一緒に行こう！外に大変なことが起こったんだ！</t>
  </si>
  <si>
    <t>何がって？
うああ... 自分の足で歩くから、引っ張らないで...</t>
  </si>
  <si>
    <t>What's this?
Yikes, why is there so much...?</t>
  </si>
  <si>
    <t>これが何だ？
えっ、何がこんなに多いの...？</t>
  </si>
  <si>
    <t>すぐに飛べる妖精たちが調べるもの。今日中に！</t>
  </si>
  <si>
    <t>Okay, okay!
I'll hurry, so stop pulling!</t>
  </si>
  <si>
    <t>わかった、わかったって！
すぐに行くからもう引っ張らないで！</t>
  </si>
  <si>
    <t>知道了，我知道了！
我會走快一點，不要再拉我了！</t>
  </si>
  <si>
    <t>知道了，我知道了！
我会走快一点，不要再拉我了！</t>
  </si>
  <si>
    <t>You two are here...! &lt;color=#00B0F0&gt;Lien&lt;/color&gt; brought a lot of stuff...!</t>
  </si>
  <si>
    <t>Haha... But what's this big deal?
The atmosphere of the forest seems to have changed...</t>
  </si>
  <si>
    <t>ハハ...でも、大変なことって何？
森の雰囲気が変わったような気がするけど...</t>
  </si>
  <si>
    <t>Do you see that forest over there...?</t>
  </si>
  <si>
    <t>It was a place that was covered in fog until just now...!</t>
  </si>
  <si>
    <t>...Gasp! You're right!
The fog disappeared!</t>
  </si>
  <si>
    <t>...ひゃっ！そうだね！
霧が消えた！</t>
  </si>
  <si>
    <t>Light started coming out from the temple... and the fog near the temple suddenly disappeared...!</t>
  </si>
  <si>
    <t>Does that mean the forest will gradually awaken if we find the treasure...?</t>
  </si>
  <si>
    <t>足元に広がる広大な砂漠に先が見えず、単調な黄色だけで木一本さえ見えない。</t>
  </si>
  <si>
    <t>身を切られるような冷気が吹きつける場所を過ぎて到着した場所は、じめじめとした熱気が不快に絡みつく場所だった。</t>
  </si>
  <si>
    <t>The wind is mixed with sand...
It makes my clothes and hair feel gritty...</t>
  </si>
  <si>
    <t>吹いてくる風に砂が混ざっていて...
服も髪もザラザラだ...</t>
  </si>
  <si>
    <t>It's really strange that I can feel the sun even with the fog this thick.
Of course, it seems like this is also because of the treasure.</t>
  </si>
  <si>
    <t>霧がこんなに濃いのに太陽が感じられるなんて、本当に不思議な場所だね。当然だけど、これも宝のせいみたいだね。</t>
  </si>
  <si>
    <t>霧這麼大還能感覺到太陽，真是個奇怪的地方。不過這似乎也是因為寶物。</t>
  </si>
  <si>
    <t>雾气这么浓却能感受到太阳的光芒，真是个奇怪的地方。虽然是理所当然，但这肯定也是因为宝物。</t>
  </si>
  <si>
    <t>The desert is really not easy to cross...
Running is also difficult because my feet keep sinking.</t>
  </si>
  <si>
    <t>砂漠は本当に通り抜けるのが難しいな...
足が絶えず沈んでいて、走るのも難しい。</t>
  </si>
  <si>
    <t>It's nothing.
Are you lost?</t>
  </si>
  <si>
    <t>何でもないわ。
ところで、あなたは道に迷ったの？</t>
  </si>
  <si>
    <t>這不算什麼，
但你迷路了嗎？</t>
  </si>
  <si>
    <t>这不算什么，
可是，你迷路了吗？</t>
  </si>
  <si>
    <t>水？人間は水が必要なの？</t>
  </si>
  <si>
    <t>This looks like a man-made building...
It seems heavily weathered by the sandstorm...</t>
  </si>
  <si>
    <t>どこ？どこにいるの？</t>
  </si>
  <si>
    <t>Is that cactus over there your family...?</t>
  </si>
  <si>
    <t>あそこにいるサボテンがあなたの家族なの？</t>
  </si>
  <si>
    <t>那株仙人掌是你的家人嗎？</t>
  </si>
  <si>
    <t>那株仙人掌是你的家人吗？</t>
  </si>
  <si>
    <t>I'd like to show my appreciation somehow...
Is there anything you need, perhaps?</t>
  </si>
  <si>
    <t>そう。それに、この砂丘の向こうにかなり大きなオアシスもある。</t>
  </si>
  <si>
    <t>It's too hot... I need to rest in the shade for a bit.
My throat is so dry...</t>
  </si>
  <si>
    <t>...Phew...! It feels a bit cooler under the shade of the cactus...</t>
  </si>
  <si>
    <t>何？私の水筒がなくなってる！</t>
  </si>
  <si>
    <t>遠くに耳が長く、小さな何かが茶色の革の筒を胸に抱いて砂丘の向こうに消えようとしていた。</t>
  </si>
  <si>
    <t>No! I have to chase it.
My water!</t>
  </si>
  <si>
    <t>ダメ！追いかけなきゃ。
私の水！</t>
  </si>
  <si>
    <t>不行！要去追他，
找回我的水！</t>
  </si>
  <si>
    <t>不行！得赶紧追，
找回我的水！</t>
  </si>
  <si>
    <t>すぐに体を起こして水筒泥棒が逃げた方向に走り出した。</t>
  </si>
  <si>
    <t>くすくす、もう僕のだッチ！</t>
  </si>
  <si>
    <t>ダメ！それが無いと本当に喉が渇いて死んじゃうわ！</t>
  </si>
  <si>
    <t>うわあ！待ちなさい、この悪い泥棒め！</t>
  </si>
  <si>
    <t>Kehehe...! Do you think a human can run faster than a rabbit chi?</t>
  </si>
  <si>
    <t>Catch me if you can chi...!</t>
  </si>
  <si>
    <t>出来るなら、捕まえて見せてちょうだいッチ！</t>
  </si>
  <si>
    <t>さらにモンスターたちが巨大な砂嵐を避けようと私の方へ走ってきている！</t>
  </si>
  <si>
    <t>体を触りながらあたふたと立ち上がったが、噛まれたり肌に変わったところはなかった。</t>
  </si>
  <si>
    <t>Upon examining the surroundings, the inside of the house was better organized than expected and was a typical domestic scene, except for some bundles of scroll stacked here and there.</t>
  </si>
  <si>
    <t>그보다 이 사막엔 어떻게 오셨나요?
오랫동안 인간은 본 적이 없었는데.</t>
  </si>
  <si>
    <t>But how did you get to this desert?
I haven't seen a human in a long time.</t>
  </si>
  <si>
    <t>それより、この砂漠にはどうやって来られたんですか？
長い間人間を見たことがなかったのに。</t>
  </si>
  <si>
    <t>可是，你是怎麼來到這個沙漠的？
我已經好久沒見過人類了。</t>
  </si>
  <si>
    <t>可是，你是怎么来到这个沙漠的？
我已经好久没见过人类了。</t>
  </si>
  <si>
    <t>I told her about the story of flowing into the Dawn Forest,
and exploring the land of ice in search of the treasure of the goddess.</t>
  </si>
  <si>
    <t>聽到她的疑問後，我講述了進入破曉森林，
為了尋找女神的寶物而前往冰雪王國探險的故事。</t>
  </si>
  <si>
    <t>听到她的疑问后，我讲述了进入破晓森林，
为了寻找女神的宝物而前往冰雪王国探险的故事。</t>
  </si>
  <si>
    <t>얼음의 나라! 멀리서 본 적이 있어요.
바로 옆에 붙어있으니까요.</t>
  </si>
  <si>
    <t>The land of ice! I've seen it from afar.
It's right next to us.</t>
  </si>
  <si>
    <t>氷の国！遠くから見たことがあります。
すぐ隣ですからね。</t>
  </si>
  <si>
    <t>冰雪王國！我曾經從遠處看過，
因為它就在我們國家旁邊。</t>
  </si>
  <si>
    <t>冰雪王国！我有从远处看过，
因为它就在我们国家旁边。</t>
  </si>
  <si>
    <t>그래서 여신의 보물과 관련된 단서를 찾고 있어요.
혹시 아는 게 있어요?</t>
  </si>
  <si>
    <t>So I'm looking for clues related to the treasure of the goddess.
Do you know anything?</t>
  </si>
  <si>
    <t>だから女神の宝に関する手がかりを探しているの。
何か知っていることはない？</t>
  </si>
  <si>
    <t>所以我在找女神的寶物的線索，
你知道些什麼嗎？</t>
  </si>
  <si>
    <t>所以我在找女神的宝物的线索，
你知道些什么吗？</t>
  </si>
  <si>
    <t>The treasure of the goddess...
There's a museum nearby.</t>
  </si>
  <si>
    <t>아마 뭔가 있을지도 몰라요.
그 박물관은 아주 오래됐거든요.</t>
  </si>
  <si>
    <t>There might be something there.
That museum is very old.</t>
  </si>
  <si>
    <t>たぶん何かあるかもしれません。
その博物館はとても古いんですよ。</t>
  </si>
  <si>
    <t>也許會有什麼線索，
那間博物館已經建成很久了。</t>
  </si>
  <si>
    <t>也许会有什么线索，
那间博物馆已经建成很久了。</t>
  </si>
  <si>
    <t>ぜひ、行きたい！</t>
  </si>
  <si>
    <t>では、村のような場所はありますか？市場もいいです。</t>
  </si>
  <si>
    <t>상상한 것과는 아주 다르겠지만... 유랑 시장이 지나는 곳을 알아요.
그곳으로 가죠.</t>
  </si>
  <si>
    <t>It's going to be very different from what you imagined... but I know a place where a nomadic market passes.
Let's go there.</t>
  </si>
  <si>
    <t>想像したものとはずいぶん違うでしょうが、流浪市場が通る場所を知っています。
その場所に行きましょう。</t>
  </si>
  <si>
    <t>이제 거의 다 왔어요.
그런데 생각한 것과는 다를 거라고 했던 말을 기억하시나요?</t>
  </si>
  <si>
    <t>We're almost there now.
But do you remember what I said about it being different from what you thought?</t>
  </si>
  <si>
    <t>もうすぐ着きます。
でも、思っていたものとは違うと言ったことを覚えていますか？</t>
  </si>
  <si>
    <t>我們快到了。
你還記得我說過可能和你想像的不太一樣那句話嗎？</t>
  </si>
  <si>
    <t>我们快到了。
你还记得我说过可能和你想像的不太一样那句话吗？</t>
  </si>
  <si>
    <t>It would be better to wear a robe to hide your body, as it could get tricky if they find out you're human...</t>
  </si>
  <si>
    <t>砂風が吹き抜ける場所には、古代の跡を追うように位置を守って立っているゾンビがいた。</t>
  </si>
  <si>
    <t>There's no concept of currency here, so you can only trade by bartering.
Did you say you needed water?</t>
  </si>
  <si>
    <t>ここでは通貨の概念がなく、物々交換だけで取引をすることができます。
必要なものは水だったでしたか？</t>
  </si>
  <si>
    <t>這裡沒有貨幣的概念，都是用以物易物的方式來交易。
你是說需要水嗎？</t>
  </si>
  <si>
    <t>这里没有货币的概念，都是用以物易物的方式来交易。
你是说需要水吗？</t>
  </si>
  <si>
    <t>Yes! And if there are other useful items, I want to trade them too.
But... what do these people need?</t>
  </si>
  <si>
    <t>はい！そして、他にも役立つものがあれば交換したいです。
でも、彼らに必要なものは何でしょうか？</t>
  </si>
  <si>
    <t>到着したので直接聞いてみよう。</t>
  </si>
  <si>
    <t>Hello, librarian.
It seems like it's been a long time.</t>
  </si>
  <si>
    <t>こんにちは、司書さん。
久しぶりにお会いするようですね。</t>
  </si>
  <si>
    <t>你好，司書。
好像很久沒見到你了。</t>
  </si>
  <si>
    <t>你好，司书。
好像很久没见到你了。</t>
  </si>
  <si>
    <t>Who's that kid?
She looks new.</t>
  </si>
  <si>
    <t>何者なんだ、それ？見たことのないやつのようです。</t>
  </si>
  <si>
    <t>那個朋友是誰？
以前好像沒見過。</t>
  </si>
  <si>
    <t>那个朋友是谁？
以前好像没见过。</t>
  </si>
  <si>
    <t>Came to buy things? You're a funny one...
Alright. But I'm going to get real gold in return.</t>
  </si>
  <si>
    <t>ものすごい巨大な砂の穴がありますね。</t>
  </si>
  <si>
    <t>You said there was a giant oasis in this kingdom, right?
This is exactly where the oasis was.</t>
  </si>
  <si>
    <t>我說過這個國家有個非常巨大的綠洲吧？
這裡就是那個綠洲。</t>
  </si>
  <si>
    <t>我说过这个国家有个非常巨大的绿洲吧？
这里就是那个绿洲。</t>
  </si>
  <si>
    <t>一時はこの国のすべての人を養ってくれるほど、たくさんの水がたまっていたそうです。</t>
  </si>
  <si>
    <t>It might not have been overflowing, but it rained during the rainy season,
and everyone could live relatively peacefully.</t>
  </si>
  <si>
    <t>雖然不會溢出來，但每到雨季都會下雨，
大家都能閒適地生活。</t>
  </si>
  <si>
    <t>虽然不至于溢出来，但每到雨季都会下雨，
大家都能闲适地生活。</t>
  </si>
  <si>
    <t>I can't believe it.
That there was that much huge oasis.</t>
  </si>
  <si>
    <t>信じられません。
こんなに巨大なオアシスがあったなんて。</t>
  </si>
  <si>
    <t>不敢相信，
竟然有這麼巨大的綠洲。</t>
  </si>
  <si>
    <t>简直难以置信。
竟然有这样巨大的绿洲。</t>
  </si>
  <si>
    <t>This was before the Pangea continent split up.
Now, only these traces are left.</t>
  </si>
  <si>
    <t>パンゲア大陸が分かれる前でした。
今はこのように痕跡が残っているだけですが。</t>
  </si>
  <si>
    <t>那是在盤古大陸分裂之前，
現在只剩下這麼一點痕跡而已。</t>
  </si>
  <si>
    <t>那是在盘古大陆分裂之前，
现在只剩下这么一点痕迹而已。</t>
  </si>
  <si>
    <t>あ、その巨大な岩の跡は、ネネル2世が王妃イシルタリのために建てたものです。</t>
  </si>
  <si>
    <t>王妃のためでもありましたが、ピラの国力をオピオンに誇示するための政治的な目的もあったはずです。</t>
  </si>
  <si>
    <t>But it ended up going against the will of the gods in the end...</t>
  </si>
  <si>
    <t>結局、神の機嫌を損ねてしまいましたが。</t>
  </si>
  <si>
    <t>雖然最後還是違背了神的旨意。</t>
  </si>
  <si>
    <t>结果还是触怒了神明。</t>
  </si>
  <si>
    <t>どんな姿だったのか気になります。</t>
  </si>
  <si>
    <t>そうです。ピティエの昔の名前はピラという王国でした。</t>
  </si>
  <si>
    <t>記録を探してみると、ピラの最後の王ネネル２世の治世で国が最高に栄えたそうです。</t>
  </si>
  <si>
    <t>Plus, there were rumors that he collected numerous treasures.</t>
  </si>
  <si>
    <t>Maybe there could be one of the treasures of the goddess among them...</t>
  </si>
  <si>
    <t>Perhaps.</t>
  </si>
  <si>
    <t>もしかしたら話ですけど。</t>
  </si>
  <si>
    <t>The kings of Pitier have been offering valuable treasures to the tomb of Nener II, the last king of Pira, as a ritual for royal succession for generations.</t>
  </si>
  <si>
    <t>ピティエの王たちは、王権の継承の儀式として、ピラの最後の王であったネネル2世の墓に代々貴重な宝を奉納していました。</t>
  </si>
  <si>
    <t>Since there isn't just one or two treasures, it will take some time to figure out which one is the treasure of the goddess.</t>
  </si>
  <si>
    <t>宝が１つや２つではないでしょうから、女神の宝がどれなのかを探し出すに時間が必要でしょう。</t>
  </si>
  <si>
    <t>Ah, just past here, we'll see the museum.</t>
  </si>
  <si>
    <t>あ、ここさえ過ぎれば博物館が見えるはずです。</t>
  </si>
  <si>
    <t>But look, there are stone tablets and papyrus here.
The condition isn't great, but... we can read them once they're restored.</t>
  </si>
  <si>
    <t>でも、ここには石板とパピルスがありますね。
保存状態は悪いけど...修復すれば読むことができますよ。</t>
  </si>
  <si>
    <t>These tablets seem to be from the ancient times of Pira.
They're about the God of Water, Neun.</t>
  </si>
  <si>
    <t>石板はかなり前のピラの時代に作られたようです。
水の神ネウンについての話が書かれていますね。</t>
  </si>
  <si>
    <t>石板好像是很久以前的皮拉時期製作的，
上面寫著水神涅雲的故事。</t>
  </si>
  <si>
    <t>石板好像是很久以前的皮拉时期制作的，
上面写着水神涅云的故事。</t>
  </si>
  <si>
    <t>ずっとずっと昔、この国には巨大なオアシスがありました。</t>
  </si>
  <si>
    <t>Yes.
The last king of Pira, Nener II, took the gods lightly.</t>
  </si>
  <si>
    <t>そうです。
ピラの最後の王ネネル２世は神そのものをつまらないものと見くびりました。</t>
  </si>
  <si>
    <t>是的，
皮拉的最後一任國王，尼涅爾二世本身就對神不屑一顧。</t>
  </si>
  <si>
    <t>是的，
皮拉的最后一任国王，尼涅尔二世本身就对神不屑一顾。</t>
  </si>
  <si>
    <t>For his queen, the king built a massive hanging garden in the desert,
bigger even than the temple of Neun.</t>
  </si>
  <si>
    <t>王は王妃のために砂漠に巨大な空中庭園を作りました。
ネウンの神殿よりももっと大きく。</t>
  </si>
  <si>
    <t>國王為了王妃在沙漠中建造了一座巨大的空中花園。
比涅雲的神殿更大。</t>
  </si>
  <si>
    <t>国王为了王妃在沙漠中建造了一座巨大的空中花园。
比涅云的神殿更大。</t>
  </si>
  <si>
    <t>Just for building a big building?
That god seems a bit petty...</t>
  </si>
  <si>
    <t>建物を少し大きく建てたという理由だけで？
神ってあまりにもケチくさいのね...</t>
  </si>
  <si>
    <t>しかし、当時の神官たちはタブーを犯したと思ったのでしょう。</t>
  </si>
  <si>
    <t>その後の歴史は口伝のように伝わるだけで、何が起こったのか正確に明らかになったことはありません。</t>
  </si>
  <si>
    <t>いつかわかるようになればいいのですが。</t>
  </si>
  <si>
    <t>ええ、わかりました。</t>
  </si>
  <si>
    <t>本当ですか？</t>
  </si>
  <si>
    <t xml:space="preserve">It seems that the reason the people of this land became zombies is due to the curse of the shamans at that time. </t>
  </si>
  <si>
    <t>この地の人々がゾンビになった理由は、当時の呪術師たちの呪いによるもののようです。</t>
  </si>
  <si>
    <t>這片大地上的人之所以變成殭屍，可能是因為當時巫師們的詛咒。</t>
  </si>
  <si>
    <t>这片大地上的人之所以变成僵尸，是因为当时巫师们的诅咒。</t>
  </si>
  <si>
    <t>After Pira fell, the desert city that became Pitier always struggled with water shortages.
The dried-up oasis was the main culprit.</t>
  </si>
  <si>
    <t>ピラの滅亡後、ピティエとなった砂漠の都市は、いつも水が不足していました。
乾いたオアシスが最大の原因だったんですね。</t>
  </si>
  <si>
    <t>自從皮拉沒落後，變成皮蒂爾的沙漠都市就總是缺水。
乾旱的綠洲是最大的原因。</t>
  </si>
  <si>
    <t>The people of Pitier conducted rituals to the God of Water, Neun, but
the god did not respond for a long time.</t>
  </si>
  <si>
    <t>ピティエの人々は水の神ネウンに祭りを行いましたが、
長い時間神は応答しませんでした。</t>
  </si>
  <si>
    <t>雖然皮蒂爾人祭拜了水神涅雲，
但很長一段時間，神都一直沒有回應。</t>
  </si>
  <si>
    <t>虽然皮蒂尔人祭拜了水神涅云，
但很长一段时间，神都一直没有回应。</t>
  </si>
  <si>
    <t>Amid their suffering... the Goddess of Harmony descended.
The very goddess you spoke of who had fallen asleep.</t>
  </si>
  <si>
    <t>そんな苦痛の中で悲鳴を上げていると...調和の女神が降臨しました。
あなたが話していた眠ってしまった女神ですね。</t>
  </si>
  <si>
    <t>ピティエの王は、この土地を草木が茂る大地に変えるために神の力を借りようとしました。</t>
  </si>
  <si>
    <t>そのような行為をとった彼らに神罰が下るのは当然だったでしょう。</t>
  </si>
  <si>
    <t>神に呪いをかけた後、ピティエの住民たちは恐ろしい姿に変わってしまったと記録されています。</t>
  </si>
  <si>
    <t>神に向けるべきだった呪いは、宝の力によりこの土地に戻ってきたようです。</t>
  </si>
  <si>
    <t>そうです。過去のピティエの因果ですね。</t>
  </si>
  <si>
    <t>そんな顔で見ないでください。</t>
  </si>
  <si>
    <t>今さらでもわかってよかったと思います。</t>
  </si>
  <si>
    <t>黄金の鏡は、呪われた魔術師たちが神殿に忍び込んで盗んだと言われています。</t>
  </si>
  <si>
    <t>それなら、女神様の宝と魔術師たちが作った鏡がピティエに存在するということですね？</t>
  </si>
  <si>
    <t>That's right.
Since it's said to be buried with the treasures of the royal family, it's likely to be in the pyramid.</t>
  </si>
  <si>
    <t>そうです。
王家の宝と一緒に埋葬されたそうですから、ピラミッドにある可能性が高いですね。</t>
  </si>
  <si>
    <t>對，
聽說和王室寶物埋在一起，所以很有可能在金字塔裡。</t>
  </si>
  <si>
    <t>对，
听说和王室宝物埋在一起，所以很有可能在金字塔里。</t>
  </si>
  <si>
    <t>I'm an archaeologist,
and I have tons of curiosity.</t>
  </si>
  <si>
    <t>私は博物学者ですよ。
好奇心もとても強いんです。</t>
  </si>
  <si>
    <t>我是個博物學家，
好奇心也很強。</t>
  </si>
  <si>
    <t>我是个博物学家，
好奇心也很强。</t>
  </si>
  <si>
    <t>どうしてこんなに重いわけ？</t>
  </si>
  <si>
    <t>ばれたッチ！</t>
  </si>
  <si>
    <t>兔子盗墓贼</t>
  </si>
  <si>
    <t>あっ！この泥棒！</t>
  </si>
  <si>
    <t>Kehehe...! Clumsy human! It's your third time falling for it...!</t>
  </si>
  <si>
    <t>今は彼らを止める方法がないので、奪われたらお手上げですよ。</t>
  </si>
  <si>
    <t>What?! You can move that fast?!
Wa-wait for me!</t>
  </si>
  <si>
    <t>え?! そんなに速く走れるの？！
い、一緒に行きましょう！</t>
  </si>
  <si>
    <t>什麼？！他怎麼跑那麼快？！
一，一起去吧！</t>
  </si>
  <si>
    <t>什么？！他怎么跑那么快？！
一，一起去吧！</t>
  </si>
  <si>
    <t>どうして我々の邪魔をするんだッチ！</t>
  </si>
  <si>
    <t>我々は我々の物を取り戻しに来ただけだッチ！</t>
  </si>
  <si>
    <t>何のことかわかりませんが、ウサギの形が入ったものを全部自分たちのものだと思っているのではないでしょうか？</t>
  </si>
  <si>
    <t>Ugh... We've been totally wiped out!
Boss! What do we do now chi?!</t>
  </si>
  <si>
    <t>一つ残らず全部盗んじゃっタッチ！
リーダー！どうしよう！</t>
  </si>
  <si>
    <t>盗墓贼队长</t>
  </si>
  <si>
    <t>...The last resort...! Begging shamelessly!
Please forgive us!</t>
  </si>
  <si>
    <t>最後の切り札...！手よ足よと許しをこうのだっ！
許してください！</t>
  </si>
  <si>
    <t>ええ！ウサギたちが突然許しをこってるけど？！</t>
  </si>
  <si>
    <t>Boss is right chi!
We only hoped to ease our hunger just a bit by taking what our ancestors made chi!</t>
  </si>
  <si>
    <t>リーダーの話は全て正しいんだッチ！
我々はただ、先祖が作ったものを持ち帰り、僅かに飢えを満たすだけを望んでいただけだッチ！</t>
  </si>
  <si>
    <t>隊長說得對！
我們只是希望能把祖先做的東西拿來，稍微解決一下飢餓的問題而已！</t>
  </si>
  <si>
    <t>队长说得对！
我们只是希望能把祖先做的东西拿来，稍微解决一下饥饿的问题而已！</t>
  </si>
  <si>
    <t>そのわりにしては全然盗んだと思わない？</t>
  </si>
  <si>
    <t>Well, that... hehe... I couldn’t help it chi...!
It was unavailable chi...!</t>
  </si>
  <si>
    <t>それは...仕方なかったッチ...
それは...避けられなかったッチ！</t>
  </si>
  <si>
    <t>避けられなかったというよりは、やむを得なかったということでしょう？</t>
  </si>
  <si>
    <t>준비가 되지 않았던 우리의 선조들께서는 어쩔 수 없이 이곳에서 도적...
크흠. 생계를 위한 일을... 크흑!</t>
  </si>
  <si>
    <t>Our unprepared ancestors had no choice but to become thieves...
Cough. To make a living... Cough!</t>
  </si>
  <si>
    <t>It's so sad chi!
I feel like I could grow fur on my butt from crying chi!</t>
  </si>
  <si>
    <t>あまりにも悲しすぎるだッチ！
泣きすぎて尻に毛が生えるほどだッチ！</t>
  </si>
  <si>
    <t>實在太悲傷了！
哭到我覺得屁股都要長毛了！</t>
  </si>
  <si>
    <t>实在太悲伤了！
哭到我觉得屁股都要长毛了！</t>
  </si>
  <si>
    <t>그러니 부디... 부디 한 번만...
어찌... 용서를 해주시지 않으실지...</t>
  </si>
  <si>
    <t>So please... just this once...
Could you... could you please forgive us...</t>
  </si>
  <si>
    <t>だから、どうか...一度だけ...
どうにか...許していただけないでしょうか...</t>
  </si>
  <si>
    <t>Captain! I can hear thunder coming from your belly chi!
We're gonna starve to death...!!</t>
  </si>
  <si>
    <t>隊長！隊長、お腹から雷の音が聞こえるだッチ！
このままでは飢え死にするだッチ〜！</t>
  </si>
  <si>
    <t>크윽...! 내가 없어도...
너희들은 어떻게든 살아남아라...!</t>
  </si>
  <si>
    <t>Urgh...! Even if I'm gone...
You guys must survive somehow...!</t>
  </si>
  <si>
    <t>くっ...！私がいなくても...
君たちは何とか生き残れ...！</t>
  </si>
  <si>
    <t>Captaaaain!!</t>
  </si>
  <si>
    <t>隊長〜！！</t>
  </si>
  <si>
    <t>...Enough already!
You're saying you did all this because you were hungry?</t>
  </si>
  <si>
    <t>That's right chi!
Such an understanding human you are chi!</t>
  </si>
  <si>
    <t>そうだッチ！
理解力がある人間だッチ！</t>
  </si>
  <si>
    <t>沒錯！
你的理解力還真好！</t>
  </si>
  <si>
    <t>没错！
你的理解力还真好！</t>
  </si>
  <si>
    <t>絶対にしないんだッチ！</t>
  </si>
  <si>
    <t>もし、私が師匠のようにすごい魔法を使うことができたら、この砂漠を森へつくり出すことができたのかしら？</t>
  </si>
  <si>
    <t>もしかしたら、水があふれ出るようにできたのかもしれない。</t>
  </si>
  <si>
    <t>Was it really just about becoming an archmage? What kind of wizard did I want to be?
Was the goal just to cast impressive magic?</t>
  </si>
  <si>
    <t>我真的只是以成為大魔法師為目標嗎？我想成為什麼樣的魔法師？
難道就只想施展帥氣的魔法嗎？</t>
  </si>
  <si>
    <t>我真的只是以成为大魔法师为目标吗？我想成为什么样的魔法师？
难道就只想施展帅气的魔法吗？</t>
  </si>
  <si>
    <t>[If you keep this up, you're going to make a big mistake.
Until you realize that, I have nothing to teach you.]</t>
  </si>
  <si>
    <t>[その態度が続いたら、大きな失敗をするだろう。
それに気づくまで、君に教えることは何もない。]</t>
  </si>
  <si>
    <t>[再這樣下去一定會釀成大錯。
在你領悟到這一點之前，我沒有什麼可以教你。]</t>
  </si>
  <si>
    <t>[再这样下去一定会酿成大错。
在你领悟到这一点之前，我没有什么可以教你。]</t>
  </si>
  <si>
    <t>たくさんの考え事が肩を重く押さえつけていた。</t>
  </si>
  <si>
    <t>Huh? I see cactuses...
Those are rabbits, aren't they?</t>
  </si>
  <si>
    <t>え？サボテンが見えるけど...
あれはウサギではないか？</t>
  </si>
  <si>
    <t>Kehehe...! We'll let you go if you tell us the way nicely chi...!</t>
  </si>
  <si>
    <t>ケヘヘ〜、我々に素直に道を教えてくれれば、そのまま見逃してあげるだッチ〜！</t>
  </si>
  <si>
    <t>These guys!
Are they bothering the cactuses now?!</t>
  </si>
  <si>
    <t>このやつら！
今、サボテン達を困らせているのか？！</t>
  </si>
  <si>
    <t>這些傢伙！
你們現在是在欺負仙人掌嗎？！</t>
  </si>
  <si>
    <t>这些家伙！
你们现在是在欺负仙人掌吗？！</t>
  </si>
  <si>
    <t>Gasp! Boss, boss!
She's here chi!</t>
  </si>
  <si>
    <t>ひっ！隊長、隊長！
奴が来ただッチ！</t>
  </si>
  <si>
    <t>呃！隊長，隊長！
那傢伙來了！</t>
  </si>
  <si>
    <t>呃！队长，队长！
那家伙来了！</t>
  </si>
  <si>
    <t>This, this is a misunderstanding!
We were just innocently asking for directions...</t>
  </si>
  <si>
    <t>これ、これは誤解です！
我々はただ、平和に道を尋ねただけです...</t>
  </si>
  <si>
    <t>嘘をつくのではない！</t>
  </si>
  <si>
    <t>We're screwed chi...!
Run chi...!</t>
  </si>
  <si>
    <t>失敗だッチ〜！
逃げろッチ〜！</t>
  </si>
  <si>
    <t>Hold on, hold on!
I'm tired of running away, let's resolve this through conversation now!</t>
  </si>
  <si>
    <t>ちょっと、ちょっと！
逃げるのも疲れてきたから、もう話し合いで解決しましょう！</t>
  </si>
  <si>
    <t>等等，等一下！
我也逃累了，現在就用對話來解決吧！</t>
  </si>
  <si>
    <t>等等，等一下！
我也逃累了，现在就用对话来解决吧！</t>
  </si>
  <si>
    <t>Huff...huff...
You're gonna lie again!</t>
  </si>
  <si>
    <t>ハッ...ハッ...
また嘘をつくつもりだな！</t>
  </si>
  <si>
    <t>We've been wronged chi!
Is it a crime to ask for directions with a not-so-innocent face chi?!</t>
  </si>
  <si>
    <t>我々は冤罪だっち！
怖そうな顔で道を尋ねたのが罪なのだッチ！</t>
  </si>
  <si>
    <t>我們太冤枉了！
用一張不善良的臉問路有罪嗎！</t>
  </si>
  <si>
    <t>我们太冤枉了！
用一张不善良的脸问路有罪吗！</t>
  </si>
  <si>
    <t>Boss just looks mean, that's all chi!
If anything, Boss is the one who's been hurt chi!</t>
  </si>
  <si>
    <t>隊長はただ、見た目が怖いだけだッチ！
むしろ、傷ついた方は隊長だっち！</t>
  </si>
  <si>
    <t>隊長只是長得兇而已！
受傷的反而是隊長！</t>
  </si>
  <si>
    <t>队长只是长得凶而已！
受伤的反而是队长！</t>
  </si>
  <si>
    <t>...It's true that they asked for directions.
I was so scared, I...</t>
  </si>
  <si>
    <t>ほら、私たちは悪くないんだッチ！</t>
  </si>
  <si>
    <t>You're asking for a way out of the desert?
Do you really plan to leave here?</t>
  </si>
  <si>
    <t>砂漠から出る方法を尋ねているのか？
本当にここを離れるつもりなの？</t>
  </si>
  <si>
    <t>你是在問離開沙漠的路嗎？
你們真的打算離開這裡？</t>
  </si>
  <si>
    <t>你是在问离开沙漠的路吗？
你们真的打算离开这里？</t>
  </si>
  <si>
    <t>그렇습니다...
유물이 아니면, 물도 없는 사막에서는 살기 힘드니까요...</t>
  </si>
  <si>
    <t>Yes...
Without relics, it's hard to live in a desert without water...</t>
  </si>
  <si>
    <t>そうです...
遺物がなければ、水もない砂漠で生きていくのは難しいからです...</t>
  </si>
  <si>
    <t>怖い奴らが多いが、食料を探すなら森やジャングルに行かなければならないだッチ！</t>
  </si>
  <si>
    <t>Haha... Now, let's investigate the place we found more.
We're going to need a lot of tools.</t>
  </si>
  <si>
    <t>ハハ...それより、見つけた場所をもっと調査しましょう。
たくさんの道具を用意しなければならないようですね。</t>
  </si>
  <si>
    <t>Need something to carry tools in chi?
We'll tell you, especially chi!</t>
  </si>
  <si>
    <t>道具を入れるものが必要だッチ？
特別に教えてあげるだッチ！</t>
  </si>
  <si>
    <t>需要裝工具的東西嗎？
我特別告訴你們！</t>
  </si>
  <si>
    <t>需要装工具的东西吗？
我特别告诉你们！</t>
  </si>
  <si>
    <t>前回のお返しだッチ！</t>
  </si>
  <si>
    <t>だから...あなたは宝を探しているんですか？
この砂漠の四方八方に散らばっているのが宝じゃないですか？</t>
  </si>
  <si>
    <t>我々が探しているのは女神様の宝だよ。</t>
  </si>
  <si>
    <t>何か知ってるよね？</t>
  </si>
  <si>
    <t>Nooo...?
I think I've heard something... but I'm not sure...</t>
  </si>
  <si>
    <t>This sparkling thing is...!
A currency that's accepted worldwide!</t>
  </si>
  <si>
    <t>It's a gold coin with our ancestor's face on it chi...!</t>
  </si>
  <si>
    <t>Urgh... You... Trying to persuade me with gold coins...!
But, but I can't just abandon my loyalty...</t>
  </si>
  <si>
    <t>なら、追加分を加えて差し上げますよ？</t>
  </si>
  <si>
    <t>Whoa...! If we pack all that, the bag will be full chi...!</t>
  </si>
  <si>
    <t>話します！</t>
  </si>
  <si>
    <t>Those guys went to the king's tomb!
The biggest tomb!</t>
  </si>
  <si>
    <t>あの連中は王の墓に行きました！
最も大きな墓にですよ！</t>
  </si>
  <si>
    <t>那些傢伙去了國王的墳墓！
最大的那個墳墓！</t>
  </si>
  <si>
    <t>那些家伙去了国王的坟墓！
最大的那个坟墓！</t>
  </si>
  <si>
    <t>あそこです。あそこに見える三角ピラミッドの中に歴代の王たちが埋葬されている墓です。</t>
  </si>
  <si>
    <t>Ahead is a very large rabbit. A chubby giant body.
Flapping large ears. A voice that's full of dignity.</t>
  </si>
  <si>
    <t>前にいるのはとても巨大なウサギだった。丸々とした巨大な体。
ひらひらとした大きな両耳。精一杯厳めしさを出す声。</t>
  </si>
  <si>
    <t>出現在眼前的是一隻非常巨大的兔子。胖呼呼的碩大身體、
不斷抖動的兩個大耳朵，以及非常嚴肅的聲音。</t>
  </si>
  <si>
    <t>出现在眼前的是一只非常巨大的兔子。胖呼呼的硕大身体，
不断抖动的两个大耳朵，以及非常严肃的声音。</t>
  </si>
  <si>
    <t>何？このボクを野蛮なウサギたちと同じ扱いにするだと？</t>
  </si>
  <si>
    <t>Tophinx</t>
  </si>
  <si>
    <t>ボクはトピンクスだ。あの泥棒のようなウサギたちとは比較にならない！お前らも盗掘屋だろう？</t>
  </si>
  <si>
    <t>My master and family... They're gone now...
I've been alone for a long time.</t>
  </si>
  <si>
    <t>怒ってないよ！よくもボクを攻撃しようとしたことに腹が立っただけ！</t>
  </si>
  <si>
    <t>トピンクス、前から聞きたかったんですが、なぜここにいるのですか？</t>
  </si>
  <si>
    <t>ネルが支配するピラには、おいしい野菜もいっぱい出てくる素敵な国だった。</t>
  </si>
  <si>
    <t>But not anymore. This land is cursed and...
and Ner followed Tis when Tis left.</t>
  </si>
  <si>
    <t>&lt;color=#00B0F0&gt;Beth&lt;/color&gt; lightly tugged at my robes.
Then, she whispered in a tiny voice.</t>
  </si>
  <si>
    <t>&lt;color=#00B0F0&gt;ベス&lt;/color&gt;は私の裾をちょっと引っ張った。
そして小さな声でささやいた。</t>
  </si>
  <si>
    <t>&lt;color=#00B0F0&gt;貝斯&lt;/color&gt;拉拉我的衣角，
以非常小的聲音說道。</t>
  </si>
  <si>
    <t>&lt;color=#00B0F0&gt;贝斯&lt;/color&gt;拉拉我的衣角，
用非常小的声音说道。</t>
  </si>
  <si>
    <t>이 토끼의 주인은 네네르 2세와 이시르타리 왕비에요.
이 토끼의 나이는 적어도 수천 살은 넘었어요.</t>
  </si>
  <si>
    <t>The owner of this rabbit is Nener II and Queen Ishirtari.
This rabbit is at least a few thousand years old.</t>
  </si>
  <si>
    <t>このウサギの主人はネネル2世とイシルタリ王妃です。
このウサギの年齢は少なくとも数千年は超えています。</t>
  </si>
  <si>
    <t>這隻兔子的主人是尼涅爾二世和伊什塔里王妃，
表示這隻兔子至少已經幾千歲了。</t>
  </si>
  <si>
    <t>这只兔子的主人是尼涅尔二世和伊什塔里王妃，
表示这只兔子至少已经几千岁了。</t>
  </si>
  <si>
    <t>How on earth can a rabbit live for thousands of years...</t>
  </si>
  <si>
    <t>一体どうやってウサギが数千年を生きられるの...</t>
  </si>
  <si>
    <t>ふん、お前もやっぱり他のやつらと同じだね。
来るやつらみんな、ボクに鏡がどこにあるのか尋ねてきたよ...</t>
  </si>
  <si>
    <t>I don't know, and even if I did, I wouldn't tell anyone but Ner and Tis.
And if you're thinking about going in there, forget it.</t>
  </si>
  <si>
    <t>ボクは知らない、知っててもネルとティスじゃなかったら教えるつもりはない。
それにあの中に入るつもりならとんでもない。</t>
  </si>
  <si>
    <t>我不知道。就算知道，也不會告訴涅爾和蒂斯以外的人。
而且，你也別想進去裡面。</t>
  </si>
  <si>
    <t>我不知道。就算知道，也不会告诉涅尔和伊什以外的人。
而且，你也别想进里面。</t>
  </si>
  <si>
    <t>ボクがここをどれだけ長い間守ってきたか知ってる？
蟻一匹もボクの許可なしに入れない...</t>
  </si>
  <si>
    <t>Ah! Why is the stone door open!?
These small footprints... someone has already gone in!</t>
  </si>
  <si>
    <t>うわあっ！なぜ石の扉が開いているんだ！
この小さな足跡...すでに誰かが中に入ってしまったじゃないか！</t>
  </si>
  <si>
    <t>Damn, these rabbits! Barbaric creatures!
How have I been keeping this place safe...!</t>
  </si>
  <si>
    <t>このクソウサギたちめ！野蛮極まりない奴らメが！
ボクがここを必死に守ってきたのに...！</t>
  </si>
  <si>
    <t>Probably not.
They seem to just steal everything first.</t>
  </si>
  <si>
    <t>多分知らないと思います。彼らは何でもかんでも全部盗んでみているようですから。</t>
  </si>
  <si>
    <t>可能不知道，
他們好像都是先偷了再說。</t>
  </si>
  <si>
    <t>可能不知道，
他们好像都是先偷了再说。</t>
  </si>
  <si>
    <t>Ah! No! Please stop them!
They should not go in there!</t>
  </si>
  <si>
    <t>呃啊！不行！拜託你攔住它們！
不能讓它們進去！</t>
  </si>
  <si>
    <t>呃啊！不行！拜托你拦住它们！
不能让它们进去！</t>
  </si>
  <si>
    <t>その鏡が外に出てきたら、良いことはないでしょう。</t>
  </si>
  <si>
    <t>大丈夫ですか？この下に何があるのかわからないのに。</t>
  </si>
  <si>
    <t>I've always been curious about what's sleeping inside.
Despite the situation, it's the best opportunity for an archaeologist.</t>
  </si>
  <si>
    <t>私はこの中に何が眠っているのかとても気になるんです。
状況はちょっとあれですけど、博物学者にとっては絶好のチャンスです。</t>
  </si>
  <si>
    <t>我很好奇這裡面沉睡著什麼。雖然情況有點不太妙，
但對博物學家來說，這是最好的機會。</t>
  </si>
  <si>
    <t>我很好奇这里面沉睡着什么。虽然情况有点不太妙，
但对博物学家来说，这是最好的机会。</t>
  </si>
  <si>
    <t>もしかして、私がいることで役に立つことがあるかもしれませんよ？</t>
  </si>
  <si>
    <t>I, I have to guard this place.
Who knows if others might try to get in!</t>
  </si>
  <si>
    <t>ボ、ボクはここを守らなければならないんだ。
他のやつらがまた入るかもしれないから！</t>
  </si>
  <si>
    <t>我、我要守在這裡。
說不定還有別人會跑進去！</t>
  </si>
  <si>
    <t>我，我要守在这里。
说不定还有别人会跑进去！</t>
  </si>
  <si>
    <t>聞く時間があるんなら、早く入ってあの盗掘屋たちを追い出せ！</t>
  </si>
  <si>
    <t>You're right. We can't just pass by.
I'll try to find a way.</t>
  </si>
  <si>
    <t>本当にそうですね。ただ通り過ぎるわけにはいかないでしょう。
方法を探してみます。</t>
  </si>
  <si>
    <t>真的耶。好像沒辦法直接過去。
我來想想辦法。</t>
  </si>
  <si>
    <t>真的耶。好像没办法直接过去。
我来想想办法。</t>
  </si>
  <si>
    <t>トピンクスのおかげかもしれません。数千年生きてきたって言ってたから。</t>
  </si>
  <si>
    <t>Maybe.
He didn't look like he could fight, though.</t>
  </si>
  <si>
    <t>そういう可能性もありますね。
見た目だけでは,戦闘力があるようには見えませんでしたが。</t>
  </si>
  <si>
    <t>也是有可能，
雖然它看起來沒什麼戰鬥力。</t>
  </si>
  <si>
    <t>也是有可能，
虽然它看起来没什么战斗力。</t>
  </si>
  <si>
    <t>それはわからないわよ。ひょっとしたらあのパンチ一発がただ者じゃないかも。</t>
  </si>
  <si>
    <t>But what are all these?
There are so many drawings. What do they record?</t>
  </si>
  <si>
    <t>ところで、これ全部何かしら？
絵が多すぎるけど、何を記録したのかしら？</t>
  </si>
  <si>
    <t>不過這些都是什麼？
畫太多了，記錄了什麼？</t>
  </si>
  <si>
    <t>不过这些都是什么？
画太多了，不知道都记录了什么？</t>
  </si>
  <si>
    <t>It seems to be what I've told you before... but there are more detailed records.
It must be deeply related to Nener II, the owner of the tomb.</t>
  </si>
  <si>
    <t>以前にお伝えした内容と似ているみたいですが、より詳しい情報が記されていますね。
おそらくこれは墓の主であるネネル2世と深く関連しているからでしょう。</t>
  </si>
  <si>
    <t>空中庭園と司祭たちとの争い、そしてピラに下された呪いに関する記録ですね。</t>
  </si>
  <si>
    <t>司祭たちの反発にもかかわらず、結局空中庭園を建てました。
７年間、絶えない豊穣を極めましたが...</t>
  </si>
  <si>
    <t>７年後、恐ろしい伝染病が国を襲い巨大なオアシスはカラカラに干上がってしまいました。</t>
  </si>
  <si>
    <t>そして生まれたものは長く生きられず、死んでいったと書かれています。</t>
  </si>
  <si>
    <t>その中にはネネル２世の最初の子供もいたようですね。</t>
  </si>
  <si>
    <t>After the child died young, it seems Queen Ishirtari couldn't bear the sadness and didn't live long.</t>
  </si>
  <si>
    <t>子供が早く死んでしまうと、イシルタリ王妃は悲しみに耐えられず長くは生きられなかったようです。</t>
  </si>
  <si>
    <t>孩子的早逝讓伊什塔里王妃無法忍受悲傷，也沒能再活多久。</t>
  </si>
  <si>
    <t>孩子早早夭折后，伊什塔里王妃无法忍受悲伤，也没能再活多久。</t>
  </si>
  <si>
    <t>しばらくして、パンゲアが神の呪いを受けて６つの欠片に分かれて。</t>
  </si>
  <si>
    <t>I don't know if it's true or not.
The things that happened after 7 years could be a coincidence.</t>
  </si>
  <si>
    <t>本当かどうかはわかりません。
７年後の出来事は偶然なのかもしれませんが...</t>
  </si>
  <si>
    <t>我也不知道是不是真的，
7年後發生的事也可能只是偶然。</t>
  </si>
  <si>
    <t>我也不知道是不是真的，
7年后发生的事也可能只是偶然。</t>
  </si>
  <si>
    <t>미로가 너무 복잡해서 길을 모르겠는데...
차라리 향기가 나는 쪽으로 가볼까요?</t>
  </si>
  <si>
    <t>The maze is too complex, I don't know the way...
Should we go in the direction of the scent?</t>
  </si>
  <si>
    <t>迷路が複雑すぎて迷うかもしれない...
香りがする方に行ってみようか？</t>
  </si>
  <si>
    <t>他に方法がないから、そうしてみましょう。</t>
  </si>
  <si>
    <t>はは。突然、香りで虫を引き寄せる植物が思い浮かんだよ。</t>
  </si>
  <si>
    <t>念のため、私が先頭に立ちます。</t>
  </si>
  <si>
    <t>Come to think of it, I recognize this scent!
It's similar to the herbs I used in alchemy.</t>
  </si>
  <si>
    <t>考えてみると、これは知っている香りです！
錬金術をするときに使っていたハーブに似ています。</t>
  </si>
  <si>
    <t>仔細想想，這是我聞過的味道！
這個味道和鍊金術時使用的香草很像。</t>
  </si>
  <si>
    <t>仔细想想，这是我闻过的味道！
这个味道和施展炼金术时使用的香草很像。</t>
  </si>
  <si>
    <t>Just as you expected.
There will be a place for Queen Ishirtari.</t>
  </si>
  <si>
    <t>予想通りかもしれない。
イシルタリ女王を祀る場所があるはずだ。</t>
  </si>
  <si>
    <t>應該跟你想的一樣。
這裡有供奉伊什塔里王妃的地方。</t>
  </si>
  <si>
    <t>应该跟你想的一样。
这里一定会有供奉伊什塔里王妃的地方。</t>
  </si>
  <si>
    <t>これはピラ以降のピティエの時代に記録された壁画のようですね。どれどれ。</t>
  </si>
  <si>
    <t>ここにウサギの絵があるんだけど、これってトピンクスじゃないですか？</t>
  </si>
  <si>
    <t>え、そうですね。最後の王だったナルメル３世がトピンクスに鏡を渡す場面のようですね。</t>
  </si>
  <si>
    <t>So the Golden Mirror is with Tophinx, and only the thing related to that curse is still sleeping somewhere in this tomb?</t>
  </si>
  <si>
    <t>じゃあ黄金の鏡はトピンクスが持っていて、その呪いに関連するものだけがまだ、この墓のどこかに眠っているってこと？</t>
  </si>
  <si>
    <t>所以說，黃金鏡子在兔芬克斯身上，而有關詛咒的還沉睡在這座墳墓的某個地方嗎？</t>
  </si>
  <si>
    <t>所以说，黄金镜子在兔芬克斯身上，而那个诅咒相关的物品还沉睡在这座墓穴的某个地方吗？</t>
  </si>
  <si>
    <t>トピンクスがずっと知らないふりをしていた理由があったんだね。
見張りの義務のためだと思っていたけど...</t>
  </si>
  <si>
    <t>それで、あなたはこれからどうするつもりですか？</t>
  </si>
  <si>
    <t>女神様の宝がどこにあるかわかっているので、騒ぎを起こす盗掘者たちを追い払う必要はないはずだけど。</t>
  </si>
  <si>
    <t>でも、盗掘者を止めなければならないと思うんですけど。</t>
  </si>
  <si>
    <t>I'm not exactly a quick thinker, so I didn't think that far...
I just figured it had to be that way.</t>
  </si>
  <si>
    <t>私は賢くないから、そこまで考えていなかったよ...
ただ、そうすべきだと思っただけです。</t>
  </si>
  <si>
    <t>はは。ちょっと意地悪な質問をしてしまったみたいだね。</t>
  </si>
  <si>
    <t>かすかに石がガタガタと音を立てた。&lt;color=#00B0F0&gt;ベス&lt;/color&gt;と一緒にその音の方に向かって走った。</t>
  </si>
  <si>
    <t>Looks like there are dozens...
They're all stuffing treasures into their bags!</t>
  </si>
  <si>
    <t>数十匹くらいいるみたいだね...
全部袋に宝を詰め込んでいるよ!</t>
  </si>
  <si>
    <t>やめろ！それらすべて元に戻しなさい！</t>
  </si>
  <si>
    <t>Oh no! Black fog...!
The fog is coming out of the mirror!</t>
  </si>
  <si>
    <t>これは！黒い霧が...！
霧が鏡の中から出てきています！</t>
  </si>
  <si>
    <t>It must be the spell the sorcerers put in back then.
What should we do now?</t>
  </si>
  <si>
    <t>当時呪術師たちが入れておいた呪術が発動されたようです。
どうしましょうか？</t>
  </si>
  <si>
    <t>當時巫師偷偷施放的咒術好像發動了，
那個要怎麼辦？</t>
  </si>
  <si>
    <t>当时巫师们偷偷施放的咒术好像发动了，
那个要怎么办？</t>
  </si>
  <si>
    <t>あの大きな体がここで暴れると、全部めちゃめちゃになってしまいます。</t>
  </si>
  <si>
    <t>ここは、言葉で言い尽くせない価値があるところです！壊れてはいけません！</t>
  </si>
  <si>
    <t>それより、大丈夫ですか？</t>
  </si>
  <si>
    <t>大丈夫です。でも、全部守れなかったんです。</t>
  </si>
  <si>
    <t>仕方ないですね。無事に終わっただけで私は感謝するだけです。</t>
  </si>
  <si>
    <t>But there are quite a few things completely destroyed.
Tophinx will faint when he finds out.</t>
  </si>
  <si>
    <t>それでも完全に粉々になったのは１つや２つじゃないけど。
トピンクスが知ったら気絶しそう。</t>
  </si>
  <si>
    <t>可是被完全摧毀的東西不只一兩件，
兔芬克斯知道的話會昏倒吧。</t>
  </si>
  <si>
    <t>可是被完全摧毁的东西不止一两件，
兔芬克斯知道的话会昏倒吧。</t>
  </si>
  <si>
    <t>What's this?
There are a lot of rabbit decorations, but this one really looks like Tophinx.</t>
  </si>
  <si>
    <t>これは何だろう？ウサギの飾りがいくら散在していても、これは本当にトピンクスに似ている。</t>
  </si>
  <si>
    <t>這是什麼？
雖然有很多兔子裝飾，但這個真的跟兔芬克斯好像。</t>
  </si>
  <si>
    <t>这是什么？
虽然有很多兔子装饰，但这个真的跟兔芬克斯很像。</t>
  </si>
  <si>
    <t>とりあえず外に出ようか？
ここもすぐにでも崩れそうでヒヤヒヤするわ...</t>
  </si>
  <si>
    <t>あのウサギ、見た目よりパンチが半端じゃなかったわね。</t>
  </si>
  <si>
    <t>I chased away the tomb robbers, but the inside was all broken.
I'm sorry I couldn't protect it.</t>
  </si>
  <si>
    <t>盗掘屋は追い出したけど、内部は全部壊れちゃった。
守れなくてごめんね。</t>
  </si>
  <si>
    <t>我們趕走了盜墓賊，可是裡面的東西都碎得差不多了。
對不起，沒有幫你保護好。</t>
  </si>
  <si>
    <t>我们赶走了盗墓贼，可是里面的东西都碎得差不多了。
对不起，没有帮你保护好。</t>
  </si>
  <si>
    <t>あなたの名前は&lt;color=#00B0F0&gt;ピピ&lt;/color&gt;でしょう？さっき壁画を見てたらわかったんだ。</t>
  </si>
  <si>
    <t>あと、この箱にも&lt;color=#00B0F0&gt;ピピ&lt;/color&gt;って名前が書いてあったよ。</t>
  </si>
  <si>
    <t>これを私が直してもいいですか？</t>
  </si>
  <si>
    <t>どうしたの？何か間違ったの？</t>
  </si>
  <si>
    <t>トピンクスはニンジンを抱きしめるよりもさらに慎重に毛布を抱き抱えるとぽろぽろ涙を流した。</t>
  </si>
  <si>
    <t>Even after I grew up, Ner and Tis always made it for me.
No matter how big I got, they said I was still a baby rabbit in their eyes.</t>
  </si>
  <si>
    <t>大きくなった後もネルとティスはいつも作ってくれた。
いくら大きくなってもまだ自分たちの目には赤ちゃんウサギだって言いながらね。</t>
  </si>
  <si>
    <t>就算我已經長大了，涅爾和蒂斯還是常常做東西給我。
不管我長很多大，在他們眼裡都還是小兔子。</t>
  </si>
  <si>
    <t>就算我已经长大了，涅尔和伊什还是常常做东西给我。
不管我长得多大，在他们眼里都还是小兔子。</t>
  </si>
  <si>
    <t>ウフィンクスは頭に付いていた装飾をはずした。あれが女神の黄金の鏡だったなんて。</t>
  </si>
  <si>
    <t>あなたは本当に強くてすごい魔法使いだね。</t>
  </si>
  <si>
    <t>この黄金の鏡はあなたにあげる。もうこれ以上必要ないから。</t>
  </si>
  <si>
    <t>あなたはこれを悪く使わないと思う。</t>
  </si>
  <si>
    <t>Tophinx, flapping his thick ears, draped the blanket over his back.
His motion looked very experienced.</t>
  </si>
  <si>
    <t>厚い耳をはためかせるトピンクスが布を背中にかけた。
とても慣れているような動作だった。</t>
  </si>
  <si>
    <t>兔芬克斯抖動著厚實的耳朵，把毯子蓋到了背上。
它的動作看起來非常熟練。</t>
  </si>
  <si>
    <t>兔芬克斯抖动着厚实的耳朵，把毯子盖到了背上。
它的动作看起来非常熟练。</t>
  </si>
  <si>
    <t>This is... a farewell gift.
I prepared this because I thought you might need it in the future.</t>
  </si>
  <si>
    <t>これは...別れの贈り物です。
これからも必要になるだろうと思って準備しました。</t>
  </si>
  <si>
    <t>Before I knew it, night had fallen.
The intense sun has closed its eyes, and the tranquil moon rises.</t>
  </si>
  <si>
    <t>いつの間にか夜になりました。
強烈な太陽が目を閉じ、静かな月が昇る夜。</t>
  </si>
  <si>
    <t>不知不覺，已經是晚上了。
太陽閉上眼睛，寧靜的月亮升起的夜晚。</t>
  </si>
  <si>
    <t>不知不觉，已经是晚上了。
太阳闭上眼睛，宁静的月亮升起的夜晚。</t>
  </si>
  <si>
    <t>&lt;color=#00B0F0&gt;Beth&lt;/color&gt; looked up alone at the night sky sparkling with stars.
The hot sand had cooled, and a cool breeze carried the sand as it blew.</t>
  </si>
  <si>
    <t>&lt;color=#00B0F0&gt;ベス&lt;/color&gt;はひとりで星がキラキラと輝く夜空を見上げていました。
熱い砂が冷えて、冷たい風が砂を運んでくる。</t>
  </si>
  <si>
    <t>&lt;color=#00B0F0&gt;貝斯&lt;/color&gt;獨自仰望星空。
原先熾熱的沙子逐漸變得涼爽，涼風把沙子吹了過來。</t>
  </si>
  <si>
    <t>&lt;color=#00B0F0&gt;贝斯&lt;/color&gt;独自仰望星空。
原先炽热的沙子逐渐变得凉爽，凉风把沙子吹了过来。</t>
  </si>
  <si>
    <t>하지만 사막의 밤에는 낮처럼 거센 모래 폭풍이 불지 않는다.
밤만큼은 모든 게 가라앉았다.</t>
  </si>
  <si>
    <t>But the night in the desert doesn't have fierce sandstorms like the day.
Everything settles down at night.</t>
  </si>
  <si>
    <t>しかし、砂漠の夜には昼のような猛烈な砂嵐は吹かない。
夜だけはすべてが落ち着いていた。</t>
  </si>
  <si>
    <t>但沙漠的夜晚不會像白天那樣颳起猛烈的沙塵暴。
在夜晚，一切都很平靜。</t>
  </si>
  <si>
    <t>但沙漠的夜晚不会像白天那样刮起猛烈的沙尘暴。
在夜晚，一切都很平静。</t>
  </si>
  <si>
    <t>The desert's night is kind to the cursed.
But to the living, this chill feels like the cold.</t>
  </si>
  <si>
    <t>砂漠の夜は呪われた者たちに優しいですね。
しかし、生きている人にとってはこの冷たさが寒さに感じられるようですね。</t>
  </si>
  <si>
    <t>沙漠的夜晚對被詛咒的人來說很和藹可親。
不過對活人而言，這種涼爽好像會讓他們覺得寒冷。</t>
  </si>
  <si>
    <t>沙漠的夜晚对被诅咒的人来说很和蔼可亲。
不过对活人而言，这种凉爽好像会让他们觉得寒冷。</t>
  </si>
  <si>
    <t>心を映し出す鏡。何となくそれが重く感じて、鏡を見ることができず、慎重に鏡を持ち上げた。</t>
  </si>
  <si>
    <t>In my closed eyes, a world faded to white appeared.
A person in a dark robe stood holding the mirror.</t>
  </si>
  <si>
    <t>目を閉じると、世界は白く色褪せて見えた。
暗いローブを被った人が鏡を持って立っていた。</t>
  </si>
  <si>
    <t>我閉著眼，看見了褪色的世界。
而一個披著黑色長袍的人手持鏡子站立著。</t>
  </si>
  <si>
    <t>我闭着眼，看见了褪色的世界。
而一个披着黑色长袍的人手持镜子站立着。</t>
  </si>
  <si>
    <t>Curious about the face hidden by the robe, I looked in the mirror, and it reflected someone else's image.</t>
  </si>
  <si>
    <t>ローブで隠れた顔が気になって鏡に映ったものを見ると、鏡には他の人の姿が映っていた。</t>
  </si>
  <si>
    <t>The woman with blue eyes reflected in the mirror was looking ahead with tears rolling down her face.
In her eyes were the images of a person screaming and the frozen earth.</t>
  </si>
  <si>
    <t>鏡に映った青い目の女性は涙を流しながら前を見つめていた。
彼女の目には叫んでいる人と凍てついた大地が映っていた。</t>
  </si>
  <si>
    <t>镜中的蓝眼女人流着眼泪凝望前方。
她的眼中映出的是哀嚎的人们和冰封的大地。</t>
  </si>
  <si>
    <t>あの人がナルメル3世...そしてトピンクス。
壁画で見た姿だ。</t>
  </si>
  <si>
    <t>そして彼らの側に立つ王、ネネル2世の姿が見えた。彼らは幸せそうに笑っていた。</t>
  </si>
  <si>
    <t>I saw my hand holding the mirror. When I looked up, the mirror reflected what I loved the most.</t>
  </si>
  <si>
    <t>おい、君！どこをそんなに歩き回っているの？</t>
  </si>
  <si>
    <t>&lt;color=#00B0F0&gt;Lien&lt;/color&gt; was really worried about you...!</t>
  </si>
  <si>
    <t>Well, you see...!</t>
  </si>
  <si>
    <t>それはね〜</t>
  </si>
  <si>
    <t>今回に神殿が変わったよ。本当に宝を見つけて魔法を使うと、神殿がちゃんと復元されるみたい！</t>
  </si>
  <si>
    <t>And... that's how this scroll came to be.</t>
  </si>
  <si>
    <t>There's no need to rush just because the scroll has appeared.
We can take our time and start with a thorough investigation this time.</t>
  </si>
  <si>
    <t>羊皮紙が出てきたからと言って焦る必要はないよ。
今回はゆっくりと余裕を持って調査してから始めてもいいから。</t>
  </si>
  <si>
    <t>雖然羊皮紙出現，但不用著急。
這次我們可以慢慢調查再開始就好。</t>
  </si>
  <si>
    <t>虽然羊皮纸出现，但不用着急。
这次我们可以慢慢调查再开始就好。</t>
  </si>
  <si>
    <t>It's okay.
As much as I acknowledge your abilities, I respect you as a fine wizard.</t>
  </si>
  <si>
    <t>心配しなくていいよ。
君の実力を認めるから、一人の魔法使いとして尊重しているんだ。</t>
  </si>
  <si>
    <t>那個沒什麼關係。
我尊重你做為一名魔法師的身分，就像我承認你的實力一樣。</t>
  </si>
  <si>
    <t>那个没什么关系。
我尊重你做为一名魔法师的身分，就像我承认你的实力一样。</t>
  </si>
  <si>
    <t>Huh? Re-really?
You're saying I'm being recognized as a proper wizard?</t>
  </si>
  <si>
    <t>え？本当に？
私が一人前の魔法使いとして認められているの？</t>
  </si>
  <si>
    <t>嗯？真的嗎？
我被承認是個真正的魔法師了？</t>
  </si>
  <si>
    <t>嗯？真的吗？
我被承认是个真正的魔法师了？</t>
  </si>
  <si>
    <t>Just a lucky one...?
After all, I've had a lot of help from others.</t>
  </si>
  <si>
    <t>Whoa...! What’s going on!? The temple has changed again...</t>
  </si>
  <si>
    <t>Nu, &lt;color=#00B0F0&gt;Nuru&lt;/color&gt; is holding her forehead... I’ll be outside...!</t>
  </si>
  <si>
    <t>Me too...! Hang in there, {PlayerName}...!</t>
  </si>
  <si>
    <t>{PlayerName}, come sit here.
Let's talk for a minute.</t>
  </si>
  <si>
    <t>{PlayerName}、こっちに来て座って。
ちょっと話をしよう。</t>
  </si>
  <si>
    <t>{PlayerName}，過來這裡坐。
我們談談吧。</t>
  </si>
  <si>
    <t>{PlayerName}，过来这里坐。
我们谈谈吧。</t>
  </si>
  <si>
    <t>{PlayerName}...! You're alive!</t>
  </si>
  <si>
    <t>{PlayerName}，你平安无事哦！</t>
  </si>
  <si>
    <t>Ahhh! Don't shake me...! &lt;color=#00B0F0&gt;Nuru&lt;/color&gt; wasn't angry because of me!</t>
  </si>
  <si>
    <t>うああ！揺さぶらないで〜！&lt;color=#00B0F0&gt;ヌル&lt;/color&gt;が怒ったのは私のせいじゃなかったんだから！</t>
  </si>
  <si>
    <t>We helped &lt;color=#00B0F0&gt;Nuru&lt;/color&gt; when {PlayerName} wasn't around...!
And we learned &lt;color=#00B0F0&gt;Nuru&lt;/color&gt;'s personality...</t>
  </si>
  <si>
    <t>私たちは{PlayerName}がいない間、&lt;color=#00B0F0&gt;ヌル&lt;/color&gt;の仕事を手伝ってたんだよ〜
おかげで&lt;color=#00B0F0&gt;ヌル&lt;/color&gt;の性格を知ることができたんだ〜</t>
  </si>
  <si>
    <t>I still seem to hear &lt;color=#00B0F0&gt;Nuru&lt;/color&gt;'s voice ringing in my ears...
I think I need to take a short trip away...</t>
  </si>
  <si>
    <t>まだ耳に&lt;color=#00B0F0&gt;ヌル&lt;/color&gt;の声が聞こえるようだ...
ちょっと遠くに行ってこよう...</t>
  </si>
  <si>
    <t>It, it's not that.
Let's just say I'm going to check if the mist has cleared to &lt;color=#00B0F0&gt;Nuru&lt;/color&gt;!</t>
  </si>
  <si>
    <t>そ、そんなことはないよ。
 &lt;color=#00B0F0&gt;ヌル&lt;/color&gt;には霧が消えたか確認してきますと伝えよう！</t>
  </si>
  <si>
    <t>不、不是那樣的。
我有跟&lt;color=#00B0F0&gt;努爾&lt;/color&gt;說要去確認霧是不是消失了，然後再回來啊！</t>
  </si>
  <si>
    <t>不，不是那样的。
我有跟&lt;color=#00B0F0&gt;努尔&lt;/color&gt;说要去确认雾是不是消失了，然后再回来啊！</t>
  </si>
  <si>
    <t>We did it again!
Hehe, it seems like both {PlayerName} and we are getting better and better...!</t>
  </si>
  <si>
    <t>今回も成功だね！
へへ、私たちも{PlayerName}もだんだん上手になってきてるみたい〜</t>
  </si>
  <si>
    <t>Hmm...? I can see something wrapped in those plants...!</t>
  </si>
  <si>
    <t>Oh, hey...! It's &lt;color=#00B0F0&gt;Lans&lt;/color&gt;...!</t>
  </si>
  <si>
    <t>お前ら！なんで見知らぬ人間と一緒にいるんだ！</t>
  </si>
  <si>
    <t>&lt;color=#00B0F0&gt;Lans&lt;/color&gt;...!
I'm happy you woke up!</t>
  </si>
  <si>
    <t>&lt;color=#00B0F0&gt;ランス&lt;/color&gt;〜！
目が覚めてよかったよ！</t>
  </si>
  <si>
    <t>이쪽은 {PlayerName}!
우리랑 같이 이 땅과 여신님을 깨우기로 했어!</t>
  </si>
  <si>
    <t>This is {PlayerName}!
She agreed to help us awaken this land and the goddess!</t>
  </si>
  <si>
    <t>こっちは{PlayerName}だよ！
私たちと一緒にこの土地と女神様を目覚めさせることにしたんだ！</t>
  </si>
  <si>
    <t>這位是{PlayerName}！
她決定和我們一起喚醒這片大地的女神！</t>
  </si>
  <si>
    <t>这位是{PlayerName}！
她决定和我们一起唤醒这片大地和女神！</t>
  </si>
  <si>
    <t>What? What are you talking about?
How can such a weak-looking human do anything!</t>
  </si>
  <si>
    <t>え？何を言ってるの？
こんな弱々しそうな人間が何をするのさ！</t>
  </si>
  <si>
    <t>什麼？你在說什麼？
這個看起來超弱的人類怎麼做得到！</t>
  </si>
  <si>
    <t>什么？你在说什么？
这个看起来超弱的人类怎么做得到！</t>
  </si>
  <si>
    <t>너희들! 낯선 냄새가 나는 인간의 말에 또 속은 거지?!
나는 안 속아!</t>
  </si>
  <si>
    <t>You guys! Fooled by the words of a human with a strange smell again, huh?!
I won't be fooled!</t>
  </si>
  <si>
    <t>お前たち！見知らぬ臭いがする人間の言葉にまた騙されたのか！
私は騙されないぞ！</t>
  </si>
  <si>
    <t>你們！又被散發陌生味道的人類的花言巧語騙了吧？！
我不會上當的！</t>
  </si>
  <si>
    <t>你们！又被散发陌生味道的人类的花言巧语骗了吧？！
我不会上当的！</t>
  </si>
  <si>
    <t>What?!
He just ran off after saying weird stuff!</t>
  </si>
  <si>
    <t>何だと！
変なこと言っただけで逃げて行ったじゃないか！</t>
  </si>
  <si>
    <t>搞什麼！
淨說些奇怪的話就跑了！</t>
  </si>
  <si>
    <t>搞什么！
净说些奇怪的话就跑了！</t>
  </si>
  <si>
    <t>Hehe... Calm down, {PlayerName}...
&lt;color=#00B0F0&gt;Lans&lt;/color&gt; is just... um... not very straightforward!</t>
  </si>
  <si>
    <t>へへ...落ち着いて、{PlayerName}...
&lt;color=#00B0F0&gt;ランス&lt;/color&gt;はちょっと...うーん...素直じゃないんだよ！</t>
  </si>
  <si>
    <t>Let's go find it before it goes far away...!</t>
  </si>
  <si>
    <t>Wait, Lans! {PlayerName} isn't a bad human!</t>
  </si>
  <si>
    <t>待って、ランス！{PlayerName}は悪い人間じゃないよ！</t>
  </si>
  <si>
    <t>蘭斯，等一下！{PlayerName}不是壞人類！</t>
  </si>
  <si>
    <t>等等，兰斯！{PlayerName}不是坏人！</t>
  </si>
  <si>
    <t>What?! How can I believe that?!</t>
  </si>
  <si>
    <t>なに！？どうやってそれを信じろっていうんだ！</t>
  </si>
  <si>
    <t>什麼？！你要我怎麼相信！</t>
  </si>
  <si>
    <t>什么？！你怎么让我相信？</t>
  </si>
  <si>
    <t>{PlayerName} has already collected many treasures of the goddess and returned them to her...!</t>
  </si>
  <si>
    <t>{PlayerName}已经找到了好几件女神的宝物，并且交还给了女神，不是吗？</t>
  </si>
  <si>
    <t>What?! Is that really true, weak human?!</t>
  </si>
  <si>
    <t>何だって！それ本当なのか、弱い人間！？</t>
  </si>
  <si>
    <t>你說什麼！嬌弱的人類，那是真的嗎？！</t>
  </si>
  <si>
    <t>什么？！你说的是真的吗，懦弱的人类？！</t>
  </si>
  <si>
    <t>Weak... You called me weak again... I mean, it is true...</t>
  </si>
  <si>
    <t>And {PlayerName} also helped Lans to wake up! We all got help from {PlayerName}!</t>
  </si>
  <si>
    <t>それに、ランスを目覚めさせる手助けをしてくれた人間なんだって！私たちも皆助けられたんだよ！</t>
  </si>
  <si>
    <t>而且他還幫助蘭斯甦醒！我們也都受到他的幫助了！</t>
  </si>
  <si>
    <t>而且是{PlayerName}帮助你醒过来的！我们也都得到过帮助！</t>
  </si>
  <si>
    <t>...I still can't give you my trust. You might just betray us like that wizard who seemed good at first...!</t>
  </si>
  <si>
    <t>...有点看不惯啊？不会又像那个魔法师一样，刚开始看起来很好，最后却背叛我们吧？</t>
  </si>
  <si>
    <t>That said, {PlayerName} had done so much for us already...!</t>
  </si>
  <si>
    <t>I won't ask you to believe me, but... Could you please stay with us just for other fairies' sakes?</t>
  </si>
  <si>
    <t>...Hmph! I have some important work to do! I can't waste my time!</t>
  </si>
  <si>
    <t>I'll need to keep an eye on you, weak wizard, to make sure you are not doing anything foolish, especially for Lien and Rus! Of course, it will only be for a little while!</t>
  </si>
  <si>
    <t>リエンとルスのためにも、弱い魔法使いが無駄なことをしないか監視しなければならないね！もちろん、ほんのしばらくだけだ！</t>
  </si>
  <si>
    <t>看在里恩和露絲的份上，我要監視嬌弱的魔法師有沒有亂來！當然只是暫時的！</t>
  </si>
  <si>
    <t>为了里恩和露丝，我得监督一下这个懦弱的魔法师，看看他有没有胡来！当然只是暂时的！</t>
  </si>
  <si>
    <t>Just play along, {PlayerName}!</t>
  </si>
  <si>
    <t>適当に合わせてあげて、{PlayerName}！</t>
  </si>
  <si>
    <t>{PlayerName}，你就稍微配合他吧！</t>
  </si>
  <si>
    <t>随便应付一下吧，{PlayerName}！</t>
  </si>
  <si>
    <t>Lans, I'll do my best to help you feel at ease!</t>
  </si>
  <si>
    <t>ランス、君が安心できるように最善を尽くすよ！</t>
  </si>
  <si>
    <t>蘭斯，我會盡全力讓你放心的！</t>
  </si>
  <si>
    <t>兰斯，我会尽全力让你放心的！</t>
  </si>
  <si>
    <t>You'd better!</t>
  </si>
  <si>
    <t>そうしないと！</t>
  </si>
  <si>
    <t>當然要這樣！</t>
  </si>
  <si>
    <t>那就好！</t>
  </si>
  <si>
    <t>It doesn't seem like it's here either... I feel like I've been searching for ages already!</t>
  </si>
  <si>
    <t>{PlayerName}! ひょっとして &lt;color=#00B0F0&gt;ランス&lt;/color&gt;見なかった？</t>
  </si>
  <si>
    <t>The last time I saw it, it was flying this way...</t>
  </si>
  <si>
    <t>さっきから探してるのに &lt;color=#00B0F0&gt;ランス&lt;/color&gt;が見えない。</t>
  </si>
  <si>
    <t>Where did it go...?</t>
  </si>
  <si>
    <t>去哪儿了呢？</t>
  </si>
  <si>
    <t>メモを開いてみると、眠る妖精たちを起こすために黄金の草を探しに行く、という内容が書かれていた。</t>
  </si>
  <si>
    <t>いばらの茂みの森が危ないってどういうこと？</t>
  </si>
  <si>
    <t>その森の棘の茂みに刺されたら、永遠に眠ってしまうんだ。</t>
  </si>
  <si>
    <t>じゃあ黄金の草で棘に刺されて眠った妖精たちを起こすことができるの？</t>
  </si>
  <si>
    <t>The golden grass is just an old rumor that's been around for a long time...!</t>
  </si>
  <si>
    <t>They say it's a miraculous grass that heals anything, but I don't really know if it actually exists, or if it can wake a fairy who’s fallen asleep from a thorn prick...</t>
  </si>
  <si>
    <t>私が行って&lt;color=#00B0F0&gt;ランス&lt;/color&gt;を連れてくるわ。</t>
  </si>
  <si>
    <t>うん。行ってくるからここで待って。</t>
  </si>
  <si>
    <t>どこか陰鬱な光の棘の茂みがあちこちに生えている森の入り口で、しばらく止まった。</t>
  </si>
  <si>
    <t>しかし、まばらにあったい棘の茂みが森の奥に行くほど多くなっていた。</t>
  </si>
  <si>
    <t>棘の茂みの近くには行くな、刺されてはいけない、とひとしきり注意されたので、モンスターと棘の茂みを避けて &lt;color=#00B0F0&gt;ランス&lt;/color&gt;を探し始めた。</t>
  </si>
  <si>
    <t>何かの気配を感じたところに近づくと、目の前からランスが突然飛び出してきた。</t>
  </si>
  <si>
    <t>みんな待ってる。帰ろう。</t>
  </si>
  <si>
    <t>だめ！この向こうのどこかにきっと黄金の草があるはずなんだ。</t>
  </si>
  <si>
    <t>それを持って帰れば、きっと棘に刺されて眠っている仲間たちも起こすことができるよ。</t>
  </si>
  <si>
    <t>君にこの僕を助けるチャンスを与える！</t>
  </si>
  <si>
    <t>確信はないけど、理由があるから噂になるものだよ！</t>
  </si>
  <si>
    <t>頑として先に進み始めた &lt;color=#00B0F0&gt;ランス&lt;/color&gt;の後を追って、次第に棘の茂みの森の深いところに向かった。</t>
  </si>
  <si>
    <t>あちこちに育って道を邪魔していた棘の茂みは、ついに道を完全に塞いでしまっていて&lt;color=#00B0F0&gt;ランス&lt;/color&gt;と同じくらいの高さの茂みを前に足を止めた。</t>
  </si>
  <si>
    <t>とりあえず、修理する材料から探さなきゃ。</t>
  </si>
  <si>
    <t>Then we'll have to look on that side!
Weak Wizard, are you tired already?</t>
  </si>
  <si>
    <t>それなら、あちらで見つけなくちゃ！
弱々しい魔法使い、もう疲れたのか！</t>
  </si>
  <si>
    <t>那就要去那邊找啊！
超弱的魔法師，你竟然這麼快就累了！</t>
  </si>
  <si>
    <t>那就要去那边找啊！
超弱的魔法师，你竟然这么快就累了！</t>
  </si>
  <si>
    <t>No, I'm not... Let's go.
Don't go ahead alone! Got it?</t>
  </si>
  <si>
    <t>うん。直すのは難しくないと思う。</t>
  </si>
  <si>
    <t>装置を作動させて気嚢に空気を満たし始めると、 &lt;color=#00B0F0&gt;ランス&lt;/color&gt;は歓声を上げ、きらめく目でそれを見守った。</t>
  </si>
  <si>
    <t>當我啟動裝置，開始把氣充進氣囊裡時，&lt;color=#00B0F0&gt;蘭斯
歡呼著，用閃閃發光的眼睛看著它。</t>
  </si>
  <si>
    <t>当启动装置，开始把气充进气囊里时，&lt;color=#00B0F0&gt;兰斯
欢呼着，用闪闪发光的眼睛看着它。</t>
  </si>
  <si>
    <t>すごい！やっぱり魔法使いは違うね！</t>
  </si>
  <si>
    <t>そして、あわただしく動き回るうちに、低く飛んでいた熱気球が木の枝に引っかかり、空気が漏れ始める。</t>
  </si>
  <si>
    <t>熱気球が方向を変え、棘の茂みの方に傾くと、急に&lt;color=#00B0F0&gt;ランス&lt;/color&gt;を胸に抱き、再び熱気球を回すために風魔法を使った。</t>
  </si>
  <si>
    <t>ふらふらしていた熱気球が風に巻き込まれ、ゆっくりと速度を落としながら木々の間を通り過ぎて落ちた。</t>
  </si>
  <si>
    <t>幸い、大怪我はなかったものの、腕にチクチクする感覚があった。</t>
  </si>
  <si>
    <t>墜落する途中、棘に引っかかり長い傷がついたのを見て妖精がおろおろした。</t>
  </si>
  <si>
    <t>しかし、それを手当する暇もなく墜落する熱気球を見たモンスターたちが周辺に集まり始めた。</t>
  </si>
  <si>
    <t>ふぅ、他のモンスターが来る前に早く逃げよう。</t>
  </si>
  <si>
    <t>いや、棘に刺されてもすぐには眠らないよ。</t>
  </si>
  <si>
    <t>そしてある瞬間、目を閉じたら永遠に起きられない。</t>
  </si>
  <si>
    <t>棘に刺されて眠ってしむと、黄金の塊になってしまう噂があるだけど、直接見ていない！</t>
  </si>
  <si>
    <t>被蟲刺時睡著，據說會變成金塊，但我自己沒見過！</t>
  </si>
  <si>
    <t>听说如果被刺而睡着的话，会变成金块，但我没有亲眼见过！</t>
  </si>
  <si>
    <t>棘の茂みの森を出ると、見えるのは黄金だけだった。足元の草と地、木まですべて。</t>
  </si>
  <si>
    <t>その黄金の草ってどこにあるの知ってる？</t>
  </si>
  <si>
    <t>黄金の粉が付いた石板に何か書かれている！</t>
  </si>
  <si>
    <t>이건... 아이테르 신학교에 있을 때 배운 고대어 같아.
읽을 수 있을 것 같긴 한데...</t>
  </si>
  <si>
    <t>This... looks like the ancient language I learned at the Aether Theology School.
I think I can read it...</t>
  </si>
  <si>
    <t>No... There's nothing about the golden grass.</t>
  </si>
  <si>
    <t>偉大な神を讃える内容だよ。
でも、どの神への言葉なのかはすべて消されているね？</t>
  </si>
  <si>
    <t>內容都是在讚揚偉大的神明。
但是神明的名字全都被塗掉了耶？</t>
  </si>
  <si>
    <t>内容都是在赞扬伟大的神明。
但是神明的名字全都被涂掉了耶？</t>
  </si>
  <si>
    <t>There are scratch marks.
It seems like they deliberately scratched out the part where the god's name was written.</t>
  </si>
  <si>
    <t>引っ掻き傷の痕跡がある。
神の名前が書かれた部分に傷をつけてわざと消したようだ。</t>
  </si>
  <si>
    <t>[Lucuma is the true successor of the Sacred Opion Empire.
We, who carry the sacred duty to unify the world...]</t>
  </si>
  <si>
    <t>If we sell everything, we might be able to buy a country... no, maybe an island!</t>
  </si>
  <si>
    <t>全部持っていって売れば国...いや、島一つは買えるかもしれない。</t>
  </si>
  <si>
    <t>Yeah? With so many treasures, I can't help but think there might be something related to magic...!</t>
  </si>
  <si>
    <t>それが黄金の草を見つけるのに役立つのか？</t>
  </si>
  <si>
    <t>当然！</t>
  </si>
  <si>
    <t>Got it! Then let's go over there, too!
There's something piled up!</t>
  </si>
  <si>
    <t>わかった！それならあそこ、向こう側も行ってみよう！
何かがたくさん積まれているね！</t>
  </si>
  <si>
    <t>我知道了！那我們也去那邊看看吧！
好像堆滿了某種東西！</t>
  </si>
  <si>
    <t>我知道了！那我们也去那边看看吧！
好像堆满了东西！</t>
  </si>
  <si>
    <t>It's not magic stuff, but junk!
Everything else is shiny, but this is old and broken.</t>
  </si>
  <si>
    <t>魔法のアイテムではなく、がらくたがあるんだけど？
他はすべてきらきらしているのに、これだけは古くて壊れている。</t>
  </si>
  <si>
    <t>不是魔法物品，而是古董？
別的東西都閃閃發光，只有這個破破爛爛的。</t>
  </si>
  <si>
    <t>不是魔法物品，而是古董？
别的东西都闪闪发光，只有这个破破烂烂的。</t>
  </si>
  <si>
    <t>それってどういう意味？</t>
  </si>
  <si>
    <t>I mean, it seems like a workshop where they were making something.
If restored, we might be able to make something useful!</t>
  </si>
  <si>
    <t>何かを作っていた工房、という意味だよ。
修復すれば、何か助けになるものを作ることができるかもしれない！</t>
  </si>
  <si>
    <t>我的意思是，這裡好像是製作東西的工坊。
如果修復好，說不定能製作出一些有幫助的東西！</t>
  </si>
  <si>
    <t>我的意思是，这里好像是制作东西的工坊。
如果修复好，说不定能制作出一些有帮助的东西！</t>
  </si>
  <si>
    <t>これを作ったとしても飛んで行けるわけでもないし。</t>
  </si>
  <si>
    <t>Come on...! It’ll still be helpful. Magic that can be used when your legs hurt, when your body is tired, or in various situations!</t>
  </si>
  <si>
    <t>うーん、でも役に立つくらいはなるよ。足が痛いときや体が疲れているとき、あるいは様々な状況で使える魔法！</t>
  </si>
  <si>
    <t>これで材料さえあれば、何かを作ることができるんだね！</t>
  </si>
  <si>
    <t>何だか嬉しそうな顔をしているからちょっと妙ね。</t>
  </si>
  <si>
    <t>あなたが目にしているのは偉大な太陽神ソルの神像です。</t>
  </si>
  <si>
    <t>もはや見捨てられていると思われる場所であっても、その輝かしい太陽の光がまだ世界を動かしています。</t>
  </si>
  <si>
    <t>It's wearing something similar to what a priest would wear...</t>
  </si>
  <si>
    <t>Are you a divine beast protecting these ruins?
Like Tophinx of Pitier...?</t>
  </si>
  <si>
    <t>I'm not here to guard the ruins or serve the great Sol,
but I'm doing something similar.</t>
  </si>
  <si>
    <t>ここの遺跡を守ったり、偉大なソルを崇めることはしていませんが、
それに似たことをしています。</t>
  </si>
  <si>
    <t>我不是在守護這個遺跡或侍奉偉大的索羅神，
只是正在做類似的事。</t>
  </si>
  <si>
    <t>我不是在守护这个遗迹或侍奉伟大的索罗神，
只是在做类似的事。</t>
  </si>
  <si>
    <t>私たちは黄金の草を探しにきました。</t>
  </si>
  <si>
    <t>You must have come from beyond the Nightmare Fog.
Would it be okay if I accompany you for a while, as long as I'm not a burden?</t>
  </si>
  <si>
    <t>悪夢の霧の向こうから来たようですね。
邪魔にならなければ、少しの間、ご一緒してもよろしいですか？</t>
  </si>
  <si>
    <t>你們好像是從惡夢迷霧另一頭過來的。
不麻煩的話，我可以暫時跟你們同行嗎？</t>
  </si>
  <si>
    <t>你们好像是从恶梦迷雾另一头过来的。
不麻烦的话，我可以暂时跟你们同行吗？</t>
  </si>
  <si>
    <t>It's fine, but...
Are you looking for something too?</t>
  </si>
  <si>
    <t>Yes, I am.
But there's a problem ahead that I was worrying about.</t>
  </si>
  <si>
    <t>はい、あります。
でも、これから先に問題があって、それで困っていたんです。</t>
  </si>
  <si>
    <t>對。
但這前面有點問題，所以我正在煩惱。</t>
  </si>
  <si>
    <t>对。
但这前面有点问题，所以正在烦恼。</t>
  </si>
  <si>
    <t>There's something that attacks anything it sees.
It shoots thorns.</t>
  </si>
  <si>
    <t>通り過ぎるものを見つけるたびに攻撃するものがいます。
棘を放ちましたね。</t>
  </si>
  <si>
    <t>有種一旦有東西經過就會攻擊的植物。
它們會射出刺。</t>
  </si>
  <si>
    <t>有种一旦有东西经过就会攻击的植物。
它们会射出刺。</t>
  </si>
  <si>
    <t>It seemed like it.
I didn't want to confirm it by getting hit though.</t>
  </si>
  <si>
    <t>そうみたいです。
違うかもしれませんが、確認するためにあえて当たりたくはなかったんです。</t>
  </si>
  <si>
    <t>好像就是那樣。雖然也有可能不是，
但我不想硬要確認結果被攻擊。</t>
  </si>
  <si>
    <t>好像就是那样。虽然也有可能不是，
但我并不想通过遭受攻击来确认结果。</t>
  </si>
  <si>
    <t>The golden grass? Then, it must not be in this forest.
Because I've looked at everything in this forest.</t>
  </si>
  <si>
    <t>黄金の草ですか？それなら、少なくともこの森にはないでしょう。
この森にあるものは全部見回ったからです。</t>
  </si>
  <si>
    <t>黃金草？那這片森林裡應該沒有。
我已經逛遍這片森林了。</t>
  </si>
  <si>
    <t>黄金草？那这片森林里应该没有。
我已经逛遍这片森林了。</t>
  </si>
  <si>
    <t>It can't completely cure the symptom, but it can slightly improve it.
I will tell you the method.</t>
  </si>
  <si>
    <t>完全にその症状をなくすことはできませんが、少し改善することはできます。
方法を教えてあげましょう。</t>
  </si>
  <si>
    <t>雖然無法完全消除那個症狀，但能稍微好轉。
我告訴你怎麼做。</t>
  </si>
  <si>
    <t>虽然无法完全消除那个症状，但能稍微好转。
我告诉你怎么做。</t>
  </si>
  <si>
    <t>黄金の草を探さそうと？手がかりはありますか？</t>
  </si>
  <si>
    <t>你說過自己在找黃金草吧？
有什麼線索嗎？</t>
  </si>
  <si>
    <t>你说过自己在找黄金草吧？
有什么线索吗？</t>
  </si>
  <si>
    <t>実際にそれを探そうとした&lt;color=#00B0F0&gt;ランス&lt;/color&gt;も黄金の草について何も知らないんです。</t>
  </si>
  <si>
    <t>But I know more than {PlayerName}.</t>
  </si>
  <si>
    <t>何も知らない状況で、こんな危険な場所まで来たのですか？無謀ですね。</t>
  </si>
  <si>
    <t>잠든 여신님을 깨우려고요. 이 땅의 재앙이 끝났으면 좋겠고...
페어리들이 여신님을 그리워하고 있거든요.</t>
  </si>
  <si>
    <t>We're trying to wake up the sleeping goddess. I wish the disaster in this land ends...
And the fairies miss the goddess.</t>
  </si>
  <si>
    <t>こんな世界にも、そういう考えを持つ人が残っていたんですね？</t>
  </si>
  <si>
    <t>대마법사가 되고 싶은 거라면,
혹시 깨어난 여신에게 고대 마법이라도 배우길 바라는 겁니까?</t>
  </si>
  <si>
    <t>If you want to become an archmage,
are you trying to learn some ancient magic from the awakened goddess?</t>
  </si>
  <si>
    <t>大魔法使いになりたいというのなら、
もしかして、目覚めた女神から古代魔法でも学びたいのですか？</t>
  </si>
  <si>
    <t>如果你想成為大魔法師，
那你希望跟甦醒的女神學習古代魔法嗎？</t>
  </si>
  <si>
    <t>如果你想成为大魔法师，
那你希望跟苏醒的女神学习古代魔法吗？</t>
  </si>
  <si>
    <t>I don't have anything that specific in mind! Ancient magic, huh...</t>
  </si>
  <si>
    <t>If I find all the treasures, will I really meet a god from history or legend and learn something?</t>
  </si>
  <si>
    <t>もしすべての宝を見つけたら、本当に歴史や伝説の中の神に会って何かを学ぶことができるのでしょうか？</t>
  </si>
  <si>
    <t>如果找到所有宝物，我真的可以遇到历史或传说中的神学到些什么吗？</t>
  </si>
  <si>
    <t>空が全て黄金の粉だらけですね。何が黄金の粉で、何が星なのか区別できません。</t>
  </si>
  <si>
    <t>そういえば、アイテル神学アカデミーでは、星を神に例えることがありました。</t>
  </si>
  <si>
    <t>Stars and gods?
That's not wrong.</t>
  </si>
  <si>
    <t>星と神についてですか？
まったく間違った説ではありません。</t>
  </si>
  <si>
    <t>你是說星星和神嗎？
沒有錯。</t>
  </si>
  <si>
    <t>你是说星星和神吗？
没有错。</t>
  </si>
  <si>
    <t>What do you think of this assumption?
What if, for every star you can see, a god is watching over you?</t>
  </si>
  <si>
    <t>こんな仮定はどうでしょう。
あなたが見れる星の数だけ、神があなたを見守っているとしたらどう思いますか？</t>
  </si>
  <si>
    <t>這樣的假設如何呢？
就如同你看到的眾多繁星，如果也有一樣多的神明在注視著你，會怎麼樣？</t>
  </si>
  <si>
    <t>这样的假设如何呢？
就如同你看到的众多繁星，如果也有一样多的神明在注视着你，会怎么样？</t>
  </si>
  <si>
    <t>There are people who can't even properly see a star.
They may not even notice the ones that are always there.</t>
  </si>
  <si>
    <t>星一つをちゃんと見ることができない人もいます。
いつも浮かんでいるものさえ感じることができないかもしれません。</t>
  </si>
  <si>
    <t>但是有的人連一顆星星都看不到。
可能連一直在漂浮都注意不到。</t>
  </si>
  <si>
    <t>但是有的人连一颗星星都看不到。
可能连一直在漂浮都注意不到。</t>
  </si>
  <si>
    <t>もしかして、そばにいるのが妖精ですか？</t>
  </si>
  <si>
    <t>そうです。でも、最初に妖精を見たときは精霊と区別できませんでした。</t>
  </si>
  <si>
    <t>今でも見た目以外で区別できるものがないんですけど。</t>
  </si>
  <si>
    <t>それは仕方がないでしょう。妖精は誰かが人工的に作った精霊なので、似ているのは当然です。</t>
  </si>
  <si>
    <t>It'll be a boring story, so I'll stop here...!</t>
  </si>
  <si>
    <t>私たちの誕生が、今面白くない話にされたの？！</t>
  </si>
  <si>
    <t>Lans, you really care a lot about your friends, huh?</t>
  </si>
  <si>
    <t>ランス、あなたは友達を大切にするんだね？</t>
  </si>
  <si>
    <t>蘭斯，你非常珍惜你的朋友吧？</t>
  </si>
  <si>
    <t>兰斯，你非常珍惜你的朋友吧？</t>
  </si>
  <si>
    <t>妖精たちはみんな、仲が良さそうだけど、その中でも特に親しい友達がいるのかなってこと。直接こんな所まで来るし。</t>
  </si>
  <si>
    <t>そんなの知らない。ただ、面倒を見なければならない奴を探しているだけだ！</t>
  </si>
  <si>
    <t>因为那些家伙们总是软趴趴地飞来飞去，飞到一半还会睡着！</t>
  </si>
  <si>
    <t>所以...实在很难放心。</t>
  </si>
  <si>
    <t>あの、この先にある問題とは何ですか？</t>
  </si>
  <si>
    <t>You'll see soon.
There's a golden, sparkling flower.</t>
  </si>
  <si>
    <t>すぐに見えるでしょう。
黄金色に輝く花があるんです。</t>
  </si>
  <si>
    <t>馬上就能看到了。
有閃閃發光的金色花。</t>
  </si>
  <si>
    <t>马上就能看到了。
有闪闪发光的金色花。</t>
  </si>
  <si>
    <t>The white owl walked at pace with us through the forest.
Wondering what problem the owl mentioned, suddenly sharp thorns flew towards us.</t>
  </si>
  <si>
    <t>白いフクロウは私たちのペースに合わせて森を歩いていました。
フクロウが何を問題にしているのか考えていた時、鋭い棘が飛んできた。</t>
  </si>
  <si>
    <t>白貓頭鷹和我們步調一致地在森林中行走。
而我正在思考貓頭鷹說的是什麼問題時，尖銳的刺就這樣飛了過來。</t>
  </si>
  <si>
    <t>白猫头鹰和我们步调一致地在森林中行走。
而我正在思考猫头鹰说的是什么问题时，尖锐的刺就这样飞了过来。</t>
  </si>
  <si>
    <t>웬만했으면 그냥 지나갔을 텐데 저렇게 사나워서야...
앞에 있는 도시로 가는 길목을 완전히 막고 있지 뭡니까.</t>
  </si>
  <si>
    <t>We would've just moved on under normal circumstances, but it's way too aggressive...
It's totally obstructing the path to the city up ahead.</t>
  </si>
  <si>
    <t>We managed to take it down somehow.
But... maybe I used too much magic... I'm so sleepy...</t>
  </si>
  <si>
    <t>この程度の魔法で眠いと言うのですか？</t>
  </si>
  <si>
    <t>The wizard got pricked by a thorn!
Getting pricked by a thorn makes you fall asleep...</t>
  </si>
  <si>
    <t>眠ってはだめ！しっかりしろ！</t>
  </si>
  <si>
    <t>老师</t>
  </si>
  <si>
    <t>はい、ここは人がいない森なのか、特に星がよく見えます。</t>
  </si>
  <si>
    <t>バタバタと音を立てて外に走り出た。何か大きなものを倒したのかと思い、後ろをちらりと見た。</t>
  </si>
  <si>
    <t>無数の星明りの中に影を背負った背中があった。師匠はその夜、星空で何を数えていたのでしょうか？</t>
  </si>
  <si>
    <t>起きたんだな、魔法使い！君が永遠に眠るかと思ったよ！</t>
  </si>
  <si>
    <t>You suddenly fell asleep, so I moved you to a safe place.
I was worried when I saw you wouldn't wake up despite the fairies shaking you. It's a relief you're okay.</t>
  </si>
  <si>
    <t>突然眠ってしまったので、安全な場所に移動しました。
妖精がどんなに揺さぶっても起きなかったから心配だったが、よかったです。</t>
  </si>
  <si>
    <t>你突然睡著，所以我把你搬來安全的地方。
妖精怎麼搖你都沒醒來，我還很擔心，真是太好了。</t>
  </si>
  <si>
    <t>你突然睡着，所以我把你搬来安全的地方。
小仙子怎么摇你都没醒来，我还很担心，真是太好了。</t>
  </si>
  <si>
    <t>鳥の姿だと、あなたを移動するのは難しかったので、一時的に変身しました。変身魔法のようなものです。</t>
  </si>
  <si>
    <t>You're just dodging the question by saying "something similar"...!</t>
  </si>
  <si>
    <t>What exactly are you?
You said you were looking for something, but you didn't tell us what it is!</t>
  </si>
  <si>
    <t>一体何者なんだい？
探したいものがあると行ったが、それが何なのか教えてくれないし！</t>
  </si>
  <si>
    <t>這傢伙到底是怎樣啊？
說自己在找東西，但又不說那是什麼！</t>
  </si>
  <si>
    <t>这家伙到底是怎样啊？
说自己在找东西，但又不说那是什么！</t>
  </si>
  <si>
    <t>一人でですか？それは危険ではないでしょうか？</t>
  </si>
  <si>
    <t>はは。それでこの遺跡から離れないじゃんないですか？</t>
  </si>
  <si>
    <t>無事で起きたのは良いものの、この先に行くのは難しいでしょう。</t>
  </si>
  <si>
    <t>あいつの言う通りです。特にこの先で、恐ろしい気配が感じられます。</t>
  </si>
  <si>
    <t>That's... the land is asleep.
I think I can wake it up somehow.</t>
  </si>
  <si>
    <t>地を覚醒するのを目の前で見れるなんって思いもしなかったんです。</t>
  </si>
  <si>
    <t>小さな魔法使いさん、あなたはこのパルカイ大陸についてどこまで知っていますか？</t>
  </si>
  <si>
    <t>この地に霧が広がり始めると、先からの追ってきた面倒な奴らも消えた。</t>
  </si>
  <si>
    <t>このことは、耳にしたこともないので、本当に知らないです。</t>
  </si>
  <si>
    <t>The story is that the land fell asleep because of the fog that spread over the continent.
And so, the Sleeping Land was forgotten by people.</t>
  </si>
  <si>
    <t>大陸に広がった霧によってこの地が眠る、という話です。
やがて、眠る地に人々から徐々に忘れてきました。</t>
  </si>
  <si>
    <t>也就是說，大地因蔓延在大陸上的霧氣而沉睡。
後來人們也忘記了因此陷入沉睡的大地。</t>
  </si>
  <si>
    <t>也就是说，大地因蔓延在大陆上的雾气而沉睡。
后来人们也忘记了因此陷入沉睡的大地。</t>
  </si>
  <si>
    <t>そうだったのか？</t>
  </si>
  <si>
    <t>And it won't just be this land that falls asleep.
If no measures are taken, the fog will cross the sea and start impacting other continents too.</t>
  </si>
  <si>
    <t>そして、この土地だけが眠っているわけではないだろう。
このままにしておけば、霧は海を越えて他の大陸にも影響を及ぼすだろう。</t>
  </si>
  <si>
    <t>而且只有這一塊大地不會睡著。
不過如果繼續放任不管，霧氣就會越過大海，進而影響到其他大陸。</t>
  </si>
  <si>
    <t>而且不会只有这一块大地陷入沉睡的。
如果继续放任不管，雾气就会越过大海，进而影响到其他大陆。</t>
  </si>
  <si>
    <t>So I just need to keep going straight ahead from here, right?</t>
  </si>
  <si>
    <t>それなら、ここを過ぎて前に進み続ければいいんだな？</t>
  </si>
  <si>
    <t>那穿過這裡繼續往前走就可以了吧？</t>
  </si>
  <si>
    <t>No, that's... a city?
The ground is paved with white tiles.</t>
  </si>
  <si>
    <t>いや、あれは...都市？
床は白いタイルでできている。</t>
  </si>
  <si>
    <t>人はいないみたいだ。黄金色に輝くけど、静かだ。</t>
  </si>
  <si>
    <t>Yeah... it's almost too lifelike...
Looking at the statues gives you an eerie feeling...</t>
  </si>
  <si>
    <t>そうだな...生き生きとしているというか...
像を見ていると変な気分になる...</t>
  </si>
  <si>
    <t>Statues that resemble people line the path.
The atmosphere is so overwhelming, I instinctively shrank back.</t>
  </si>
  <si>
    <t>道に沿って人の形をした像がたくさん並んでいた。
その雰囲気に圧倒され、体が自然に縮み上がった。</t>
  </si>
  <si>
    <t>沿途擺滿了看起來像人的銅像。
我被那種氣氛壓制住，身體不由自主地縮了起來。</t>
  </si>
  <si>
    <t>沿途摆满了看起来像人的铜像。
我被那种气氛压制住，身子不由自主地缩了起来。</t>
  </si>
  <si>
    <t>I guess you're right...
Ugh... This is awful... How did it come to this?</t>
  </si>
  <si>
    <t>...まさか女神様の宝のせい？
グラニサドにあった宝も似たようなことがあったから...</t>
  </si>
  <si>
    <t>Is there really no way for those people to come back...?</t>
  </si>
  <si>
    <t>ほえっ！魔法使い、魔法使い！</t>
  </si>
  <si>
    <t>何だ、&lt;color=#00B0F0&gt;ランス&lt;/color&gt;？なぜ私の頭の上に？</t>
  </si>
  <si>
    <t>Rats! There are rats here!
And not just one or two!</t>
  </si>
  <si>
    <t>ネズミだ！ネズミがここにいる！
しかも、一匹や二匹ではない！</t>
  </si>
  <si>
    <t>老鼠！那裡有老鼠！
而且不止一、兩隻！</t>
  </si>
  <si>
    <t>老鼠！那里有老鼠！
而且不止一两只！</t>
  </si>
  <si>
    <t>Wizard will be fine!
We just need to find the golden grass before it happens to us!</t>
  </si>
  <si>
    <t>魔法使いは大丈夫だよ！
あの姿になりたくなければ、早く黄金の草を見つければいい！</t>
  </si>
  <si>
    <t>魔法師不會有事的！
在變成那樣之前快點找到黃金草就可以了！</t>
  </si>
  <si>
    <t>魔法师不会有事的！
在变成那样之前快点找到黄金草就可以了！</t>
  </si>
  <si>
    <t>Could this phenomenon be because of the treasure of the goddess too?
If these statues were once people...</t>
  </si>
  <si>
    <t>この現象も女神様の宝のせいかな？
もし、この像も元々は人...だったという話です...</t>
  </si>
  <si>
    <t>It's either a curse or magic.
Since the treasure of the goddess is likely imbued with magic, it's not a far-off guess.</t>
  </si>
  <si>
    <t>應該是詛咒或魔法其中之一。
女神之寶物中也有魔法，這不是什麼很難的推測。</t>
  </si>
  <si>
    <t>应该是诅咒或魔法其中之一。
女神的宝物中也有魔法，所以不会是没道理的推测。</t>
  </si>
  <si>
    <t>女神の手を離れた宝が、どのように使われたかはわからないんだ。</t>
  </si>
  <si>
    <t>...But there's no time to worry about this!
It's not the golden grass!</t>
  </si>
  <si>
    <t>え？これは他の硬貨とは違う形だね。</t>
  </si>
  <si>
    <t>硬貨の表面には女性の顔が刻まれていて、男性の顔が裏面に刻まれているようだね。</t>
  </si>
  <si>
    <t>森？私たち、人と出会ったか？</t>
  </si>
  <si>
    <t>Ah! Right. It does look similar to the statue we saw there.
I've never seen a coin like this before.</t>
  </si>
  <si>
    <t>あっ、そうだね。そこにあった神像と似た姿だよ。
こんな硬貨は初めて見る。</t>
  </si>
  <si>
    <t>啊！對耶。這個人長得跟那裡的銅像差不多。
我還是第一次看到這種硬幣。</t>
  </si>
  <si>
    <t>啊！对耶。这个人长得跟那里的铜像差不多。
我还是第一次看到这种硬币。</t>
  </si>
  <si>
    <t>オピオンの硬貨だね。久しぶりに見るような気がする。</t>
  </si>
  <si>
    <t>There's a large statue here...
It's different from the other golden statues in size and it's a bit... exaggerated.</t>
  </si>
  <si>
    <t>うーん、すごくなりたかった人なのかもしれないね〜</t>
  </si>
  <si>
    <t>It's no different from the other statues!
It's just placed higher up!</t>
  </si>
  <si>
    <t>他の像と違うものはない！
ただ、少し高く着いているだけだよ！</t>
  </si>
  <si>
    <t>和其他銅像沒什麼兩樣！
只是掛得高一點罷了！</t>
  </si>
  <si>
    <t>和其他铜像没什么两样！
只是挂得高一点罢了！</t>
  </si>
  <si>
    <t>すごくなりたかった人と言いましたか？</t>
  </si>
  <si>
    <t>こんなに誇張したポーズを取る人物なら、極端な人物や自信過剰な人物でしょう。</t>
  </si>
  <si>
    <t>それなら、私と同じですね。</t>
  </si>
  <si>
    <t>この像よりも前に拾ったコインの方が好きだ。</t>
  </si>
  <si>
    <t>いや！それじゃないよ。</t>
  </si>
  <si>
    <t>そうそれ！技術がずっと卓越しているし、特に違和感もないよ。</t>
  </si>
  <si>
    <t>Ha, haha. I must be hearing things.
I need to pull myself together!</t>
  </si>
  <si>
    <t>は、はは。何か聞き間違えているみたいだね。
頭を冷やさなきゃ！</t>
  </si>
  <si>
    <t>哈，哈哈。我好像出現幻聽了。
要打起精神才可以！</t>
  </si>
  <si>
    <t>哈，哈哈。我好像出现幻听了。
要打起精神才行！</t>
  </si>
  <si>
    <t>&lt;color=#00B0F0&gt;蘭斯&lt;/color&gt;。
你有聽到那個聲音嗎？</t>
  </si>
  <si>
    <t>&lt;color=#00B0F0&gt;兰斯&lt;/color&gt;。
你有听到那个声音吗？</t>
  </si>
  <si>
    <t>何か聞こえる？</t>
  </si>
  <si>
    <t>Maybe you're just too tired and hearing things.
Rest here! I'll take a look around with this suspicious guy!</t>
  </si>
  <si>
    <t>疲れすぎて聞き間違えているのかな？
ここで休んでいて！私とこの怪しい奴と一緒に見回る！</t>
  </si>
  <si>
    <t>是因為太累才會聽錯嗎？
在這裡休息一下吧！我和這個奇怪的傢伙去附近繞一繞！</t>
  </si>
  <si>
    <t>是因为太累才会听错吗？
在这里休息一下吧！我和这个奇怪的家伙去附近转转！</t>
  </si>
  <si>
    <t>Aren't you going to ask for my opinion?</t>
  </si>
  <si>
    <t>私の意志は聞いてくれないのですか？</t>
  </si>
  <si>
    <t>不問我的意見嗎？</t>
  </si>
  <si>
    <t>不问问我的意见吗？</t>
  </si>
  <si>
    <t>I knew I wasn't hearing things!
&lt;color=#00B0F0&gt;Lans&lt;/color&gt;! &lt;color=#00B0F0&gt;Glen&lt;/color&gt;! 
Where are youuuuu!</t>
  </si>
  <si>
    <t>やっぱり聞き間違えてなかった！
&lt;color=#00B0F0&gt;ランス&lt;/color&gt;！ &lt;color=#00B0F0&gt;グレン&lt;/color&gt;！どこにいる〜！</t>
  </si>
  <si>
    <t>果然不是我聽錯！
&lt;color=#00B0F0&gt;蘭斯&lt;/color&gt;！&lt;color=#00B0F0&gt;格倫&lt;/color&gt;！你們在哪裡~！</t>
  </si>
  <si>
    <t>果然不是我听错！
&lt;color=#00B0F0&gt;兰斯&lt;/color&gt;！&lt;color=#00B0F0&gt;格伦&lt;/color&gt;！你们在哪里~！</t>
  </si>
  <si>
    <t>魔法使い！どうしてそんなに青ざめているの？</t>
  </si>
  <si>
    <t>それなら少し休んでから行けばいい！</t>
  </si>
  <si>
    <t>いいえ！今やる！</t>
  </si>
  <si>
    <t>女神の宝とも関係なさそうだ。</t>
  </si>
  <si>
    <t>中にあったものが全部散らばっていた。</t>
  </si>
  <si>
    <t>Looks like someone ran off with the things from the church.
Given the vibe of this city... the church must have held valuable things.</t>
  </si>
  <si>
    <t>どうやら神を奉る立場だから、根本もなくただ外観だけを飾った聖堂に入るのは、
気が進まなかったんだよ。</t>
  </si>
  <si>
    <t>再怎麼說我都是供奉神的存在，
不想進入這種沒有根本、只是裝飾了一層外殼的教堂。</t>
  </si>
  <si>
    <t>A church that's just decorated without any foundation?
That's one of the most shocking things I've ever heard!</t>
  </si>
  <si>
    <t>根本もなくただ外観だけを飾った聖堂？！
私が聞いたことの中で一番衝撃的な言葉だね！</t>
  </si>
  <si>
    <t>沒有根本、只是裝飾了一層外殼的教堂？！
這還是我聽過最令人震驚的話之一啊！</t>
  </si>
  <si>
    <t>没有根本、只是装饰了一层外壳的教堂？！
这还是我听过最令人震惊的话之一啊！</t>
  </si>
  <si>
    <t>ハハ、光栄に思いますよ。</t>
  </si>
  <si>
    <t>一つ、質問があります。</t>
  </si>
  <si>
    <t>はい？なんでしょう？</t>
  </si>
  <si>
    <t>When you see so much gold and treasure, do you feel greedy for it?</t>
  </si>
  <si>
    <t>これほど多くの黄金と宝を見ると、欲が湧いてきますか？</t>
  </si>
  <si>
    <t>看到這麼多黃金和寶物，你會想得到它們嗎？</t>
  </si>
  <si>
    <t>人々の間の価値というのは相対的で、理解するのが難しいときもありますね。</t>
  </si>
  <si>
    <t>とても眩しいです。</t>
  </si>
  <si>
    <t>城の外部まで黄金で作るという発想は何のためかわからないがー理解したくありません。</t>
  </si>
  <si>
    <t>それでは、また会えるといいですね。
あなたに神の祝福がありますように！</t>
  </si>
  <si>
    <t>那么，希望以后有机会再见面。
愿神祝福你的未来！</t>
  </si>
  <si>
    <t>だんだん眠気が襲ってきてうとうとしながらも、隣で騒がしくする妖精のおかげで眠らずに部屋ごと開けて探検を続けた。</t>
  </si>
  <si>
    <t>そして城の中庭を横切って歩いていたら、何かを秘密にしているかのように隠されていた巨大な図書館であり博物館を発見した。</t>
  </si>
  <si>
    <t>誰かが守ろうとしたのか、ここだけは黄金で覆われないまま昔の姿を保っていた。</t>
  </si>
  <si>
    <t>外部は歳月に耐えられず古びていたが、大きな木と葉が博物館を包むように覆っており、内部は比較的昔のままだった。</t>
  </si>
  <si>
    <t>ルクマは宗教的色彩が強いところだった。かつてオピオンに支配されて太陽神を崇拝するようになり、国教として長く続いた。</t>
  </si>
  <si>
    <t>But the last king of Lukuma did not worship the God of the Sun, who is believed to have already left this world, and sought to become a god himself.</t>
  </si>
  <si>
    <t>しかしルクマの最後の王は、すでにこの世を去っていると思われる太陽神に仕えず、自ら神となり崇められようとした。</t>
  </si>
  <si>
    <t>但盧庫馬的最後一位國王並沒有侍奉被認為已經離開這個世界的太陽神，他反而希望自己能成為神，得到民眾的崇尚。</t>
  </si>
  <si>
    <t>富を誇示するために目に届く所全部を黄金で覆い、王城は黄金だけで建てた。</t>
  </si>
  <si>
    <t>そして周辺から過去のオピオンと同じくらい腐敗し罪悪の深い国と見なされた。</t>
  </si>
  <si>
    <t>戦争の終盤で王は、自分が何を望んでいるのかも忘れたまま、絶えず殺し奪うことだけを繰り返し死を迎えた。</t>
  </si>
  <si>
    <t>王は、女神様が住んでいた神殿まで盗掘者を送り、月桂冠を盗ませた。</t>
  </si>
  <si>
    <t>宝を盗む試みは失敗したが、ある日現れた黒いローブをまとった魔法使いが、王が欲していた女神の宝を渡した。</t>
  </si>
  <si>
    <t>王は、彼が持ってきた黄金の月桂冠を頭にかぶると次第に理性が乱れ、客観的な判断ができなかった。</t>
  </si>
  <si>
    <t>國王戴上他送來的黃金桂冠后，逐漸失去理智，無法做出客觀判斷。</t>
  </si>
  <si>
    <t>国王戴上他送来的黄金桂冠后，逐渐失去理智，无法做出客观判断。</t>
  </si>
  <si>
    <t>そのうちに、ある回廊の記録から城周辺に育ったい棘の茂みについての話を発見することができた。</t>
  </si>
  <si>
    <t>The thorn bushes appeared because of the Golden Laurel Wreath, which is known as a treasure of the gods.</t>
  </si>
  <si>
    <t>棘の茂みは、女神の宝と言われる黄金の月桂冠のせいで生まれた。</t>
  </si>
  <si>
    <t>荊棘是因為被稱為「黃金桂冠」的女神之寶物而產生的。</t>
  </si>
  <si>
    <t>荆棘是因为被称为神的宝物的“黄金桂冠”而产生的。</t>
  </si>
  <si>
    <t>Seeing this, it looks like the golden grass we were looking for is the laurel wreath, the treasure of the gods!</t>
  </si>
  <si>
    <t>これを見ると、私たちが探していた黄金の草が、女神の宝である月桂冠だと思う！</t>
  </si>
  <si>
    <t>看來我們要找的黃金草就是女神之寶物「桂冠」！</t>
  </si>
  <si>
    <t>看来我们要找的黄金草就是女神的宝物“黄金桂冠”！</t>
  </si>
  <si>
    <t>It seems like it. Because of the laurel wreath, this place...</t>
  </si>
  <si>
    <t>そうみたいだね。月桂冠のせいで、この場所が...</t>
  </si>
  <si>
    <t>もう眠すぎて開けられない目をなんとか開け、目の前で慌ただしく動く&lt;color=#00B0F0&gt;ランス&lt;/color&gt;追いかけた。</t>
  </si>
  <si>
    <t>そんなこと言ってる場合？魔法使い、君ももうすぐ眠っちゃうんだよ！</t>
  </si>
  <si>
    <t>大きな通路を走りながら、部屋を1つずつ探し王を見つける時、ついに城の内部のどこかにたどり着いた。</t>
  </si>
  <si>
    <t>礼拝堂ではあったが、最後の王であるエラコを神格化するための場所だった。</t>
  </si>
  <si>
    <t>入口の方から王の銅像と業績を記した痕跡が随所に残っていた。</t>
  </si>
  <si>
    <t>窓越しから降り注ぐ太陽の光を浴びて、絢爛と輝く黄金の部屋。</t>
  </si>
  <si>
    <t>ドアを開けると、ここに到着してずっと見てきた何よりも贅沢な黄金の供宴が繰り広げられた。</t>
  </si>
  <si>
    <t>そしてその場所の真ん中、王の玉座には、まるで黄金のような泥の塊が座っていた。</t>
  </si>
  <si>
    <t>その怪物の頭上に載っている華やかで巨大な王冠は、その正体を容易に察知することができた。</t>
  </si>
  <si>
    <t>自分と &lt;color=#00B0F0&gt;ランス&lt;/color&gt;を発見した怪物は、何か言おうとしているのか口元をもごもごさせたが、黄金の液体があふれ出るだけでどんな言葉も伝えられなかった。</t>
  </si>
  <si>
    <t>Sleepiness hit me like crazy, and I couldn't keep my body steady, but after barely defeating the monster, I collapsed as if I fainted.</t>
  </si>
  <si>
    <t>眠気がひどく押し寄せて身体を支えられなくなったが、なんとか怪物を倒した後に気絶するように倒れた。</t>
  </si>
  <si>
    <t>睡意瘋狂襲來，讓我無法支撐身體，但我還是勉強消滅怪物，然後就像暈倒般倒下了。</t>
  </si>
  <si>
    <t>睡意发疯似地袭来，让我几乎无法控制身体，终于撑到好不容易消灭怪物，我这才昏倒在地。</t>
  </si>
  <si>
    <t>どこか見慣れていると感じるだけで、誰なのかは分からずうんうんとうめくとパッと目が覚めた。</t>
  </si>
  <si>
    <t>そして黄金粉が、まるで蝶のようにひらひらと飛んでいる姿が見えた。</t>
  </si>
  <si>
    <t>当たり前だ！</t>
  </si>
  <si>
    <t>起きてあれを見て！</t>
  </si>
  <si>
    <t>妖精が目を覚ますように、ずっと頬を叩いたのでヒリヒリした。</t>
  </si>
  <si>
    <t>やっと現実であることに気づき、ようやく眠気から抜け出すと、目の前に夢のように幻想的な景色が広がっていた。</t>
  </si>
  <si>
    <t>まるで砂漠の蜃気楼のように。</t>
  </si>
  <si>
    <t>あそこ、棘の茂みも消えていってる！</t>
  </si>
  <si>
    <t>この城を囲んでいた棘の茂みが月桂冠のように見える！</t>
  </si>
  <si>
    <t>深い眠りに落ちていた新芽は、黄金が取り除かれるやいなや、うごめきながら立ち上がった。</t>
  </si>
  <si>
    <t>これ！柳の冠だ！</t>
  </si>
  <si>
    <t>これが、私たちが今まで探していた宝のようだ。</t>
  </si>
  <si>
    <t>今回は他の場所よりももっと大変だったよ。</t>
  </si>
  <si>
    <t>そりゃずっと眠くて、いつ変わるかわからなかったからだろう！</t>
  </si>
  <si>
    <t>Why...?</t>
  </si>
  <si>
    <t>息苦しくと不安で、私が先に倒れてしまうからだよ。</t>
  </si>
  <si>
    <t>Ahaha... Then, shall we restore the treasure we brought...?</t>
  </si>
  <si>
    <t>物を配置していたら、ミロが周りを飛び回りながら物を見ていた。</t>
  </si>
  <si>
    <t>Hmm...? What are you looking at, Miro...?</t>
  </si>
  <si>
    <t>Ah...! {PlayerName}... um, well... I was looking at the items placed here.
I'm really interested in making things...</t>
  </si>
  <si>
    <t>This... this is... I mean... super... important, right?!</t>
  </si>
  <si>
    <t>そ、それならいい加減には行動できません！責任感を持って！{PlayerName}様の役に立たなければ！</t>
  </si>
  <si>
    <t>{PlayerName}...! Can you come with me over there...?</t>
  </si>
  <si>
    <t>え？うん！何かあった？</t>
  </si>
  <si>
    <t>I found a spider web bed hanging on that tree...!</t>
  </si>
  <si>
    <t>クモの糸のベッド？寝る場所が必要だったの？</t>
  </si>
  <si>
    <t>わかった！戻ってみんなに挨拶しよう！</t>
  </si>
  <si>
    <t>それなら他の友達に会う前に、しっかりと目を覚ませるように準備してから行こう。</t>
  </si>
  <si>
    <t>I found you, &lt;color=#00B0F0&gt;Lans&lt;/color&gt;!</t>
  </si>
  <si>
    <t>見つけたよ、&lt;color=#00B0F0&gt;ランス&lt;/color&gt;！</t>
  </si>
  <si>
    <t>だめ！あいつが私を心配しているだから、私も、私の仲間を心配しているのだ！</t>
  </si>
  <si>
    <t>短发僵尸</t>
  </si>
  <si>
    <t>私たちが、再び集まる日が来るだろうか？</t>
  </si>
  <si>
    <t>You guys...!
How dare you attack us!</t>
  </si>
  <si>
    <t>無理しないでください。すぐに回復する状態ではないから。</t>
  </si>
  <si>
    <t>あなたたち！ここがどこだと思って勝手に入るの！</t>
  </si>
  <si>
    <t>This rabbit... seems really angry.</t>
  </si>
  <si>
    <t>It surely is! It's ready to charge!</t>
  </si>
  <si>
    <t>とっても！飛びかかってくる勢いじゃないですか！</t>
  </si>
  <si>
    <t>超級！好像要撲上來似的！</t>
  </si>
  <si>
    <t>超级生气！好像随时会扑过来一样！</t>
  </si>
  <si>
    <t>This is a human!</t>
  </si>
  <si>
    <t>這傢伙是人類吧！</t>
  </si>
  <si>
    <t>那家伙是人类吧！</t>
  </si>
  <si>
    <t>It’s only natural that judgment falls upon the hypocritical Granisado.</t>
  </si>
  <si>
    <t>偽善で欺くグラニサドに裁きが下されるのは、すべて予見されたことだろう。</t>
  </si>
  <si>
    <t>對使用偽善來欺瞞的格拉尼薩多進行審判都是預料中的事情。</t>
  </si>
  <si>
    <t>虚伪的格拉尼萨多受到审判，这是必然的结果。</t>
  </si>
  <si>
    <t>The desert is the land where the eye of the God of the Sun shines the most intensely.</t>
  </si>
  <si>
    <t>砂漠は太陽神の瞳が最も強く触れる地だ。</t>
  </si>
  <si>
    <t>沙漠是太陽神的瞳孔最強烈掃過的地方。</t>
  </si>
  <si>
    <t>沙漠是太阳神的目光最为强烈的地方。</t>
  </si>
  <si>
    <t>If the gods who have left this world still have either feelings for the world... or contempt for people...</t>
  </si>
  <si>
    <t>Judgment must come when I pass over this earth.</t>
  </si>
  <si>
    <t>私がこの地を歩むときに必ず裁きが下されるはずだ。</t>
  </si>
  <si>
    <t>當我途經這片大地時，一定會降下審判。</t>
  </si>
  <si>
    <t>当我走过这片大地时，必将有审判降临。</t>
  </si>
  <si>
    <t>But I know it can't be.</t>
  </si>
  <si>
    <t>でも、それはありえないと分かっている。</t>
  </si>
  <si>
    <t>但我知道這已是不可能之事。</t>
  </si>
  <si>
    <t>但我知道那是不可能的。</t>
  </si>
  <si>
    <t>After all, this world is a place that all but one god has turned their backs on.</t>
  </si>
  <si>
    <t>結局、この世界はただ一つの神を除いて、すべての神が見放した場所だから。</t>
  </si>
  <si>
    <t>反正這個世界，是除了一位神之外，所有神明都不願理睬的地方。</t>
  </si>
  <si>
    <t>因为这世界，除了唯一的神以外，所有的神都已背弃了它。</t>
  </si>
  <si>
    <t>The wizard's figure gradually faded and then disappeared.
That figure was heading in some direction.</t>
  </si>
  <si>
    <t>魔法使いの姿が徐々にぼやけて消えていった。
その姿はある方向へ向かっていった。</t>
  </si>
  <si>
    <t>魔法師的形體逐漸模糊後消失了。
他的形狀朝著某個方向。</t>
  </si>
  <si>
    <t>魔法师的身影逐渐变得模糊，然后消失了。
那个身影正朝某个方向走去。</t>
  </si>
  <si>
    <t>What in the world is this...?
I should follow it.</t>
  </si>
  <si>
    <t>It's still dangerous, so let's be careful, Wizard.</t>
  </si>
  <si>
    <t>まだ危険ですから、気をつけて進んでくださいね、魔法使いさん。</t>
  </si>
  <si>
    <t>現在還很危險，魔法師，你要小心一點。</t>
  </si>
  <si>
    <t>路上仍危险重重，请小心行事，魔法师大人。</t>
  </si>
  <si>
    <t>There’s a fork in the road ahead.
If we go right, there are many enemies, but we won’t have to think.</t>
  </si>
  <si>
    <t>この先は二つに分かれた道だ。
右側に行けば敵が多いが、頭を使わなくていい。</t>
  </si>
  <si>
    <t>前面有兩條岔路。
往右邊走，敵人雖然比較多，但不用動腦。</t>
  </si>
  <si>
    <t>前方有两个岔路口。
往右走敌人较多，但不需动脑筋。</t>
  </si>
  <si>
    <t>Pull the lever you encounter first and move clockwise.
In the end, return to the start and pull it again.</t>
  </si>
  <si>
    <t>最初に出くわすレバーを引いて時計回りに進め。
最後にもう一度最初に戻って引け。</t>
  </si>
  <si>
    <t>拉起第一次見到的拉桿，往順時針方向前進吧。
最後再回到最初拉動拉桿吧。</t>
  </si>
  <si>
    <t>首次遇到的控制杆，拉下后顺时针前行。
最后再次回到起点，重新拉下。</t>
  </si>
  <si>
    <t>He is a greedy king.
Just being near him, you can smell the foulness of this disgusting man.</t>
  </si>
  <si>
    <t>その者は貪欲な王だ。
近くにいるだけで悪臭が漂う、忌まわしい人間だ。</t>
  </si>
  <si>
    <t>他是個貪婪的國王。
靠得太近就會聞到一股惡臭，讓人厭惡。</t>
  </si>
  <si>
    <t>那是一个贪婪的国王。
即便只是靠近，也能感受到那恶臭，令人厌恶。</t>
  </si>
  <si>
    <t>The castle, adorned in gold, is full of unforgivable things.</t>
  </si>
  <si>
    <t>黄金色で飾られた聖徒にも、許せないものがいっぱいだ。</t>
  </si>
  <si>
    <t>以金黃色裝飾的聖都裝滿了無法饒恕的東西。</t>
  </si>
  <si>
    <t>在那黄金装饰的城堡里，充满了无法原谅的东西。</t>
  </si>
  <si>
    <t>They are like the heads of those I hate the most.
So this was something that had to be done.</t>
  </si>
  <si>
    <t>彼らは私が最も憎む者たちの頭のようなものだ。
だから、これは当然しなければならないことだったのだ。</t>
  </si>
  <si>
    <t>他們就像我最憎恨的人的頭腦一樣。
所以這是必須做的事。</t>
  </si>
  <si>
    <t>他们的头颅犹如我最憎恨之人。
所以这本是应该做的事。</t>
  </si>
  <si>
    <t>On the path the wizard was taking, there were sharp thorn bushes.</t>
  </si>
  <si>
    <t>魔法使いの姿が進む道には鋭い棘の茂みがあった。</t>
  </si>
  <si>
    <t>魔法師的形體前進的道路上布滿了尖銳的荊棘。</t>
  </si>
  <si>
    <t>魔法师的身影前行的道路上有锋利的荆棘丛。</t>
  </si>
  <si>
    <t>Be careful of the cliffs as you proceed.
If you go this way, there’s a castle.</t>
  </si>
  <si>
    <t>崖に注意して進め。
この方向に進むと城がある。</t>
  </si>
  <si>
    <t>小心懸崖，繼續走吧。
城堡就在這個方向。</t>
  </si>
  <si>
    <t>小心悬崖，继续前进。
沿着这条路会有一座城堡。</t>
  </si>
  <si>
    <t>It seems like there are signs of something buried around here...</t>
  </si>
  <si>
    <t>I feel something here.</t>
  </si>
  <si>
    <t>ここで何かを感じる。</t>
  </si>
  <si>
    <t>這裡好像能感覺到什麼。</t>
  </si>
  <si>
    <t>这里似乎能感受到什么。</t>
  </si>
  <si>
    <t>Hey! There’s an intruder here!
Ha ha! This form is just an illusion I’ve left behind...</t>
  </si>
  <si>
    <t>This too is my illusion!
Give up and turn back!</t>
  </si>
  <si>
    <t>これもまた私の虚像だ！
あきらめて帰れ！</t>
  </si>
  <si>
    <t>這也是我的幻影！
死了這條心，回去吧！</t>
  </si>
  <si>
    <t>这也是我的幻象！
死心吧，快回去！</t>
  </si>
  <si>
    <t>The library is down this path.</t>
  </si>
  <si>
    <t>書斎はこの道を進めばある。</t>
  </si>
  <si>
    <t>沿著這條路走就會看到書房。</t>
  </si>
  <si>
    <t>书房沿着这条路一直走就到了。</t>
  </si>
  <si>
    <t>안개로 둘러싸인 적막한 숲. 오랫동안 인간의 손길이 닿지 않은 이 곳에 무슨 일이 있었던 걸까?</t>
    <phoneticPr fontId="4" type="noConversion"/>
  </si>
  <si>
    <t>반딧불이 반짝이는 숲</t>
    <phoneticPr fontId="4" type="noConversion"/>
  </si>
  <si>
    <t>반딧불이의 빛과 밤이 떠오른 숲에 들어와 있으면 마치 동화속으로 들어간 듯한 기분이 들거에요.</t>
    <phoneticPr fontId="4" type="noConversion"/>
  </si>
  <si>
    <t>바람과 함께하는 기차여행</t>
    <phoneticPr fontId="4" type="noConversion"/>
  </si>
  <si>
    <t>페어리의 달나라 전설</t>
    <phoneticPr fontId="4" type="noConversion"/>
  </si>
  <si>
    <t>아주 오랜 옛날, 황금빛이 스며든듯 반짝이는 달나라에 아름답고 섬세한 페어리 공주가 살고 있었어요…</t>
    <phoneticPr fontId="4" type="noConversion"/>
  </si>
  <si>
    <t>초록 새싹 마법사</t>
  </si>
  <si>
    <t>거친 마법사</t>
  </si>
  <si>
    <t>수수한 치마</t>
  </si>
  <si>
    <t>수수한 바지</t>
  </si>
  <si>
    <t>가을 갈대 가디건</t>
  </si>
  <si>
    <t>산책 가디건</t>
  </si>
  <si>
    <t>주니어 마법사</t>
  </si>
  <si>
    <t>시니어 마법사</t>
  </si>
  <si>
    <t>포근한 마법사</t>
  </si>
  <si>
    <t>튼튼한 마법사</t>
  </si>
  <si>
    <t>별빛 예비사제</t>
  </si>
  <si>
    <t>핑크 마법 로브</t>
  </si>
  <si>
    <t>희망의 로브</t>
  </si>
  <si>
    <t>사제의 수단</t>
  </si>
  <si>
    <t>정중한 집사 정장</t>
  </si>
  <si>
    <t>반듯한 집사 정장</t>
  </si>
  <si>
    <t>퍼플 펌킨 마녀</t>
  </si>
  <si>
    <t>핑크 펌킨 마녀</t>
  </si>
  <si>
    <t>여유로운 봄 나들이</t>
  </si>
  <si>
    <t>달콤한 봄 나들이</t>
  </si>
  <si>
    <t>연금 실험복</t>
  </si>
  <si>
    <t>연금 수련복</t>
  </si>
  <si>
    <t>에레보스 교복 치마</t>
  </si>
  <si>
    <t>에레보스 교복 바지</t>
  </si>
  <si>
    <t>추리하는 명탐정</t>
  </si>
  <si>
    <t>스위트 허니비</t>
  </si>
  <si>
    <t>검은 토끼</t>
  </si>
  <si>
    <t>오딜 마법학교 교복</t>
  </si>
  <si>
    <t>거친 장인</t>
  </si>
  <si>
    <t>매혹의 나비</t>
  </si>
  <si>
    <t>별빛 탐구자</t>
  </si>
  <si>
    <t>불량한 늑대</t>
  </si>
  <si>
    <t>견습 재단사</t>
  </si>
  <si>
    <t>고고학 탐험가</t>
  </si>
  <si>
    <t>냉담한 흑조 오딜</t>
  </si>
  <si>
    <t>온화한 백조 오데트</t>
  </si>
  <si>
    <t>우아한 레이스</t>
  </si>
  <si>
    <t>핑크 심포니</t>
  </si>
  <si>
    <t>블루 멜로디</t>
  </si>
  <si>
    <t>별 여우 점성술사</t>
  </si>
  <si>
    <t>별빛 초월</t>
  </si>
  <si>
    <t>대지의 축복</t>
  </si>
  <si>
    <t>스왈로우 헤어</t>
    <phoneticPr fontId="4" type="noConversion"/>
  </si>
  <si>
    <t>좀비A 얼굴장식 (2챕터 NPC)</t>
    <phoneticPr fontId="4" type="noConversion"/>
  </si>
  <si>
    <t>う~ん...ここはどこ？船は？</t>
  </si>
  <si>
    <t>꾸르륵~!</t>
  </si>
  <si>
    <t>カアア~！</t>
  </si>
  <si>
    <t>嘎啊啊~！</t>
  </si>
  <si>
    <t>咕咕~！</t>
  </si>
  <si>
    <t>그 마법사를 생각하니 화가 나! 성격도 엄~청 안 좋았다구!</t>
  </si>
  <si>
    <t>想到那个魔法师我就生气！他的性格也非~常不好！</t>
  </si>
  <si>
    <t>어디부터 말해야 할까?
으음~ 그때 이후가 좋겠지?</t>
  </si>
  <si>
    <t>要從哪裡開始說呢？
嗯嗯~從那件事之後好了？</t>
  </si>
  <si>
    <t>从哪里开始说好呢？
嗯~ 还是从那时候开始说起比较好？</t>
  </si>
  <si>
    <t>흠, 흠! 잘 들어~! 아주 먼 옛날에  &lt;color=#00B0F0&gt;여신님의 보물&lt;/color&gt;을 훔쳐 간 &lt;color=#00B0F0&gt;사악한 마법사&lt;/color&gt;가 있었어.</t>
  </si>
  <si>
    <t>신전에 못 간지 오래된 것 같아...
그래도 위치는 알고 있어! 저~어기야 저기!</t>
  </si>
  <si>
    <t>아하하... 그렇지 뭐~ 아까는 우연이었을까?</t>
  </si>
  <si>
    <t>어라아~ 잠들어 버렸던가~?
&lt;color=#00B0F0&gt;리엔&lt;/color&gt;, 안녀엉~</t>
  </si>
  <si>
    <t>あれ~、寝ちゃってたのかな~？
&lt;color=#00B0F0&gt;リエン&lt;/color&gt;、こんにちは~</t>
  </si>
  <si>
    <t>哎呀呀~我睡著了嗎~？
&lt;color=#00B0F0&gt;里恩&lt;/color&gt;，哈囉~</t>
  </si>
  <si>
    <t>哎呀~是睡着了吗~？
&lt;color=#00B0F0&gt;里恩&lt;/color&gt;，你好呀~</t>
  </si>
  <si>
    <t>신전 앞까지는 다녀도 괜찮았었는데~ 땅이 이 앞까지 잠들어 버렸을 줄 몰랐어~</t>
  </si>
  <si>
    <t>神殿の前までは大丈夫だったけど~この先まで地が眠ってしまうとは思わなかったな~</t>
  </si>
  <si>
    <t>我以為至少到神殿前面應該沒問題的~沒想到連這前面的大地都睡著了~</t>
  </si>
  <si>
    <t>到神殿前面走动还是可以的~没想到连这块土地也沉睡了~</t>
  </si>
  <si>
    <t>昼寝しやすい場所を探しに来たはずなのに、こんなことになるなんて~</t>
  </si>
  <si>
    <t>我只是來找個能好好睡午覺的地方，不知道會變成這樣~</t>
  </si>
  <si>
    <t>本来只是来找个适合午睡的地方，结果竟然这样~</t>
  </si>
  <si>
    <t>어라~? 근데 넌 누구야아? &lt;color=#00B0F0&gt;리엔&lt;/color&gt;이 새로 사귄 친구~?</t>
  </si>
  <si>
    <t>ねぇ~？あなたは誰？&lt;color=#00B0F0&gt;リエン&lt;/color&gt;の新しい友達~？</t>
  </si>
  <si>
    <t>哎呀~？話說回來，你是誰啊？&lt;color=#00B0F0&gt;里恩&lt;/color&gt;的新朋友嗎~？</t>
  </si>
  <si>
    <t>咦~? 你是谁啊？是&lt;color=#00B0F0&gt;里恩&lt;/color&gt;新交的朋友吗？</t>
  </si>
  <si>
    <t>그렇구나아~ 만나서 반가워~</t>
  </si>
  <si>
    <t>そうなんだ~！会えてうれしいよ~</t>
  </si>
  <si>
    <t>原來如此~很高興見到你~</t>
  </si>
  <si>
    <t>是吗~很高兴见到你~</t>
  </si>
  <si>
    <t>응~ 조금 졸린 것 빼면 괜찮아~</t>
  </si>
  <si>
    <t>うん~ちょっと眠いくらいで大丈夫~</t>
  </si>
  <si>
    <t>嗯~除了有點睏以外都還好~</t>
  </si>
  <si>
    <t>嗯~ 除了有点困，其他都没事~</t>
  </si>
  <si>
    <t>大丈夫、大丈夫~{PlayerName}は神殿を探してたんでしょ？</t>
  </si>
  <si>
    <t>沒關係，沒關係啦~{PlayerName}是來找神殿的吧？</t>
  </si>
  <si>
    <t>没事的，没事的~{PlayerName}是来找神殿的吧？</t>
  </si>
  <si>
    <t>헤헤~ 그런가~?
와! 여길 봐, 황금빛 샘에서 다시 골드가 샘솟고 있어!</t>
  </si>
  <si>
    <t>嘿嘿~是嗎~？
哇！快看這邊，黃金泉又湧出金幣了！</t>
  </si>
  <si>
    <t>嘿嘿~ 是这样吗~？
哇！你看这里，黄金泉又开始涌出金币了！</t>
  </si>
  <si>
    <t>이 샘 때문에 새벽의 숲에 먼~ 대륙에서 왔다던 상인이 찾아오기도 했었어.
샘이 멀쩡한 모습은 오랜만에 봐!</t>
  </si>
  <si>
    <t>因為這座泉水，曾經有商人從遙~遠的大陸前來造訪破曉森林。
我好久沒看到泉水完好的樣子了！</t>
  </si>
  <si>
    <t>보물이 지닌 힘이랑, 보물이 사라진 이후 크게 문제가 생긴 곳에 대한 내용이 적혀 있어~</t>
  </si>
  <si>
    <t>宝が持つ力や、宝が消えた後に大きな問題が起きた場所についての内容が詳しく書かれてるね~</t>
  </si>
  <si>
    <t>上面記載了寶物具有的力量，以及寶物消失後出現嚴重問題的地方~</t>
  </si>
  <si>
    <t>这本图鉴上记录了宝物的力量以及宝物消失后发生巨大问题的地方~</t>
  </si>
  <si>
    <t>그러니까 비비는 보물이 사라졌을 때에도 여신님이랑 있었겠네~</t>
  </si>
  <si>
    <t>だから、ビビは宝が消えた時も女神様と一緒にいたはずだね~</t>
  </si>
  <si>
    <t>所以寶物消失時，比比應該也和女神在一起吧~</t>
  </si>
  <si>
    <t>那么维维在宝物消失时应该还在女神身边吧~</t>
  </si>
  <si>
    <t>그렇구나~ 나도 그럼 읽어볼래!</t>
  </si>
  <si>
    <t>原來如此~那我也要讀！</t>
  </si>
  <si>
    <t>这样啊~ 那我也来看看！</t>
  </si>
  <si>
    <t>그래~ 이것만 더 보고 나도 갈게!</t>
  </si>
  <si>
    <t>好吧~等看完這個我也去！</t>
  </si>
  <si>
    <t>好吧~ 我看完这个就去找你们！</t>
  </si>
  <si>
    <t>그 마법사가 지내던 오두막 집이네에~</t>
  </si>
  <si>
    <t>あの魔法使いが住んでいた小屋だね~</t>
  </si>
  <si>
    <t>是那個魔法師住過的小屋耶~</t>
  </si>
  <si>
    <t>那是那个魔法师住过的小屋~</t>
  </si>
  <si>
    <t>그때 리엔이랑 미로가 많이 울었었지~</t>
  </si>
  <si>
    <t>あの時、リエンとミロがたくさん泣いてたよね~</t>
  </si>
  <si>
    <t>當時里恩和米洛哭得超厲害的~</t>
  </si>
  <si>
    <t>那时里恩和米洛哭了很多~</t>
  </si>
  <si>
    <t>그런가아~? 그래도 저 집은 위험해 보이지 않아.</t>
  </si>
  <si>
    <t>そうかな~？でも、あの家は危険には見えないよ。</t>
  </si>
  <si>
    <t>是嗎~？但那間屋子看起來不危險啊。</t>
  </si>
  <si>
    <t>是吗~？不过那房子看起来并不危险。</t>
  </si>
  <si>
    <t xml:space="preserve">오두막에서 지내던 마법사가 어떤 사람인지는 우리도 잘 몰라~ </t>
  </si>
  <si>
    <t>하지만 두 마법사 모두 강한 마법사였을 거야~</t>
  </si>
  <si>
    <t>でも、二人の魔法使いはどちらも強力な魔法使いだったと思うよ~</t>
  </si>
  <si>
    <t>但兩位魔法師都是強大的魔法師~</t>
  </si>
  <si>
    <t>但两个魔法师都应该是很强大的魔法师~</t>
  </si>
  <si>
    <t>뭐부터 하면 돼~? 나도 도와줄게에~</t>
  </si>
  <si>
    <t>先做什麼好呢~？我也來幫你~</t>
  </si>
  <si>
    <t>该从哪里开始~？我也来帮忙吧~</t>
  </si>
  <si>
    <t>안갯속을 바쁘게 돌아다니는 걸 봤었거드은~</t>
  </si>
  <si>
    <t>霧の中を忙しく動き回っているのを見かけたよ~</t>
  </si>
  <si>
    <t>我有看過他在霧中忙碌地走來走去~</t>
  </si>
  <si>
    <t>우리가 위험하다고 말해줬는데 무시하던걸!
흥... 다시 생각해도 정~말 별로인 사람이었어!</t>
  </si>
  <si>
    <t>원래 잉크로 더러웠던 책이 이 집에 들어오면서 변한 거라면, 뭔가 조건이 있는 게 아닐까~?</t>
  </si>
  <si>
    <t>如果本來被墨水弄髒的書進入這間房子後發生了變化，那是不是有什麼發動條件呢~？</t>
  </si>
  <si>
    <t>물론이지~</t>
  </si>
  <si>
    <t>當然~</t>
  </si>
  <si>
    <t>当然了~</t>
  </si>
  <si>
    <t>나는 여신님과 다른 페어리만 깨어난다면 괜찮지마안~ 리엔의 걱정도 이해해~</t>
  </si>
  <si>
    <t>私は女神様と他のフェアリーが目覚めてくれればそれでいいけど~でも、リエンの心配もわかるよ〜</t>
  </si>
  <si>
    <t>我只希望女神和其他妖精可以醒來，其他都沒關係哦~我理解里恩在擔心什麼~</t>
  </si>
  <si>
    <t>如果女神和其他小仙子能醒来，那就没问题~不过我也理解里恩的担心~</t>
  </si>
  <si>
    <t>신전에 변화가 생긴 것 같아~ 리엔이랑 내가 둘러보고 올게~!</t>
  </si>
  <si>
    <t>神殿に何か変化があったみたい~リエンと一緒に見てくるね~！</t>
  </si>
  <si>
    <t>神殿好像發生了變化~我跟里恩去看一下再回來~！</t>
  </si>
  <si>
    <t>神殿好像发生了变化~我和里恩到四处看看~！</t>
  </si>
  <si>
    <t>저 너머에서 마나가 휘몰아치는 게 느껴져~
단순한 동굴은 아닌 것 같은 거얼~</t>
  </si>
  <si>
    <t>我感覺到那邊有魔力在肆虐~
好像不是單純的洞穴~</t>
  </si>
  <si>
    <t>那边能感觉到魔力在涌动~
看起来不像是普通的洞穴~</t>
  </si>
  <si>
    <t>어딘가 다른 곳으로 이어져 있다던 곳이 아닐까~?
&lt;color=#00B0F0&gt;지하 세계&lt;/color&gt; 같은 곳 말이야~</t>
  </si>
  <si>
    <t>應該是連到其他地方吧~？
像&lt;color=#00B0F0&gt;地底世界&lt;/color&gt;之類的~</t>
  </si>
  <si>
    <t>아무래도 앞으로 가려면 방법이 필요할 것 같네에~</t>
  </si>
  <si>
    <t>看來想繼續往前走需要想個辦法~</t>
  </si>
  <si>
    <t>한참 움직인 것 같은데 여전히 깜깜하네에~
찬 바람도 부는 것 같구...</t>
  </si>
  <si>
    <t>ずいぶんと歩いているような気がするけど、まだ真っ暗だね~
冷たい風も吹いているようだし...</t>
  </si>
  <si>
    <t>성 주변의 산을 구름이 가리고 있는 것 같아~ 뭐가 있는지 모르겠네!</t>
  </si>
  <si>
    <t>山の周りの城を雲が覆っているみたい~何があるのかわからないね！</t>
  </si>
  <si>
    <t>雲把城堡周圍的山遮住了~不知道那裡有什麼！</t>
  </si>
  <si>
    <t>하얀 눈도 내리고 있잖아~!</t>
  </si>
  <si>
    <t>也有在下雪啊~！</t>
  </si>
  <si>
    <t>而且还在下雪呢~</t>
  </si>
  <si>
    <t>갈수록 추워지는걸~</t>
  </si>
  <si>
    <t>ますます寒くなるね~</t>
  </si>
  <si>
    <t>越走越冷了~</t>
  </si>
  <si>
    <t>越来越冷了~</t>
  </si>
  <si>
    <t>정말 모든 곳에 눈이 가득 쌓여 있어~
밀가루 속에 파묻힌 것 같네에~</t>
  </si>
  <si>
    <t>本当に至る所に雪がいっぱい積もってるね~
小麦粉の中に埋もれたみたいだねえ~</t>
  </si>
  <si>
    <t>真的到處都積滿了雪耶~
好像埋在麵粉裡面~</t>
  </si>
  <si>
    <t>到处都堆满了雪~
就像被埋在面粉里一样~</t>
  </si>
  <si>
    <t>으응? {PlayerName}~
여기 별모양으로 생긴 하얀 꽃이 꽁꽁 얼어있어어~</t>
  </si>
  <si>
    <t>ううん？{PlayerName}~
ここに星形の白い花がカチカチに凍っているよ~</t>
  </si>
  <si>
    <t>唔嗯？{PlayerName}~
這裡有星星模樣的白花耶，但被凍得硬梆梆的~</t>
  </si>
  <si>
    <t>嗯？{PlayerName}~
这里有一朵形状像星星的白花，冻得硬邦邦的~</t>
  </si>
  <si>
    <t>리엔의 말을 들으니 나도 생각났어~
옛~날에 마법사가 옆나라에서 가져왔던 꽃이야~</t>
  </si>
  <si>
    <t>リエンの話を聞いて、私も思い出した~
昔、魔法使いが隣の国から持ってきた花だよ~</t>
  </si>
  <si>
    <t>聽了里恩的話，我也想起來了~
這是很~久以前，魔法師從鄰國帶來的花~</t>
  </si>
  <si>
    <t>听到里恩的话，我也想起来了~
很久以前有个魔法师从邻国带来了这样的花~</t>
  </si>
  <si>
    <t>그 마법사가 꽃을 가져온 곳은 꽃이 한가득 피고 물도 흐르는 곳이었데~
그런데 지금은 왜 이렇게 변한걸까아~?</t>
  </si>
  <si>
    <t>その魔法使いが花を持ってきた場所は、花がいっぱい咲いて水が流れる場所だったんだって~
でも、どうしてこんなに変わってしまったんだろう~？</t>
  </si>
  <si>
    <t>聽說那個魔法師是從繁花盛開、清水流淌的地方把花帶來的~
可是為什麼現在變成這樣了~？</t>
  </si>
  <si>
    <t>那个魔法师带花来的地方，鲜花盛开，流水潺潺~
可是现在怎么变成这样了呢？</t>
  </si>
  <si>
    <t>{PlayerName}(가) 추운 곳에서 움직일 수 있는 방법을 찾아준 덕분에 조금씩 찾아보면 될 것 같아~</t>
  </si>
  <si>
    <t>{PlayerName}が寒い場所で動ける方法を見つけてくれたおかげで、少しずつ探してみれば良さそうだね~</t>
  </si>
  <si>
    <t>多虧{PlayerName}找到在寒冷的地方也能行動的方法，那慢慢找就可以了~</t>
  </si>
  <si>
    <t>多亏了{PlayerName}想到了在寒冷的地方行动的方法，我们可以慢慢地找了~</t>
  </si>
  <si>
    <t>맞아...! 으으~ 여전히 춥긴 하지만...
어서 보물을 찾으러 가자!</t>
  </si>
  <si>
    <t>익숙한 숲의 나무는 구분할 수 있지만~
이런 곳에 와 본 건 처음이라 우리도 잘 모르겠어~</t>
  </si>
  <si>
    <t>我們對森林很熟，所以可以分辨裡面的樹~
但還是第一次來這種地方，所以也不太清楚~</t>
  </si>
  <si>
    <t>对于熟悉的森林，我们能分辨里面的各种树~
但这种地方还是第一次来，我们也弄不清楚~</t>
  </si>
  <si>
    <t>어렵네에... 양피지에 더 자세한 내용은 없는 걸까아~?</t>
  </si>
  <si>
    <t>어쩌면 몬스터일지도 몰라~</t>
  </si>
  <si>
    <t>もしかしたらモンスターかもしれないよ~</t>
  </si>
  <si>
    <t>說不定是怪物~</t>
  </si>
  <si>
    <t>也许是怪物~</t>
  </si>
  <si>
    <t>좀 으스스한데~?</t>
  </si>
  <si>
    <t>ちょっと不気味~</t>
  </si>
  <si>
    <t>有點陰森~？</t>
  </si>
  <si>
    <t>有点让人毛骨悚然~？</t>
  </si>
  <si>
    <t>신기하네에~ 혹시 모르니 한 번 가 보자~</t>
  </si>
  <si>
    <t>不思議だねぇ~念のため一度行ってみよう~</t>
  </si>
  <si>
    <t>好神奇啊~以防萬一，我們去看看吧~</t>
  </si>
  <si>
    <t>真神奇~我们去看看吧，说不定~</t>
  </si>
  <si>
    <t>{PlayerName}(는) 확신이 없는 말투지만,
우리는 그럴 거라고 생각하고 있어~</t>
  </si>
  <si>
    <t>{PlayerName}は自信なさげに話しているけど、
私たちはそうだと思ってるよ~！</t>
  </si>
  <si>
    <t>雖然{PlayerName}的語氣聽起來沒什麼把握，
但我們都覺得是這樣~</t>
  </si>
  <si>
    <t>虽然{PlayerName}说话不太肯定，
但我们认为是那样的~</t>
  </si>
  <si>
    <t>&lt;color=#00B0F0&gt;하이디&lt;/color&gt;~ 어쩌다가 몬스터들에게 쫓기고 있던 거야~?</t>
  </si>
  <si>
    <t>&lt;color=#00B0F0&gt;ハイジ&lt;/color&gt;~どうしてモンスターたちに追われていたの~？</t>
  </si>
  <si>
    <t>&lt;color=#00B0F0&gt;海蒂&lt;/color&gt;~ 怎麼會被怪物追啦~？</t>
  </si>
  <si>
    <t>&lt;color=#00B0F0&gt;海蒂&lt;/color&gt;~ 你怎么会被怪物追赶呢~?</t>
  </si>
  <si>
    <t>&lt;color=#00B0F0&gt;하이디&lt;/color&gt;가 말한 대로 정말 작은 마을인걸~?</t>
  </si>
  <si>
    <t>&lt;color=#00B0F0&gt;ハイジ&lt;/color&gt;が言った通り、本当に小さな村だね~</t>
  </si>
  <si>
    <t>真的像&lt;color=#00B0F0&gt;海蒂&lt;/color&gt;說的一樣，是個超小的村莊~？</t>
  </si>
  <si>
    <t>真的像&lt;color=#00B0F0&gt;海蒂&lt;/color&gt;说的一样，是个超小的村庄~?</t>
  </si>
  <si>
    <t>헤헤~ 우리는 몬스터를 쫓아낼 수는 없지마안~ 응원은 할 수 있어~</t>
  </si>
  <si>
    <t>へへ~ 私たちはモンスターを追い払うことはできないけど~ 応援はできるよ~</t>
  </si>
  <si>
    <t>嘿嘿~雖然我們沒辦法趕走怪物~但可以幫你加油~</t>
  </si>
  <si>
    <t>嘿嘿~我们虽然不能赶走怪物~但可以加油打气~</t>
  </si>
  <si>
    <t>우와, 어쩐지 안이 더 추운걸~?</t>
  </si>
  <si>
    <t>うわぁ、何だか中のほうがもっと寒いね~</t>
  </si>
  <si>
    <t>嗚哇，裡面怎麼感覺更冷~？</t>
  </si>
  <si>
    <t>哇，怎么里面更冷~？</t>
  </si>
  <si>
    <t>맞아, 저 할아버지가 나가서 장작을 구해오는 건 몬스터 때문에 너무 위험하니까~</t>
  </si>
  <si>
    <t>そうだね、あのおじいさんが外に出て薪を取りに行くのは魔物のせいで危険すぎるし~</t>
  </si>
  <si>
    <t>沒錯，讓那位老爺爺自己出去找柴火太危險了~</t>
  </si>
  <si>
    <t>好，让那位老爷爷自己出去拾柴火太危险了~</t>
  </si>
  <si>
    <t>신에 대해 안 좋게 생각하던 것 때문에~?</t>
  </si>
  <si>
    <t>神に対して悪く考えていたから~？</t>
  </si>
  <si>
    <t>因為他們對神的不好看法嗎~？</t>
  </si>
  <si>
    <t>因为他们对神的态度不友好吗~？</t>
  </si>
  <si>
    <t>신이 노하셔서 저주를 내렸다는 것도 이상하고~</t>
  </si>
  <si>
    <t>神因為發怒而降下詛咒也很奇怪~</t>
  </si>
  <si>
    <t>神因为发怒而降下诅咒也很奇怪~</t>
  </si>
  <si>
    <t>這裡應該是有寶物的地方~
那就不能算詛咒，而該說是祝福吧？</t>
  </si>
  <si>
    <t>这里应该是有宝物的地方~
那就不能算诅咒，而该说是祝福吧？</t>
  </si>
  <si>
    <t>세공이 섬세하네~ 무척 예뻐~!</t>
  </si>
  <si>
    <t>細工が繊細で~とてもきれい~！</t>
  </si>
  <si>
    <t>加工好細緻~好漂亮哦~！</t>
  </si>
  <si>
    <t>这工艺真是精细啊~非常漂亮！</t>
  </si>
  <si>
    <t>괜찮겠어? 위험할 텐데~</t>
  </si>
  <si>
    <t>大丈夫？危ないと思うけど~</t>
  </si>
  <si>
    <t>沒關係嗎？會很危險的~</t>
  </si>
  <si>
    <t>你能行吗？会很危险的~</t>
  </si>
  <si>
    <t>어디에 숨어있는 것 같은데~ 잘 모르겠네?</t>
  </si>
  <si>
    <t>牠好像躲起來了~完全不知道耶？</t>
  </si>
  <si>
    <t>好像躲起来了~可我不确定在哪儿？</t>
  </si>
  <si>
    <t>우리를 경계하고 있는 것 같은 거얼~</t>
  </si>
  <si>
    <t>好像在警戒我們耶~</t>
  </si>
  <si>
    <t>它好像对我们很警惕~</t>
  </si>
  <si>
    <t>이봐아~! 여우가 깨어났어!</t>
  </si>
  <si>
    <t>喂~！狐狸醒了！</t>
  </si>
  <si>
    <t>궁금하지?! 나도 궁금해! 숲이 변하고 나서 멀쩡한 새를 못 본 것 같단 말이야~!</t>
  </si>
  <si>
    <t>気になるでしょ？私も！森が変わってから、元気そうな鳥を見ていないと思うんだよね~！</t>
  </si>
  <si>
    <t>很好奇吧？！我也很好奇！森林變了之後好像就沒有看過普通的鳥了~！</t>
  </si>
  <si>
    <t>很好奇吧？！我也很好奇！森林变了之后好像就没有看过普通的鸟了~！</t>
  </si>
  <si>
    <t>여기 {PlayerName}(가) 도와줬어어~ 우리랑 같이 여신님을 깨우기로 했거드은~</t>
  </si>
  <si>
    <t>ここに{PlayerName}が助けてくれたよ~ 私たちと一緒に女神様を起こすことにしたんだ~</t>
  </si>
  <si>
    <t>是這位{PlayerName}幫你的~她說要跟我們一起喚醒女神~</t>
  </si>
  <si>
    <t>这里是{PlayerName}，是他帮了我们~他还决定和我们一起唤醒女神呢~</t>
  </si>
  <si>
    <t>그럴지도 몰라~ 그 보물이 어디에 있는지 알아?</t>
  </si>
  <si>
    <t>也許吧~你知道那寶物在哪裡嗎？</t>
  </si>
  <si>
    <t>有可能~你知道那个宝物在哪吗？</t>
  </si>
  <si>
    <t>{PlayerName}, 여기 이것 좀 봐~</t>
  </si>
  <si>
    <t>{PlayerName}、これ見て~</t>
  </si>
  <si>
    <t>{PlayerName}，看這個~</t>
  </si>
  <si>
    <t>{PlayerName}, 这里，看这个~</t>
  </si>
  <si>
    <t>얼음 페어리가 줬어~
박물관에서 오랫동안 보관하고 있던 거라고 하던데~</t>
  </si>
  <si>
    <t>氷の妖精がからもらったよ〜
博物館でずっと保管していたものだって~</t>
  </si>
  <si>
    <t>冰妖精給我的~
聽說在博物館裡保管了很久~</t>
  </si>
  <si>
    <t>是寒冰小仙子给的~
据说是在博物馆里保存了很久的东西~</t>
  </si>
  <si>
    <t>깃털이 있는 걸 보면 새인 걸까~?</t>
  </si>
  <si>
    <t>羽があるところを見ると、鳥かな~？</t>
  </si>
  <si>
    <t>有羽毛露出來耶，是鳥嗎~？</t>
  </si>
  <si>
    <t>새가 움직인 것 같은 거 얼~?</t>
  </si>
  <si>
    <t>鳥が動いたような気がするけど~？</t>
  </si>
  <si>
    <t>鳥好像在動耶~？</t>
  </si>
  <si>
    <t>鸟好像动了一下~？</t>
  </si>
  <si>
    <t>물론 사례를 바라고 한 일은 아니었지만! 헤헤, 피로가 회복될 때까지 푹 쉬세요~!</t>
  </si>
  <si>
    <t>もちろん、お礼を期待してやったわけではありませんが！へへ、疲れが取れるまでゆっくり休んでくださいね~！</t>
  </si>
  <si>
    <t>當然，我不是為了謝禮才做的！嘿嘿，你好好休息吧，直到疲勞恢復為止~！</t>
  </si>
  <si>
    <t>当然了，我们不是为了报酬才这么做的！嘿嘿，好好休息，恢复体力吧~！</t>
  </si>
  <si>
    <t>그럴 때도 있는 거지~</t>
  </si>
  <si>
    <t>そんな時もあるさ~</t>
  </si>
  <si>
    <t>也是會有那種時候嘛~</t>
  </si>
  <si>
    <t>这种时候也是有的嘛~</t>
  </si>
  <si>
    <t>그거 좋지! 이쪽으로 가면 된다네~</t>
  </si>
  <si>
    <t>當然好！往這邊走就可以了~</t>
  </si>
  <si>
    <t>那就好！我们往那边走吧~</t>
  </si>
  <si>
    <t>성 곳곳이 무너져 있네에~ 정원도 눈으로 덮여 있고~</t>
  </si>
  <si>
    <t>城堡到處都倒塌了~庭院也覆蓋著雪~</t>
  </si>
  <si>
    <t>城堡的各处都倒塌了，花园也被雪覆盖着~</t>
  </si>
  <si>
    <t>따라가기 힘들겠는걸~</t>
  </si>
  <si>
    <t>ついて行くのが大変そう~</t>
  </si>
  <si>
    <t>好像很難追上~</t>
  </si>
  <si>
    <t>好像很难追上~</t>
  </si>
  <si>
    <t>가버렸어~</t>
  </si>
  <si>
    <t>行っちゃった~</t>
  </si>
  <si>
    <t>走掉了~</t>
  </si>
  <si>
    <t>그럼 난 이쪽~</t>
  </si>
  <si>
    <t>じゃあ、私はこっち~</t>
  </si>
  <si>
    <t>那我負責這邊~</t>
  </si>
  <si>
    <t>那我负责这边~</t>
  </si>
  <si>
    <t>소중하게 여길만한걸~</t>
  </si>
  <si>
    <t>大切に思うだけあるね~</t>
  </si>
  <si>
    <t>是值得珍藏的東西啊~</t>
  </si>
  <si>
    <t>值得珍藏的东西啊~</t>
  </si>
  <si>
    <t>우리도 열쇠를 찾아서 &lt;color=#00B0F0&gt;모리스&lt;/color&gt;가 알려준 곳으로 가보자~</t>
  </si>
  <si>
    <t>私たちも鍵を探して&lt;color=#00B0F0&gt;モリス&lt;/color&gt;が教えてくれたところに行ってみよう~</t>
  </si>
  <si>
    <t>我們也去找鑰匙，去&lt;color=#00B0F0&gt;莫里斯&lt;/color&gt;說的地方看看吧~</t>
  </si>
  <si>
    <t>我们也去找钥匙，去&lt;color=#00B0F0&gt;莫里斯&lt;/color&gt;说的地方看看吧~</t>
  </si>
  <si>
    <t>그런 말을 한다는 건~ 후회하는 거야, {PlayerName}~?</t>
  </si>
  <si>
    <t>そんなことを言うのは...後悔していることよ、{PlayerName}~？</t>
  </si>
  <si>
    <t>幹嘛說那種話~{PlayerName}，你後悔了嗎~？</t>
  </si>
  <si>
    <t>干嘛说那种话~你在后悔吗，{PlayerName}？</t>
  </si>
  <si>
    <t>에이~ 그렇게 쑥스러워하지 마, {PlayerName}!</t>
  </si>
  <si>
    <t>哎唷~不要那麼害羞啦，{PlayerName}！</t>
  </si>
  <si>
    <t>哎唷~不要那么害羞啦，{PlayerName}！</t>
  </si>
  <si>
    <t>&lt;color=#00B0F0&gt;하이디&lt;/color&gt;도 다시 원래대로 돌아왔어어~</t>
  </si>
  <si>
    <t>&lt;color=#00B0F0&gt;ハイジ&lt;/color&gt;も元に戻ったよ~</t>
  </si>
  <si>
    <t>&lt;color=#00B0F0&gt;海蒂&lt;/color&gt;也恢復成原來的樣子了~</t>
  </si>
  <si>
    <t>&lt;color=#00B0F0&gt;海蒂&lt;/color&gt;也恢复成原来的样子了~</t>
  </si>
  <si>
    <t>집중해야 하니까 말 걸지 말아 줄래~?</t>
  </si>
  <si>
    <t>我需要集中精神，可以先不要跟我說話嗎~？</t>
  </si>
  <si>
    <t>我需要集中精神，可以先不要跟我说话吗~？</t>
  </si>
  <si>
    <t>둘 다 왔구나아~ &lt;color=#00B0F0&gt;리엔&lt;/color&gt;은 물건을 잔뜩 가져왔네에~</t>
  </si>
  <si>
    <t>二人とも来たんだね~ &lt;color=#00B0F0&gt;リエン&lt;/color&gt;はたくさんのものを持ってきたね！</t>
  </si>
  <si>
    <t>你們兩個都來了啊~看來&lt;color=#00B0F0&gt;里恩&lt;/color&gt;帶了很多東西來~</t>
  </si>
  <si>
    <t>你们两个都来了啊~ 看来&lt;color=#00B0F0&gt;里恩&lt;/color&gt;带了很多东西~</t>
  </si>
  <si>
    <t>저쪽 숲이 보여~?</t>
  </si>
  <si>
    <t>あそこの森が見える~？</t>
  </si>
  <si>
    <t>你有看到森林那邊嗎~？</t>
  </si>
  <si>
    <t>你有看到森林那边吗~？</t>
  </si>
  <si>
    <t>조금 전까지 안개로 가려져 있던 곳이었다~?</t>
  </si>
  <si>
    <t>さっきまで霧に覆われていた場所だった~？</t>
  </si>
  <si>
    <t>那邊一直到剛才都還被霧籠罩住哦~？</t>
  </si>
  <si>
    <t>那边一直到刚才都还被雾笼罩住哦~？</t>
  </si>
  <si>
    <t>신전에서 빛이 나오더니... 신전 근처에 있던 안개가 사라지더라구~</t>
  </si>
  <si>
    <t>神殿から光が出たとき...神殿の近くの霧も消えたんだ~</t>
  </si>
  <si>
    <t>보물을 찾아오면 점점 숲이 깨어나는 걸까아~?</t>
  </si>
  <si>
    <t>宝を見つけてくると、だんだん森が目覚めてくるのかな~？</t>
  </si>
  <si>
    <t>如果找到宝物，森林会慢慢苏醒吗~？</t>
  </si>
  <si>
    <t>...휴우우~ 그래도 선인장 그늘 아래에 들어오니 조금 시원하네...</t>
  </si>
  <si>
    <t>케헤헤~ 인간이 뛰어봤자 토끼보다 빠르겠냐치?</t>
  </si>
  <si>
    <t>ケヘヘ~人間が走っても、ウサギの方が速いだッチ。</t>
  </si>
  <si>
    <t>欸嘿嘿~人類能跑得比兔子快嗎？</t>
  </si>
  <si>
    <t>嘿嘿嘿~人类能跑得比兔子快吗？</t>
  </si>
  <si>
    <t>할 수 있으면 잡아보랏치~!</t>
  </si>
  <si>
    <t>做得到的話就來抓我吧~！</t>
  </si>
  <si>
    <t>有本事的话就来抓我吧~！</t>
  </si>
  <si>
    <t>아, 저 거대한 돌무더기의 흔적은 네네르 2세가 왕비 이시르타리를 위해지었던 겁니다.</t>
  </si>
  <si>
    <t>케헤헤~! 둔한 인간! 세 번째 당하는 거냐치~!</t>
  </si>
  <si>
    <t>ケヘヘ~！愚かな人間！三度目の当たりだッチ~！</t>
  </si>
  <si>
    <t>欸嘿嘿~！遲鈍的人類！這都已經是第三次了~！</t>
  </si>
  <si>
    <t>嘿嘿嘿~！愚蠢的人类！这都已经是第三次了~！</t>
  </si>
  <si>
    <t>그, 그건 헤헤... 어쩔 수 없었닷치~
불가향락이었닷치~!</t>
  </si>
  <si>
    <t>대장! 대장 배에서 천둥 치는 소리가 들린닷치!
이러다 굶어 죽는닷치~!</t>
  </si>
  <si>
    <t>隊長！我聽見隊長的肚子在打雷！
再這樣下去，大家都會餓死的~！</t>
  </si>
  <si>
    <t>队长！我听见队长的肚子在打雷！
再这样下去，大家都会饿死的~！</t>
  </si>
  <si>
    <t>대자앙~!!</t>
  </si>
  <si>
    <t>隊長~！！</t>
  </si>
  <si>
    <t>队~长~！！</t>
  </si>
  <si>
    <t>케헤헤~ 얌전히 우리에게 길을 알려주면 그냥 보내주겠닷치~!</t>
  </si>
  <si>
    <t>欸嘿嘿~告訴我們路的話就放你走~！</t>
  </si>
  <si>
    <t>嘿嘿嘿~ 只要乖乖地告诉我们路，就放你走~！</t>
  </si>
  <si>
    <t>망했닷치~!
도망치잣치~!</t>
  </si>
  <si>
    <t>完蛋了~！
逃跑吧~！</t>
  </si>
  <si>
    <t>完蛋了~！
快逃吧~！</t>
  </si>
  <si>
    <t>우리 조상님이 그려져 있는 금화닷치~!</t>
  </si>
  <si>
    <t>我々の祖先が描かれている金貨なのだッチ~！</t>
  </si>
  <si>
    <t>是畫著我們祖先的金幣~！</t>
  </si>
  <si>
    <t>是画着我们祖先的金币~！</t>
  </si>
  <si>
    <t>끼아앗~! 저걸 다 담으면 자루가 가득 찰 것 같닷치~!</t>
  </si>
  <si>
    <t>キャアッ~！これを全部持っていけば、袋がいっぱいになりそうだっち~！</t>
  </si>
  <si>
    <t>呀啊啊~！如果把那些都裝起來，感覺袋子會裝得滿滿的~！</t>
  </si>
  <si>
    <t>呀啊啊~！如果把那些都装起来，感觉袋子会装得满满的~！</t>
  </si>
  <si>
    <t>&lt;color=#00B0F0&gt;리엔&lt;/color&gt;이 {PlayerName}(를) 많이 걱정했어~</t>
  </si>
  <si>
    <t>&lt;color=#00B0F0&gt;里恩&lt;/color&gt;很擔心{PlayerName}耶~</t>
  </si>
  <si>
    <t>&lt;color=#00B0F0&gt;里恩&lt;/color&gt;很担心{PlayerName}耶~</t>
  </si>
  <si>
    <t>그건 말이지~</t>
  </si>
  <si>
    <t>那個嘛~</t>
  </si>
  <si>
    <t>那个嘛~</t>
  </si>
  <si>
    <t>아직 마무리 작업이 남아 있지마안~</t>
  </si>
  <si>
    <t>現在正在收尾~</t>
  </si>
  <si>
    <t>现在正在收尾~</t>
  </si>
  <si>
    <t>우와~ 뭐야! 신전이 또 변한...</t>
  </si>
  <si>
    <t>누, &lt;color=#00B0F0&gt;누르&lt;/color&gt;가 이마를 짚고 있어... 나는 먼저 밖에 나가 있을게에~</t>
  </si>
  <si>
    <t>나도오~ 힘내 {PlayerName}~!</t>
  </si>
  <si>
    <t>我也是~{PlayerName}，加油~！</t>
  </si>
  <si>
    <t>我也是~{PlayerName}，加油！</t>
  </si>
  <si>
    <t>{PlayerName}~ 무사했구나!</t>
  </si>
  <si>
    <t>{PlayerName}~你平安無事哦！</t>
  </si>
  <si>
    <t>으아아! 흔들지 마~! &lt;color=#00B0F0&gt;누르&lt;/color&gt;가 화난 건 나 때문이 아니었는걸!</t>
  </si>
  <si>
    <t>呃啊啊！不要搖~！&lt;color=#00B0F0&gt;努爾&lt;/color&gt;生氣不是因為我！</t>
  </si>
  <si>
    <t>呃啊啊！不要晃~！&lt;color=#00B0F0&gt;努尔&lt;/color&gt;生气不是因为我！</t>
  </si>
  <si>
    <t>우리는 {PlayerName}(가) 없을 때 &lt;color=#00B0F0&gt;누르&lt;/color&gt;의 일을 도왔는데에~
덕분에 &lt;color=#00B0F0&gt;누르&lt;/color&gt;의 성격을 알게 되었지이~</t>
  </si>
  <si>
    <t>我們在{PlayerName}不在時幫了&lt;color=#00B0F0&gt;努爾&lt;/color&gt;的忙~
多虧如此才知道了&lt;color=#00B0F0&gt;努爾&lt;/color&gt;的個性~</t>
  </si>
  <si>
    <t>我们在{PlayerName}不在时帮了&lt;color=#00B0F0&gt;努尔&lt;/color&gt;的忙~
多亏如此才了解到&lt;color=#00B0F0&gt;努尔&lt;/color&gt;的个性~</t>
  </si>
  <si>
    <t>이번에도 성공이야!
헤헤, 우리도 {PlayerName}도 점점 실력이 좋아지는 것 같은걸~</t>
  </si>
  <si>
    <t>這次也成功了！
嘿嘿，{PlayerName}和我們的實力好像都越來越好了~</t>
  </si>
  <si>
    <t>这次也成功了！
嘿嘿，{PlayerName}和我们的实力好像都越来越强了~</t>
  </si>
  <si>
    <t>으응~? 저기 식물이 감싸고 있는 게 보여~</t>
  </si>
  <si>
    <t>唔嗯~？那邊有東西被植物包裹住了~</t>
  </si>
  <si>
    <t>唔嗯~？那边有东西被植物包裹住了~</t>
  </si>
  <si>
    <t>어라아~ &lt;color=#00B0F0&gt;란스&lt;/color&gt;잖아~?</t>
  </si>
  <si>
    <t>唉呀呀~這不是&lt;color=#00B0F0&gt;蘭斯&lt;/color&gt;嗎~？</t>
  </si>
  <si>
    <t>唉呀呀~这不是&lt;color=#00B0F0&gt;兰斯&lt;/color&gt;吗~？</t>
  </si>
  <si>
    <t>&lt;color=#00B0F0&gt;란스&lt;/color&gt;~!
깨어나서 다행이야!</t>
  </si>
  <si>
    <t>&lt;color=#00B0F0&gt;蘭斯&lt;/color&gt;~！
幸好你醒了！</t>
  </si>
  <si>
    <t>&lt;color=#00B0F0&gt;兰斯&lt;/color&gt;~！
幸好你醒了！</t>
  </si>
  <si>
    <t>멀리 가기 전에 찾으러 가자아~</t>
  </si>
  <si>
    <t>在他走遠前快去找他吧~</t>
  </si>
  <si>
    <t>趁他走远前快去找吧~</t>
  </si>
  <si>
    <t>{PlayerName}(는) 벌써 여신의 보물을 여러 개 모아서 여신님께 돌려드렸는 거얼~?</t>
  </si>
  <si>
    <t>{PlayerName}はすでに女神の宝をいくつも集めて、女神様に返したんだよ~！</t>
  </si>
  <si>
    <t>{PlayerName}已經收集了好幾個女神的寶物，還給女神了哦~？</t>
  </si>
  <si>
    <t>그렇다기엔 이미 많은 걸 해냈는 거얼~</t>
  </si>
  <si>
    <t>それにしてはすでにたくさん成し遂げてるんだよ~</t>
  </si>
  <si>
    <t>他已經做很多事了~</t>
  </si>
  <si>
    <t>就算没有这么多，也已经做了很多事了~</t>
  </si>
  <si>
    <t>어디로 사라진 거야~</t>
  </si>
  <si>
    <t>どこに消えたの~</t>
  </si>
  <si>
    <t>他消失去哪裡了~</t>
  </si>
  <si>
    <t>황금 풀은 그냥 오래전부터 돌던 소문이야~</t>
  </si>
  <si>
    <t>黄金の草は昔から出回っている噂だよ~</t>
  </si>
  <si>
    <t>黃金草是從很久以前就流傳的傳聞~</t>
  </si>
  <si>
    <t>黄金草只是从很久以前开始就流传的传闻~</t>
  </si>
  <si>
    <t>뭐든 치유해 주는 기적의 풀이라고 하지만 그게 정말로 있는지,
가시에 찔려서 잠든 페어리를 깨울 수 있는지는 몰라~</t>
  </si>
  <si>
    <t>何でも癒してくれる奇跡の草って言うけど、それが本当にあるのか、
棘に刺されて眠った妖精を起こせるのかはわからないんだ~</t>
  </si>
  <si>
    <t>雖說那是能治癒一切的奇蹟之草，但不知道它是不是真的存在、
能不能喚醒被刺到而睡著的妖精~</t>
  </si>
  <si>
    <t>虽说那是能治愈一切的奇迹之草，但不知道它是不是真的存在，
以及能不能唤醒被刺到而睡着的小仙子~</t>
  </si>
  <si>
    <t>그래 보여? 이렇게 보물이 많으면 마법과 관련된 것도 있지 않을까~ 하는 생각에 그만.</t>
  </si>
  <si>
    <t>看起來是那樣嗎？我只是覺得既然有這麼多寶物，可能會有跟魔法有關的東西~</t>
  </si>
  <si>
    <t>看起来是那样吗？我只是觉得既然有这么多宝物，可能会有跟魔法有关的东西~</t>
  </si>
  <si>
    <t>哎唷~那也會有幫助啊。腳痛或身體不舒服的時候，還是其他各種情況下都可以使用的魔法！</t>
  </si>
  <si>
    <t>哎唷~那也会有帮助啊。脚痛或身体不舒服的时候，还是其他各种情况下都可以使用的魔法！</t>
  </si>
  <si>
    <t>재미없는 이야기가 될 테니, 여기까지만 말하겠습니다~</t>
  </si>
  <si>
    <t>面白くない話になるので、ここまでにします~</t>
  </si>
  <si>
    <t>繼續說下去會變得很無趣，我就停在這裡吧~</t>
  </si>
  <si>
    <t>헬렐레~ 해서는 이리저리 날아다니다 잠이나 자는 녀석들이니까!</t>
  </si>
  <si>
    <t>ヘレレレ~と飛び回って寝てばかりいる奴だからな！</t>
  </si>
  <si>
    <t>글쎄요. 대단해지고 싶었던 사람인가 봅니다~</t>
  </si>
  <si>
    <t>這個嘛，看來只是個想變偉大的人~</t>
  </si>
  <si>
    <t>这个嘛，看来只是个想变伟大的人~</t>
  </si>
  <si>
    <t>역시 잘못 들은 게 아니야!
&lt;color=#00B0F0&gt;란스&lt;/color&gt;! &lt;color=#00B0F0&gt;글렌&lt;/color&gt;! 어디있어어어~!</t>
  </si>
  <si>
    <t>왜에~?</t>
  </si>
  <si>
    <t>なぜ~？</t>
  </si>
  <si>
    <t>為什麼~？</t>
  </si>
  <si>
    <t>为什么~？</t>
  </si>
  <si>
    <t>아하하... 그, 그럼 가져온 보물을 복원해 볼까~</t>
  </si>
  <si>
    <t>あはは...そ、それでは持ってきた宝を復元しましょうか~</t>
  </si>
  <si>
    <t>으응...? 미로~ 뭘 보고 있는 거야?</t>
  </si>
  <si>
    <t>{PlayerName}~ 나랑 저기에 같이 가줄 수 있어어~?</t>
  </si>
  <si>
    <t>{PlayerName}~、私と一緒にあそこへ行ってくれる？</t>
  </si>
  <si>
    <t>{PlayerName}~你可以跟我一起去那邊嗎~？</t>
  </si>
  <si>
    <t>{PlayerName}~你可以跟我一起去那边吗~？</t>
  </si>
  <si>
    <t>저쪽 나무에 걸린 거미줄 침대를 발견했어~</t>
  </si>
  <si>
    <t>あそこの木にかかったクモの糸のベッドを見つけたんだ~</t>
  </si>
  <si>
    <t>我發現了掛在那邊樹上的蜘蛛網床~</t>
  </si>
  <si>
    <t>我发现了挂在那边树上的蜘蛛网床~</t>
  </si>
  <si>
    <t>거미줄 침대에서 자면 편하지마안~ 그 침대에서만 자는 친구가 있었거드은~</t>
  </si>
  <si>
    <t>クモの糸のベッドで寝ると楽ちんなんだ~そのベッドで寝る友達がいたんだ~</t>
  </si>
  <si>
    <t>我不是要在蜘蛛網床上面睡覺~而是有個朋友睡在那上面~</t>
  </si>
  <si>
    <t>我不是要在蜘蛛网床上面睡觉~而是有个朋友睡在那上面~</t>
  </si>
  <si>
    <t>어라아~ 같이가아~!</t>
  </si>
  <si>
    <t>おっと~一緒に行こう~！</t>
  </si>
  <si>
    <t>哎唷~等我一下~！</t>
  </si>
  <si>
    <t>&lt;color=#00B0F0&gt;리오&lt;/color&gt;~ 네가 맞았구나아~</t>
  </si>
  <si>
    <t>&lt;color=#00B0F0&gt;リオ&lt;/color&gt;~お前だったよね~</t>
  </si>
  <si>
    <t>&lt;color=#00B0F0&gt;里奧&lt;/color&gt;~原來是你啊~</t>
  </si>
  <si>
    <t>&lt;color=#00B0F0&gt;里奥&lt;/color&gt;~果然是你啊</t>
  </si>
  <si>
    <t>우리가 누굴 데려왔게에~</t>
  </si>
  <si>
    <t>誰を連れてきたと思う~</t>
  </si>
  <si>
    <t>猜猜我們帶誰來了~</t>
  </si>
  <si>
    <t>猜猜我们带谁来了~</t>
  </si>
  <si>
    <t>&lt;color=#00B0F0&gt;리오&lt;/color&gt;! 으앙~ 다시 만나서 다행이야! 어디 다친 곳은 없지?</t>
  </si>
  <si>
    <t>&lt;color=#00B0F0&gt;リオ&lt;/color&gt;！うわ~、また会えて良かった！怪我はしてない？</t>
  </si>
  <si>
    <t>&lt;color=#00B0F0&gt;里奧&lt;/color&gt;！嗚哇~可以再見到你真是太好了！你沒有受傷吧？</t>
  </si>
  <si>
    <t>&lt;color=#00B0F0&gt;里奥&lt;/color&gt;！呜哇~可以再见到你真是太好了！你没有受伤吧？</t>
  </si>
  <si>
    <t>어라아~ 처음 보는 사람도 있네에~</t>
  </si>
  <si>
    <t>おらあ~ 初めて見る人もいるのね~</t>
  </si>
  <si>
    <t>哎唷唷~還有以前沒見過的人耶~</t>
  </si>
  <si>
    <t>哎唷唷~还有以前没见过的人耶~</t>
  </si>
  <si>
    <t>흐아앙! 어디있어어어~!</t>
  </si>
  <si>
    <t>ファア！どこにいるの~！</t>
  </si>
  <si>
    <t>哼啊啊！在哪裡裡裡~！</t>
  </si>
  <si>
    <t>哼啊啊！在哪里里里~！</t>
  </si>
  <si>
    <t>너~무 느리닷치! 먼저 가겠닷치~!</t>
  </si>
  <si>
    <t>케헤헤~ 그 정도 속도로는 토끼를 잡을 수 없닷치~!</t>
  </si>
  <si>
    <t>누워 있어도 인간보단 빠를 것 같닷치~!</t>
  </si>
  <si>
    <t>잘 지냈지~ 열매를 찾으러 다니고 있었어?</t>
  </si>
  <si>
    <t>그렇구나~ 혹시 도와줄 일 있어? 오랜만에 하얀 마을에 가려던 참이었거든!</t>
  </si>
  <si>
    <t>잘됐네! 헤헤~ 그러면 같이 마을로 돌아갈래?</t>
  </si>
  <si>
    <t>많이 긴장했구나~ 여기 큰 병에 성능이 조금 부족한 것들은 담아둘게.</t>
  </si>
  <si>
    <t>그렇구나... 하지만 지금은 어엿한 한 사람의 스승이 됐네~</t>
  </si>
  <si>
    <t>헤헤~ 저기 하이디가 왔어! 이제 재료를 찾으러 가자!</t>
  </si>
  <si>
    <t>마법으로 옮겨도 되긴 하지만 도와주면 좋지~ 마을에서 꽤 멀리 온 것 같으니까, 마법을 사용했으면 피곤했을 거야.</t>
  </si>
  <si>
    <t>에이~ 얼른 데리고 들어가자!</t>
  </si>
  <si>
    <t>카니스도 좋다고 하는 걸~! 그치?</t>
  </si>
  <si>
    <t>월드맵에 배치 중인 &lt;color=#00B0F0&gt;소원 게시판&lt;/color&gt;을 터치하거나 &lt;color=#00B0F0&gt;소원 버튼&lt;/color&gt;을 터치하면
페어리가 적어둔 소원을 확인하고 물건을 전달해줄 수 있어! 소원을 이뤄주면 좋은 일이 생길지도…</t>
    <phoneticPr fontId="4" type="noConversion"/>
  </si>
  <si>
    <t>업데이트 스펙 : 이벤트 뽑기</t>
  </si>
  <si>
    <t>업데이트 스펙 : 장기간 뽑기</t>
  </si>
  <si>
    <t>업데이트 스펙 : 하트 뽑기</t>
  </si>
  <si>
    <t>업데이트 스펙 : 드레스 룸</t>
    <phoneticPr fontId="4" type="noConversion"/>
  </si>
  <si>
    <t>업데이트 스펙 : 패키지 구매</t>
    <phoneticPr fontId="4" type="noConversion"/>
  </si>
  <si>
    <t>업데이트 스펙 : 기타</t>
    <phoneticPr fontId="4" type="noConversion"/>
  </si>
  <si>
    <t>indexType 26,28 드레스 룸 버튼 "구매 불가" 처리</t>
    <phoneticPr fontId="4" type="noConversion"/>
  </si>
  <si>
    <t>은방울 꽃 원피스</t>
  </si>
  <si>
    <t>은방울 꽃을 모티브로 만든 귀여운 원피스.</t>
  </si>
  <si>
    <t>은방울 꽃 머리띠</t>
  </si>
  <si>
    <t>은방울 꽃과 잎줄기를 엮어 만든 머리띠.</t>
  </si>
  <si>
    <t>은방울 꽃 지팡이</t>
  </si>
  <si>
    <t>커다란 은방울 꽃을 지팡이로 만들었어요.</t>
  </si>
  <si>
    <t>은방울 요정의 헤어</t>
  </si>
  <si>
    <t>동그란 머리가 마치 은방울 꽃을 연상시키는 요정의 헤어.</t>
    <phoneticPr fontId="4" type="noConversion"/>
  </si>
  <si>
    <t>은방울 요정의 얼굴</t>
  </si>
  <si>
    <t>맑은 은방울꽃 요정의 순수함이 담긴 얼굴.</t>
    <phoneticPr fontId="4" type="noConversion"/>
  </si>
  <si>
    <t>빨간 버섯 요정의 의상</t>
  </si>
  <si>
    <t>개구쟁이 요정의 성격에 꼭 맞는 활동성 좋은 의상이에요.</t>
  </si>
  <si>
    <t>빨간 버섯 모자</t>
  </si>
  <si>
    <t>빨간 버섯 요정이라면 누구나 머리에 쓰고다니는 모자.</t>
  </si>
  <si>
    <t>숲속의 친구</t>
  </si>
  <si>
    <t>빨간 버섯의 숲에서 함께 사는 느리고 귀여운 친구예요.</t>
  </si>
  <si>
    <t>빨간 버섯 요정의 헤어</t>
  </si>
  <si>
    <t>숲의 바람에 살짝 뻗친 버섯 요정의 짧은 헤어.</t>
  </si>
  <si>
    <t>빨간 버섯 요정의 얼굴</t>
  </si>
  <si>
    <t>활기찬 빨간 버섯 요정의 호기심이 담긴 얼굴.</t>
  </si>
  <si>
    <t>은하수의 속삭임 : Season 1</t>
    <phoneticPr fontId="4" type="noConversion"/>
  </si>
  <si>
    <t>별의 부름 티켓을 1장 사용하여 별의 부름 1회를 진행하시겠어요?</t>
  </si>
  <si>
    <t>별의 부름 티켓을 10장 사용하여 별의 부름 10회를 진행하시겠어요?</t>
  </si>
  <si>
    <t>별의 부름 티켓을 {0}장 사용하고 크리스탈을 {1}개 사용해 별의 부름 10회를 진행하시겠어요?</t>
  </si>
  <si>
    <t>{0}을 1장 사용하여 부름 1회를 진행하시겠어요?</t>
  </si>
  <si>
    <t>{0}을 10장 사용하여 부름 10회를 진행하시겠어요?</t>
  </si>
  <si>
    <t>{2}을 {0}장 사용하고 크리스탈을 {1}개 사용해 부름 10회를 진행하시겠어요?</t>
  </si>
  <si>
    <t>상시</t>
    <phoneticPr fontId="4" type="noConversion"/>
  </si>
  <si>
    <t>%s 장착하기</t>
    <phoneticPr fontId="4" type="noConversion"/>
  </si>
  <si>
    <t>%s 해제하기</t>
    <phoneticPr fontId="4" type="noConversion"/>
  </si>
  <si>
    <t>박물관 출력</t>
    <phoneticPr fontId="4" type="noConversion"/>
  </si>
  <si>
    <t>0: 박물관 리스트에 출력 안함
1: 박물관 리스트에 출력함</t>
    <phoneticPr fontId="4" type="noConversion"/>
  </si>
  <si>
    <t>listOn</t>
    <phoneticPr fontId="4" type="noConversion"/>
  </si>
  <si>
    <t>왕궁 마법사의 훈장</t>
  </si>
  <si>
    <t>당대 뛰어난 마법사였던 그라니사도의 공주가 직접 수여한 훈장. 이 훈장을 지닌 마법사는 '푸른 봄의 마법사'라는 영광스러운 이름으로 불렸다고 해요.</t>
    <phoneticPr fontId="4" type="noConversion"/>
  </si>
  <si>
    <t>퀘스트 전용 아이템이에요.</t>
    <phoneticPr fontId="4" type="noConversion"/>
  </si>
  <si>
    <t>빛바랜 훈장의 양피지</t>
    <phoneticPr fontId="4" type="noConversion"/>
  </si>
  <si>
    <t>그라니사도의 뛰어난 마법사에게 수여된 훈장에 대한 양피지.</t>
    <phoneticPr fontId="4" type="noConversion"/>
  </si>
  <si>
    <t>왕궁 마법사의 훈장</t>
    <phoneticPr fontId="4" type="noConversion"/>
  </si>
  <si>
    <t>필요한 것들 (1)</t>
    <phoneticPr fontId="4" type="noConversion"/>
  </si>
  <si>
    <t>필요한 것들 (2)</t>
  </si>
  <si>
    <t>필요한 것들 (3)</t>
  </si>
  <si>
    <t>포곤포곤 곰돌이</t>
  </si>
  <si>
    <t>곰돌이 멜빵바지</t>
  </si>
  <si>
    <t>푹신한 촉감의 곰돌이 멜빵바지. 귀여움을 한껏 뽐내고 있어요!</t>
  </si>
  <si>
    <t>포곤 곰돌이 모자</t>
  </si>
  <si>
    <t>폭신한 촉감의 곰돌이 모자. 쓰고 있으면 포근한 느낌을 받는 것 같아요.</t>
  </si>
  <si>
    <t>곰돌이 막대사탕</t>
  </si>
  <si>
    <t>달콤한 왕사탕이 큼지막하게 달려있는 막대사탕. 곰돌이도 꿀 대신 사탕을 더 좋아하는 것 같아요!</t>
  </si>
  <si>
    <t>차분한 마을 사람</t>
    <phoneticPr fontId="4" type="noConversion"/>
  </si>
  <si>
    <t>긴 머리 마을 사람</t>
    <phoneticPr fontId="4" type="noConversion"/>
  </si>
  <si>
    <t>망가진 목책</t>
    <phoneticPr fontId="4" type="noConversion"/>
  </si>
  <si>
    <t>반짝이는 무언가</t>
    <phoneticPr fontId="4" type="noConversion"/>
  </si>
  <si>
    <t>유물 감정, 복원</t>
    <phoneticPr fontId="4" type="noConversion"/>
  </si>
  <si>
    <t>던전 1 - 3 클리어 (1)</t>
    <phoneticPr fontId="4" type="noConversion"/>
  </si>
  <si>
    <t>던전 1 - 3 클리어 (2)</t>
  </si>
  <si>
    <t>던전 1 - 3 클리어 (3)</t>
  </si>
  <si>
    <t>마을은 이쪽 길로 가면 돼요.</t>
    <phoneticPr fontId="4" type="noConversion"/>
  </si>
  <si>
    <t>마을에 무슨 일이 생겼는지 확인해봐야겠어요!</t>
    <phoneticPr fontId="4" type="noConversion"/>
  </si>
  <si>
    <t>습격 받은 하얀 마을</t>
    <phoneticPr fontId="4" type="noConversion"/>
  </si>
  <si>
    <t>마을의 상황을 확인하자!</t>
    <phoneticPr fontId="4" type="noConversion"/>
  </si>
  <si>
    <t>목책 세우기 (1)</t>
    <phoneticPr fontId="4" type="noConversion"/>
  </si>
  <si>
    <t>목책 세우기 (2)</t>
    <phoneticPr fontId="4" type="noConversion"/>
  </si>
  <si>
    <t>목책을 수리해야겠어요.</t>
    <phoneticPr fontId="4" type="noConversion"/>
  </si>
  <si>
    <t>촌장님께 안내해드릴게요.</t>
    <phoneticPr fontId="4" type="noConversion"/>
  </si>
  <si>
    <t>도움이 되었을까요?</t>
    <phoneticPr fontId="4" type="noConversion"/>
  </si>
  <si>
    <t>보물의 단서 (1)</t>
    <phoneticPr fontId="4" type="noConversion"/>
  </si>
  <si>
    <t>보물의 단서 (2)</t>
  </si>
  <si>
    <t>빛바랜 마음 (1)</t>
    <phoneticPr fontId="4" type="noConversion"/>
  </si>
  <si>
    <t>던전 1 - 5 클리어 (1)</t>
    <phoneticPr fontId="4" type="noConversion"/>
  </si>
  <si>
    <t>던전 1 - 5 클리어 (2)</t>
  </si>
  <si>
    <t>던전 1 - 5 클리어 (3)</t>
  </si>
  <si>
    <t>던전 1 - 6 클리어 (1)</t>
    <phoneticPr fontId="4" type="noConversion"/>
  </si>
  <si>
    <t>던전 1 - 6 클리어 (2)</t>
  </si>
  <si>
    <t>던전 1 - 6 클리어 (3)</t>
  </si>
  <si>
    <t>던전 1 - 7 클리어 (1)</t>
    <phoneticPr fontId="4" type="noConversion"/>
  </si>
  <si>
    <t>던전 1 - 7 클리어 (2)</t>
  </si>
  <si>
    <t>던전 1 - 7 클리어 (3)</t>
  </si>
  <si>
    <t>던전 1 - 9 클리어 (1)</t>
    <phoneticPr fontId="4" type="noConversion"/>
  </si>
  <si>
    <t>던전 1 - 9 클리어 (2)</t>
  </si>
  <si>
    <t>던전 1 - 9 클리어 (3)</t>
  </si>
  <si>
    <t>던전 1 - 10 클리어 (1)</t>
    <phoneticPr fontId="4" type="noConversion"/>
  </si>
  <si>
    <t>던전 1 - 10 클리어 (2)</t>
  </si>
  <si>
    <t>던전 1 - 10 클리어 (3)</t>
  </si>
  <si>
    <t>던전 1 - 11 클리어 (1)</t>
    <phoneticPr fontId="4" type="noConversion"/>
  </si>
  <si>
    <t>던전 1 - 11 클리어 (2)</t>
  </si>
  <si>
    <t>던전 1 - 11 클리어 (3)</t>
  </si>
  <si>
    <t>던전 1 - 12 클리어 (1)</t>
    <phoneticPr fontId="4" type="noConversion"/>
  </si>
  <si>
    <t>던전 1 - 12 클리어 (2)</t>
  </si>
  <si>
    <t>던전 1 - 12 클리어 (3)</t>
  </si>
  <si>
    <t>던전 1 - 13 클리어 (1)</t>
    <phoneticPr fontId="4" type="noConversion"/>
  </si>
  <si>
    <t>던전 1 - 13 클리어 (2)</t>
  </si>
  <si>
    <t>던전 1 - 13 클리어 (3)</t>
  </si>
  <si>
    <t>던전 1 - 13 클리어 (4)</t>
  </si>
  <si>
    <t>던전 1 - 13 클리어 (5)</t>
  </si>
  <si>
    <t>던전 1 - 14 클리어 (1)</t>
    <phoneticPr fontId="4" type="noConversion"/>
  </si>
  <si>
    <t>던전 1 - 14 클리어 (2)</t>
  </si>
  <si>
    <t>던전 1 - 14 클리어 (3)</t>
  </si>
  <si>
    <t>오렌지와 사막</t>
    <phoneticPr fontId="4" type="noConversion"/>
  </si>
  <si>
    <t>소원 들어주기</t>
    <phoneticPr fontId="4" type="noConversion"/>
  </si>
  <si>
    <t>유물 감정, 발굴, 복원</t>
    <phoneticPr fontId="4" type="noConversion"/>
  </si>
  <si>
    <t>아주 많은 빵</t>
    <phoneticPr fontId="4" type="noConversion"/>
  </si>
  <si>
    <t>던전 3 - 9 클리어 (1)</t>
    <phoneticPr fontId="4" type="noConversion"/>
  </si>
  <si>
    <t>던전 3 - 9 클리어 (2)</t>
  </si>
  <si>
    <t>던전 3 - 9 클리어 (3)</t>
  </si>
  <si>
    <t>던전 3 - 11 클리어 (1)</t>
    <phoneticPr fontId="4" type="noConversion"/>
  </si>
  <si>
    <t>던전 3 - 11 클리어 (2)</t>
  </si>
  <si>
    <t>던전 3 - 11 클리어 (3)</t>
  </si>
  <si>
    <t>던전 3 - 12 클리어 (1)</t>
    <phoneticPr fontId="4" type="noConversion"/>
  </si>
  <si>
    <t>던전 3 - 12 클리어 (2)</t>
  </si>
  <si>
    <t>던전 3 - 12 클리어 (3)</t>
  </si>
  <si>
    <t>잠든 땅 깨우기(4)</t>
  </si>
  <si>
    <t>위험한 땅에서(37)</t>
  </si>
  <si>
    <t>위험한 땅에서(38)</t>
  </si>
  <si>
    <t>위험한 땅에서(39)</t>
  </si>
  <si>
    <t>위험한 땅에서(40)</t>
  </si>
  <si>
    <t>위험한 땅에서(41)</t>
  </si>
  <si>
    <t>위험한 땅에서(42)</t>
  </si>
  <si>
    <t>위험한 땅에서(43)</t>
  </si>
  <si>
    <t>위험한 땅에서(44)</t>
  </si>
  <si>
    <t>위험한 땅에서(45)</t>
  </si>
  <si>
    <t>위험한 땅에서(46)</t>
  </si>
  <si>
    <t>위험한 땅에서(47)</t>
  </si>
  <si>
    <t>위험한 땅에서(48)</t>
  </si>
  <si>
    <t>위험한 땅에서(49)</t>
  </si>
  <si>
    <t>위험한 땅에서(50)</t>
  </si>
  <si>
    <t>위험한 땅에서(51)</t>
  </si>
  <si>
    <t>위험한 땅에서(52)</t>
  </si>
  <si>
    <t>위험한 땅에서(53)</t>
  </si>
  <si>
    <t>위험한 땅에서(54)</t>
  </si>
  <si>
    <t>위험한 땅에서(55)</t>
  </si>
  <si>
    <t>위험한 땅에서(56)</t>
  </si>
  <si>
    <t>위험한 땅에서(57)</t>
  </si>
  <si>
    <t>위험한 땅에서(58)</t>
  </si>
  <si>
    <t>위험한 땅에서(59)</t>
  </si>
  <si>
    <t>위험한 땅에서(60)</t>
  </si>
  <si>
    <t>위험한 땅에서(61)</t>
  </si>
  <si>
    <t>위험한 땅에서(62)</t>
  </si>
  <si>
    <t>위험한 땅에서(63)</t>
  </si>
  <si>
    <t>위험한 땅에서(64)</t>
  </si>
  <si>
    <t>위험한 땅에서(65)</t>
  </si>
  <si>
    <t>위험한 땅에서(66)</t>
  </si>
  <si>
    <t>차분한 마을 사람</t>
  </si>
  <si>
    <t>긴 머리 마을 사람</t>
  </si>
  <si>
    <t>어서 가요, 마법사님.</t>
  </si>
  <si>
    <t>이쪽이에요.</t>
  </si>
  <si>
    <t>하얀 언덕, 하얀 마을로 (1)</t>
    <phoneticPr fontId="4" type="noConversion"/>
  </si>
  <si>
    <t>하얀 언덕, 하얀 마을로 (2)</t>
  </si>
  <si>
    <t>던전 1 - 14 클리어 (4)</t>
  </si>
  <si>
    <t>충성의 찬가</t>
  </si>
  <si>
    <t>충성의 찬가</t>
    <phoneticPr fontId="4" type="noConversion"/>
  </si>
  <si>
    <t>얼어붙은 악보의 양피지</t>
    <phoneticPr fontId="4" type="noConversion"/>
  </si>
  <si>
    <t>빛바랜 마음의 흔적 (1)</t>
    <phoneticPr fontId="4" type="noConversion"/>
  </si>
  <si>
    <t>빛바랜 마음의 흔적 (2)</t>
  </si>
  <si>
    <t>긴 시간 한기 속에 얼어붙은 악보에 대한 양피지.</t>
  </si>
  <si>
    <t>그라니사도 왕실에 충성했던 '리어드'를 기리고, 그의 아들 '모리스'를 축복하기 위해 만들어진 악보. 아름다운 선율을 들으면 마음이 뭉클해진다고 해요.</t>
    <phoneticPr fontId="4" type="noConversion"/>
  </si>
  <si>
    <t>훈장의 조각</t>
  </si>
  <si>
    <t>그라니사도의 영광을 널리 알리기 위해(1-3 스테이지)</t>
  </si>
  <si>
    <t>푸른 봄의 마법사가 지키고자 한 땅(1-1 스테이지)</t>
  </si>
  <si>
    <t>악보의 조각</t>
  </si>
  <si>
    <t>충성스러운 신하가 오가던 곳(1-13 스테이지)</t>
  </si>
  <si>
    <t>충언이 들리던 곳(1-13 스테이지)</t>
  </si>
  <si>
    <t>역사와 전통이 이어진 곳(1-13 스테이지)</t>
  </si>
  <si>
    <t>대화를 시도해보자.</t>
    <phoneticPr fontId="4" type="noConversion"/>
  </si>
  <si>
    <t>해야 할 일을 알 것 같아.</t>
    <phoneticPr fontId="4" type="noConversion"/>
  </si>
  <si>
    <t>이 주변을 조사해보자.</t>
    <phoneticPr fontId="4" type="noConversion"/>
  </si>
  <si>
    <t>찾은 것 같아!</t>
    <phoneticPr fontId="4" type="noConversion"/>
  </si>
  <si>
    <t>얼른 악보를 복원해야 해!</t>
    <phoneticPr fontId="4" type="noConversion"/>
  </si>
  <si>
    <t>모리스에게 악보를 전해주자!</t>
    <phoneticPr fontId="4" type="noConversion"/>
  </si>
  <si>
    <t>충성의 찬가 (1)</t>
    <phoneticPr fontId="4" type="noConversion"/>
  </si>
  <si>
    <t>충성의 찬가 (2)</t>
  </si>
  <si>
    <t>성장하는 마법사</t>
    <phoneticPr fontId="4" type="noConversion"/>
  </si>
  <si>
    <t>제가 쫓아내고 올게요!</t>
  </si>
  <si>
    <t>마법을 사용하면 금방이에요.</t>
  </si>
  <si>
    <t>눈 속에 파묻혀 있는 이건 뭐지?</t>
  </si>
  <si>
    <t>그럼 챙겨서 가져다 드려야겠다!</t>
  </si>
  <si>
    <t>하늘을 나는 독수리</t>
    <phoneticPr fontId="4" type="noConversion"/>
  </si>
  <si>
    <t>정신을 차리게 도와주자!</t>
    <phoneticPr fontId="4" type="noConversion"/>
  </si>
  <si>
    <t>괜찮아?</t>
    <phoneticPr fontId="4" type="noConversion"/>
  </si>
  <si>
    <t>그럼 짐을 싸서 숲에 먼저 가 있도록 하겠네!</t>
  </si>
  <si>
    <t>The fairy I met again shouted from behind a broken object that looked like a bulletin board. It seemed like the fairy didn't like human, but it didn't threaten me and just ran away.</t>
    <phoneticPr fontId="4" type="noConversion"/>
  </si>
  <si>
    <t>페터의 기록</t>
    <phoneticPr fontId="4" type="noConversion"/>
  </si>
  <si>
    <t>서재의 기록</t>
    <phoneticPr fontId="4" type="noConversion"/>
  </si>
  <si>
    <t>작은 유리 램프</t>
  </si>
  <si>
    <t>정체불명 자루</t>
  </si>
  <si>
    <t>여우 유랑상인</t>
  </si>
  <si>
    <t>고급 자수 러그</t>
  </si>
  <si>
    <t>잘 익은 무화과</t>
  </si>
  <si>
    <t>청량한 수박</t>
  </si>
  <si>
    <t>휴식중인 당나귀</t>
  </si>
  <si>
    <t>대추야자 화분</t>
  </si>
  <si>
    <t>옹기종기 항아리</t>
  </si>
  <si>
    <t>화려한 포목점</t>
  </si>
  <si>
    <t>향신료 노점</t>
  </si>
  <si>
    <t>다양한 그릇 노점</t>
  </si>
  <si>
    <t>사막의 망중한</t>
  </si>
  <si>
    <t>자수 쿠션 의자 (앞)</t>
  </si>
  <si>
    <t>자수 쿠션 의자 (뒤)</t>
  </si>
  <si>
    <t>무늬 타일 벤치</t>
  </si>
  <si>
    <t>사막의 깜짝 공연</t>
  </si>
  <si>
    <t>코발트블루 러그</t>
  </si>
  <si>
    <t>청색 광장 블록</t>
  </si>
  <si>
    <t>짧은 시장 울타리</t>
  </si>
  <si>
    <t>긴 시장 울타리</t>
  </si>
  <si>
    <t>원통형 램프 기둥</t>
  </si>
  <si>
    <t>원형 램프 기둥</t>
  </si>
  <si>
    <t>작지만 밝은 유리 램프가 길을 환하게 밝혀주고 있어요.</t>
  </si>
  <si>
    <t>길가에 놓인 정체불명의 자루 무더기. 어느 상인의 물건일까?</t>
  </si>
  <si>
    <t>사막을 건너 가져온 비단을 자랑스럽게 선보이는 유랑 상인이에요.</t>
  </si>
  <si>
    <t>고급 재료만 쓴 값비싼 러그를 돌돌 말아놓았어요.</t>
  </si>
  <si>
    <t>짙은 보랏빛으로 먹음직스럽게 익은 무화과. 보기만 해도 군침이 돌아요.</t>
  </si>
  <si>
    <t>단단한 껍질 안에 청량한 과육을 숨기고 있는 수박이에요.</t>
  </si>
  <si>
    <t>시장까지 짐을 나르느라 고생한 당나귀가 달콤한 휴식을 누리고 있어요.</t>
  </si>
  <si>
    <t>라탄 바구니에 심긴 대추야자나무가 시원한 그늘을 드리우고 있어요.</t>
  </si>
  <si>
    <t>옹기종기 모여있는 커다란 항아리들. 이 안엔 뭐가 들어있을까?</t>
  </si>
  <si>
    <t>비단 옷감과 자수가 들어간 스카프, 커다란 러그... 다채로운 빛깔이 지나가는 사람의 눈길을 사로잡고 있어요.</t>
  </si>
  <si>
    <t>질 좋은 향신료를 가득 늘어놓고 파는 가게. 알싸한 향기가 바람에 묻어나요!</t>
  </si>
  <si>
    <t>커다란 그릇과 주전자들이 햇빛에 반짝이고 있어요.</t>
  </si>
  <si>
    <t>바쁜 시장의 하루 속에서라도 차 한 잔의 여유는 빼놓을 수 없어요.</t>
  </si>
  <si>
    <t>조금 낡았지만 쿠션의 자수는 세월의 빛을 품고 더 아름답게 빛나요.</t>
  </si>
  <si>
    <t>귀여운 무늬의 타일로 만든 벤치. 감촉은 단단하고 차가워요.</t>
  </si>
  <si>
    <t>어깨를 들썩이게 하는 흥겨운 음악과 우아한 춤. 지금 유랑악단의 깜짝 공연이 펼쳐집니다!</t>
  </si>
  <si>
    <t>기다란 모양의 러그. 선명한 파란빛이 고급스러워요.</t>
  </si>
  <si>
    <t>정교한 무늬가 들어간 청색 광장의 보도블록. 바닥이 이렇게 화려해도 되는 거야?</t>
  </si>
  <si>
    <t>시장의 골목골목을 나눠주는 짧은 울타리예요.</t>
  </si>
  <si>
    <t>시장의 골목골목을 나눠주는 긴 울타리예요.</t>
  </si>
  <si>
    <t>원통형의 램프가 달린 기둥. 아름다운 유리 등갓이 빛을 산산이 흩어지게 해요.</t>
  </si>
  <si>
    <t>원형의 램프가 달린 기둥. 사막의 바람에 흔들리는 불빛을 한없이 바라보게 돼요.</t>
  </si>
  <si>
    <t>청회색 시장 타일</t>
  </si>
  <si>
    <t>모래색 시장 타일</t>
  </si>
  <si>
    <t>수많은 사람들의 발길이 스쳐간 시장의 바닥 타일이에요.</t>
  </si>
  <si>
    <t>가지각색 물건들이 머무르다 간 시장의 바닥 타일이에요.</t>
  </si>
  <si>
    <t>고양이?</t>
    <phoneticPr fontId="4" type="noConversion"/>
  </si>
  <si>
    <t>말하는 풀?</t>
    <phoneticPr fontId="4" type="noConversion"/>
  </si>
  <si>
    <t>하얀 올배미</t>
    <phoneticPr fontId="4" type="noConversion"/>
  </si>
  <si>
    <t>하얀 올배미</t>
  </si>
  <si>
    <t>플롱</t>
  </si>
  <si>
    <t>두려워하는 황금 동상</t>
    <phoneticPr fontId="4" type="noConversion"/>
  </si>
  <si>
    <t>사막의 화려한 유랑시장</t>
  </si>
  <si>
    <t>사람도 물건도 모여드는 곳, 활기찬 불빛이 사막의 밤을 푸르게 물들이고 있어요!</t>
  </si>
  <si>
    <t>지혜가 머무는 서재</t>
  </si>
  <si>
    <t>세상의 모든 기록이 모이는 왕궁 서기관의 서재. 사유와 반추 속 내게 필요한 지혜를 얻어가고 싶어요.</t>
  </si>
  <si>
    <t>서재 초록 식물</t>
  </si>
  <si>
    <t>이동식 발판</t>
  </si>
  <si>
    <t>화석 수집품</t>
  </si>
  <si>
    <t>시간은 금</t>
  </si>
  <si>
    <t>대충 쌓인 책 더미</t>
  </si>
  <si>
    <t>향긋한 커피 한 잔</t>
  </si>
  <si>
    <t>고상한 스탠드</t>
  </si>
  <si>
    <t>왕실 문장 선반</t>
  </si>
  <si>
    <t>뒤죽박죽 책장</t>
  </si>
  <si>
    <t>가지런한 책장</t>
  </si>
  <si>
    <t>어질러진 협탁</t>
  </si>
  <si>
    <t>서기관의 책상</t>
  </si>
  <si>
    <t>화이트 레더 체어 (뒤)</t>
  </si>
  <si>
    <t>화이트 레더 체어 (앞)</t>
  </si>
  <si>
    <t>브라운 레더 소파</t>
  </si>
  <si>
    <t>세상을 위한 지혜</t>
  </si>
  <si>
    <t>루비 레드 카펫</t>
  </si>
  <si>
    <t>고상한 올리브 카펫</t>
  </si>
  <si>
    <t>묵직한 서재 기둥</t>
  </si>
  <si>
    <t>기품 있는 서재 기둥</t>
  </si>
  <si>
    <t>올리브 서재 파티션</t>
  </si>
  <si>
    <t>램프등 서재 파티션</t>
  </si>
  <si>
    <t>서재 창문 파티션</t>
  </si>
  <si>
    <t>일이 잘 풀리지 않는 날에도 언제나 조용히 자리를 지켜주는 식물 친구예요.</t>
  </si>
  <si>
    <t>높은 곳에 있는 책을 꺼내기 위해 배치해둔 발판. 여기저기 옮겨가며 쓸 수 있어요.</t>
  </si>
  <si>
    <t>서기관의 수집품인 앵무조개 화석을 소중하게 전시해두었어요.</t>
  </si>
  <si>
    <t>단 1초도 허투루 쓸 수 없는 바쁜 일정을 관리하기 위한 모래시계예요.</t>
  </si>
  <si>
    <t>어질러놓은 것처럼 보이지만 다 이유가 있어서 꺼내놓은 거니까, 치우면 안 돼요!</t>
  </si>
  <si>
    <t>매일 직접 내려 마시는 커피 한 잔이 바쁜 일상 속 소중한 향기를 더해줘요.</t>
  </si>
  <si>
    <t>고상한 유리 등갓이 빛을 부드럽게 퍼뜨리고 있어요.</t>
  </si>
  <si>
    <t>왕실의 문장이 옆면에 새겨진 선반이에요.</t>
  </si>
  <si>
    <t>뒤죽박죽 쌓여있는 것처럼 보이지만, 어떤 책이 어디에 있는지 정확하게 기억하고 있어요!</t>
  </si>
  <si>
    <t>주제별, 연도별로 가지런히 정리해둔 책장. 책을 뺄 땐 꼭 위치를 기억해둬야 해요.</t>
  </si>
  <si>
    <t>협탁 위는 깔끔하게 유지하고 싶어도 금방 어질러지곤 해요.</t>
  </si>
  <si>
    <t>서재의 편안한 고요 속에서, 오래된 책상에 앉아 오늘의 역사를 기록해요.</t>
  </si>
  <si>
    <t>가죽 재질로 만들어져 부드럽고 편안한 의자예요.</t>
  </si>
  <si>
    <t>서재 방문객을 위한 가죽 소파. 조금 무거워 보이지만 품위 있는 분위기를 내줄거에요.</t>
  </si>
  <si>
    <t>첩첩이 쌓인 이 지혜를 정교하게 풀어내 더 넓은 세상을 위해 쓰고 싶어요.</t>
  </si>
  <si>
    <t>루비처럼 고급스러운 붉은빛의 카펫이에요.</t>
  </si>
  <si>
    <t>서재의 바닥을 고상한 빛깔로 장식하는 올리브색 카펫이에요.</t>
  </si>
  <si>
    <t>묵직한 원목 기둥이 공간에 품위를 더해주고 있어요.</t>
  </si>
  <si>
    <t>새하얀 빛의 기둥이 공간에 기품을 더해주고 있어요.</t>
  </si>
  <si>
    <t>서재의 차분한 분위기에 잘 어울리는 올리브색 파티션이에요.</t>
  </si>
  <si>
    <t>일에 집중하면 해가 지는 줄도 모르는 서기관을 위해 밝고 오래가는 램프등을 달아놓았어요.</t>
  </si>
  <si>
    <t>기록의 수명을 늘리기 위해, 가끔은 창문을 활짝 열고 환기해 주세요!</t>
  </si>
  <si>
    <t>아이보리 타일</t>
  </si>
  <si>
    <t>모카브라운 타일</t>
  </si>
  <si>
    <t>밝지만 눈부시지 않아 편안한 빛의 아이보리 타일이에요.</t>
  </si>
  <si>
    <t>차분하고 어른스러운 느낌의 모카브라운 타일이에요.</t>
  </si>
  <si>
    <t>질긴 덩굴</t>
    <phoneticPr fontId="4" type="noConversion"/>
  </si>
  <si>
    <t>바람 생성 마법 도구</t>
    <phoneticPr fontId="4" type="noConversion"/>
  </si>
  <si>
    <t>부러진 나무</t>
    <phoneticPr fontId="4" type="noConversion"/>
  </si>
  <si>
    <t>금가루 붙은 석판</t>
    <phoneticPr fontId="4" type="noConversion"/>
  </si>
  <si>
    <t>눈에 파묻힌 짐</t>
    <phoneticPr fontId="4" type="noConversion"/>
  </si>
  <si>
    <t>글씨가 적힌 종이</t>
    <phoneticPr fontId="4" type="noConversion"/>
  </si>
  <si>
    <t>(테스트)</t>
    <phoneticPr fontId="4" type="noConversion"/>
  </si>
  <si>
    <t>첫 번째 조사 지역</t>
    <phoneticPr fontId="4" type="noConversion"/>
  </si>
  <si>
    <t>두 번째 조사 지역</t>
    <phoneticPr fontId="4" type="noConversion"/>
  </si>
  <si>
    <t>세 번째 조사 지역</t>
    <phoneticPr fontId="4" type="noConversion"/>
  </si>
  <si>
    <t>피티어 전통 항아리</t>
  </si>
  <si>
    <t>피피의 담요</t>
  </si>
  <si>
    <t>황금빛 눈물</t>
  </si>
  <si>
    <t>항아리 조각</t>
    <phoneticPr fontId="4" type="noConversion"/>
  </si>
  <si>
    <t>선인장 주스 항아리</t>
  </si>
  <si>
    <t>피피의 담요</t>
    <phoneticPr fontId="4" type="noConversion"/>
  </si>
  <si>
    <t>황금빛 눈물</t>
    <phoneticPr fontId="4" type="noConversion"/>
  </si>
  <si>
    <t>선인장 주스 항아리</t>
    <phoneticPr fontId="4" type="noConversion"/>
  </si>
  <si>
    <t>선인장 주스의 향이 짙게 베어 있는 항아리. 사막 지역에서 가장 달큼한 주스를 만들던 장인의 유일한 추억이에요.</t>
    <phoneticPr fontId="4" type="noConversion"/>
  </si>
  <si>
    <t>작은 토끼를 위한 따듯한 마음이 담겨 있는 담요. 따가운 햇살도 이 담요 아래에서는 포근하게 느껴져요.</t>
    <phoneticPr fontId="4" type="noConversion"/>
  </si>
  <si>
    <t>순식간에 루쿠마 일대를 훑고 지나간 재앙 속에서 발견된 황금. 이것을 손에 쥐고 있으면 깊은 슬픔과 두려움이 느껴져요.</t>
    <phoneticPr fontId="4" type="noConversion"/>
  </si>
  <si>
    <t>그라니사도에 충성을 다한 신하를 위한 헌정곡. 슬프고 아름다운 멜로디는 따스한 봄의 희망을 연주해요.</t>
    <phoneticPr fontId="4" type="noConversion"/>
  </si>
  <si>
    <t>선인장 주스의 향이 짙에 베어 있는 항아리. 사막지역에서 가장 달큰한 주스를 만들던 장인의 유일한 추억이에요.</t>
  </si>
  <si>
    <t>작은 토끼를 위한 다듯한 마음이 담겨 있는 담요. 따가운 햇살도 이 담요 아래에서는 포근하게 느껴져요.</t>
  </si>
  <si>
    <t>순식간에 루쿠마 일대를 훑고 지나간 재앙 속에서 발견된 황금. 이것을 손에 쥐고 있으면 깊은 슬픔과 두려움이 느껴져요.</t>
  </si>
  <si>
    <t>전통 항아리 양피지</t>
    <phoneticPr fontId="4" type="noConversion"/>
  </si>
  <si>
    <t>피티어 전통 문양이 그려져 있는 항아리에 대한 양피지.</t>
    <phoneticPr fontId="4" type="noConversion"/>
  </si>
  <si>
    <t>피피의 담요 양피지</t>
    <phoneticPr fontId="4" type="noConversion"/>
  </si>
  <si>
    <t>피피의 소중한 추억이 담긴 담요에 대한 양피지.</t>
    <phoneticPr fontId="4" type="noConversion"/>
  </si>
  <si>
    <t>황금빛 눈물의 양피지</t>
    <phoneticPr fontId="4" type="noConversion"/>
  </si>
  <si>
    <t>황금빛 화려한 도시의 두려움이 담긴 눈물에 대한 양피지.</t>
    <phoneticPr fontId="4" type="noConversion"/>
  </si>
  <si>
    <t>내용 수정</t>
    <phoneticPr fontId="4" type="noConversion"/>
  </si>
  <si>
    <t>행 편집 전 수식 해제</t>
    <phoneticPr fontId="4" type="noConversion"/>
  </si>
  <si>
    <t>소원 슬롯 1</t>
    <phoneticPr fontId="4" type="noConversion"/>
  </si>
  <si>
    <t>소원 슬롯 2</t>
  </si>
  <si>
    <t>소원 슬롯 3</t>
  </si>
  <si>
    <t>소원 슬롯 4</t>
  </si>
  <si>
    <t>소원 슬롯 5</t>
  </si>
  <si>
    <t>소원 슬롯 6</t>
  </si>
  <si>
    <t>소원 슬롯 7</t>
  </si>
  <si>
    <t>소원 슬롯 8</t>
  </si>
  <si>
    <t>소원 슬롯 9</t>
  </si>
  <si>
    <t>소원 슬롯 10</t>
  </si>
  <si>
    <t>소원 슬롯 11</t>
  </si>
  <si>
    <t>소원 슬롯 12</t>
  </si>
  <si>
    <t>몬스터를 선택하고 나타나는 버튼을 터치하면 몬스터를 내쫓을 수 있어!</t>
    <phoneticPr fontId="4" type="noConversion"/>
  </si>
  <si>
    <t xml:space="preserve">미션을 터치하면 일일/주간 미션과 업적을 확인할 수 있어! 업적의 목표를 달성하면 지식과 크리스탈을 받을 수 있어. </t>
  </si>
  <si>
    <t>일일미션을 모두 완료하면 &lt;color=#00B0F0&gt;일일 달성 보상&lt;/color&gt;을 받을 수 있어! 매일매일 미션을 달성할 수 있도록 해보자!</t>
  </si>
  <si>
    <t>뽑기(별의 부름)</t>
    <phoneticPr fontId="4" type="noConversion"/>
  </si>
  <si>
    <t>실용적인 원피스</t>
  </si>
  <si>
    <t>발랄한 아침의 산책</t>
  </si>
  <si>
    <t>숲 속 탐험</t>
  </si>
  <si>
    <t>깊은 숲의 탐험가</t>
  </si>
  <si>
    <t>우아한 정장</t>
  </si>
  <si>
    <t>세미 정장</t>
  </si>
  <si>
    <t>따스한 눈꽃 방한복</t>
  </si>
  <si>
    <t>포근한 눈꽃 방한복</t>
  </si>
  <si>
    <t>화려한 마술사</t>
  </si>
  <si>
    <t>현란한 마술사</t>
  </si>
  <si>
    <t>씩씩한 토끼 장교</t>
  </si>
  <si>
    <t>다정다감한 눈동자</t>
  </si>
  <si>
    <t>천진난만한 눈동자</t>
  </si>
  <si>
    <t>병아리반 복장</t>
  </si>
  <si>
    <t>부드러운 노란색 천이 동심을 닮은 병아리반 어린이의 복장.</t>
  </si>
  <si>
    <t>병아리 풀잎 머리띠</t>
  </si>
  <si>
    <t>귀여운 풀잎 장식 포인트가 달려있는 노란색 어린이 머리띠.</t>
  </si>
  <si>
    <t>풀잎 소리 탬버린</t>
  </si>
  <si>
    <t>신나는 소리가 울려퍼지는 귀여운 어린이용 탬버린.</t>
  </si>
  <si>
    <t>쁘띠 양갈래 헤어</t>
  </si>
  <si>
    <t>짧고 퐁실한 머리카락을 양쪽으로 묶어 삔을 꼽은 짧은 양갈래 헤어.</t>
  </si>
  <si>
    <t>다정다감한 얼굴</t>
  </si>
  <si>
    <t>순수한 마음과 다정함이 가득 피어오르는 얼굴.</t>
  </si>
  <si>
    <t>새싹반 복장</t>
  </si>
  <si>
    <t>봄날의 따스한 햇살처럼 싱그러운 새싹반 어린이의 복장.</t>
  </si>
  <si>
    <t>새싹반 모자</t>
  </si>
  <si>
    <t>귀여운 새싹이 쫑긋 달려있는 새싹반 어린이 모자.</t>
  </si>
  <si>
    <t>빙글빙글 바람개비</t>
  </si>
  <si>
    <t>시원한 바람이 불면 팽그르르 돌아가는 색종이로 만든 바람개비.</t>
  </si>
  <si>
    <t>개구쟁이 가르마 헤어</t>
  </si>
  <si>
    <t>바람에 갈라진 앞머리가 그대로 이마에 달라붙은 개구쟁이의 가르마 헤어.</t>
  </si>
  <si>
    <t>어린이의 천진난만함이 가득 피어오르는 얼굴.</t>
  </si>
  <si>
    <t>빛나는 별 티켓</t>
  </si>
  <si>
    <t>https://help.mobirix.com/lang/game/view?notice_idx=552&amp;game_idx=141</t>
  </si>
  <si>
    <t>https://help.mobirix.com/lang/game/view?notice_idx=557&amp;game_idx=141</t>
  </si>
  <si>
    <t>https://help.mobirix.com/lang/game/view?notice_idx=551&amp;game_idx=141</t>
  </si>
  <si>
    <t>안으로 들어가기 전에 충분히 확보하도록 하죠.</t>
    <phoneticPr fontId="4" type="noConversion"/>
  </si>
  <si>
    <t>거기서!</t>
    <phoneticPr fontId="4" type="noConversion"/>
  </si>
  <si>
    <t>{PlayerName}(는) 대단한 마법사 거든!</t>
  </si>
  <si>
    <t>지식의 책상</t>
    <phoneticPr fontId="4" type="noConversion"/>
  </si>
  <si>
    <t>지식의 의자 (뒤)</t>
    <phoneticPr fontId="4" type="noConversion"/>
  </si>
  <si>
    <t>황동 항아리에서 물을 쏟아내고 있는 토끼 천사 분수대.</t>
    <phoneticPr fontId="4" type="noConversion"/>
  </si>
  <si>
    <t>병정들이 열심히 칠한 하트 나무. 하트 여왕이 좋아하는 색이에요.</t>
    <phoneticPr fontId="4" type="noConversion"/>
  </si>
  <si>
    <t>아카데미의 부지런한 학생이 사용하는 책상. 공부한 흔적이 보여요.</t>
    <phoneticPr fontId="4" type="noConversion"/>
  </si>
  <si>
    <t>모래바닥에 흩어져있던 조개껍데기를 주워서 만든 의자. 의외로 편안해요.</t>
    <phoneticPr fontId="4" type="noConversion"/>
  </si>
  <si>
    <t>어디선가 떨어진 폼폼과 아름다운 꽃으로 만든 대나무발. 주위를 단아한 매력으로 물들여요.</t>
    <phoneticPr fontId="4" type="noConversion"/>
  </si>
  <si>
    <t>모두가 함께 모여있을 때, 들려오는 즐거운 웃음소리와 밝은 얼굴이 지금을 행복하게 만들어요!</t>
    <phoneticPr fontId="4" type="noConversion"/>
  </si>
  <si>
    <t>베이지 패턴 타일</t>
  </si>
  <si>
    <t>삼색 스퀘어 타일</t>
  </si>
  <si>
    <t>토프브라운 타일</t>
  </si>
  <si>
    <t>파우더화이트 타일</t>
  </si>
  <si>
    <t>팩토리 초콜릿 타일</t>
  </si>
  <si>
    <t>팩토리 컨테이너 타일</t>
  </si>
  <si>
    <t>반듯한 컬러 타일</t>
  </si>
  <si>
    <t>십자형 나무 타일</t>
  </si>
  <si>
    <t>은하수의 속삭임 시즌 1</t>
    <phoneticPr fontId="4" type="noConversion"/>
  </si>
  <si>
    <t>토끼 저택의 대청소</t>
  </si>
  <si>
    <t>먼지를 쓸어내고 산뜻한 바람을 가득 들여, 새로운 마음으로 하루를 시작해요!</t>
  </si>
  <si>
    <t>청소의 흔적</t>
  </si>
  <si>
    <t>조그만 오르골</t>
  </si>
  <si>
    <t>엉망진창 서랍장</t>
  </si>
  <si>
    <t>화병 테이블</t>
  </si>
  <si>
    <t>핑크 리본 체어 (뒤)</t>
  </si>
  <si>
    <t>핑크 리본 체어 (앞)</t>
  </si>
  <si>
    <t>내추럴 베이지 소파</t>
  </si>
  <si>
    <t>분주한 오전</t>
  </si>
  <si>
    <t>핑크 리본 카펫</t>
  </si>
  <si>
    <t>저택 파티션</t>
  </si>
  <si>
    <t>핑크 램프 파티션</t>
  </si>
  <si>
    <t>토끼 액자 파티션</t>
  </si>
  <si>
    <t>저택 창문 파티션</t>
  </si>
  <si>
    <t>귀여운 저택 기둥</t>
  </si>
  <si>
    <t>깔끔한 저택 기둥</t>
  </si>
  <si>
    <t>카푸치노 타일</t>
  </si>
  <si>
    <t>카페라떼 타일</t>
  </si>
  <si>
    <t>청소를 위해 가져온 양동이와 대걸레. 이런! 물을 엎어버렸잖아?</t>
  </si>
  <si>
    <t>태엽을 감으면 감미로운 음악을 연주해 주는 오르골이에요.</t>
  </si>
  <si>
    <t>제때 치우지 않아 어질러진 서랍장. 오늘은 꼭 정리해야지!</t>
  </si>
  <si>
    <t>테이블 위의 화병에 새로운 꽃을 꽂아 넣는 중이에요.</t>
  </si>
  <si>
    <t>조그만 리본 장식이 달린 핑크색 의자. 심플하지만 너무 귀여워!</t>
  </si>
  <si>
    <t>자연스러운 베이지색이 눈을 편안하게 해주는 소파예요.</t>
  </si>
  <si>
    <t>창문을 활짝 열고 묵은 먼지를 털어내면, 상쾌한 바람에 마음까지 깨끗해져요!</t>
  </si>
  <si>
    <t>귀여운 리본 무늬가 새겨진 사각형 카펫이에요.</t>
  </si>
  <si>
    <t>뽀얀 벽지와 원목이 조화로운 저택의 파티션이에요.</t>
  </si>
  <si>
    <t>핑크색 램프가 언제든 공간을 환하게 밝힐 준비를 하고 있어요.</t>
  </si>
  <si>
    <t>먼지 쌓이지 않게 잘 관리한 액자가 걸린 파티션이에요.</t>
  </si>
  <si>
    <t>저택의 창문 파티션. 입김을 호호 불어 뽀득뽀득 투명하게 닦았어요.</t>
  </si>
  <si>
    <t>밝은 핑크빛이 저택에 귀여운 느낌을 더해주고 있어요.</t>
  </si>
  <si>
    <t>얼룩 한 점 없이 깔끔한 흰색의 기둥이에요.</t>
  </si>
  <si>
    <t>시나몬을 솔솔 뿌린 카푸치노처럼 달콤한 연갈색의 타일이에요.</t>
  </si>
  <si>
    <t>우유를 듬뿍 넣은 카페라떼처럼 부드러운 연갈색의 타일이에요.</t>
  </si>
  <si>
    <t>{0} {1}회 채집하기</t>
  </si>
  <si>
    <t>{0} 확인하기</t>
  </si>
  <si>
    <t>{0}(와) 대화하기</t>
  </si>
  <si>
    <t>{0} 찾아보기</t>
  </si>
  <si>
    <t>{0} 획득하기</t>
  </si>
  <si>
    <t>상자 밀어보기</t>
  </si>
  <si>
    <t>{0} 고치기</t>
  </si>
  <si>
    <t>진행도 {0}% 달성하기</t>
  </si>
  <si>
    <t>스타트 대시</t>
    <phoneticPr fontId="4" type="noConversion"/>
  </si>
  <si>
    <t>마을 주변의 상황</t>
    <phoneticPr fontId="4" type="noConversion"/>
  </si>
  <si>
    <t>다친 사람들</t>
  </si>
  <si>
    <t>빛바랜 마음의 흔적 (3)</t>
  </si>
  <si>
    <t>빛바랜 마음 (2)</t>
    <phoneticPr fontId="4" type="noConversion"/>
  </si>
  <si>
    <t>누군가를 기리는 꽃</t>
    <phoneticPr fontId="4" type="noConversion"/>
  </si>
  <si>
    <t>이것 좀 구해줘!</t>
  </si>
  <si>
    <t>고마워!</t>
  </si>
  <si>
    <t>유물(보물)을 배치하면 그 유물에 있는 효과를 적용 받을 수 있어. &lt;color=#00B0F0&gt;같은 종류의 효과&lt;/color&gt;라면 해당 효과의 &lt;color=#00B0F0&gt;최대 합산 수치&lt;/color&gt; 까지만 능력치가 상승해.</t>
    <phoneticPr fontId="4" type="noConversion"/>
  </si>
  <si>
    <t>스타터 가구 패키지</t>
    <phoneticPr fontId="4" type="noConversion"/>
  </si>
  <si>
    <t>스타터 가구 패키지 입니다</t>
    <phoneticPr fontId="4" type="noConversion"/>
  </si>
  <si>
    <t>던전에서 %s %d개 획득하기</t>
    <phoneticPr fontId="4" type="noConversion"/>
  </si>
  <si>
    <t>던전에서 %s %d개 채집하기</t>
    <phoneticPr fontId="4" type="noConversion"/>
  </si>
  <si>
    <t>{0}스테이지의 {1}(와) 대화하기</t>
    <phoneticPr fontId="4" type="noConversion"/>
  </si>
  <si>
    <t>던전에서 %s 찾아보기</t>
    <phoneticPr fontId="4" type="noConversion"/>
  </si>
  <si>
    <t>건포도 빵 보유하기</t>
    <phoneticPr fontId="4" type="noConversion"/>
  </si>
  <si>
    <t>추억의 항아리 (1)</t>
    <phoneticPr fontId="4" type="noConversion"/>
  </si>
  <si>
    <t>추억의 항아리 (2)</t>
    <phoneticPr fontId="4" type="noConversion"/>
  </si>
  <si>
    <t>골드가 없다면, 노동으로 지불해도 돼.</t>
    <phoneticPr fontId="4" type="noConversion"/>
  </si>
  <si>
    <t>일을 꽤 잘 하는 걸?</t>
    <phoneticPr fontId="4" type="noConversion"/>
  </si>
  <si>
    <t>망가진 가판에 필요한 거야.</t>
    <phoneticPr fontId="4" type="noConversion"/>
  </si>
  <si>
    <t>품질이 괜찮은 것 같아.</t>
    <phoneticPr fontId="4" type="noConversion"/>
  </si>
  <si>
    <t>내 친구의 소중한 물건이야.</t>
    <phoneticPr fontId="4" type="noConversion"/>
  </si>
  <si>
    <t>다 고친 거야?</t>
    <phoneticPr fontId="4" type="noConversion"/>
  </si>
  <si>
    <t>이런 일이 다 있네.</t>
    <phoneticPr fontId="4" type="noConversion"/>
  </si>
  <si>
    <t>가문비나무</t>
    <phoneticPr fontId="5" type="noConversion"/>
  </si>
  <si>
    <t>{0}스테이지의 {1} 찾아보기</t>
  </si>
  <si>
    <t>{0}스테이지의 {1} 확인하기</t>
  </si>
  <si>
    <t>{0}스테이지의 {1}(를) 쫓아가기</t>
  </si>
  <si>
    <t>라이아</t>
    <phoneticPr fontId="4" type="noConversion"/>
  </si>
  <si>
    <t>골드라니... 이상하네요. 평소 여러분들은 물물 교환만 하지 않았던가요?</t>
  </si>
  <si>
    <t>라이아</t>
  </si>
  <si>
    <t>어쩌죠... 모래 폭풍에 휩쓸렸을 때 골드를 전부 잃어버렸어요. 혹시 다른 건 안될까요?</t>
  </si>
  <si>
    <t>뭐야? 기분 좀 내려고 했더니... 뭐 가지고 있는 건 있어?</t>
  </si>
  <si>
    <t>카이람</t>
    <phoneticPr fontId="4" type="noConversion"/>
  </si>
  <si>
    <t>카모세</t>
    <phoneticPr fontId="4" type="noConversion"/>
  </si>
  <si>
    <t>...그보다는 우리를... 위협하는 몬스터를... 쫓아내줬으면 좋겠어. 다치면, 안되니까....</t>
  </si>
  <si>
    <t>...흥. 그래. 네 마음대로 해.
저 녀석이 말한 몬스터는 마주칠 때마다 물건을 상하게 만드니까 거슬렸거든.</t>
  </si>
  <si>
    <t>이건 항아리의 파편인가요? 이렇게 파편만 있는 거라면 고치기 힘들 것 같은데....</t>
  </si>
  <si>
    <t>...그래? 이 항아리는 저기 붕대를 두른 카모세의 것이었어.</t>
  </si>
  <si>
    <t>그렇다면... 그 물건이 쓰이거나 만들어진 장소를 알 수 있을까요? 그 흔적을 찾아 복원해 볼게요.</t>
  </si>
  <si>
    <t>이 항아리는....</t>
  </si>
  <si>
    <t>계속... 신경 쓰고 있었구나....</t>
  </si>
  <si>
    <t>우리는 과거를 잊지 않기 위해... 모래 속을 파헤쳤지....</t>
  </si>
  <si>
    <t>중요한 것을 잊어버렸던 것 같네... 이렇게 변해버린 우리지만... 아직 사람인 거겠지.</t>
  </si>
  <si>
    <t>사서, 마법사... 이 항아리를 보며, 우리에게 남은 마음을 떠올릴게... 고마워.</t>
  </si>
  <si>
    <t>마침 제게 복원에 필요한 자료가 있어요.</t>
    <phoneticPr fontId="4" type="noConversion"/>
  </si>
  <si>
    <t>잘 복원 된 것 같네요!</t>
    <phoneticPr fontId="4" type="noConversion"/>
  </si>
  <si>
    <t>딸기 주스 전달하기</t>
    <phoneticPr fontId="4" type="noConversion"/>
  </si>
  <si>
    <t>꿈과 별빛의 노래</t>
  </si>
  <si>
    <t>별요정 의상</t>
  </si>
  <si>
    <t>무의식이 깃든 별빛 속에 빠져들때 입는 별요정의 의상.</t>
  </si>
  <si>
    <t>별요정 고깔모자</t>
  </si>
  <si>
    <t>꿈나라 별요정이 쓰는 별빛으로 물든 고깔모자.</t>
  </si>
  <si>
    <t>별요정의 구름</t>
  </si>
  <si>
    <t>꿈나라의 뭉게뭉게 별구름. 별과 달이 조용히 내려앉아 있어요.</t>
  </si>
  <si>
    <t>꿈나라 별요정 얼굴</t>
  </si>
  <si>
    <t>별요정의 꿈빛 가득한 해맑은 얼굴.</t>
  </si>
  <si>
    <t>별요정의 꽁지 헤어</t>
  </si>
  <si>
    <t>별과 꿈빛 알갱이가 뿌려진 몽환적인 별요정의 헤어</t>
  </si>
  <si>
    <t>별요정의 리라</t>
  </si>
  <si>
    <t>연주를 들으면 행복한 꿈을 꾸게 해주는 별요정의 마법 리라</t>
  </si>
  <si>
    <t>솔의 동상</t>
    <phoneticPr fontId="4" type="noConversion"/>
  </si>
  <si>
    <t>네운의 동상</t>
    <phoneticPr fontId="4" type="noConversion"/>
  </si>
  <si>
    <t>란스를 찾아서 (1)</t>
    <phoneticPr fontId="4" type="noConversion"/>
  </si>
  <si>
    <t>란스를 찾아서 (2)</t>
  </si>
  <si>
    <t>란스를 찾아서 (3)</t>
  </si>
  <si>
    <t>가시덤불을 넘어서</t>
    <phoneticPr fontId="4" type="noConversion"/>
  </si>
  <si>
    <t>열기구 고치기 (1)</t>
  </si>
  <si>
    <t>열기구 고치기 (2)</t>
  </si>
  <si>
    <t>고대의 단서 (1)</t>
    <phoneticPr fontId="4" type="noConversion"/>
  </si>
  <si>
    <t>고대의 단서 (2)</t>
  </si>
  <si>
    <t>고대의 단서 (3)</t>
  </si>
  <si>
    <t>솔의 신전(1)</t>
    <phoneticPr fontId="4" type="noConversion"/>
  </si>
  <si>
    <t>솔의 신전(2)</t>
  </si>
  <si>
    <t>솔의 신전(3)</t>
  </si>
  <si>
    <t>기억의 흔적</t>
    <phoneticPr fontId="4" type="noConversion"/>
  </si>
  <si>
    <t>황금빛 도시의 눈물 (1)</t>
    <phoneticPr fontId="4" type="noConversion"/>
  </si>
  <si>
    <t>황금빛 도시의 눈물 (2)</t>
    <phoneticPr fontId="4" type="noConversion"/>
  </si>
  <si>
    <t>누구를 위해 기도하는가 (1)</t>
    <phoneticPr fontId="4" type="noConversion"/>
  </si>
  <si>
    <t>누구를 위해 기도하는가 (2)</t>
    <phoneticPr fontId="4" type="noConversion"/>
  </si>
  <si>
    <t>누구를 위해 기도하는가 (3)</t>
    <phoneticPr fontId="4" type="noConversion"/>
  </si>
  <si>
    <t>탐욕의 나라</t>
    <phoneticPr fontId="4" type="noConversion"/>
  </si>
  <si>
    <t>모순된 반짝임</t>
    <phoneticPr fontId="4" type="noConversion"/>
  </si>
  <si>
    <t>쑥쑥 자라는 가문비나무.</t>
    <phoneticPr fontId="4" type="noConversion"/>
  </si>
  <si>
    <t>MuseumObject-20만</t>
    <phoneticPr fontId="4" type="noConversion"/>
  </si>
  <si>
    <t>날짜형 미션 최종 보상 지급 점수</t>
    <phoneticPr fontId="4" type="noConversion"/>
  </si>
  <si>
    <t>진정하고 천천히 가죠.</t>
    <phoneticPr fontId="4" type="noConversion"/>
  </si>
  <si>
    <t>계속 앞으로 나아갑시다.</t>
    <phoneticPr fontId="4" type="noConversion"/>
  </si>
  <si>
    <t>짐작가는 부분이 있습니다.</t>
    <phoneticPr fontId="4" type="noConversion"/>
  </si>
  <si>
    <t>선명한 기억의 흔적을 찾아볼까요?</t>
    <phoneticPr fontId="4" type="noConversion"/>
  </si>
  <si>
    <t>금화 더미가 날뛰고 있다!</t>
    <phoneticPr fontId="4" type="noConversion"/>
  </si>
  <si>
    <t>평범한 금화가 되어버렸다!</t>
    <phoneticPr fontId="4" type="noConversion"/>
  </si>
  <si>
    <t>도시에 남은 기억의 흔적을 찾아보자!</t>
    <phoneticPr fontId="4" type="noConversion"/>
  </si>
  <si>
    <t>어찌 모두가 잊었는가?</t>
    <phoneticPr fontId="4" type="noConversion"/>
  </si>
  <si>
    <t>그들을 가엽게 여겨 주시옵소서.</t>
    <phoneticPr fontId="4" type="noConversion"/>
  </si>
  <si>
    <t>성당을 허물 것이라는 칙령이 내려왔습니다.</t>
    <phoneticPr fontId="4" type="noConversion"/>
  </si>
  <si>
    <t>불멸의 태양, 위대하신 솔이시여.</t>
    <phoneticPr fontId="4" type="noConversion"/>
  </si>
  <si>
    <t>사제의 소원은 이루어 졌을까요?</t>
    <phoneticPr fontId="4" type="noConversion"/>
  </si>
  <si>
    <t>잠시 쉬는 게 좋아 보이네요.</t>
    <phoneticPr fontId="4" type="noConversion"/>
  </si>
  <si>
    <t>이야기의 끝은 아름답지 않았습니다.</t>
    <phoneticPr fontId="4" type="noConversion"/>
  </si>
  <si>
    <t>잠깐, 거기에 있는 황금은 내 거야!</t>
    <phoneticPr fontId="4" type="noConversion"/>
  </si>
  <si>
    <t>전부 우리가 갖게 될 테니!</t>
  </si>
  <si>
    <t>이제 이야기의 끝입니다.</t>
    <phoneticPr fontId="4" type="noConversion"/>
  </si>
  <si>
    <t>여전히 그들을 돕고 싶나요?</t>
    <phoneticPr fontId="4" type="noConversion"/>
  </si>
  <si>
    <t>진정하고 이곳에 있을 보물을 찾아보자.</t>
    <phoneticPr fontId="4" type="noConversion"/>
  </si>
  <si>
    <t>&lt;/color&gt;</t>
    <phoneticPr fontId="4" type="noConversion"/>
  </si>
  <si>
    <t>바쁜 백성</t>
    <phoneticPr fontId="4" type="noConversion"/>
  </si>
  <si>
    <t>지친 백성</t>
    <phoneticPr fontId="4" type="noConversion"/>
  </si>
  <si>
    <t>모자 쓴 귀족</t>
    <phoneticPr fontId="4" type="noConversion"/>
  </si>
  <si>
    <t>키가 작은 귀족</t>
    <phoneticPr fontId="4" type="noConversion"/>
  </si>
  <si>
    <t>솔의 사제</t>
    <phoneticPr fontId="4" type="noConversion"/>
  </si>
  <si>
    <t>바쁜 백성</t>
  </si>
  <si>
    <t>지친 백성</t>
  </si>
  <si>
    <t>모자 쓴 귀족</t>
  </si>
  <si>
    <t>당황한 사제</t>
    <phoneticPr fontId="4" type="noConversion"/>
  </si>
  <si>
    <t>당황한 사제</t>
  </si>
  <si>
    <t>솔의 사제</t>
  </si>
  <si>
    <t>이후 태양신의 사제들은 모두 루쿠마를 떠났습니다.</t>
  </si>
  <si>
    <t>키가 작은 귀족</t>
  </si>
  <si>
    <t>물론 저는 아무것도 바라지 않았습니다.</t>
  </si>
  <si>
    <t>곧 루쿠마에는 신의 보물로 인해 축복이 내렸습니다.</t>
  </si>
  <si>
    <t>다시 환해진 주변의 황금 빛으로 눈이 멀 것 같아서, 나와 란스는 서로를 쳐다보았다.</t>
  </si>
  <si>
    <t>당신의 바람대로 이 사람들을 원래대로 되돌릴 수 있는 방법을 찾았으면 좋겠군요.</t>
  </si>
  <si>
    <t>뭔가 있을 것 같은 수풀</t>
  </si>
  <si>
    <t>부스럭거리는 수풀</t>
  </si>
  <si>
    <t>香草嗎...那這個香味和伊什塔里王妃喜歡的香油的味道一樣耶。</t>
  </si>
  <si>
    <t>香草吗...这个香味和伊什塔里王妃喜欢的香油的味道一样耶。</t>
  </si>
  <si>
    <t>那在有香氣的地方...</t>
  </si>
  <si>
    <t>那在有香气的地方...</t>
  </si>
  <si>
    <t>竟然做到那種程度...還真執著啊。</t>
  </si>
  <si>
    <t>真是很执着...</t>
  </si>
  <si>
    <t>對！我聽說發生了很多事，連女神都沒有懷疑過那個魔法師...</t>
  </si>
  <si>
    <t>对啊！听说女神对那个魔法师毫无怀疑，因为他做了很多事情......</t>
  </si>
  <si>
    <t>ディケ女神様は魔法使いにこの世界を救う宝を見せたんだ。でも...その魔法使いは&lt;color=#00B0F0&gt;女神の宝&lt;/color&gt;を持って逃げちゃったんだよ！女神様を裏切ったんだ！</t>
  </si>
  <si>
    <t>迪凱女神向魔法師展示了拯救世界的寶物。可是...那個魔法師卻帶著&lt;color=#00B0F0&gt;女神的寶物&lt;/color&gt;離開了！他背叛了女神！</t>
  </si>
  <si>
    <t>在霧氣瀰漫的地方，所有活著的東西都會睡著。
雖然有女神的祝福的地方狀況還算不錯...</t>
  </si>
  <si>
    <t>只要是雾气弥漫的地方，所有活着的东西都陷入了沉睡。
女神的祝福的地方状况还算好一点...</t>
  </si>
  <si>
    <t>間違いなく正しい航路を行っているなら、ここで海流に遭うはずがないのに。
まさか寝ている間に完全に道を間違えたのか...</t>
  </si>
  <si>
    <t>如果有順利照著航線前進的話，就不可能在這裡遇到海流啊？
難道是我睡著的時候走錯路了嗎...</t>
  </si>
  <si>
    <t>如果路线没错的话，这里不应该有海流啊？
难道是睡着的时候走错方向了...</t>
  </si>
  <si>
    <t>...あれ？どうして船に水が...？
甲板に穴が開いてる！このままだと沈みそうだ！</t>
  </si>
  <si>
    <t>...哎呀，船怎麼進水了...？
甲板上有個洞！這樣下去船會沉的！</t>
  </si>
  <si>
    <t>ま、魔法！魔法で船を直せば...</t>
  </si>
  <si>
    <t>魔、魔法！只要用魔法修好船...</t>
  </si>
  <si>
    <t>魔，魔法！用魔法修船...</t>
  </si>
  <si>
    <t>師匠の言う通りだ...
命が危ない状況でも、まともに魔法を使えないんだな...</t>
  </si>
  <si>
    <t>老師說得沒錯...
我連在生命有危險的時候都沒辦法好好使用魔法...</t>
  </si>
  <si>
    <t>老师说的没错...
我在命悬一线的时候也不能好好使用魔法啊...</t>
  </si>
  <si>
    <t>う、痛い...何だ...？</t>
  </si>
  <si>
    <t>呃─好痛...是什麼...？</t>
  </si>
  <si>
    <t>呃嗯...這是哪裡？船呢？</t>
  </si>
  <si>
    <t>呃嗯...这是哪里？船呢？</t>
  </si>
  <si>
    <t>怎麼會這樣...船完全壞掉了。</t>
  </si>
  <si>
    <t>怎么会这样...船已经被彻底损毁了。</t>
  </si>
  <si>
    <t>被捲入洋流裡好像不是夢...
我的頭也好痛...</t>
  </si>
  <si>
    <t>被卷入洋流里好像不是梦...
我的头也好痛...</t>
  </si>
  <si>
    <t>杖をなくしてしまったから、代わりにこの...枝で大丈夫かな？</t>
  </si>
  <si>
    <t>魔杖不見了...用這根樹枝沒關係嗎？</t>
  </si>
  <si>
    <t>ううう...最悪だ！ままごとでもないのに、なんだこれ...</t>
  </si>
  <si>
    <t>呃呃呃...太糟糕了！又不是在辦家家酒，這算什麼啊...</t>
  </si>
  <si>
    <t>幸好沒有全部不見...</t>
  </si>
  <si>
    <t>还好没全丢光...</t>
  </si>
  <si>
    <t>とりあえず、草むらに隠れて様子を見よう...!</t>
  </si>
  <si>
    <t>しく...しく...どうしたらいいの...？
皆、寝てしまったのかな...？</t>
  </si>
  <si>
    <t>嗚嗚...嗚嗚...怎麼辦...？
大家都睡著了嗎...？</t>
  </si>
  <si>
    <t>呜呜...呜呜...怎么办...？
大家都睡着了吗...？</t>
  </si>
  <si>
    <t>Rustle...</t>
  </si>
  <si>
    <t>窸窣...</t>
  </si>
  <si>
    <t>Huh...? Who... who's there!?</t>
  </si>
  <si>
    <t>嗯...？是、是誰！</t>
  </si>
  <si>
    <t>嗯...？是...是谁！</t>
  </si>
  <si>
    <t>Aah! It's coming closer!
What... what should I do? Should I run away?</t>
  </si>
  <si>
    <t>Ugh! Don't just stay there, come... come out!</t>
  </si>
  <si>
    <t>呃呃...
嗯？你是誰？！</t>
  </si>
  <si>
    <t>呃呃...
嗯？你是谁？！</t>
  </si>
  <si>
    <t>あの...こんにちは？</t>
  </si>
  <si>
    <t>那個...你好？</t>
  </si>
  <si>
    <t>那个......你好？</t>
  </si>
  <si>
    <t>넌 말하는 정령이지...?</t>
  </si>
  <si>
    <t>精霊じゃなくて、&lt;color=#00B0F0&gt;フェアリー&lt;/color&gt;だよ！
ここにはもう人間が入ることはないって言ってたのに...</t>
  </si>
  <si>
    <t>我不是精靈，是&lt;color=#00B0F0&gt;妖精&lt;/color&gt;！
可是我聽說現在沒有人有辦法進來這裡...</t>
  </si>
  <si>
    <t>我不是精灵，是&lt;color=#00B0F0&gt;小仙子&lt;/color&gt;！
他们说过这里不再有人类能够进来的...</t>
  </si>
  <si>
    <t>原來你不是精靈啊？我也不是想來才來的。
我本來搭船要去&lt;color=#00B0F0&gt;艾依特隆&lt;/color&gt;大陸...</t>
  </si>
  <si>
    <t>你不是精灵啊？我也不是自愿来的。
我是坐船去&lt;color=#00B0F0&gt;艾依特隆&lt;/color&gt;大陆的...</t>
  </si>
  <si>
    <t>どうしよう...この場所については何も知らないから、聞けるのはさっきのフェアリーしかいない。</t>
  </si>
  <si>
    <t>怎麼辦...我對這個地方一無所知，能問的只有剛剛那個妖精。</t>
  </si>
  <si>
    <t>さっきは慌ててうまく話せなかったけど、ちゃんと状況を説明すれば理解してくれるかもしれない...
とりあえず追いかけてみよう！</t>
  </si>
  <si>
    <t>剛才因為太慌張了，所以沒能說清楚，這次如果好好說明情況，對方應該能理解吧...？
先追上去看看吧！</t>
  </si>
  <si>
    <t>海辺とは違って、森に見える場所は不快でベタベタしてて、危険そうだけど...</t>
  </si>
  <si>
    <t>與海邊周圍不同，看起來像森林的地方給人一種不快感跟黏稠感，好像很危險...</t>
  </si>
  <si>
    <t>（カラスとフェアリーが飛んで行った不思議な森。それに、あまりにも怪しいポータル...）</t>
  </si>
  <si>
    <t>(烏鴉和妖精飛去的奇怪森林。還有超可疑的傳送門...)</t>
  </si>
  <si>
    <t>到處都是荊棘，地面也黏糊糊的，讓人心情好糟...</t>
  </si>
  <si>
    <t>到处都是荆棘，地面也黏糊糊的，让人心情好糟...</t>
  </si>
  <si>
    <t>森林好像是活的...</t>
  </si>
  <si>
    <t>森林感觉就像有生命似的...</t>
  </si>
  <si>
    <t>霧がだんだん濃くなってる...</t>
  </si>
  <si>
    <t>這樣繼續往前走不危險嗎...？</t>
  </si>
  <si>
    <t>...ん？ちょっと待って...
霧と眠ってしまった地についての話...どこかで見たことがあるような気がする...</t>
  </si>
  <si>
    <t>...嗯？等等...
霧和沉睡之地的故事...我好像在哪裡聽過...</t>
  </si>
  <si>
    <t>嗯？等等...
关于雾和沉睡之地的故事...好像在哪里见过...</t>
  </si>
  <si>
    <t>이렇게 멋대로 행동하면 안 될 텐데...
지금은 급하니까 어쩔 수 없겠지? 수풀을 치우고 가보자.</t>
  </si>
  <si>
    <t>저기에 있는 건 뭐지? 나무 사이에 가려져 있어서 잘 보이지않아...</t>
  </si>
  <si>
    <t>（危険に直面しても周りを傷つける様子はなさそう。
フェアリーは危険ではなさそうだ...）</t>
  </si>
  <si>
    <t>(看起來即使身處危險，也不會傷害到周圍的人。
妖精似乎沒有危險...)</t>
  </si>
  <si>
    <t>（即使身处危险中，看起来也不会伤害周围的环境。
小仙子似乎并不危险......）</t>
  </si>
  <si>
    <t>ぐすっ...ぐすっ...ルス、ミロ、ランス、ビビ...！私を一人にしないで！</t>
  </si>
  <si>
    <t>嗚嗚...嗚嗚...露絲、米洛、蘭斯、比比...！不要丟下我一個！</t>
  </si>
  <si>
    <t>呜呜......露丝、米洛、兰斯、维维......！不要丢下我一个人！</t>
  </si>
  <si>
    <t>（ここに書かれているのは全部名前なのかな？
でもただ一つ、あのフェアリーが呼ばなかった名前がある...）</t>
  </si>
  <si>
    <t>あの...もしかして、君は&lt;color=#00B0F0&gt;リエン&lt;/color&gt;なの？</t>
  </si>
  <si>
    <t>那個...你是&lt;color=#00B0F0&gt;里恩&lt;/color&gt;嗎？</t>
  </si>
  <si>
    <t>那个......你是&lt;color=#00B0F0&gt;里恩&lt;/color&gt;吗？</t>
  </si>
  <si>
    <t>你......你认识我吗？</t>
  </si>
  <si>
    <t>いや...ここに名前が書いてあったから分かった。
これは君にとって大切なものなんでしょ？</t>
  </si>
  <si>
    <t>不是...這上面寫著名字，所以我才知道。
這些對你來說很珍貴吧？</t>
  </si>
  <si>
    <t>不......我只是从这里的名字上猜到的。
这是你珍惜的东西吧？</t>
  </si>
  <si>
    <t>うん...</t>
  </si>
  <si>
    <t>嗯...</t>
  </si>
  <si>
    <t>嗯......</t>
  </si>
  <si>
    <t>それなら、この掲示板を修理してあげるよ。私が唯一...得意な魔法だから。</t>
  </si>
  <si>
    <t>那我幫你修一下這個佈告欄。那是唯一一個...我能施展好的魔法。</t>
  </si>
  <si>
    <t>那我来帮你修好这个告示板吧。这是我唯一......擅长的魔法。</t>
  </si>
  <si>
    <t>&lt;color=#00B0F0&gt;願い掲示板&lt;/color&gt;が直った！
昔使ってた掲示板と同じだよ...</t>
  </si>
  <si>
    <t>&lt;color=#00B0F0&gt;願望留言板&lt;/color&gt;修好了！
和以前用過的一模一樣...</t>
  </si>
  <si>
    <t>&lt;color=#00B0F0&gt;心愿板&lt;/color&gt;修好了！
跟以前用的一样......</t>
  </si>
  <si>
    <t>わあ...素朴だね。
願いの掲示板って言うから、すごく大きなことが書かれていると思っていたのに。</t>
  </si>
  <si>
    <t>嗚哇...好樸素。
聽說是願望留言板，我還以為會寫什麼很難達成的願望。</t>
  </si>
  <si>
    <t>哇......真简单。
说是心愿板，我还以为会写些什么宏大的心愿呢。</t>
  </si>
  <si>
    <t>（この程度なら、すぐに叶えてあげられるかもしれない。
リエンを驚かせちゃったから...ここに書かれたものを準備して渡してみよう。）</t>
  </si>
  <si>
    <t>(這種程度應該馬上就能實現。
畢竟之前讓里恩嚇了一跳...準備好上面的東西交給他吧。)</t>
  </si>
  <si>
    <t>（这个心愿我应该马上就能帮她实现。
既然吓到里恩了......先准备好这些东西，然后给她一个惊喜。）</t>
  </si>
  <si>
    <t>...どうしてこれをくれるの？</t>
  </si>
  <si>
    <t>...為什麼要給我這個？</t>
  </si>
  <si>
    <t>掲示板に君の名前で書かれていた願いを見たんだ。
君を驚かせちゃったから...謝りたかったんだ。</t>
  </si>
  <si>
    <t>我看到你在留言板上寫的願望了。
之前嚇到你了...我想道歉。</t>
  </si>
  <si>
    <t>我看到了写着你名字的心愿。
因为吓到你了......所以想向你道个歉。</t>
  </si>
  <si>
    <t>もちろん、これが今君に必要ないとは思うけど...</t>
  </si>
  <si>
    <t>雖然現在你看起來不需要這個...</t>
  </si>
  <si>
    <t>虽然你现在可能不需要这个......</t>
  </si>
  <si>
    <t>...いや、掲示板を直してくれてありがとう。</t>
  </si>
  <si>
    <t>...不是的。謝謝你修好留言版。</t>
  </si>
  <si>
    <t>......没什么。谢谢你修好了心愿板。</t>
  </si>
  <si>
    <t>今は...すべて霧の中で眠ってしまったけど...
君のおかげで、この場所がまともだった頃を思い出したよ。</t>
  </si>
  <si>
    <t>現在...雖然大家都在霧裡睡著了...
但多虧了你，我想起了這裡還完好的時候。</t>
  </si>
  <si>
    <t>现在......大家都在雾中沉睡了......
但因为你，我想起了这片地方完好无损的时候。</t>
  </si>
  <si>
    <t>リエン...</t>
  </si>
  <si>
    <t>里恩...</t>
  </si>
  <si>
    <t>里恩......</t>
  </si>
  <si>
    <t>へへ...見慣れない人間である君に悪い姿を見せてしまったのに...君は優しいね？</t>
  </si>
  <si>
    <t>嘿嘿...我讓你這個陌生人類看到了我不好的一面...你很溫柔耶？</t>
  </si>
  <si>
    <t>呵呵......虽然我对陌生的人类表现得很不友好......但你却这么善良？</t>
  </si>
  <si>
    <t>{PlayerName}...{PlayerName}...
君はどうしてここに来たの？</t>
  </si>
  <si>
    <t>{PlayerName}...{PlayerName}...
你怎麼會來這裡？</t>
  </si>
  <si>
    <t>{PlayerName}......{PlayerName}......
你怎么来到这里的？</t>
  </si>
  <si>
    <t>話すと長くなるけど...まずは座れそうな場所を作ってから話そう。</t>
  </si>
  <si>
    <t>說來話長...先找個地方坐下再聊吧。</t>
  </si>
  <si>
    <t>这事说来话长......先找个能坐下来的地方再慢慢说吧。</t>
  </si>
  <si>
    <t>...それで、怒った師匠から逃げて船で故郷のアイテルに向かっていた途中で難破してしまったんだ。</t>
  </si>
  <si>
    <t>...所以為了躲避生氣的老師，我在坐船回故鄉艾依特隆的途中遇難了。</t>
  </si>
  <si>
    <t>......为了躲避生气的老师，我坐船前往故乡艾依特隆，结果在途中遇难了。</t>
  </si>
  <si>
    <t>そう...持っていた荷物のほとんどがなくなっちゃって、帰るのも難しいんだ。</t>
  </si>
  <si>
    <t>對...我的隨身行李大部分都不見了，也不知道該怎麼回去。</t>
  </si>
  <si>
    <t>是的......我大部分的行李都丢了，回去也无望。</t>
  </si>
  <si>
    <t>霧の中にいると、体に力が入らなくなって眠気が襲ってくる...</t>
  </si>
  <si>
    <t>待在霧中會讓身體失去力量，睡意也會襲來...</t>
  </si>
  <si>
    <t>在雾中会感到浑身无力并昏昏欲睡......</t>
  </si>
  <si>
    <t>私の友達もたくさんいなくなっちゃった...霧のある場所には行けないから、どこにいるかも探せないし。</t>
  </si>
  <si>
    <t>我也失去了很多朋友...因為不能去有霧的地方，所有也沒辦法找到他們在哪裡。</t>
  </si>
  <si>
    <t>我的朋友们很多都消失了......因为不能去有雾的地方，所以也找不到他们。</t>
  </si>
  <si>
    <t>確かに...カラスとリエン以外は、ここで生きて動いているものを見たことがない気がする。</t>
  </si>
  <si>
    <t>的確...除了烏鴉和里恩之外，我好像沒有在這裡見過其他活著的生物。</t>
  </si>
  <si>
    <t>确实......除了乌鸦和里恩，我好像没有看到其他活着的生物。</t>
  </si>
  <si>
    <t>この森にはカラスはいないはずだけど...それじゃ、これからどうするつもりなの？
船を修理してここを離れなければならないんじゃない？</t>
  </si>
  <si>
    <t>這座森林裡應該沒有烏鴉啊...那現在怎麼辦？
你不是說要修好船、離開這裡嗎？</t>
  </si>
  <si>
    <t>这片森林里应该没有乌鸦......那么你接下来打算怎么办？
你不是要修好船离开这里吗？</t>
  </si>
  <si>
    <t>そうだね...でも正直自信がない。今回は運良く生き延びたけど、またあの海流に遭遇したら本当に大変だよ。</t>
  </si>
  <si>
    <t>對...可是說實話，我沒信心。這次是我運氣好才活下來，不過如果再遇到那種海流，一定會很辛苦。</t>
  </si>
  <si>
    <t>それに、さっきからお腹が空いてて。持っているのは海水でふやけた干しぶどうだけなんだ...</t>
  </si>
  <si>
    <t>而且我從剛剛開始就覺得肚子餓。我身上能吃的東西只剩下泡過海水的葡萄乾...</t>
  </si>
  <si>
    <t>而且我从刚才开始就饿了。我唯一的食物是被海水泡过的葡萄干......</t>
  </si>
  <si>
    <t xml:space="preserve">私も君が食べられるものは持っていないんだけど... </t>
  </si>
  <si>
    <t>我也沒東西可以給你吃...</t>
  </si>
  <si>
    <t>我也没有什么你能吃的东西......</t>
  </si>
  <si>
    <t>何かあるかもしれないと一生懸命修理したけど、食べられる果実らしきものは見当たらなかった...。</t>
  </si>
  <si>
    <t>我想說不定會有什麼，所以努力修復了，可是沒有看起來能吃的果實...</t>
  </si>
  <si>
    <t>我竭尽全力修复了这块地，但看起来没有能吃的果实......</t>
  </si>
  <si>
    <t>本当に今から何かを植えて育てなきゃいけないの？
その前にお腹が空いて草でも摘んで煮て食べるんじゃないかな...</t>
  </si>
  <si>
    <t>真的要從現在開始種點什麼來養大嗎？
可是我好餓，要不要先煮點草來吃...</t>
  </si>
  <si>
    <t>真的要从现在开始种植，然后等它长出来吗？
在那之前，我恐怕已经饿得要喝草煮汤了......</t>
  </si>
  <si>
    <t>うん！でも、私が使える一番簡単な魔法では、すぐに食べられるものを植えることはできない...</t>
  </si>
  <si>
    <t>嗯！但我能使用的最簡單魔法沒辦法種出馬上就可以吃的東西...</t>
  </si>
  <si>
    <t>嗯，不过我能用的最简单的魔法还不能马上种出能吃的东西......</t>
  </si>
  <si>
    <t>そうなの？ここに住んでいた&lt;color=#00B0F0&gt;魔法使い&lt;/color&gt;は、道具や魔法を使って食べ物を作っていたようだけど...</t>
  </si>
  <si>
    <t>是嗎？住在這裡的&lt;color=#00B0F0&gt;魔法師&lt;/color&gt;好像是用工具還是魔法來做成料理...</t>
  </si>
  <si>
    <t>真的吗？住在这里的&lt;color=#00B0F0&gt;魔法师&lt;/color&gt;好像用工具或魔法来制作食物......</t>
  </si>
  <si>
    <t>...うん。私たちを&lt;color=#00B0F0&gt;裏切った人&lt;/color&gt;だよ。</t>
  </si>
  <si>
    <t>...嗯。背叛我們的&lt;color=#00B0F0&gt;叛徒&lt;/color&gt;。</t>
  </si>
  <si>
    <t>（裏切り...？あ！前に私を見て驚いてたよね...その原因になった人なのかな...）</t>
  </si>
  <si>
    <t>(背叛...？啊！他之前看到我的時候嚇了一跳...難道是因為那個魔法師嗎...)</t>
  </si>
  <si>
    <t>（背叛？啊！之前看到我时很惊讶......难道是因为那个人吗...）</t>
  </si>
  <si>
    <t>その&lt;color=#00B0F0&gt;魔法使い&lt;/color&gt;が消えた後、安全だった森にも霧が立ち込め、
森は今のように変わってしまったんだ...</t>
  </si>
  <si>
    <t>那個&lt;color=#00B0F0&gt;魔法師&lt;/color&gt;消失後，濃霧也慢慢籠罩原本安全的森林，
森林就變成現在這樣了...</t>
  </si>
  <si>
    <t>那个&lt;color=#00B0F0&gt;魔法师&lt;/color&gt;消失后，原本安全的森林也被雾气侵袭，
森林变成了现在这个样子......</t>
  </si>
  <si>
    <t>うーん...何か関連がありそうだけど、よく分からない。</t>
  </si>
  <si>
    <t>唔嗯...好像有什麼關聯，不過現在不太清楚。</t>
  </si>
  <si>
    <t>嗯......感觉有关系，但还是弄不清楚。</t>
  </si>
  <si>
    <t>やっぱりこれも無事じゃないね...
でも、すぐに直せそうで良かった。</t>
  </si>
  <si>
    <t>這個果然也不能用啊...
幸好應該馬上就能修好。</t>
  </si>
  <si>
    <t>果然这个也坏了......
不过还好，应该很快就能修好。</t>
  </si>
  <si>
    <t>...これで、何か食べられるって考え始めたら、さらにお腹が空いてきた...！</t>
  </si>
  <si>
    <t>...一想到現在終於可以吃點東西就更餓了...！</t>
  </si>
  <si>
    <t>......一想到可以吃点什么，感觉更饿了...！</t>
  </si>
  <si>
    <t>Hmm... all I have is wheat right now...</t>
  </si>
  <si>
    <t>うーん...今あるのは小麦しかないけど...</t>
  </si>
  <si>
    <t>唔嗯...我身上現在只有小麥...</t>
  </si>
  <si>
    <t>唔嗯...我身上现在只有小麦...</t>
  </si>
  <si>
    <t>總之要先修好調理台...！</t>
  </si>
  <si>
    <t>总之要先修好料理台...！</t>
  </si>
  <si>
    <t>雑用はもともと手作業でやるものだと...教えられたんだけど...</t>
  </si>
  <si>
    <t>老師說...雜事本來就要用雙手來做...</t>
  </si>
  <si>
    <t>老师教过...杂活要用双手来做...</t>
  </si>
  <si>
    <t>女神...？神明已經離開這個世界&lt;color=#00B0F0&gt;5000年&lt;/color&gt;了，不是嗎？</t>
  </si>
  <si>
    <t>女神大人......这个世界的神明离开已经有&lt;color=#00B0F0&gt;5000年&lt;/color&gt;了吧？</t>
  </si>
  <si>
    <t>200年前にこの世界に降臨した女神なら...確かに習ったことがある！
壁画で見たことがあるような...ディ、ディ...</t>
  </si>
  <si>
    <t>200年前降落在這個世界上的女神...我明明有學過！
好像也有在壁畫上看過...叫迪、迪...</t>
  </si>
  <si>
    <t>如果是200年前降临这个世界的女神......我确实学过！
好像在壁画上见过......迪，迪......</t>
  </si>
  <si>
    <t>そう！&lt;color=#00B0F0&gt;調和の女神、ディケ&lt;/color&gt;！
本当にいたんだね...</t>
  </si>
  <si>
    <t>沒錯！&lt;color=#00B0F0&gt;和諧女神，迪凱&lt;/color&gt;！
原來那是真的...</t>
  </si>
  <si>
    <t>对！&lt;color=#00B0F0&gt;和谐女神，迪凯&lt;/color&gt;！
原来那些事情是真的啊......</t>
  </si>
  <si>
    <t>&lt;color=#00B0F0&gt;アイテル神学校&lt;/color&gt;で壁画を見ただけだったから、ただの伝説かおとぎ話だと思っていたのに...</t>
  </si>
  <si>
    <t>我在&lt;color=#00B0F0&gt;艾依特隆神學院&lt;/color&gt;看到的都是壁畫，所以還以為那就只是傳說或童話...</t>
  </si>
  <si>
    <t>在&lt;color=#00B0F0&gt;艾依特隆神学院&lt;/color&gt;里看到的壁画，我一直以为那只是传说或童话故事而已......</t>
  </si>
  <si>
    <t>...這樣啊。但這應該不是件容易的事吧？</t>
  </si>
  <si>
    <t>...这样啊。但这应该不是件容易的事吧？</t>
  </si>
  <si>
    <t>（へへ...びっくりするだろうな？）</t>
  </si>
  <si>
    <t>(嘿嘿...老師一定會嚇到吧？)</t>
  </si>
  <si>
    <t>（嘿嘿......他一定会大吃一惊吧？）</t>
  </si>
  <si>
    <t>神殿に行けないのは久しぶりだね...
でも位置は知っているよ！あ〜そこだ、そこ！</t>
  </si>
  <si>
    <t>好久不能去神殿了...
不過還是知道位置！那~邊，在那邊！</t>
  </si>
  <si>
    <t>好像很久没去神殿了......
不过我知道位置！在那~边，那边！</t>
  </si>
  <si>
    <t>原來如此...快去快回也不行嗎？
因為這裡沒有霧！</t>
  </si>
  <si>
    <t>这样啊......那么稍微快点走一趟应该没问题吧？
这里没有雾气！</t>
  </si>
  <si>
    <t>ん？
あれ、足に草が...？</t>
  </si>
  <si>
    <t>嗯？
哎呀，草纏上我的腿...？</t>
  </si>
  <si>
    <t>嗯？
哎呀，腿上怎么有草...？</t>
  </si>
  <si>
    <t>あれ...？なんで無事なんだ？</t>
  </si>
  <si>
    <t>哎呀...？為什麼沒事？</t>
  </si>
  <si>
    <t>잘 모르겠어... 내가 사용한 마법은 그냥 풀을 제거하는 마법이었거든. 리엔 네가 뭔가 한 게 아니었어?</t>
  </si>
  <si>
    <t>나, 나는 그냥 너를 구하고 싶다고 생각하면서 마법을 썼을 뿐이야!
정말 큰일 나는 줄 알았다니까! 그래도 잘 해결돼서 다행이야...</t>
  </si>
  <si>
    <t>...一点都没变啊~</t>
  </si>
  <si>
    <t>...아무것도 안 변하잖아!</t>
  </si>
  <si>
    <t>啊哈哈...是啊~剛才那是巧合嗎？</t>
  </si>
  <si>
    <t>哈哈......对啊~刚才只是巧合吧？</t>
  </si>
  <si>
    <t>那也非常了不起！
大地不會馬上又變了吧...？</t>
  </si>
  <si>
    <t>但是，这已经是一件了不起的事情了！
大地不会这么快就再次发生变化吧...？</t>
  </si>
  <si>
    <t>...あ、あれは...&lt;color=#00B0F0&gt;ルス&lt;/color&gt;！？ここにいたんだね！</t>
  </si>
  <si>
    <t>...那裡那個...是&lt;color=#00B0F0&gt;露絲&lt;/color&gt;？！原來他在這裡啊！</t>
  </si>
  <si>
    <t>...那边那个是...&lt;color=#00B0F0&gt;露丝&lt;/color&gt;？！你在这里啊！</t>
  </si>
  <si>
    <t>うわ~！良かった！
どれだけ心配してたよ！&lt;color=#00B0F0&gt;ルス&lt;/color&gt;にも永遠に会えなくなると思ってたよ...</t>
  </si>
  <si>
    <t>嗚嗚嗚！太好了！
我好擔心你！&lt;color=#00B0F0&gt;露絲&lt;/color&gt;！我以為再也見不到你了...</t>
  </si>
  <si>
    <t>啊！太好了！
知道我有多担心吗！还以为再也见不到&lt;color=#00B0F0&gt;露丝&lt;/color&gt;了......</t>
  </si>
  <si>
    <t>是你不見的朋友嗎...？幸好找到了！</t>
  </si>
  <si>
    <t>是你失去联系的朋友吗...？幸好找到了！</t>
  </si>
  <si>
    <t>I came here looking for a nice spot to take a nap, but I didn't expect this to happen...</t>
  </si>
  <si>
    <t>ルスはよく寝る方みたいだね...</t>
  </si>
  <si>
    <t>看來露絲很愛睡覺...</t>
  </si>
  <si>
    <t>露丝好像很爱睡觉呢...</t>
  </si>
  <si>
    <t>我是{PlayerName}。
渡海的時候遇難了...一回過神就發現自己在這裡。</t>
  </si>
  <si>
    <t>我是{PlayerName}。
渡海的时候遇难了...一回过神就发现自己在这里。</t>
  </si>
  <si>
    <t>ルス、体調はどう？眠る地にいたみたいだけど...おかしなところはない？</t>
  </si>
  <si>
    <t>露絲，你的身體怎麼樣？你好像在沉睡之地上面...沒有什麼奇怪的地方嗎？</t>
  </si>
  <si>
    <t>露丝，感觉怎么样？你好像在那个所谓的沉睡之地里......有没有什么不对劲的地方？</t>
  </si>
  <si>
    <t>ルスと別れてそんなに時間は経ってないからね...</t>
  </si>
  <si>
    <t>我才跟露絲分開沒多久...</t>
  </si>
  <si>
    <t>我们和露丝分开没多久......</t>
  </si>
  <si>
    <t>越過樹叢...可以看到坍塌的建築。</t>
  </si>
  <si>
    <t>树丛后面...可以看到坍塌的建筑。</t>
  </si>
  <si>
    <t>It seems to have been neglected for quite a long time, it's heavily damaged...</t>
  </si>
  <si>
    <t>看來被棄置了很久，損傷嚴重...</t>
  </si>
  <si>
    <t>看来被弃置了很久，毁损严重...</t>
  </si>
  <si>
    <t>嗯...有辦法修復這個神殿嗎...？
我不知道自己能不能修復這麼大的神殿。</t>
  </si>
  <si>
    <t>嗯...有办法修复这座神殿吗...？
不知道我能不能修复这么大的神殿。</t>
  </si>
  <si>
    <t>...Let's just clear the entrance debris and fix the door so we can check the inside of the temple.
That much... I guess I can do it.</t>
  </si>
  <si>
    <t>...暫時只清理入口處的殘骸再修一下門，這樣就可以查看神殿內部。
如果是這種程度...應該沒問題吧？</t>
  </si>
  <si>
    <t>...先只清理入口处的残骸，然后再修门，这样就可以查看神殿内部。
就这点...应该能做到吧？</t>
  </si>
  <si>
    <t>嗯...？！
神殿和黃金泉回來了！</t>
  </si>
  <si>
    <t>嗯...？！
神殿和黄金泉回来了！</t>
  </si>
  <si>
    <t>This, this is... what happened...?
Was there magic on the temple...?</t>
  </si>
  <si>
    <t>這、這是...怎麼回事？
神殿被施了魔法嗎...？</t>
  </si>
  <si>
    <t>这，这是...怎么回事？
神殿被施了魔法吗...？</t>
  </si>
  <si>
    <t>そんなわけないじゃない...！
だったら、とっくに壊れた船を修理して、難破なんてしてないよ！</t>
  </si>
  <si>
    <t>怎麼可能...！
如果是那樣，那我早就把壞掉的船修好，我就不會遇難了！</t>
  </si>
  <si>
    <t>这不可能吧......！
要是那样的话，我早就修好了破船，不会遭遇海难！</t>
  </si>
  <si>
    <t>黃金泉...？湧出金幣...？
這到底是什麼...？</t>
  </si>
  <si>
    <t>黄金泉...？涌出金币...？
这到底是什么...？</t>
  </si>
  <si>
    <t>這個...真的是金幣嗎？為什麼泉水裡會出現金幣...
我們說話的時候也一直湧出來耶？！</t>
  </si>
  <si>
    <t>这个...真的是金币吗？为什么泉里会出现金币...
我们说话的时候也一直涌出来耶？！</t>
  </si>
  <si>
    <t>They said that when the energy of the forest and mana accumulate, they gather in the spring and become gold...</t>
  </si>
  <si>
    <t>森のエネルギーと一緒にマナが溜まって泉に溜まりゴールドになるんだって言ってた...</t>
  </si>
  <si>
    <t>魔力和森林的氣息一起堆積在泉水中，然後變成金幣...</t>
  </si>
  <si>
    <t>魔力和森林的气息一起堆积在泉里，然后就变成了金币...</t>
  </si>
  <si>
    <t>神殿の中には人がいないから、とても静かだね...
元々静かな場所だったと思うけど、少し怖いくらいだよ。</t>
  </si>
  <si>
    <t>神殿裡沒有人，好安靜啊...
雖然本來就很安靜，但我有點害怕。</t>
  </si>
  <si>
    <t>神殿里没有人，真是非常安静......
本来就很安静，但现在安静得有点让人害怕。</t>
  </si>
  <si>
    <t>空っぽのショーケースがある...</t>
  </si>
  <si>
    <t>有個空蕩的陳列櫃...</t>
  </si>
  <si>
    <t>有一个空的展示柜......</t>
  </si>
  <si>
    <t>...あれ？あそこにあるのは...！</t>
  </si>
  <si>
    <t>...嗯？那邊那個是...！</t>
  </si>
  <si>
    <t>......咦？那边的是......！</t>
  </si>
  <si>
    <t>あの方が...眠りについた&lt;color=#00B0F0&gt;ディケ女神様&lt;/color&gt;なんだね。</t>
  </si>
  <si>
    <t>那位...就是沉睡的&lt;color=#00B0F0&gt;迪凱女神&lt;/color&gt;啊。</t>
  </si>
  <si>
    <t>那位就是......沉睡的&lt;color=#00B0F0&gt;迪凯女神&lt;/color&gt;。</t>
  </si>
  <si>
    <t>うん...そうだ。</t>
  </si>
  <si>
    <t>嗯...沒錯。</t>
  </si>
  <si>
    <t>嗯......对。</t>
  </si>
  <si>
    <t>女神様に再び会うのも久しぶりのような気がする...ぐすっ...</t>
  </si>
  <si>
    <t>我好久沒再見到女神了...嗚嗚...</t>
  </si>
  <si>
    <t>已经很久没有再见到女神了......呜......</t>
  </si>
  <si>
    <t>おそらく、ここに女神様が眠っていることを私が通っていたアカデミーの人たちが知ったら、大騒ぎになるだろうな...</t>
  </si>
  <si>
    <t>如果我就讀的學院的人知道女神在這裡沉睡，這裡一定會鬧翻天的...</t>
  </si>
  <si>
    <t>如果我在学院的人知道女神在这里沉睡，肯定会引起轰动......</t>
  </si>
  <si>
    <t>それは...私たちもよく分からない。</t>
  </si>
  <si>
    <t>那個...我也不清楚。</t>
  </si>
  <si>
    <t>那是......我们也不太清楚。</t>
  </si>
  <si>
    <t>それ本当だったんだね...眠っているのも間違いないけど、この神殿からとても強いエネルギーを感じる。</t>
  </si>
  <si>
    <t>原來是真的啊...女神的確睡著了，不過我在這個神殿裡感覺到了一股很強的氣息。</t>
  </si>
  <si>
    <t>原来那些都是真的......女神确实在沉睡，但我能感觉到神殿里有非常强的气息。</t>
  </si>
  <si>
    <t>這是...&lt;color=#00B0F0&gt;包含世界知識的圖鑑&lt;/color&gt;...上面這麼寫。</t>
  </si>
  <si>
    <t>这是......&lt;color=#00B0F0&gt;《世界知识图鉴》&lt;/color&gt;......</t>
  </si>
  <si>
    <t>なるほど...じゃあ、そのビビというフェアリーはどこにいるの？</t>
  </si>
  <si>
    <t>原來如此...那那個叫比比的妖精現在在哪裡？</t>
  </si>
  <si>
    <t>原来如此......那名叫维维的小仙子在哪里呢？</t>
  </si>
  <si>
    <t>私たちが最後に話した時は...宝を持って去った魔法使いの痕跡を追いかけるって言ってたよ。</t>
  </si>
  <si>
    <t>他最後一次和我們說話的時候...說要去追帶著寶物離開的魔法師的痕跡。</t>
  </si>
  <si>
    <t>&lt;color=#00B0F0&gt;冬が訪れた春の地&lt;/color&gt;...それってどこのことかな？</t>
  </si>
  <si>
    <t>&lt;color=#00B0F0&gt;冬天降臨的春之大地&lt;/color&gt;...那是什麼意思？</t>
  </si>
  <si>
    <t>&lt;color=#00B0F0&gt;‘冬天来临的春之地’&lt;/color&gt;......这是什么意思呢？</t>
  </si>
  <si>
    <t>ん？これは何だろう...？
何か紙が落ちてる。</t>
  </si>
  <si>
    <t>嗯？這是什麼...？
為什麼有紙掉下來？</t>
  </si>
  <si>
    <t>嗯？这是什么......？
怎么会有一张纸掉在这里？</t>
  </si>
  <si>
    <t>...ためらいながら神殿に向かったが、そこにたどり着くことはできなかった。</t>
  </si>
  <si>
    <t>...我在猶豫後去了神殿，卻沒能抵達那裡。</t>
  </si>
  <si>
    <t>......踌躇再三后，向神殿走去，但无法到达那里。</t>
  </si>
  <si>
    <t>...しかし、いまだに確信が持てない。</t>
  </si>
  <si>
    <t>...但至今還無法確定。</t>
  </si>
  <si>
    <t>......但我依然无法确定。</t>
  </si>
  <si>
    <t>...大魔法使い？こ、これは一体どういう内容なんだろう？
もしかして、ここに住んでいた魔法使いの手記なのかな？</t>
  </si>
  <si>
    <t>...大魔法師？這、這到底是什麼內容？
難道是曾經住在這裡的魔法師的手札嗎？</t>
  </si>
  <si>
    <t>...大魔法师？这，这到底是什么内容？
难道是住在这里的魔法师的手记？</t>
  </si>
  <si>
    <t>...呃！好無聊！
我要和&lt;color=#00B0F0&gt;露絲&lt;/color&gt;一起去田裡！</t>
  </si>
  <si>
    <t>...呃！好无聊！
我要和&lt;color=#00B0F0&gt;露丝&lt;/color&gt;一起去田里！</t>
  </si>
  <si>
    <t>書かれた内容を消そうとしたみたいだけど...
魔法で消そうとしたわけではなさそうだね。直せそう！</t>
  </si>
  <si>
    <t>好像是想刪除紀錄...
不過看起來不是用魔法劃掉的，應該能修復！</t>
  </si>
  <si>
    <t>好像有人试图抹去上面的内容......
似乎不是用魔法抹去的。应该可以修复！</t>
  </si>
  <si>
    <t>...女神を目覚めさせると。</t>
  </si>
  <si>
    <t>...我說我會喚醒女神。</t>
  </si>
  <si>
    <t>......唤醒女神。</t>
  </si>
  <si>
    <t>どうして&lt;color=#00B0F0&gt;ディケ&lt;/color&gt;は眠ってしまったのだろうか。
...理由が多すぎて、これ以上は考えたくない。</t>
  </si>
  <si>
    <t>&lt;color=#00B0F0&gt;迪凱&lt;/color&gt;為什麼會睡著呢？
...我已經考慮過太多原因，不想再想了。</t>
  </si>
  <si>
    <t>为什么&lt;color=#00B0F0&gt;迪凯&lt;/color&gt;会沉睡呢？
......原因太多了，我不想再想了。</t>
  </si>
  <si>
    <t>その後の文章は、破れたページにあるみたいだね。
誰かの手記のようだけど...</t>
  </si>
  <si>
    <t>之後的句子好像寫在撕掉的頁面上。
好像是某人的手札...</t>
  </si>
  <si>
    <t>接下来的文字好像在破损的页面上。
看起来像是某人的手记......</t>
  </si>
  <si>
    <t>처음에는 전쟁이 벌어진 사막, 그다음에는 가시가 돋아난 숲, 얼어붙은 산. 수몰된 땅... 모두 열거할 필요도 없이 이 땅에 보물로 인해 벌어진 일이었다. 이 풍경 속에는 짙은 슬픔이 머금어져 있었다.</t>
  </si>
  <si>
    <t>前に見た破れたページは、この本の一部だったみたいだね...。
こうして比べてみると、筆跡が同じだ。</t>
  </si>
  <si>
    <t>之前被撕下來的那一頁好像是這本書的一部分...
這麼一比之後，發現字體一模一樣。</t>
  </si>
  <si>
    <t>之前见到的破损页面似乎是这本书的一部分......
对比一下，字体完全一样。</t>
  </si>
  <si>
    <t>だけど、この内容では何が起こったのか分からないな...</t>
  </si>
  <si>
    <t>但光看這些內容不曉得到底發生了什麼事...</t>
  </si>
  <si>
    <t>不过光看这些内容，还是不知道到底发生了什么......</t>
  </si>
  <si>
    <t>これって...本？こんな貴重なものがどうして下に落ちているんだ！</t>
  </si>
  <si>
    <t>這是...書？這麼重要的東西怎麼會掉在地上！</t>
  </si>
  <si>
    <t>这是......书吗？这么珍贵的东西怎么会掉在地上！</t>
  </si>
  <si>
    <t>ふぅ...ふぅ...！</t>
  </si>
  <si>
    <t>呼...呼...！</t>
  </si>
  <si>
    <t>呼......呼......</t>
  </si>
  <si>
    <t>魔法を使ってみたけど、インクがキラキラ光るだけで、本は復元できないよ...</t>
  </si>
  <si>
    <t>雖然有用過魔法，但只是讓墨水發光，書沒有恢復原狀...</t>
  </si>
  <si>
    <t>それに、あそこにあるのは...小屋？
木の間に隠れていて気づかなかった。</t>
  </si>
  <si>
    <t>而且那裡那個是...小屋？
被樹遮住了，看不太清楚。</t>
  </si>
  <si>
    <t>还有那边的......是小屋吗？
被树遮住了，没注意到。</t>
  </si>
  <si>
    <t>うん...？うわっ！</t>
  </si>
  <si>
    <t>呃嗯...？呃啊！</t>
  </si>
  <si>
    <t>嗯......？啊！</t>
  </si>
  <si>
    <t>あの魔法使いって...もしかして君たちを裏切ったっていう魔法使い？</t>
  </si>
  <si>
    <t>那個魔法師...是背叛你們的那個魔法師嗎？</t>
  </si>
  <si>
    <t>那个魔法师......你是说背叛你们的那个魔法师吗？</t>
  </si>
  <si>
    <t>そう！まだ残っていたんだ...
考えてみれば、あの魔法使いはこの近くに住んでいたんだよね？</t>
  </si>
  <si>
    <t>沒錯！原來那個還在啊...
仔細想想，那個魔法師好像就是住在這附近？</t>
  </si>
  <si>
    <t>对！那个还在呢......
想想看，那个魔法师曾经在这附近待过，对吧？</t>
  </si>
  <si>
    <t>落ち着いて、リエン！じゃあ、あの小屋には近づかない方がいいかもしれないね。危険な魔法使いだったんだから...！</t>
  </si>
  <si>
    <t>里恩，冷靜點！那最好不要靠近那間小屋比較好吧？你不是說對方是危險的魔法師嗎...</t>
  </si>
  <si>
    <t>冷静，里恩！那我们还是不要靠近那个小屋比较好吧？你说那个魔法师很危险......！</t>
  </si>
  <si>
    <t>あのさ...気になることがあるんだけど、君たちフェアリーを裏切った魔法使いと、女神様を裏切った魔法使いは同一人物なの？</t>
  </si>
  <si>
    <t>那個啊...我有件事想問。背叛你們妖精的魔法師和背叛女神的魔法師是同一個人嗎？</t>
  </si>
  <si>
    <t>对了......我有个问题。背叛你们的那个魔法师和背叛女神的魔法师是同一个人吗？</t>
  </si>
  <si>
    <t>それが...この森でこんな本や記録を見つけたんだ。どうもこれがあの小屋に住んでいた魔法使いと関連があるみたいで。</t>
  </si>
  <si>
    <t>就是...我在森林裡撿到了這些書和紀錄。但我不管怎麼看，都覺得這好像跟住在小屋的那個魔法師有關。</t>
  </si>
  <si>
    <t>那个......我在这个森林里捡到了这样的书和记录。感觉它们和那个住在小屋里的魔法师有关。</t>
  </si>
  <si>
    <t>......あの小屋に住んでいた魔法使いはさ...きっととてもすごい魔法を使える人だったんだろうね？</t>
  </si>
  <si>
    <t>......那個住在小屋裡的魔法師...一定是個能施展超強魔法的人吧？</t>
  </si>
  <si>
    <t>......那个住在小屋的魔法师...肯定是一个能使用非常厉害的魔法的人吧？</t>
  </si>
  <si>
    <t>それは...そうだったと思う。どんな魔法がどれほどすごいのかは分からないけど！</t>
  </si>
  <si>
    <t>嗯...好像是那樣。雖然我不知道什麼魔法有多厲害！</t>
  </si>
  <si>
    <t>那......好像是那样。虽然我不知道什么魔法有多厉害！</t>
  </si>
  <si>
    <t>どんなすごい魔法の物があるかな！？大魔法使いの師匠が住んでいた場所にも珍しいものがたくさんあったけど...私は一度も触ったことがなかったんだ。</t>
  </si>
  <si>
    <t>裡面會有多了不起的魔法物品呢？！身為大魔法師的老師住過的地方，應該會有很多珍貴的東西...我從來沒摸過。</t>
  </si>
  <si>
    <t>会有什么样的神奇魔法物品呢？！作为大魔法师的老师住的地方也有很多珍贵的东西......但我从来没摸过。</t>
  </si>
  <si>
    <t>でも、この小屋、思ったよりもかなり古い...
{PlayerName}が何かを探していて怪我をするかもしれない...</t>
  </si>
  <si>
    <t>不過這間小屋比想像中更舊...{PlayerName}如果要找東西，有可能會受傷...</t>
  </si>
  <si>
    <t>但是这小屋比我想象的还要破旧......{PlayerName}在这里找东西可能会受伤的......</t>
  </si>
  <si>
    <t>なら...この小屋を修理してもいいかな？他の魔法使いが住んでいた場所だから、勝手にしてもいいかわからないけど...</t>
  </si>
  <si>
    <t>那...維修這間小屋沒問題嗎？
再怎麼說這都是其他魔法師住過的地方，我不知道方不方便隨便亂動...</t>
  </si>
  <si>
    <t>那...我能维修这间小屋吗？
再怎么说这里是其他魔法师住过的地方，我不知道方不方便随便乱动...</t>
  </si>
  <si>
    <t>あの魔法使い、何を聞いてもちゃんと教えてくれなかったから、よく分からないんだよね...</t>
  </si>
  <si>
    <t>我不太清楚。就算去問那個魔法師，他也沒有好好告訴我們...</t>
  </si>
  <si>
    <t>私たちが危ないって忠告したのに、無視してたよね！
ふん...今思い出しても、ほんっとに嫌な人だったよ！</t>
  </si>
  <si>
    <t>我們有告訴過他很危險，但他都不理我們！
哼...現在回想起來，我還是覺得他真的~不怎麼樣！</t>
  </si>
  <si>
    <t>我们告诉过他那里很危险，但他无视了我们的警告。
哼......再想想~他也真是个讨厌的人！</t>
  </si>
  <si>
    <t>（面白いのは、フェアリーと交感する方法が書かれていることだ...話で聞いた精霊術に似ているのかな？）</t>
  </si>
  <si>
    <t>(特別的是還寫了和妖精交流的方法...是和我只聽說過的精靈術類似嗎？)</t>
  </si>
  <si>
    <t>（特别的是，书里还写了与小仙子沟通的方法......和传说中的精灵术很相似？）</t>
  </si>
  <si>
    <t>本当にこの場所に住んでいた人は大魔法使いだったのかもね...</t>
  </si>
  <si>
    <t>看來之前住在這裡的人真的是大魔法師...</t>
  </si>
  <si>
    <t>看来住在这里的人真的是大魔法师......</t>
  </si>
  <si>
    <t>魔法書と条件か...少しずつ調べてみよう。</t>
  </si>
  <si>
    <t>魔法書和條件嗎...我去查查看。</t>
  </si>
  <si>
    <t>魔法书和条件......慢慢研究吧。</t>
  </si>
  <si>
    <t>嗯？有銅像...可以感覺到寒冷。</t>
  </si>
  <si>
    <t>嗯？这里有座铜像......能感觉到寒冷的气息。</t>
  </si>
  <si>
    <t>...もうほとんど探し終わったのに眠らせるものか！</t>
  </si>
  <si>
    <t>...我快找到了，可不能在這時睡著！</t>
  </si>
  <si>
    <t>...我快找到了，可不能现在睡着！</t>
  </si>
  <si>
    <t>嚇我一跳！請冷靜一點...！</t>
  </si>
  <si>
    <t>吓我一跳！请冷静一点...！</t>
  </si>
  <si>
    <t>什麼？那麼...我果然在中途睡著了！呃呃！</t>
  </si>
  <si>
    <t>什么？那么...我果然在中途睡着了！呃呃！</t>
  </si>
  <si>
    <t>那個...要不要先找個可以休息的地方？
雖然不知道你維持那種狀態多久了...</t>
  </si>
  <si>
    <t>那个...要不要先找个可以休息的地方？
虽然不知道维持那种状态多久了...</t>
  </si>
  <si>
    <t>沒關...不，走吧，快點。</t>
  </si>
  <si>
    <t>没关...不，走吧，快点。</t>
  </si>
  <si>
    <t>...She's kind of a strange wizard, {PlayerName}.</t>
  </si>
  <si>
    <t>...感覺是個奇怪的魔法師耶，{PlayerName}。</t>
  </si>
  <si>
    <t>...感觉是个奇怪的魔法师耶，{PlayerName}。</t>
  </si>
  <si>
    <t>這附近...我之前來的時候不是這個樣子啊。
怎麼會變成這樣？</t>
  </si>
  <si>
    <t>这附近...我之前来的时候不是这个样子啊。
怎么会变成这样？</t>
  </si>
  <si>
    <t>哎呀...？
這個語氣，讓我想到了某個人...！</t>
  </si>
  <si>
    <t>哎呀...？
这个语气，让我想到了某个人...！</t>
  </si>
  <si>
    <t>是啊...是誰呢？呃呃嗯...我先準備點喝的。</t>
  </si>
  <si>
    <t>是啊...是谁呢？呃呃嗯...我先准备点喝的。</t>
  </si>
  <si>
    <t>...你要給我的話，我不會拒絕。</t>
  </si>
  <si>
    <t>...你要给我的话，我不会拒绝。</t>
  </si>
  <si>
    <t>...你，在哪裡學的？學院？</t>
  </si>
  <si>
    <t>...你，在哪里学的？学院？</t>
  </si>
  <si>
    <t>我、我沒有那麼厲害...</t>
  </si>
  <si>
    <t>我，我没有那么厉害...</t>
  </si>
  <si>
    <t>あ！思い出した...！この目、この態度！妙に師匠に似ている...
しかもエルフという点も同じ...！</t>
  </si>
  <si>
    <t>啊！我想起來了...！這個眼神和態度都微妙地很像老師...
再加上都是精靈...！</t>
  </si>
  <si>
    <t>啊！我想起来了...！这个眼神和态度都微妙地很像老师...
再加上都是精灵...！</t>
  </si>
  <si>
    <t>&lt;color=#00B0F0&gt;ディン&lt;/color&gt;という魔法使いだけど...私を正式な弟子として受け入れなかったけど</t>
  </si>
  <si>
    <t>是個叫做&lt;color=#00B0F0&gt;迪&lt;/color&gt;的魔法師...雖然他沒有收我為正式徒弟...</t>
  </si>
  <si>
    <t>是个叫做&lt;color=#00B0F0&gt;迪&lt;/color&gt;的魔法师...虽然他没有收我为正式徒弟...</t>
  </si>
  <si>
    <t>個性又骯髒又邪惡的魔法師...
你、你還滿了解的嘛？！沒錯！</t>
  </si>
  <si>
    <t>脾气暴躁又邪恶的魔法师...
你，你还满了解的嘛？！没错！</t>
  </si>
  <si>
    <t>真的嗎？！天啊...</t>
  </si>
  <si>
    <t>真的吗？！天啊...</t>
  </si>
  <si>
    <t>...我是你的前輩。</t>
  </si>
  <si>
    <t>...我是你的前辈。</t>
  </si>
  <si>
    <t>前輩...？</t>
  </si>
  <si>
    <t>前辈...？</t>
  </si>
  <si>
    <t>すごいですね！私はまだまだ未熟ですが...いつか私もそうなりたいです。</t>
  </si>
  <si>
    <t>好厲害！雖然我還不夠好...但總有一天我也想變成那樣。</t>
  </si>
  <si>
    <t>真了不起！我现在还差得远呢，但......有一天我也想成为那样的人。</t>
  </si>
  <si>
    <t>きっとできる。できないことなんてないさ！
それより、「&lt;color=#00B0F0&gt;ヌル&lt;/color&gt;先輩」って...ただ&lt;color=#00B0F0&gt;ヌル&lt;/color&gt;って呼んで。もっと気軽に話して。</t>
  </si>
  <si>
    <t>一定可以，為什麼不行？
話說回來，比起「&lt;color=#00B0F0&gt;努爾&lt;/color&gt;前輩」...直接叫我&lt;color=#00B0F0&gt;努爾&lt;/color&gt;吧。說話不用那麼拘謹，沒關係。</t>
  </si>
  <si>
    <t>你一定可以的。有什么是不可能的呢？
不过比起‘&lt;color=#00B0F0&gt;努尔&lt;/color&gt;前辈’这个称呼......我更喜欢你叫我&lt;color=#00B0F0&gt;努尔&lt;/color&gt;，说话也不用那么拘谨。</t>
  </si>
  <si>
    <t>我聽說精靈們的實際年齡可能比外表看起來更大...</t>
  </si>
  <si>
    <t>我听说精灵们的实际年龄可能比外表看起来更大...</t>
  </si>
  <si>
    <t>論年齡，我更大。不過你不用在意這些。
何況你還救了我...</t>
  </si>
  <si>
    <t>论年龄，我更大。不过你不用在意这些。
何况你还救了我...</t>
  </si>
  <si>
    <t>...說看到&lt;color=#00B0F0&gt;努爾&lt;/color&gt;就想起老師，可能是我說錯了。</t>
  </si>
  <si>
    <t>...说看到&lt;color=#00B0F0&gt;努尔&lt;/color&gt;就想起老师，可能是我说错了。</t>
  </si>
  <si>
    <t>I used to live around here...
What happened? Why did it collapse like that?</t>
  </si>
  <si>
    <t>この近くに私が住んでいた場所があったんだけど...
なんだ？なんでこんなに崩れているんだ？</t>
  </si>
  <si>
    <t>這附近有我住過的地方...
搞什麼？為什麼坍塌了？</t>
  </si>
  <si>
    <t>附近有我曾经住过的地方......
什么？为什么倒塌成这样？</t>
  </si>
  <si>
    <t>好像修復得差不多了。
內部...需要再檢查一下。</t>
  </si>
  <si>
    <t>好像修复得差不多了。
内部...需要再检查一下。</t>
  </si>
  <si>
    <t>中には魔法のアイテムが多いね...本もたくさん！</t>
  </si>
  <si>
    <t>裡面有好多魔法物品...還有書！</t>
  </si>
  <si>
    <t>里面有很多魔法物品......还有很多书！</t>
  </si>
  <si>
    <t>看看我以前從老師家偷走...
咳，拿來的羊皮紙。</t>
  </si>
  <si>
    <t>看看我以前从老师家偷出来...
咳，拿来的羊皮纸。</t>
  </si>
  <si>
    <t>インクを媒体とした復元魔法？そんなの聞いたことないけど...どの学派の魔法なの？</t>
  </si>
  <si>
    <t>以墨水為媒介的修復魔法？我沒聽說過那種東西...是哪個學派的魔法？</t>
  </si>
  <si>
    <t>用墨水作为媒介的修复魔法？从没听说过......这是哪个学派的魔法？</t>
  </si>
  <si>
    <t>何！？そんなことを許可もなくこっそりと学んで...！
後難を恐れて学べないわ！</t>
  </si>
  <si>
    <t>什麼？！不經允許就偷學那種東西...！
我怕之後會出事，沒辦法學！</t>
  </si>
  <si>
    <t>什么？！不经允许就偷学那种东西...！
我怕之后会出事，不想学！</t>
  </si>
  <si>
    <t>復元されたこの遺物から神秘的な力を感じる...すごい遺物なんだね。</t>
  </si>
  <si>
    <t>從復原的文物中感受到了神奇的力量...看來是很厲害的文物。</t>
  </si>
  <si>
    <t>感觉这件恢复的遗物有一种神秘的力量......看来是件了不起的遗物。</t>
  </si>
  <si>
    <t>え？...あれ？</t>
  </si>
  <si>
    <t>嗯？...哎呀？</t>
  </si>
  <si>
    <t>嗯？......咦！</t>
  </si>
  <si>
    <t>この遺物、図鑑に記録されてるよ。しかも...女神の宝！？</t>
  </si>
  <si>
    <t>這個文物有被記載在圖鑑上。而且...還是女神的寶物？！</t>
  </si>
  <si>
    <t>这件遗物在图鉴里有记录。而且......是女神的宝物！</t>
  </si>
  <si>
    <t>こんなに重要なものをもう見つけるなんて...ヌル、君が探していた遺物が女神様の宝だったんだ...！</t>
  </si>
  <si>
    <t>沒想到這麼快就找到這麼重要的東西...努爾，你要找的文物就是女神的寶物...！</t>
  </si>
  <si>
    <t>没想到这么快就找到了......努尔，你找到的遗物竟然是女神的宝物...！</t>
  </si>
  <si>
    <t>...もしかして、あそこにある神殿と関連する話？私が最初にこの地に来た時も、ここは霧がいっぱいであの神殿には近づけなかったんだ。</t>
  </si>
  <si>
    <t>...該不會是跟那裡的神殿有關吧？我第一次來到這片大地的時候，這裡就瀰漫著大霧，根本無法靠近那座神殿。</t>
  </si>
  <si>
    <t>......是不是和那座神殿有关？我第一次来到这里的时候，这里也是浓雾弥漫，那座神殿也无法靠近。</t>
  </si>
  <si>
    <t>そうだよ！ヌルは見てないかもしれないけど...あの神殿には女神様が眠っているんだ。</t>
  </si>
  <si>
    <t>沒錯！那努爾也可能沒看到...女神在那座神殿裡沉睡著。</t>
  </si>
  <si>
    <t>没错！努尔可能没见过......那座神殿里有一位沉睡的女神。</t>
  </si>
  <si>
    <t>...本当？今すぐ見に行ける！？</t>
  </si>
  <si>
    <t>...真的嗎？現在有辦法去看嗎？！</t>
  </si>
  <si>
    <t>......真的吗？现在能去看看吗？！</t>
  </si>
  <si>
    <t>私も初めて見た時はすごく驚いたよ...そして、この方はディケ女神様だよ。</t>
  </si>
  <si>
    <t>我第一次看到的時候也嚇了一跳...這位是迪凱女神。</t>
  </si>
  <si>
    <t>我第一次看到的时候也很惊讶......这位就是迪凯女神。</t>
  </si>
  <si>
    <t>ディケって...&lt;color=#00B0F0&gt;アイテルで作り上げられた伝説に登場する女神&lt;/color&gt;じゃなかったっけ？200年前に世界に降臨したとか...何の証拠もなく壁画だけがその主張をしていたけど...</t>
  </si>
  <si>
    <t>迪凱...不是&lt;color=#00B0F0&gt;艾依特隆虛構的傳說中的女神&lt;/color&gt;嗎？說是200年前降臨在這個世界上...卻什麼證據都沒有，只有壁畫有畫出來。</t>
  </si>
  <si>
    <t>迪凯......难道不是&lt;color=#00B0F0&gt;艾依特隆编造的传说中的女神&lt;/color&gt;吗？说什么200年前降临世间......没有任何证据，只是留下了壁画而已。</t>
  </si>
  <si>
    <t>はあ...この事実を世間に知らせたら、この場所はどうなってしまうんだろう？</t>
  </si>
  <si>
    <t>唉...如果我把這件事公諸於世，這裡會變成怎麼樣？</t>
  </si>
  <si>
    <t>哈......如果我把这个事实公之于众，这里会变成什么样呢？</t>
  </si>
  <si>
    <t>良い方向にいくとは思えないな...</t>
  </si>
  <si>
    <t>我不覺得這是好事...</t>
  </si>
  <si>
    <t>我不觉得这是好事......</t>
  </si>
  <si>
    <t>我們也不喜歡看到一堆人類過來！雖然你們是善良的魔法師，但也會有壞人吧...？</t>
  </si>
  <si>
    <t>As long as the goddess and other fairies wake up, it's alright with me...! I understand Lien's worries, though...</t>
  </si>
  <si>
    <t>ヌルの言葉を聞いていると、改めて私たちがすごいことをしているんだって実感するね...</t>
  </si>
  <si>
    <t>聽努爾這麼說，又讓我真切地感受到我們正在做一件了不起的事...</t>
  </si>
  <si>
    <t>听到努尔这么说，我才真正意识到我们在做多么了不起的事情......</t>
  </si>
  <si>
    <t>さて、運よく最初の宝を見つけたから...次の宝も探さなきゃいけないね？
君が神殿で見つけた図鑑に、他の手がかりはないのか？</t>
  </si>
  <si>
    <t>現在幸運地找到了第一個寶物...那該去找別的寶物了吧？
你在神殿裡找到的圖鑑中有沒有其他線索？</t>
  </si>
  <si>
    <t>既然我们幸运地找到了第一件宝物......接下来就是寻找其他的宝物了吧？
在你从神殿找到的图鉴里没有其他线索吗？</t>
  </si>
  <si>
    <t>うん...形についての大まかな情報と、宝の名前以外には手がかりがないんだ。</t>
  </si>
  <si>
    <t>嗯...除了是什麼型態的大概資訊和寶物的名字之外，沒有其他線索。</t>
  </si>
  <si>
    <t>嗯......除了宝物的名称和大致的形状外，没有其他线索。</t>
  </si>
  <si>
    <t>神殿を中心にして、膨大な気が動いている...！
危ないかもしれないから、外に出よう！</t>
  </si>
  <si>
    <t>有龐大的氣息以神殿為中心在移動...！
不曉得有沒有危險，先出去吧！</t>
  </si>
  <si>
    <t>以神殿为中心，庞大的能量在流动......！
可能会有危险，我们先出去吧！</t>
  </si>
  <si>
    <t>何が起こったの...？</t>
  </si>
  <si>
    <t>發生什麼事了...？</t>
  </si>
  <si>
    <t>发生了什么事......？</t>
  </si>
  <si>
    <t>この地に来てから、いろんな奇妙なことを体験してるな...</t>
  </si>
  <si>
    <t>來到這片大地後，還真是經歷了各種奇怪的事情啊...</t>
  </si>
  <si>
    <t>在这片大地上，我经历了各种奇怪的事情......</t>
  </si>
  <si>
    <t>これ...私が持ってきた羊皮紙と似た感じがする。</t>
  </si>
  <si>
    <t>這是...感覺跟我帶來的羊皮紙差不多。</t>
  </si>
  <si>
    <t>这感觉......跟我带来的羊皮纸很相似。</t>
  </si>
  <si>
    <t>こんな怪しい羊皮紙だなんて...鑑定してみよう！</t>
  </si>
  <si>
    <t>這羊皮紙好可疑...鑑定一下吧！</t>
  </si>
  <si>
    <t>这么可疑的羊皮纸......我们来鉴定一下吧！</t>
  </si>
  <si>
    <t>蘊含羊皮紙裡的魔力移動，和墨水發生反應...
被毀損的文字就顯現出來了。</t>
  </si>
  <si>
    <t>蕴含在羊皮纸里的魔力和墨水发生反应...
被毁损的文字就显现出来了。</t>
  </si>
  <si>
    <t>&lt;color=#00B0F0&gt;永遠に溶かない氷の心臓&lt;/color&gt;...うん、私が探した内容だよ！</t>
  </si>
  <si>
    <t>&lt;color=#00B0F0&gt;永不融化的冰心臟&lt;/color&gt;...好像沒錯！</t>
  </si>
  <si>
    <t>&lt;color=#00B0F0&gt;永不融化的冰心脏&lt;/color&gt;......好像没错！</t>
  </si>
  <si>
    <t>好，虽然你好像已经找到很多线索了...
但我们再让信息变得具体一点。</t>
  </si>
  <si>
    <t>雖然距離太遠會找不到...
但如果就在附近，你就不用到處徘徊了。</t>
  </si>
  <si>
    <t>虽然距离太远会找不到...
但如果就在附近，你就不用到处徘徊了。</t>
  </si>
  <si>
    <t>この地の秘密...？</t>
  </si>
  <si>
    <t>這片大地的秘密...？</t>
  </si>
  <si>
    <t>这片大地的秘密......？</t>
  </si>
  <si>
    <t>こんな胸が高鳴る秘密がある場所なのに...博物学者として無視できないだろう？</t>
  </si>
  <si>
    <t>這裡有讓人心跳的秘密...作為博物學家，當然不能忽視吧？</t>
  </si>
  <si>
    <t>这里隐藏着如此激动人心的秘密......作为一个博物学家，怎么能坐视不管呢？</t>
  </si>
  <si>
    <t>そういうことだったんだね...私がここに来たのは偶然だから、ヌルほど深く考えたことはなかったよ。</t>
  </si>
  <si>
    <t>原來是這樣...我會來這裡純粹是偶然，不像努爾一樣想得那麼深。</t>
  </si>
  <si>
    <t>原来是这样......我来到这里是个意外，并没有像努尔那样深思熟虑过。</t>
  </si>
  <si>
    <t>還有，在喚醒女神的過程中要找到「&lt;color=#00B0F0&gt;寶物&lt;/color&gt;」...對不對？</t>
  </si>
  <si>
    <t>还有，在唤醒女神的过程中，我们需要找到“&lt;color=#00B0F0&gt;宝物&lt;/color&gt;”......对吧？</t>
  </si>
  <si>
    <t>そして、女神の宝に関する最初の手がかりは...皮肉なことに、師匠の家にあったあの羊皮紙だったんだ。</t>
  </si>
  <si>
    <t>而且，關於女神的寶物的第一條線索...竟然很諷刺的是老師家裡的那張羊皮紙。</t>
  </si>
  <si>
    <t>而关于女神的宝物的第一个线索......可笑的是，就是老师家里的那张羊皮纸。</t>
  </si>
  <si>
    <t>...そうだね。あれは女神の宝についての内容だった。師匠はどうしてそんなものを持っていたんだろう？</t>
  </si>
  <si>
    <t>...沒錯，那是有關女神的寶物的內容。老師為什麼會有那種東西呢？</t>
  </si>
  <si>
    <t>......对，那是关于女神的宝物的内容。为什么老师会有这样的东西呢？</t>
  </si>
  <si>
    <t>あれは何だろう？不思議なものが見えるよ...</t>
  </si>
  <si>
    <t>那是什麼？我看到了奇怪的東西...</t>
  </si>
  <si>
    <t>那是什么？我看到了奇怪的东西...</t>
  </si>
  <si>
    <t>そんな怖い話しないでよ...！</t>
  </si>
  <si>
    <t>你為什麼要說那種可怕的話...！</t>
  </si>
  <si>
    <t>为什么说这种可怕的话......！</t>
  </si>
  <si>
    <t>那...地牢（副本）？不知道连接着哪里的洞穴就叫地牢（副本）！</t>
  </si>
  <si>
    <t>地下城？這片森林裡有地下城...？</t>
  </si>
  <si>
    <t>地牢（副本）？这片森林里有地牢（副本）...？</t>
  </si>
  <si>
    <t>這裡跟羊皮紙說的寶藏方向一樣。
...該走了吧？</t>
  </si>
  <si>
    <t>这里就是羊皮纸上指示的宝物方向......
我们得去看看吧？</t>
  </si>
  <si>
    <t>呃呃呃呃...太冷了，我的翅膀都快凍僵了...！</t>
  </si>
  <si>
    <t>呃呃呃呃...太冷了，我的翅膀都快冻僵了...！</t>
  </si>
  <si>
    <t>看来要继续前进需要想个办法......</t>
  </si>
  <si>
    <t>The cave is too deep and cold, I've never felt this kind of chill before...</t>
  </si>
  <si>
    <t>洞穴太深太冷了，我第一次遇到這種寒氣...</t>
  </si>
  <si>
    <t>洞穴太深太冷了，我第一次遇到这种寒气...</t>
  </si>
  <si>
    <t>It feels like we've been moving for a while, but it's still dark...!
I think a cold wind is blowing too...</t>
  </si>
  <si>
    <t>明明感覺移動了很長一段距離，卻依然一片漆黑~
而且似乎還颳著冷風...</t>
  </si>
  <si>
    <t>感觉已经走了很久了，还是一片黑暗~
好像还有冷风...</t>
  </si>
  <si>
    <t>周圍一片白茫茫的！
然後在那邊的山上...冰凍的宮殿？</t>
  </si>
  <si>
    <t>周围一片白茫茫的！
然后在那边的山上...冰冻的宫殿？</t>
  </si>
  <si>
    <t>尖聳的山上似乎有一座巨大的城堡。長得好像冰塊...</t>
  </si>
  <si>
    <t>尖耸的山上似乎有一座巨大的城堡。外观像冰块...</t>
  </si>
  <si>
    <t>森の外にも霧があるんだね...ここにあるのも森の霧と似ているみたいだね。</t>
  </si>
  <si>
    <t>原來森林外面也有霧...感覺跟森林裡的霧差不多。</t>
  </si>
  <si>
    <t>森林外面也有雾啊......这里的雾和森林里的雾好像很相似。</t>
  </si>
  <si>
    <t>寒い場所で咲く花なのかな？
でも、この花は昔見たことがある気がする...</t>
  </si>
  <si>
    <t>听说这里原本也不是这么冷的地方......</t>
  </si>
  <si>
    <t>沒錯...! 呃呃~雖然還是很冷...
快去找寶物吧！</t>
  </si>
  <si>
    <t>对......虽然还是很冷......
我们快去找宝物吧！</t>
  </si>
  <si>
    <t>全都是白色...樹也長得差不多，完全不知道這裡是哪裡...</t>
  </si>
  <si>
    <t>全都是白色...树也长得差不多，完全不知道这里是哪里...</t>
  </si>
  <si>
    <t>我的腳印也因為一直在下雪，很快就被覆蓋了...</t>
  </si>
  <si>
    <t>我的脚印也因为一直在下雪，很快就被覆盖了...</t>
  </si>
  <si>
    <t>&lt;color=#00B0F0&gt;ルス&lt;/color&gt;の言う通りだよ...
私たちは森を離れたことないんだ。</t>
  </si>
  <si>
    <t>&lt;color=#00B0F0&gt;露絲&lt;/color&gt;說得對...
我們從來沒有離開過森林。</t>
  </si>
  <si>
    <t>&lt;color=#00B0F0&gt;露丝&lt;/color&gt;说得对。
我们从来没有离开过森林...</t>
  </si>
  <si>
    <t>難しいねえ...羊皮紙にもっと詳しいことは書いてないのかなあ〜？</t>
  </si>
  <si>
    <t>好難喔...羊皮紙上沒有更詳細的內容嗎~？</t>
  </si>
  <si>
    <t>好难啊...羊皮纸上没有更详细的内容吗？</t>
  </si>
  <si>
    <t>そんなのないよ...このままだと、道に迷ってしまうかもしれない...</t>
  </si>
  <si>
    <t>沒有...再這樣下去，我們說不定會迷路...</t>
  </si>
  <si>
    <t>没有那种内容...这样下去可能会迷路...</t>
  </si>
  <si>
    <t>寒いし、知らない場所だから気をつけようと思ってたのに...
少し迂回して進める道を探してみよう。</t>
  </si>
  <si>
    <t>這裡又冷又陌生，我本來想小心一點...
我們稍微繞點路，去找可以走的地方吧。</t>
  </si>
  <si>
    <t>这里又冷又陌生，本想小心一点的...
得找一条可以稍微绕行的路。</t>
  </si>
  <si>
    <t>狼が...</t>
  </si>
  <si>
    <t>狼...</t>
  </si>
  <si>
    <t>グルルル...！</t>
  </si>
  <si>
    <t>吼嚕嚕嚕...！</t>
  </si>
  <si>
    <t>吼噜噜噜...！</t>
  </si>
  <si>
    <t>ううっ...</t>
  </si>
  <si>
    <t>唔呃...</t>
  </si>
  <si>
    <t>呃......</t>
  </si>
  <si>
    <t>言わなくても、そうするつもりだったよ！
こんな傷に使えるものも持ってきたよね...？</t>
  </si>
  <si>
    <t>就算你不說，我也知道！
我應該有帶可以包紮傷口的東西來吧...？</t>
  </si>
  <si>
    <t>即使不说我也打算这么做的！
应该带了一些能用在这种伤口上的东西...？</t>
  </si>
  <si>
    <t>I'm really all better...</t>
  </si>
  <si>
    <t>真的都痊癒了...</t>
  </si>
  <si>
    <t>真的都痊愈了...</t>
  </si>
  <si>
    <t>Thanks to you, I can walk. You saved my life and even treated me...</t>
  </si>
  <si>
    <t>多虧你，我可以走路了。你救了我一命，還幫我治療...</t>
  </si>
  <si>
    <t>多亏你，我能走路了。你救了我一命，还帮我治疗...</t>
  </si>
  <si>
    <t>こんな孤立した場所で放浪している魔法使いに関する話？
絶対に良い話じゃなさそうだね...</t>
  </si>
  <si>
    <t>和在這種孤立的地方遊蕩的魔法師有關的故事？
應該不是什麼好話吧...</t>
  </si>
  <si>
    <t>在这种与世隔绝的地方流传的关于魔法师的故事？
感觉绝对不是什么好话...</t>
  </si>
  <si>
    <t>魔法使いさんは霧の向こうからお越しなんですね？
それなら、もしかして山のふもとから...</t>
  </si>
  <si>
    <t>魔法師是從霧那邊來的啊？
那山腳下...</t>
  </si>
  <si>
    <t>魔法师是从雾那边来的吗？
那么是不是从山下...</t>
  </si>
  <si>
    <t>...不。你們為什麼會來這裡呢？</t>
  </si>
  <si>
    <t>いいえ...そんな&lt;color=#00B0F0&gt;不吉なもの&lt;/color&gt;が本当にここにあるなんて知りませんでした。
でも、村に知っている方がいるかもしれません。</t>
  </si>
  <si>
    <t>不...沒想到這種&lt;color=#00B0F0&gt;不祥之物&lt;/color&gt;竟然真的在這裡。
但村莊裡可能有知道的人。</t>
  </si>
  <si>
    <t>もちろんです。ただ、村の外の人を見るのは初めてなので...
他の方々がどう反応するかは分かりません。</t>
  </si>
  <si>
    <t>當然了。但第一次見到從村莊外面來的人...
不曉得其他人會有什麼反應。</t>
  </si>
  <si>
    <t>当然。不过，毕竟还是第一次见到村外的人......
其他人会作什么反应，我可不敢保证。</t>
  </si>
  <si>
    <t>大丈夫だよ...&lt;color=#00B0F0&gt;ハイジ&lt;/color&gt;が住んでいる村には霧がないみたいだね。
みんな起きているんだよね？</t>
  </si>
  <si>
    <t>應該沒事...&lt;color=#00B0F0&gt;海蒂&lt;/color&gt;住的村莊好像沒有霧。
大家都醒著沒錯吧？</t>
  </si>
  <si>
    <t>うん。私たちが女神の宝を探そうとしているのはそのためなんだ！
それを見つけて、眠る女神様に返せば霧も消えるはず...かな？</t>
  </si>
  <si>
    <t>嗯。這就是我們尋找女神的寶物的原因！
找到寶物還給女神，霧也會消失吧...？</t>
  </si>
  <si>
    <t>是的。这就是我们要寻找女神宝物的原因！
找到它并还给沉睡的女神，雾也会消失...？</t>
  </si>
  <si>
    <t>{PlayerName} sounds unsure,
but we think that’s what will happen...</t>
  </si>
  <si>
    <t>ねぇ、早く行こうよ！
魔法の効果が落ちてるのか、だんだん寒くなってきた...</t>
  </si>
  <si>
    <t>我們快走吧！
不知道是不是因為魔法效果變弱，感覺開始慢慢變冷了...</t>
  </si>
  <si>
    <t>那个，快走吧！
魔法效果快失效了，越来越冷了...</t>
  </si>
  <si>
    <t>そうこうしているうちにモンスターたちと出くわしたんです。
本来なら、モンスターがここまで降りてくることはめったにないのに...</t>
  </si>
  <si>
    <t>然後就遇到怪物了。
本來很少會有怪物跑到這裡來的...</t>
  </si>
  <si>
    <t>然后就遇到怪物了。
本来很少会有怪物跑到这里来的...</t>
  </si>
  <si>
    <t>本当に危険な瞬間だったね...
大事になる前に会えてよかった。</t>
  </si>
  <si>
    <t>真的是千鈞一髮啊...
幸好在發生大事之前見面了。</t>
  </si>
  <si>
    <t>失礼な言葉だよ、ルス...！</t>
  </si>
  <si>
    <t>露絲，你太失禮了...！</t>
  </si>
  <si>
    <t>It was fine when I left...</t>
  </si>
  <si>
    <t>我出來的時候還好好的...</t>
  </si>
  <si>
    <t>我出来的时候还好好的...</t>
  </si>
  <si>
    <t>여기에 자란 나무는 한기가 스며들어 굉장히 튼튼해요. 그래서 목책으로 사용하기 좋아요. 문제는...</t>
  </si>
  <si>
    <t>문제는... 너무 튼튼해서 쉽게 벨 수 없다는 거겠지?</t>
  </si>
  <si>
    <t>무슨 부러진 나무가 몬스터 보다 더 튼튼한 것 같지...?!</t>
  </si>
  <si>
    <t>この村も今後が心配じゃな...</t>
  </si>
  <si>
    <t>我很擔心這個村莊的未來...</t>
  </si>
  <si>
    <t>这个村子以后的日子真让人担心......</t>
  </si>
  <si>
    <t>最近、モンスターの襲撃が増えているようだ...村も安全ではないようだな。</t>
  </si>
  <si>
    <t>最近怪物襲擊的事件好像變多了...村莊似乎也不怎麼安全。</t>
  </si>
  <si>
    <t>最近怪物袭击的事件好像变多了...村庄似乎也不怎么安全。</t>
  </si>
  <si>
    <t>ここを離れたとしても、山を覆う霧でどうなるか分からないし...</t>
  </si>
  <si>
    <t>即使離開這裡，山上也被霧籠罩著，不知道會變成怎樣...</t>
  </si>
  <si>
    <t>就算离开这里，由于山上弥漫的雾气，接下来会怎样也不知道......</t>
  </si>
  <si>
    <t>本当に困ったことになった...</t>
  </si>
  <si>
    <t>真的很讓人為難啊...</t>
  </si>
  <si>
    <t>真是令人头疼......</t>
  </si>
  <si>
    <t>...みんな怪我はない？</t>
  </si>
  <si>
    <t>...大家沒有受傷吧？</t>
  </si>
  <si>
    <t>......大家都没受伤吧？</t>
  </si>
  <si>
    <t>...もし、王が受け入れたというその災いの行方について話しているのなら、知りません。</t>
  </si>
  <si>
    <t>...如果你是在問國王接受的那個災難的去向，那我不曉得。</t>
  </si>
  <si>
    <t>...村の人は宝のことをよく思っていないようだね...</t>
  </si>
  <si>
    <t>...村民們好像都不怎麼喜歡寶物...</t>
  </si>
  <si>
    <t>...村民们好像不怎么喜欢提及宝物...</t>
  </si>
  <si>
    <t>I wonder what happened...
It would be great if we could hear about the treasure in this village...</t>
  </si>
  <si>
    <t>到底發生了什麼事？
如果能在這個村莊裡打聽到寶物的消息就好了...</t>
  </si>
  <si>
    <t>到底发生了什么事？
如果能在这个村庄打听到宝物的消息就好了...</t>
  </si>
  <si>
    <t>무너진 목책을 수리하고, 다치신 분들을 치료해야겠어요...</t>
  </si>
  <si>
    <t>연금술을 할 줄 알거든요. 아직 견습 마법사라 제대로 된 마법을 사용하진 못하니까... 이런거라도 도움이 되었으면 해서요.</t>
  </si>
  <si>
    <t>정말 고마워. ...마을 사람들이 네가 외부에서 온 마법사라고 해서 뭐라고 하지는 않든?</t>
  </si>
  <si>
    <t>그렇지 않아도 약초가 없어서 곤란하던 참이었는데... 네 덕분에 마을 사람들을 치료할 수 있을 것 같아.</t>
  </si>
  <si>
    <t>맞아요! 고치는 마법 하나는 잘 하거든요! 나머진 미숙하지만... 헤헤.</t>
  </si>
  <si>
    <t>마법이라... 외부에서 온 마법사에게 좋은 인상은 없었지만, 너는 다르구나.</t>
  </si>
  <si>
    <t>응? 굉장히 오래된 물건 같은데... 마을 사람 건가?</t>
  </si>
  <si>
    <t>그건... 아마 아저씨의 물건일 거예요. 마을을 습격한 늑대를 몰아낼 때 잃어버리셨나봐요.</t>
  </si>
  <si>
    <t>村子周圍有很多怪物...
就算修好木柵，如果放任不管也會很危險的。</t>
  </si>
  <si>
    <t>村子周围有很多怪物...
就算修好木栅，如果放任不管也会很危险的。</t>
  </si>
  <si>
    <t>...Let me chase them away!
It's quick with my magic.</t>
  </si>
  <si>
    <t>...我去趕走牠！
用魔法的話很快就好了。</t>
  </si>
  <si>
    <t>...我去赶走它！
用魔法的话很快就好了。</t>
  </si>
  <si>
    <t>等等，你一個人太危險了...</t>
  </si>
  <si>
    <t>等等，你一个人太危险了...</t>
  </si>
  <si>
    <t>竟然這麼快就走了...</t>
  </si>
  <si>
    <t>......ふう。</t>
  </si>
  <si>
    <t>カントン村長...なかなかあの話が頭から離れなくて。</t>
  </si>
  <si>
    <t>坎頓村長...因為我很難從腦中抹除那個故事。</t>
  </si>
  <si>
    <t>......あの魔法使いは余所者です。誰も行き来できない霧の向こうから来た怪しい魔法使いですよ。</t>
  </si>
  <si>
    <t>......那個魔法師是外地人。從沒人能過來的霧氣另一邊前來的可疑魔法師。</t>
  </si>
  <si>
    <t>그런데 마을 밖에서 이런 걸 주웠거든요. 오래된 훈장이나 브로치 처럼 보이는데....</t>
  </si>
  <si>
    <t>그건.... 예, 제 물건이 맞습니다.</t>
  </si>
  <si>
    <t>주인을 찾아서 다행이네요! 빛이 바랬지만, 소중히 보관한 것 같더라구요. 흠집도 없는 것 같...</t>
  </si>
  <si>
    <t>...알겠어요, 아저씨.
마법사님, 이제 촌장님께 보물에 대해 여쭤보러 가요.</t>
  </si>
  <si>
    <t>어...? 응. 알겠어.</t>
  </si>
  <si>
    <t>我本來想去砍點柴的，但現在這麼亂，也不曉得能不能走出村莊...</t>
  </si>
  <si>
    <t>我本来想去砍点柴的，但现在这么乱，也不晓得能不能走出村庄...</t>
  </si>
  <si>
    <t>花か...凍りついた花のことを言っているんじゃな。
それなら聞いた話があるぞ。</t>
  </si>
  <si>
    <t>花嗎...你指的是凍結的花吧。
我有聽說過那種花的故事。</t>
  </si>
  <si>
    <t>花......你说的是冰冻的花。
关于那件事我有听过一些传闻。</t>
  </si>
  <si>
    <t>原來有這種事...</t>
  </si>
  <si>
    <t>原来有这种事...</t>
  </si>
  <si>
    <t>...しばらくして、老人の家にもう一人の客が訪れた。</t>
  </si>
  <si>
    <t>...不久後，老人家家裡又來了一位客人。</t>
  </si>
  <si>
    <t>...それは200年以上も前の物です。家宝のようなものでした。父は魔法というものに触れたことがない人でしたから。</t>
  </si>
  <si>
    <t>...那已經是200年以前的東西了，就像傳家寶一樣。因為我父親根本就沒有接觸過魔法。</t>
  </si>
  <si>
    <t>......那是200多年前的东西，像传家宝一样。因为父亲从未接触过魔法。</t>
  </si>
  <si>
    <t>その星が何だというんですか...父は何かに取り憑かれたように出て行きました。</t>
  </si>
  <si>
    <t>那顆星星算什麼...父親像被什麼迷惑似的離開了。</t>
  </si>
  <si>
    <t>那颗星星有什么特别......父亲就像被什么迷住了一样离开了。</t>
  </si>
  <si>
    <t>...今の村長は、村を出た日の父と同じ目をしていらっしゃいますね。</t>
  </si>
  <si>
    <t>...村長，你現在的眼神就像我父親離開村莊的那天一樣。</t>
  </si>
  <si>
    <t>......现在的村长，眼神和当年离开村子的父亲一样。</t>
  </si>
  <si>
    <t>그럼 어떻게든 돌려 드려야 할 텐데... 그냥 집에 몰래 두고 나올까?</t>
  </si>
  <si>
    <t>부탁하시지 않아도 도울게요. 정말 고맙습니다, 마법사님...</t>
  </si>
  <si>
    <t>行くべき場所が決まって良かった。
むやみに雪山を探し回るのはあまりにも無謀なことだったと思うよ...</t>
  </si>
  <si>
    <t>幸好已經決定好要去的地方。
漫無目的地翻越雪山實在太莽撞了...</t>
  </si>
  <si>
    <t>幸好已经决定要去的地方。
盲目地在雪山中搜寻实在太莽撞了......</t>
  </si>
  <si>
    <t>嗯...可是&lt;color=#00B0F0&gt;坎頓&lt;/color&gt;爺爺的話讓我很在意。
村民們的反應也是...</t>
  </si>
  <si>
    <t>嗯...可是不能不在意&lt;color=#00B0F0&gt;坎顿&lt;/color&gt;爷爷的话，
村民们的反应也是...</t>
  </si>
  <si>
    <t>對。我知道的女神不是那種神！
雖然我也沒有親自跟女神說過話...</t>
  </si>
  <si>
    <t>对。我知道的女神不是那种神！
虽然我也没有亲自和女神说过话......</t>
  </si>
  <si>
    <t>呃呃...我想知道發生了什麼事！
也想知道有關我們要找的寶物的資訊!</t>
  </si>
  <si>
    <t>呃呃...我想知道发生了什么事！
也想知道有关我们要找的宝物的资讯!</t>
  </si>
  <si>
    <t>あの魔法使いのような人の胸に輝いているものがある。
魔法のアイテムかな？普通のものじゃないみたい...</t>
  </si>
  <si>
    <t>那個長得像魔法師的人懷裡有個閃閃發光的東西。
是魔法物品嗎？好像不是什麼普通的東西...</t>
  </si>
  <si>
    <t>那个像魔法师一样的人怀里有闪闪发光的东西。
是魔法物品吗？看起来不像是普通的东西......</t>
  </si>
  <si>
    <t>うん...？あれは！宝石で飾られた箱だ！</t>
  </si>
  <si>
    <t>嗯...？那是！用寶石裝飾的箱子！</t>
  </si>
  <si>
    <t>嗯......？那是！一个镶满宝石的盒子！</t>
  </si>
  <si>
    <t>どこかで見たような気がするけど...ただの勘違いだよね？</t>
  </si>
  <si>
    <t>感覺好像在哪裡見過...是我的錯覺嗎？</t>
  </si>
  <si>
    <t>感觉好像在哪里见过的样子......是错觉吗？</t>
  </si>
  <si>
    <t>すぐに消えてしまった...幻影みたいなものだったのかな？</t>
  </si>
  <si>
    <t>好快就消失了...是幻想之類的東西嗎？</t>
  </si>
  <si>
    <t>刚才突然消失了......难道是幻觉吗？</t>
  </si>
  <si>
    <t>またしばらく同じ風景を彷徨うことになるんじゃないよね...？</t>
  </si>
  <si>
    <t>不會又在同一個地方不斷徘徊吧...？</t>
  </si>
  <si>
    <t>心配しないでください。前は突然攻撃されて驚きましたが...</t>
  </si>
  <si>
    <t>不用擔心。雖然剛才因為突然遭到攻擊嚇了一跳...</t>
  </si>
  <si>
    <t>不用担心。之前是突然遭到袭击，才吓到了......</t>
  </si>
  <si>
    <t>雪が積もってどこに行けばいいのか分からなくて、道に迷いそうだね。道を案内してくれるとありがたいんだけど...</t>
  </si>
  <si>
    <t>積雪讓我不知道該往哪裡走，感覺會迷路。如果能幫我帶路，我一定會感激不盡...</t>
  </si>
  <si>
    <t>雪堆积得很深，看不清方向。要是有人带路就好了......</t>
  </si>
  <si>
    <t>那个太难了...</t>
  </si>
  <si>
    <t>......這樣啊。</t>
  </si>
  <si>
    <t>......这样啊。</t>
  </si>
  <si>
    <t>魔法師，那前面...！</t>
  </si>
  <si>
    <t>魔法师，看前面...！</t>
  </si>
  <si>
    <t>這些傢伙竟然攻擊我們...！</t>
  </si>
  <si>
    <t>这些家伙竟然攻击我们...！</t>
  </si>
  <si>
    <t>やろ...!あいつらを見て！先に襲撃しておいて、私たちが悪いみたいに振る舞っている！</t>
  </si>
  <si>
    <t>咿咿...！看那傢伙！明明是他們先襲擊我們，卻表現得好像是我們的錯！</t>
  </si>
  <si>
    <t>咿咿...！看那家伙！明明是他们先袭击我们，却表现得好像是我们的错！</t>
  </si>
  <si>
    <t>とぼけるじゃね...悪人たちめ！
おれの友達が罠にかかって狩られたんだよ！</t>
  </si>
  <si>
    <t>それはおそらく私たちの村の話じゃないかと...</t>
  </si>
  <si>
    <t>...那應該是在說我們村莊...</t>
  </si>
  <si>
    <t>...那应该是在说我们村庄...</t>
  </si>
  <si>
    <t>那...可以告訴我你朋友的事嗎...？</t>
  </si>
  <si>
    <t>那...可以告诉我你朋友的事吗...？</t>
  </si>
  <si>
    <t>白色村莊不會狩獵有智慧的動物...只獵捕怪物。</t>
  </si>
  <si>
    <t>白色村庄不会狩猎有智慧的动物...只猎捕怪物。</t>
  </si>
  <si>
    <t>白狐狸？我記得...牠被陷阱割到的傷口太深了，沒辦法正常行動。</t>
  </si>
  <si>
    <t>白狐狸？我记得...它被陷阱割到的伤口太深了，没办法正常行动。</t>
  </si>
  <si>
    <t>看吧！果然是你們...！</t>
  </si>
  <si>
    <t>看吧！果然是你们...！</t>
  </si>
  <si>
    <t>...那、那...牠現在還活著嗎？</t>
  </si>
  <si>
    <t>...那，那...它现在还活着吗？</t>
  </si>
  <si>
    <t>我不確定...但我也希望是這樣。</t>
  </si>
  <si>
    <t>我不确定...但我也希望是这样。</t>
  </si>
  <si>
    <t>...I've got to find it!</t>
  </si>
  <si>
    <t>...必須找到牠！</t>
  </si>
  <si>
    <t>...必须找到它！</t>
  </si>
  <si>
    <t>走掉了...總覺得不能放任不管。
&lt;color=#00B0F0&gt;海蒂&lt;/color&gt;，你覺得呢？</t>
  </si>
  <si>
    <t>走掉了...总觉得不能放任不管。
&lt;color=#00B0F0&gt;海蒂&lt;/color&gt;，你觉得呢？</t>
  </si>
  <si>
    <t>...因為是村莊造成的，我想幫他找朋友。</t>
  </si>
  <si>
    <t>...因为是村庄造成的，我想帮他找朋友。</t>
  </si>
  <si>
    <t>我們幾乎翻遍了所有有路的地方，可是都沒有看到狐狸...</t>
  </si>
  <si>
    <t>我们几乎翻遍了所有有路的地方，可是都没有看到狐狸...</t>
  </si>
  <si>
    <t>狐狸的話...有可能躲到雪底下。</t>
  </si>
  <si>
    <t>狐狸的话...有可能躲到雪底下。</t>
  </si>
  <si>
    <t>...那邊有個因為太險峻，連村民都不會去的懸崖。</t>
  </si>
  <si>
    <t>...那边有个因为太险峻，连村民都不会去的悬崖。</t>
  </si>
  <si>
    <t>纏着繃帶...狀態看起來不太好。
先帶牠去溫暖的地方吧！</t>
  </si>
  <si>
    <t>缠着绷带...状态看起来不太好。
先带它去温暖的地方吧！</t>
  </si>
  <si>
    <t>魔法師，狐狸醒了。
牠好像因為有人在嚇到了...</t>
  </si>
  <si>
    <t>魔法师，狐狸醒了。
它好像因为有人受惊吓了...</t>
  </si>
  <si>
    <t>...！真、真是太好了...</t>
  </si>
  <si>
    <t>...！真，真是太好了...</t>
  </si>
  <si>
    <t>可以教我怎麼製作...
治療村民和狐狸的藥水嗎？</t>
  </si>
  <si>
    <t>可以教我怎么制作...
治疗村民和狐狸的药水吗？</t>
  </si>
  <si>
    <t>藥水？是指鍊金術吧？
但是我不太會教人...</t>
  </si>
  <si>
    <t>药水？是指炼金术吧？
但是我不太会教人...</t>
  </si>
  <si>
    <t>...！魔法師，謝謝你！</t>
  </si>
  <si>
    <t>...！魔法师，谢谢你！</t>
  </si>
  <si>
    <t>何かにぶつかったようだけど...鳥のような何かがいるのでは？</t>
  </si>
  <si>
    <t>好像撞到了什麼東西...是鳥嗎？</t>
  </si>
  <si>
    <t>好像撞到了什么东西...是鸟吗？</t>
  </si>
  <si>
    <t>そうか？ここで鳥と言えばモンスターしか見たことがないような...</t>
  </si>
  <si>
    <t>是嗎？我在這裡只有看到過怪物...</t>
  </si>
  <si>
    <t>是吗？可是在这里我好像只看到过怪物...</t>
  </si>
  <si>
    <t>わかった。それなら...行こう。</t>
  </si>
  <si>
    <t>我知道了，那...走吧。</t>
  </si>
  <si>
    <t>那現在...哎呀？那邊那東西是什麼？</t>
  </si>
  <si>
    <t>那现在...哎呀？那边那东西是什么？</t>
  </si>
  <si>
    <t>呃呃...</t>
  </si>
  <si>
    <t>気絶したみたいだね...力がなさそうだから-
何か元気が出るものをあげるのはどう？</t>
  </si>
  <si>
    <t>他好像暈過去了...可能是因為沒力氣，
給他一點提神的東西怎麼樣？</t>
  </si>
  <si>
    <t>他好像晕过去了...可能是因为没力气，
给他一点提神的东西怎么样？</t>
  </si>
  <si>
    <t>好！等一下...
啊！這個不錯！</t>
  </si>
  <si>
    <t>好！等一下...
啊！这个不错！</t>
  </si>
  <si>
    <t>哎呀...？啊！這裡是...</t>
  </si>
  <si>
    <t>哎呀...？啊！这里是...</t>
  </si>
  <si>
    <t>對、對不起...我也差點和森林一起睡著了...</t>
  </si>
  <si>
    <t>对，对不起...我也差点和森林一起睡着了...</t>
  </si>
  <si>
    <t>Wake up... the goddess? That means... You're going to awaken the forest...
That's... a really big deal then!</t>
  </si>
  <si>
    <t>喚醒...女神嗎？那...是要喚醒森林啊...
那、那你要做一件很了不起的事耶！</t>
  </si>
  <si>
    <t>唤醒...女神吗？那...是要唤醒森林啊...
那，那你要做一件很了不起的事耶！</t>
  </si>
  <si>
    <t>好、好帥...那個...就、就是啊...
呃呃...什麼...我好像忘了...</t>
  </si>
  <si>
    <t>好，好帅...那个...就，就是啊...
呃呃...什么...我好像忘了...</t>
  </si>
  <si>
    <t>你叫米洛是嗎...？如果你不介意，要不要跟我們一起走？</t>
  </si>
  <si>
    <t>你叫米洛是吗...？如果你不介意，要不要跟我们一起走？</t>
  </si>
  <si>
    <t>啊...好、好啊...我跟你們...一起走。
你在做的事真的很棒...我也希望能幫上忙...！</t>
  </si>
  <si>
    <t>啊...好，好啊...我跟你们...一起走。
你在做的事真的很棒...我也希望能帮上忙...！</t>
  </si>
  <si>
    <t>為什麼一直想阻止我們過去...？</t>
  </si>
  <si>
    <t>为什么一直想阻止我们过去呢...？</t>
  </si>
  <si>
    <t>我对你们没有恶意。我们只是路过......</t>
  </si>
  <si>
    <t>春の地が変わった理由なら...いいだろう、教えよう。</t>
  </si>
  <si>
    <t>如果你是要問春之大地變成這樣的原因...好，我告訴你。</t>
  </si>
  <si>
    <t>如果是想知道春之地变成这样的原因......好吧，我告诉你。</t>
  </si>
  <si>
    <t>魔法師...？</t>
  </si>
  <si>
    <t>魔法师...？</t>
  </si>
  <si>
    <t>那...國王打開盒子了嗎？</t>
  </si>
  <si>
    <t>那...国王打开盒子了吗？</t>
  </si>
  <si>
    <t>怎麼會...</t>
  </si>
  <si>
    <t>怎么会...</t>
  </si>
  <si>
    <t>そうだったんだ...この地にある女神の宝が本当に災いを招いたのかな...？</t>
  </si>
  <si>
    <t>原來如此...這片大地上的女神的寶物真的會帶來災難嗎...？</t>
  </si>
  <si>
    <t>原来如此......真的是女神的宝物带来了灾难吗？</t>
  </si>
  <si>
    <t>If we find it, maybe we can stop this snow...</t>
  </si>
  <si>
    <t>いや...それが、女神様の宝が本当にこの地に災いをもたらしたっていうから、なんだか変な気分。</t>
  </si>
  <si>
    <t>不...那個，我聽說女神的寶物真的為這片大地帶來了災難，心情很奇怪。</t>
  </si>
  <si>
    <t>没什么......只是觉得，听说了女神的宝物真的给这片大地带来了灾难，我心里感觉怪怪的。</t>
  </si>
  <si>
    <t>話に聞いていた神様を実際に目にして、ディケ女神様を目覚めさせるために宝を集めることを決めたけど......</t>
  </si>
  <si>
    <t>我親眼看到傳說中的神，並為了喚醒迪凱女神而決定收集寶物...</t>
  </si>
  <si>
    <t>见到只在故事中听说过的神后，决定为了唤醒迪凯女神去寻找宝物......</t>
  </si>
  <si>
    <t>......うん。本当にそうだったらどうしよう？</t>
  </si>
  <si>
    <t xml:space="preserve">......嗯。要是真的變成那樣該怎麼辦？ </t>
  </si>
  <si>
    <t>......嗯。如果真是那样怎么办？</t>
  </si>
  <si>
    <t>ディケ女神様はそんな方じゃないよ！本当にそうしたかったなら、もうとっくにそうなっていたはずだよ...</t>
  </si>
  <si>
    <t>迪凱女神不是那種人！如果她真的想那麼做，早就那樣了...</t>
  </si>
  <si>
    <t>迪凯女神不是那种人！如果她真的想惩罚我们，早就这么做了......</t>
  </si>
  <si>
    <t>話說回來，找到冰心臟後該怎麼辦...？</t>
  </si>
  <si>
    <t>话说回来，找到冰心脏后该怎么办...？</t>
  </si>
  <si>
    <t>盒子...？做工好像很精緻。</t>
  </si>
  <si>
    <t>盒子...？做工好像很精致。</t>
  </si>
  <si>
    <t>うーん...ただの箱じゃないみたいだけど...</t>
  </si>
  <si>
    <t>唔嗯...感覺不是普通的盒子...</t>
  </si>
  <si>
    <t>唔嗯...感觉不是普通的盒子...</t>
  </si>
  <si>
    <t>あれ？これ...どこかで見た箱のような気がする...</t>
  </si>
  <si>
    <t>哎呀？這是...我好像在哪裡見過這個盒子...</t>
  </si>
  <si>
    <t>咦？这个盒子......好像在哪里见过......</t>
  </si>
  <si>
    <t>...え！？それなら、これが伝説の箱かもしれないってこと...？ルス、これどこから持ってきたの？</t>
  </si>
  <si>
    <t>...什麼？！所以這是傳說中的那個盒子嗎...？露絲，你從哪裡拿來的？</t>
  </si>
  <si>
    <t>......什么？！这难道是传说中的那个盒子？露丝，这个盒子你是从哪里拿来的？</t>
  </si>
  <si>
    <t>これが本当に氷の心臓を保管していた箱なのかな？なんでそんなものがここにあるんだろう...？</t>
  </si>
  <si>
    <t>這真的是保管冰心臟的盒子嗎？但為什麼會在這裡...？</t>
  </si>
  <si>
    <t>...助けてあげなきゃいけないんじゃない？周りにモンスターもいるし、早く追い払って助けてあげよう！</t>
  </si>
  <si>
    <t>...應該要救牠吧？旁邊還有怪物，快趕走怪物救牠出來！</t>
  </si>
  <si>
    <t>......我们应该救它吧？附近还有怪物，赶紧把怪物赶走，然后救它吧！</t>
  </si>
  <si>
    <t>寝ているのか...気絶しているのか分からないね。どうする？</t>
  </si>
  <si>
    <t>是睡著了...還是暈到了？該怎麼做才好？</t>
  </si>
  <si>
    <t>......（ビクッ！）</t>
  </si>
  <si>
    <t>......(瑟縮！)</t>
  </si>
  <si>
    <t>本当に？......反応がないよ！</t>
  </si>
  <si>
    <t>真的嗎？......牠沒反應啊！</t>
  </si>
  <si>
    <t>ふむ...起きたばかりでこんな質問とは。</t>
  </si>
  <si>
    <t>咳咳...我才剛醒，你就問我這種問題。</t>
  </si>
  <si>
    <t>咳......一醒来就这么问。</t>
  </si>
  <si>
    <t>おかげで、嵐に耐えられる強靭な鷲たちだけが直接ここへ飛行することになってな...</t>
  </si>
  <si>
    <t>因此只有幾隻能抵擋暴風的強悍禿鷹才能直接飛到這裡...</t>
  </si>
  <si>
    <t>结果，只有几只能承受住风暴的强壮雄鹰直接飞到了这里......</t>
  </si>
  <si>
    <t>それからどうにかしてここまで来たんだが...力尽きて墜落してしまったようだ。</t>
  </si>
  <si>
    <t>之後，雖然我們好不容易飛到了這裡...卻就這樣失去力量，墜落了。</t>
  </si>
  <si>
    <t>厳しい旅だったから仕方ないと思うけど...もし私たちが見つけていなかったら危険だったかもね。</t>
  </si>
  <si>
    <t>跟我想得差不多，那條路很危險...但要不是我們發現就危險了。</t>
  </si>
  <si>
    <t>それは楽しみですね...？</t>
  </si>
  <si>
    <t>我會期待哦...？</t>
  </si>
  <si>
    <t>听起来很让人期待啊......？</t>
  </si>
  <si>
    <t>私、{PlayerName}があんなふうに笑うの、初めて見る...</t>
  </si>
  <si>
    <t>我第一次看到{PlayerName}那麼笑...</t>
  </si>
  <si>
    <t>我还是第一次见到{PlayerName}笑得这么开心......</t>
  </si>
  <si>
    <t>この近くに商会から持ってきた品物を置こうとしているんだが...適当な場所がないようだな。</t>
  </si>
  <si>
    <t>我想把從商會帶來的東西放在這附近...可是好像沒有適合的地方。</t>
  </si>
  <si>
    <t>我打算把商会带来的货物放在这附近......但似乎没有合适的地方。</t>
  </si>
  <si>
    <t>そうですね。頻繁にモンスターが現れるから...仕方ないですけどね。</t>
  </si>
  <si>
    <t>應該是，畢竟怪物隨時都會出現...這也沒辦法。</t>
  </si>
  <si>
    <t>确实是这样。这附近经常会有怪物出现......也没办法。</t>
  </si>
  <si>
    <t>ふむ...実は空からこの辺りをずっと見ていたんだが。</t>
  </si>
  <si>
    <t>嗯...我在天上飛的時候一直在環顧這附近。</t>
  </si>
  <si>
    <t>嗯......正好我在天空中环视了这一带。</t>
  </si>
  <si>
    <t>あそこの方に大きな敷地があるんだ。魔法使いの...フェアリー？そのフェアリーたちが何度も警告してきたから、そこには降りて確認することはできなかったが。</t>
  </si>
  <si>
    <t>那邊有一塊滿大的空地。魔法師的那個...妖精？他們一直警告我，所以我沒能下去查看。</t>
  </si>
  <si>
    <t>那边有一大片空地。魔法师的......小仙子？那些所谓的小仙子一再警告我，所以我没下去查看。</t>
  </si>
  <si>
    <t>ただの古い荷物の山に見えるけど...特別なものなんですか？</t>
  </si>
  <si>
    <t>這看起來像舊行李堆...是很特別的東西嗎？</t>
  </si>
  <si>
    <t>看起来像一堆旧杂物......有什么特别的吗？</t>
  </si>
  <si>
    <t>(就像從泉水裡挖出金幣...？好像是在說神殿裡的黃金泉...)</t>
  </si>
  <si>
    <t>（说是像从泉里淘金的一样......好像是在说神殿里的那个黄金泉吧......）</t>
  </si>
  <si>
    <t>そうですけど...</t>
  </si>
  <si>
    <t>可以是可以...</t>
  </si>
  <si>
    <t>倒是可以，不过...</t>
  </si>
  <si>
    <t>それならちょっと頼む！この木材を使えばもっと強固に補強できるし...ちょうど持ってきたこの布で飾れば...！</t>
  </si>
  <si>
    <t>那就拜託你了！用這裡的木材可以加固...用剛好帶來的這塊布裝飾的話...！</t>
  </si>
  <si>
    <t>那就麻烦你了！用这块木材可以加固得更结实......刚好可以用上我们带来的这块布料来装饰......！</t>
  </si>
  <si>
    <t>はは...それほどでも。</t>
  </si>
  <si>
    <t>哈哈...這不算什麼。</t>
  </si>
  <si>
    <t>哈哈......哪里哪里。</t>
  </si>
  <si>
    <t>（でも...完成したのを見ると悪くないかな？）</t>
  </si>
  <si>
    <t>(不過...成品看起來還不錯耶？)</t>
  </si>
  <si>
    <t>（不过......看到完成的样子还不错？）</t>
  </si>
  <si>
    <t>話には聞いていたけど、本当に重要な場所だったって感じますね...</t>
  </si>
  <si>
    <t>雖然只是聽說，但可以感覺到真的是非常重要的場所...</t>
  </si>
  <si>
    <t>虽然听说过，但感觉这是个非常重要的地方......</t>
  </si>
  <si>
    <t>...え？ちょっと待って。あんたは！</t>
  </si>
  <si>
    <t>...咦？等等，你是！</t>
  </si>
  <si>
    <t>......嗯？等等。你是！</t>
  </si>
  <si>
    <t>......まあ、宝について研究するために地下工房に数日こもっていたが...</t>
  </si>
  <si>
    <t>......我為了研究寶物，在地下工坊待了幾天...</t>
  </si>
  <si>
    <t>......嗯，我确实在地下工作室研究宝物待了几天......</t>
  </si>
  <si>
    <t>...なかなか厳しい環境だったね？</t>
  </si>
  <si>
    <t>...環境的確不太好吧？</t>
  </si>
  <si>
    <t>......环境确实是有些艰难？</t>
  </si>
  <si>
    <t>聞いてみれば、間違ってはいないな...連絡が取れなかったのはこっちも重要なことがあって仕方がなかったけど...</t>
  </si>
  <si>
    <t>聽起來也沒錯...沒接到聯絡是因為我也有重要的事情，所以沒辦法...</t>
  </si>
  <si>
    <t>听你这么说，也不是没有道理......没能及时联系是因为我这边也有重要的事情，所以没办法...</t>
  </si>
  <si>
    <t>それに...も、も、もし私が発注を送った時に連絡をしていたら、私もすぐに返信していただろうに！</t>
  </si>
  <si>
    <t>那個...如...如、如果我下單的時候，你們先跟我聯絡，我也會馬上回覆的！</t>
  </si>
  <si>
    <t>那个......我......如果你们在我下订单的时候就联系我，我肯定会马上回复的！</t>
  </si>
  <si>
    <t>這就是冰宮...</t>
  </si>
  <si>
    <t>这就是冰宫...</t>
  </si>
  <si>
    <t>嗯...可能是因為是城堡，氣氛很安靜也很嚴肅。</t>
  </si>
  <si>
    <t>嗯...可能是因为是城堡，气氛很安静也很严肃。</t>
  </si>
  <si>
    <t>我們才嚇到了。真的是幽靈...</t>
  </si>
  <si>
    <t>我们才吓到了。真的是幽灵...</t>
  </si>
  <si>
    <t>只要踏入王室，就該低頭請求原諒...！</t>
  </si>
  <si>
    <t>只要踏入王室，就该低下头请求原谅...！</t>
  </si>
  <si>
    <t>...私は大丈夫だけど...あの方は...</t>
  </si>
  <si>
    <t>...我沒關係...可是那位...</t>
  </si>
  <si>
    <t>...我没关系...可是那位...</t>
  </si>
  <si>
    <t>......書房在這上面。</t>
  </si>
  <si>
    <t>......书房在这上面。</t>
  </si>
  <si>
    <t>這麼大的書房...</t>
  </si>
  <si>
    <t>这么大的书房...</t>
  </si>
  <si>
    <t>악보를 모두 찾았는데, 그게... 저기...</t>
  </si>
  <si>
    <t>죄송해요... 저도 악보를 찾았는데 볼 수 없을 정도로 망가져 버렸어요...!</t>
  </si>
  <si>
    <t>어떻게... 이 위대한 유산이... 이렇게 허무하게...!</t>
  </si>
  <si>
    <t>紀念為王室奉獻的李爾德，並祝福他的幼子&lt;color=#00B0F0&gt;莫里斯&lt;/color&gt;...</t>
  </si>
  <si>
    <t>纪念为王室奉献的李尔德，并祝福他的幼子&lt;color=#00B0F0&gt;莫里斯&lt;/color&gt;...</t>
  </si>
  <si>
    <t>これは...ピアノですね。</t>
  </si>
  <si>
    <t>這是...鋼琴耶。</t>
  </si>
  <si>
    <t>这是...钢琴耶。</t>
  </si>
  <si>
    <t>&lt;color=#00B0F0&gt;莫里斯&lt;/color&gt;消失了...</t>
  </si>
  <si>
    <t>雖然很不好意思...但冰妖精&lt;color=#00B0F0&gt;莫里斯&lt;/color&gt;說的話，我連一半都沒聽懂。</t>
  </si>
  <si>
    <t>虽然很惭愧...但寒冰小仙子或&lt;color=#00B0F0&gt;莫里斯&lt;/color&gt;说的话，我连一半都没听懂。</t>
  </si>
  <si>
    <t>生活在森林裡的妖精們說的話也一樣。
即使我想喚醒這片大地的女神...</t>
  </si>
  <si>
    <t>生活在森林里的小仙子们说的话也一样。
即使我想唤醒这片大地的女神...</t>
  </si>
  <si>
    <t>我現在理解到的只有要找到7件寶物。
嘿嘿...這樣還理直氣壯地說要喚醒女神...</t>
  </si>
  <si>
    <t>我现在理解到的只有要找到7件宝物。
嘿嘿...这样还理直气壮地说要唤醒女神...</t>
  </si>
  <si>
    <t>私は後悔していない。ただ...ちょっと気持ち的に変わったような気がする。</t>
  </si>
  <si>
    <t>我不後悔。只是...心態好像有點變了。</t>
  </si>
  <si>
    <t>我不后悔。只是...心态好像有点变了。</t>
  </si>
  <si>
    <t>不是單純地成為大魔法師...我希望我能幫助在這片大地上受苦受難的那些人和妖精們。</t>
  </si>
  <si>
    <t>不是单纯地想成为大魔法师...我希望我能帮助在这片大地上受苦受难的那些人和小仙子们。</t>
  </si>
  <si>
    <t>這麼一想...就讓人開始煩惱自己能不能做好這件事。</t>
  </si>
  <si>
    <t>这么一想...就让人开始烦恼自己能不能做好这件事。</t>
  </si>
  <si>
    <t>......{PlayerName}...</t>
  </si>
  <si>
    <t>...嗯？</t>
  </si>
  <si>
    <t>寶物啊，女神啊什麼的...
那些東西到現在我也沒有實感。</t>
  </si>
  <si>
    <t>宝物啊，女神啊什么的...
那些东西到现在我还不敢相信是真的。</t>
  </si>
  <si>
    <t>我只是想找回所有的寶物，或是喚醒女神...
不太懂那些偉大的東西。</t>
  </si>
  <si>
    <t>我对那些找回所有的宝物，或是唤醒女神...
等伟大的东西，还不是很懂。</t>
  </si>
  <si>
    <t>與{PlayerName}想喚醒這片沉睡之地的目的相比，我的願望可能渺小得不值一提...</t>
  </si>
  <si>
    <t>与{PlayerName}想唤醒这片沉睡之地的目的相比，我的心愿可能渺小得不值一提...</t>
  </si>
  <si>
    <t>而且你還幫助了我和白色村莊的村民，看到他們高興的表情...</t>
  </si>
  <si>
    <t>而且你还帮助过我和白色村庄的村民，看到他们高兴的表情...</t>
  </si>
  <si>
    <t>&lt;color=#00B0F0&gt;海蒂&lt;/color&gt;...
謝、謝謝。我沒想到你是那麼想的。</t>
  </si>
  <si>
    <t>&lt;color=#00B0F0&gt;海蒂&lt;/color&gt;...
谢，谢谢。我没想到你是那么想的。</t>
  </si>
  <si>
    <t>呃呃...好不習慣這種氣氛！</t>
  </si>
  <si>
    <t>呃呃...好不习惯这种气氛！</t>
  </si>
  <si>
    <t>不過我還是會盡最大的努力找回藍天...！</t>
  </si>
  <si>
    <t>不过我还是会尽最大的努力找回蓝天...！</t>
  </si>
  <si>
    <t>......！好的！</t>
  </si>
  <si>
    <t>那個到底...</t>
  </si>
  <si>
    <t>那个到底...</t>
  </si>
  <si>
    <t>冰心臟在那裡...！</t>
  </si>
  <si>
    <t>冰心脏在那里...！</t>
  </si>
  <si>
    <t>ちょっと待って...何か変です...!</t>
  </si>
  <si>
    <t>等一下...有點奇怪...！</t>
  </si>
  <si>
    <t>等一下...有点奇怪...！</t>
  </si>
  <si>
    <t>啊...！</t>
  </si>
  <si>
    <t>これが...青い空...!</t>
  </si>
  <si>
    <t>這就是...藍...天...！</t>
  </si>
  <si>
    <t>这就是...蓝...天...！</t>
  </si>
  <si>
    <t>...爸，你真的不打算改變你的決定嗎？</t>
  </si>
  <si>
    <t>...爸，你真的不打算改变你的决定吗？</t>
  </si>
  <si>
    <t>...可是你不覺得情況太吻合了嗎？就是那個女神的寶物。</t>
  </si>
  <si>
    <t>...可是你不觉得情况太吻合了吗？就是那个女神的宝物。</t>
  </si>
  <si>
    <t>亨利庫斯充滿信心的聲音在連綿不絕的暴風雪中逐漸散去...</t>
  </si>
  <si>
    <t>亨利库斯充满信心的声音在连绵不绝的暴风雪中逐渐散去...</t>
  </si>
  <si>
    <t>...這件事應該由王室負責。為了不讓災難繼續蔓延下去，應該把這個寶物藏進深處。</t>
  </si>
  <si>
    <t>...这件事应该由王室负责。为了不让灾难继续蔓延下去，应该把这个宝物藏进深处。</t>
  </si>
  <si>
    <t>這場災難已經超出了任何人可以獨自承擔的範圍...！
就算公主殿下是出色的魔法師——</t>
  </si>
  <si>
    <t>这场灾难已经超出了任何人可以独自承担的范围...！
就算公主殿下是出色的魔法师——</t>
  </si>
  <si>
    <t>...我的決心不會改變，&lt;color=#00B0F0&gt;莫里斯&lt;/color&gt;。</t>
  </si>
  <si>
    <t>...我的决心不会改变，&lt;color=#00B0F0&gt;莫里斯&lt;/color&gt;。</t>
  </si>
  <si>
    <t>雖然我不認為能因此負起責任...
但我不想就這樣把一切都關在冰涼的冰塊中。</t>
  </si>
  <si>
    <t>虽然我不认为能因此负起责任...
但我不想就这样把一切都关在冰凉的冰块中。</t>
  </si>
  <si>
    <t>......是，遵命。
我會跟隨您直到最後。</t>
  </si>
  <si>
    <t>......是，遵命。
我会跟随您直到最后。</t>
  </si>
  <si>
    <t>...謝謝。</t>
  </si>
  <si>
    <t>...谢谢。</t>
  </si>
  <si>
    <t>格拉尼薩多不知名的公主成為女王，把寶物和自己一起囚禁在城堡中。
很長一段時間以來，她的魔法一直在壓制寶物的力量逸散...</t>
  </si>
  <si>
    <t>格拉尼萨多不知名的公主成为女王，把宝物和自己一起囚禁在城堡中。
很长一段时间以来，她的魔法一直在压制宝物的力量逸散...</t>
  </si>
  <si>
    <t>但隨著時間流逝，那顆心逐漸冷卻...
最後，她的心臟也結凍了。</t>
  </si>
  <si>
    <t>但随着时间流逝，那颗心逐渐冷却...
最后，她的心脏也结冻了。</t>
  </si>
  <si>
    <t>....これからグラニサドに春が来るのかな...？</t>
  </si>
  <si>
    <t>...現在，格拉尼薩多應該迎來了春天吧...？</t>
  </si>
  <si>
    <t>...现在，格拉尼萨多应该迎来春天了吧...？</t>
  </si>
  <si>
    <t>嗯？那個石像...好像從我們帶寶物來之後就一直在發光...</t>
  </si>
  <si>
    <t>嗯？那个石像...好像从我们带宝物来之后就一直在发光...</t>
  </si>
  <si>
    <t>這、這是什麼？突然聽到聲音...！</t>
  </si>
  <si>
    <t>这，这是什么？突然听到声音...！</t>
  </si>
  <si>
    <t>神殿正在變化...我沒能復原的部分好像在自行修復...？</t>
  </si>
  <si>
    <t>神殿正在变化...我没能复原的部分好像在自行修复...？</t>
  </si>
  <si>
    <t>...I got it! As my knowledge increases, my ability to restore this temple also increases.</t>
  </si>
  <si>
    <t>...原來如此！我的知識增加了，可以修復這座神殿的程度也會提高。</t>
  </si>
  <si>
    <t>...原来如此！如果我的知识增加，可以修复这座神殿的程度也会提高。</t>
  </si>
  <si>
    <t>もちろん、知識だけではダメだと思うけど...前回もそうだったし、宝が必要なのかな？</t>
  </si>
  <si>
    <t>雖然光靠知識好像不太夠...上次也是那樣，需要寶物嗎？</t>
  </si>
  <si>
    <t>当然光靠知识好像不太够......上次也是，还需要宝物吗？</t>
  </si>
  <si>
    <t>這個巨大的神殿真的又變了！
嗯？...{PlayerName}！你過來一下！</t>
  </si>
  <si>
    <t>真的，这座巨大的神殿又变了？
嗯？......{PlayerName}！过来看一下！</t>
  </si>
  <si>
    <t>高級感のある...羊皮紙じゃない？前回、頭の上に現れたもの...</t>
  </si>
  <si>
    <t>長得很高級的...羊皮紙？上次在我頭上出現過的那個...</t>
  </si>
  <si>
    <t>看起来很高级...是羊皮纸？就像上次在我头上出现的那个......</t>
  </si>
  <si>
    <t>我覺得好像不是那種感覺...不過意思大概差不多...</t>
  </si>
  <si>
    <t>我，我觉得好像不是那种感觉...不过意思大概差不多...</t>
  </si>
  <si>
    <t>神殿から突然現れた羊皮紙なんて...怪しすぎる...本当に怪しいすぎる...</t>
  </si>
  <si>
    <t>突然出現在神殿裡的羊皮紙...太可疑了...好可疑...</t>
  </si>
  <si>
    <t>突然出现在神殿里的羊皮纸...太可疑了...好可疑...</t>
  </si>
  <si>
    <t>咿咿...！&lt;color=#00B0F0&gt;努爾&lt;/color&gt;，你留在這裡！
{PlayerName}和我一起去！外面出了大事！</t>
  </si>
  <si>
    <t>咿咿...！&lt;color=#00B0F0&gt;努尔&lt;/color&gt;，你留在这里！
{PlayerName}和我一起去！外面出了大事！</t>
  </si>
  <si>
    <t>怎麼了？
呃啊啊...我自己走，不要拉...</t>
  </si>
  <si>
    <t>怎么了？
呃啊啊...我自己走，不要拉...</t>
  </si>
  <si>
    <t>這是什麼？
呃啊，怎麼這麼多...？</t>
  </si>
  <si>
    <t>这是什么？
呃啊，怎么这么多...？</t>
  </si>
  <si>
    <t>壞魔法師...惡毒的魔法師...</t>
  </si>
  <si>
    <t>坏魔法师...恶毒的魔法师...</t>
  </si>
  <si>
    <t>哈哈...你說的大事是什麼？
森林的氣氛好像變了...</t>
  </si>
  <si>
    <t>哈哈......不过你说的‘大事’是什么？
森林的气氛好像变了些......</t>
  </si>
  <si>
    <t>...呃！對耶！
霧散去了！</t>
  </si>
  <si>
    <t>...呃！对耶！
雾散去了！</t>
  </si>
  <si>
    <t>神殿散發出光芒後...神殿附近的霧氣就散掉了~</t>
  </si>
  <si>
    <t>神殿散发出光芒后...神殿附近的雾气就散掉了~</t>
  </si>
  <si>
    <t>吹來的風裡夾雜著沙子...
衣服和頭髮都黏滿了沙子...</t>
  </si>
  <si>
    <t>吹来的风里夹杂着沙子...
衣服和头发都黏满了沙子...</t>
  </si>
  <si>
    <t>要橫渡沙漠還真不容易啊...
而且因為腳一直陷進沙子裡，也很難用跑的。</t>
  </si>
  <si>
    <t>要横渡沙漠还真不容易啊...
而且因为脚一直陷进沙子里，也没办法跑。</t>
  </si>
  <si>
    <t>再加上太陽太熱了，我覺得自己都快被烤焦了...！</t>
  </si>
  <si>
    <t>再加上太阳太热了，觉得自己都快被烤焦了...！</t>
  </si>
  <si>
    <t>嗯...我被捲入沙塵暴後，一睜開眼就發現自己在這裡。</t>
  </si>
  <si>
    <t>嗯...我被卷入沙尘暴后，一睁眼就发现自己在这里。</t>
  </si>
  <si>
    <t>是嗎？家人應該在找你吧...</t>
  </si>
  <si>
    <t>是吗？家人应该在找你吧...</t>
  </si>
  <si>
    <t>ここにはないね...あっちに行かなくちゃ。</t>
  </si>
  <si>
    <t>這裡沒有...要往那邊走。</t>
  </si>
  <si>
    <t>这里没有...要往那边走。</t>
  </si>
  <si>
    <t>그냥 아무 바닥에나 있는 걸 마시면 안되는 걸까...?</t>
  </si>
  <si>
    <t>으... 얼른 가자!</t>
  </si>
  <si>
    <t>ハッ...ハッ...疲れてきた...</t>
  </si>
  <si>
    <t>呼...呼...慢慢開始累了...</t>
  </si>
  <si>
    <t>呼...呼...开始累了...</t>
  </si>
  <si>
    <t>そうだね...少し休んでもいいかな？</t>
  </si>
  <si>
    <t>真的耶...可以休息一下嗎？</t>
  </si>
  <si>
    <t>真的耶...可以休息一下吗？</t>
  </si>
  <si>
    <t>これは人間が作った建物のようだね。
砂風によってかなり風化しているけど...</t>
  </si>
  <si>
    <t>這好像是人類建造的建築？
雖然幾乎都風化了...</t>
  </si>
  <si>
    <t>这好像是人类建造的建筑？
虽然几乎都风化了...</t>
  </si>
  <si>
    <t>修理は大変だろうけど...使えるものを見つけられるかもしれないね。</t>
  </si>
  <si>
    <t>雖然要修復應該很吃力...不過可能可以找到有用的東西。</t>
  </si>
  <si>
    <t>要修复应该很吃力...不过也许能找到有用的东西。</t>
  </si>
  <si>
    <t>혹시 내가 쓰러지면 부축해줄 수 있어...?</t>
  </si>
  <si>
    <t>...네 가시에 찔리면 아프겠지?</t>
  </si>
  <si>
    <t>探している子がいるみたいだね...もしかして？</t>
  </si>
  <si>
    <t>對方好像在找小孩...說不定？</t>
  </si>
  <si>
    <t>对方好像在找小孩...说不定？</t>
  </si>
  <si>
    <t>お礼に何かしてあげたいけど...何か必要なものがある？</t>
  </si>
  <si>
    <t>我想給你一點東西當作回禮...
你需要什麼嗎？</t>
  </si>
  <si>
    <t>我想给你一点东西当作回礼...
你需要什么吗？</t>
  </si>
  <si>
    <t>綠洲？村莊...？</t>
  </si>
  <si>
    <t>绿洲？村庄...？</t>
  </si>
  <si>
    <t>走了老半天也只有沙子，連路都沒看到...</t>
  </si>
  <si>
    <t>走了老半天也只有沙子，连路都没看到...</t>
  </si>
  <si>
    <t>I can't even go back now... What should I do?</t>
  </si>
  <si>
    <t>好熱...必須去陰涼處休息一下。
我的喉嚨也好乾...</t>
  </si>
  <si>
    <t>好热...得去阴凉处休息一下。
我的喉咙也好干...</t>
  </si>
  <si>
    <t>...ふう〜それでもサボテンの陰に入ると少し涼しいね...</t>
  </si>
  <si>
    <t>...呼嗚~進到仙人掌的陰影下還是滿涼快的...</t>
  </si>
  <si>
    <t>...呼呜~进到仙人掌的阴影下还是满凉快的...</t>
  </si>
  <si>
    <t>那是...！</t>
  </si>
  <si>
    <t>嘰嘰...發現得太晚了！</t>
  </si>
  <si>
    <t>嘻嘻...发现得太晚了！</t>
  </si>
  <si>
    <t>那是...沙塵暴？</t>
  </si>
  <si>
    <t>那是...沙尘暴？</t>
  </si>
  <si>
    <t>天啊，我快被埋在沙底下了...！</t>
  </si>
  <si>
    <t>天啊，我快被埋在沙子底下了...！</t>
  </si>
  <si>
    <t>咳、咳...沙子跑進嘴巴裡了。</t>
  </si>
  <si>
    <t>咳，咳...沙子跑进嘴巴里了。</t>
  </si>
  <si>
    <t>我以為會被沙子活埋，結果活下來了...不，我還活著嗎...？</t>
  </si>
  <si>
    <t>我还以为会被沙子活埋，结果活下来了...不，我还活着吗...？</t>
  </si>
  <si>
    <t>累到動彈不得...</t>
  </si>
  <si>
    <t>累到动弹不得...</t>
  </si>
  <si>
    <t>好熱又好渴...</t>
  </si>
  <si>
    <t>好热又好渴...</t>
  </si>
  <si>
    <t>在模糊的視野裡，好像有什麼又藍又黑的東西...</t>
  </si>
  <si>
    <t>在模糊不清的视野里，好像有什么又蓝又黑的东西...</t>
  </si>
  <si>
    <t>沙沙、沙沙...</t>
  </si>
  <si>
    <t>沙沙，沙沙...</t>
  </si>
  <si>
    <t>呃...</t>
  </si>
  <si>
    <t>這個聲音...</t>
  </si>
  <si>
    <t>这个声音...</t>
  </si>
  <si>
    <t>那、那是我的水...你這小偷...！</t>
  </si>
  <si>
    <t>那，那是我的水...你这小偷...！</t>
  </si>
  <si>
    <t>呃...咳！什麼啊，我死了嗎...？</t>
  </si>
  <si>
    <t>呃...咳！什么啊，我死了吗...？</t>
  </si>
  <si>
    <t>難聞的味道、腐爛的身體，還有又藍又黑的皮膚...這是...</t>
  </si>
  <si>
    <t>难闻的味道、腐烂的身体，还有又蓝又黑的皮肤...这是...</t>
  </si>
  <si>
    <t>原來那裡發生了那種事啊...</t>
  </si>
  <si>
    <t>原来那里发生了那种事啊...</t>
  </si>
  <si>
    <t>女神の宝か...
この近くに博物館があります。</t>
  </si>
  <si>
    <t>女神的寶物...
這附近有個博物館。</t>
  </si>
  <si>
    <t>女神的宝物...
这附近有个博物馆。</t>
  </si>
  <si>
    <t>那個...請問有沒有水或是能幫助我們橫渡沙漠的東西？</t>
  </si>
  <si>
    <t>那个...请问有没有水或是能帮助我们横渡沙漠的东西？</t>
  </si>
  <si>
    <t>沒有...我覺得好像沒有什麼適合的。</t>
  </si>
  <si>
    <t>没有...我觉得好像没有什么可用的。</t>
  </si>
  <si>
    <t>雖然可能和你想像的不太一樣...但我知道流浪市場會經過的地方。
去那裡看看吧。</t>
  </si>
  <si>
    <t>虽然可能和你想像的不太一样...但我知道流浪市场会经过的地方。
去那里看看吧。</t>
  </si>
  <si>
    <t>所以在那個市場裡的都不是人類...？</t>
  </si>
  <si>
    <t>所以在那个市场里的都不是人类...？</t>
  </si>
  <si>
    <t>對！如果還有其他有用的東西，我也想交換。
不過...要拿什麼跟他們換？</t>
  </si>
  <si>
    <t>对！如果还有其他有用的东西，我也想交换。
不过...要拿什么跟他们换？</t>
  </si>
  <si>
    <t>私、私は商品を買いに来ました...市場で商品を売っていると聞いて...</t>
  </si>
  <si>
    <t>我、我是來買東西的...聽說這裡在賣東西。</t>
  </si>
  <si>
    <t>我，我是来买东西的...听说这里在卖东西。</t>
  </si>
  <si>
    <t>商品を買いに来たと？面白い奴だね...いいよ。
でも、私は本物のゴールドなら取引するよう。</t>
  </si>
  <si>
    <t>你是來買東西的？還真搞笑...
好，但我只收真的金幣。</t>
  </si>
  <si>
    <t>你是来买东西的？还真搞笑...
好，但我只收真的金币。</t>
  </si>
  <si>
    <t>뭘요... 우리는 이만 가볼게요! 다들 잘 지내세요!</t>
  </si>
  <si>
    <t>안녕. 항아리는... 여기 잘 있어... 다음에는 선인장 주스... 만들어 볼까.</t>
  </si>
  <si>
    <t>對，空中花園...</t>
  </si>
  <si>
    <t>对，空中花园...</t>
  </si>
  <si>
    <t>森林...可能是這個國家沒有茂密的綠蔭或有涼風吹來的地方，所以才會想要那種場所吧。</t>
  </si>
  <si>
    <t>森林...可能是这个国家没有茂密的绿荫或有凉风吹来的地方，所以才会想要那种场所吧。</t>
  </si>
  <si>
    <t>他是國王，收集寶物不是難事...</t>
  </si>
  <si>
    <t>他是国王，收集宝物不是难事...</t>
  </si>
  <si>
    <t>...的確比想像中崩塌得更嚴重啊。</t>
  </si>
  <si>
    <t>...的确比想像中崩塌得更严重啊。</t>
  </si>
  <si>
    <t>但要找東西應該沒問題，大概...</t>
  </si>
  <si>
    <t>但要找东西应该没问题，大概...</t>
  </si>
  <si>
    <t>進去應該不會有危險吧...？</t>
  </si>
  <si>
    <t>进去应该不会有危险吧...？</t>
  </si>
  <si>
    <t>不過這裡有石板和莎草紙。
雖然保存的狀態不太好...但修復後應該就能閱讀了。</t>
  </si>
  <si>
    <t>不过这里有石板和莎草纸。
虽然保存的状态不太好...但修复后应该就能阅读了。</t>
  </si>
  <si>
    <t>但出現了違背祂的人嗎...？</t>
  </si>
  <si>
    <t>但出现了违背祂的人吗...？</t>
  </si>
  <si>
    <t>只是因為建築蓋太大嗎？
神好像有點太刻薄了...</t>
  </si>
  <si>
    <t>只是因为建筑建得太大吗？
神好像有点太小气了...</t>
  </si>
  <si>
    <t>這是...太驚人了。</t>
  </si>
  <si>
    <t>这是...太惊人了。</t>
  </si>
  <si>
    <t>居民就這樣在痛苦中呻吟著...然後，和諧女神降臨了。
也就是你說過的沉睡的女神。</t>
  </si>
  <si>
    <t>居民就这样在痛苦中呻吟着...然后，和谐女神降临了。
也就是你说过的沉睡的女神。</t>
  </si>
  <si>
    <t>可是...當時掌握權力的巫師們擔心國王會藉神的力量驅逐自己，所以...詛咒了神。</t>
  </si>
  <si>
    <t>可是...当时掌握权力的巫师们担心国王会借神的力量驱逐自己，所以...诅咒了神。</t>
  </si>
  <si>
    <t>就...只因為這樣嗎？</t>
  </si>
  <si>
    <t>就...只因为这样吗？</t>
  </si>
  <si>
    <t>對，很驚人吧。詛咒神的原因竟然是...為了保全自身的權力。</t>
  </si>
  <si>
    <t>对，很惊人吧。诅咒神的原因竟然是...为了保全自身的权力。</t>
  </si>
  <si>
    <t>......據說，後來倖存的部分王室成員帶著寶物躲到了地下。</t>
  </si>
  <si>
    <t>...据说，后来幸存的一部分王室成员带着宝物躲到了地底下。</t>
  </si>
  <si>
    <t>所以你變成僵屍...</t>
  </si>
  <si>
    <t>所以你变成僵尸...</t>
  </si>
  <si>
    <t>但是...</t>
  </si>
  <si>
    <t>They thought the curse had rebounded because of the mirror, so they made a similar one to try and reverse the curse...</t>
  </si>
  <si>
    <t>而且他們認為詛咒被那面鏡子反彈了，所以製作出了相似的鏡子...</t>
  </si>
  <si>
    <t>而且他们认为诅咒被那面镜子反弹了，所以制作出了相似的镜子...</t>
  </si>
  <si>
    <t>如果他們有做對，就能用那面鏡子來解開詛咒...</t>
  </si>
  <si>
    <t>如果他们做对了的话，应该就能用那面镜子来解开诅咒...</t>
  </si>
  <si>
    <t>...? Why so heavy?</t>
  </si>
  <si>
    <t>又被偷了...那些兔子...</t>
  </si>
  <si>
    <t>一開始被偷的只有文物...現在變成什麼都偷了。</t>
  </si>
  <si>
    <t>一开始被偷的只有遗物...现在变成什么都偷了。</t>
  </si>
  <si>
    <t>Those are some bold critters...</t>
  </si>
  <si>
    <t>還真是群厲害的傢伙啊...</t>
  </si>
  <si>
    <t>还真是群厉害的家伙啊...</t>
  </si>
  <si>
    <t>不過...那隻兔子逃走的方向是不是有遺址？</t>
  </si>
  <si>
    <t>不过...那只兔子逃走的方向是不是有遗址？</t>
  </si>
  <si>
    <t>對...沒錯。</t>
  </si>
  <si>
    <t>对...没错。</t>
  </si>
  <si>
    <t>......不行！！！</t>
  </si>
  <si>
    <t>好像是那樣...這裡似乎也滿多兔子裝飾的，是心理作用嗎？</t>
  </si>
  <si>
    <t>好像是那样...这里似乎也满多兔子装饰的，是心理作用吗？</t>
  </si>
  <si>
    <t>...不過那群盜墓賊都被訓了一頓，他們怎麼不逃跑？</t>
  </si>
  <si>
    <t>...不过那群盗墓贼都被训了一顿，他们怎么不逃跑？</t>
  </si>
  <si>
    <t>呃呃...連灰塵都撢乾淨了！
隊長！現在怎麼辦才好？</t>
  </si>
  <si>
    <t>呃呃...连灰尘都拿走了！
队长！现在怎么办才好？</t>
  </si>
  <si>
    <t>この状況になったら...あの方法しかがない...！</t>
  </si>
  <si>
    <t>...既然這樣...只能用那個方法了...！</t>
  </si>
  <si>
    <t>...既然这样...只能用那个方法了...！</t>
  </si>
  <si>
    <t>...那些兔子們...好像在打什麼小算盤...！</t>
  </si>
  <si>
    <t>...那些兔子们...好像在打什么小算盘...！</t>
  </si>
  <si>
    <t>...最後的妙計...！卑躬屈膝地求饒！
請原諒我們！</t>
  </si>
  <si>
    <t>...最后的妙计...！卑躬屈膝地求饶！
请原谅我们！</t>
  </si>
  <si>
    <t>実は...この仕事って、やりたいからやったわけではありません...</t>
  </si>
  <si>
    <t>其實...我們自願不是要盜墓的...</t>
  </si>
  <si>
    <t>其实...我们不是自愿要盗墓的...</t>
  </si>
  <si>
    <t>那、那個，嘿嘿...沒辦法啊~
是不可抗樂~！</t>
  </si>
  <si>
    <t>那，那个，嘿嘿...没办法啊~
是不可抗乐~！</t>
  </si>
  <si>
    <t>不是不可抗樂，而是不可抗力吧...</t>
  </si>
  <si>
    <t>不是不可抗乐，而是不可抗力吧...</t>
  </si>
  <si>
    <t>雖然你們可能不信...但我們說的都是真的！</t>
  </si>
  <si>
    <t>虽然你们可能不信...但我们说的都是真的！</t>
  </si>
  <si>
    <t>我們兔子在過去因為人類失去了家園而彷徨...</t>
  </si>
  <si>
    <t>我们兔子在过去因为人类失去了家园而彷徨...</t>
  </si>
  <si>
    <t>整個帕爾凱伊大陸發生變化後，洋流變得非常兇猛，讓我們無法離開大陸...</t>
  </si>
  <si>
    <t>整个帕尔凯伊大陆发生变化后，洋流变得非常凶猛，让我们无法离开大陆...</t>
  </si>
  <si>
    <t>準備ができていなかった我々の祖先は、この場所でしかたなく盗賊...
クフム...とにかく生計を立てるために...クッ！</t>
  </si>
  <si>
    <t>沒有做好準備的祖先們不得不在這裡當強盜...
咳咳，都是為了生存...咳咳！</t>
  </si>
  <si>
    <t>没有做好准备的祖先们不得不在这里当强盗...
咳咳，都是为了生存...咳咳！</t>
  </si>
  <si>
    <t>所以請你...拜託...就一次...
請...原諒我們...</t>
  </si>
  <si>
    <t>所以请你...拜托...就一次...
请...原谅我们...</t>
  </si>
  <si>
    <t>咕嚕嚕...</t>
  </si>
  <si>
    <t>咕噜噜...</t>
  </si>
  <si>
    <t>咳呃...！就算我不在了...
你們也要想盡辦法活下去...！</t>
  </si>
  <si>
    <t>咳呃...！就算我不在了...
你们也要想尽办法活下去...！</t>
  </si>
  <si>
    <t>......今、口に出したのですね？</t>
  </si>
  <si>
    <t>......剛才那是用嘴巴發出的聲音吧？</t>
  </si>
  <si>
    <t>......刚才那是用嘴巴发出的声音吧？</t>
  </si>
  <si>
    <t>...わかったから、もうやめて！
つまり、お腹が減っていたから、こんなことをしたわけ？</t>
  </si>
  <si>
    <t>...好了，我知道了！
所以你們是因為肚子餓才會做這種事？</t>
  </si>
  <si>
    <t>...好了，我知道了！
所以你们是因为肚子饿才会做这种事？</t>
  </si>
  <si>
    <t>好吧...那我給你們一點食物，你們就乖乖離開，可以嗎？</t>
  </si>
  <si>
    <t>好吧...那我给你们一点食物，你们就乖乖离开，可以吗？</t>
  </si>
  <si>
    <t>老師說得對...</t>
  </si>
  <si>
    <t>老师说得对...</t>
  </si>
  <si>
    <t>嗯？可以看到仙人掌...
那不是兔子們嗎？</t>
  </si>
  <si>
    <t>嗯？可以看到仙人掌...
那不是兔子们吗？</t>
  </si>
  <si>
    <t>這、這是誤會！
我們只是善良地問了路而已...</t>
  </si>
  <si>
    <t>这，这是误会！
我们只是善良地问了路而已...</t>
  </si>
  <si>
    <t>呼呼...呼呼...
你又想說謊了！</t>
  </si>
  <si>
    <t>呼呼...呼呼...
你又想说谎了！</t>
  </si>
  <si>
    <t>...道を尋ねたのは事実です。
怖すぎてつい...</t>
  </si>
  <si>
    <t>...他們是真的在問路。
只是我太害怕了...</t>
  </si>
  <si>
    <t>...他们是真的在问路。
只是我太害怕了...</t>
  </si>
  <si>
    <t>普段から物騒な話を聞いていたので、警戒せざるを得ませんでした...</t>
  </si>
  <si>
    <t>因為平常聽到很多他們很兇惡的傳聞，所以不能不警惕...</t>
  </si>
  <si>
    <t>因为平常听到很多他们很凶恶的传闻，所以不能不警惕...</t>
  </si>
  <si>
    <t>...嗯嗯，就是這樣！</t>
  </si>
  <si>
    <t>...嗯嗯，是这样！</t>
  </si>
  <si>
    <t>對...
如果不是為了文物，在沒有水的沙漠裡很難生存...</t>
  </si>
  <si>
    <t>对...
如果不是为了遗物，在没有水的沙漠里很难生存...</t>
  </si>
  <si>
    <t>也是...對不起，抓住你們...</t>
  </si>
  <si>
    <t>也是...对不起，拦住你们...</t>
  </si>
  <si>
    <t>哈哈...我們再調查一下發現的地方吧。
好像要多帶一點工具。</t>
  </si>
  <si>
    <t>哈哈...我们再调查一下发现的地方吧。
好像要多带一点工具。</t>
  </si>
  <si>
    <t>那些傢伙...嘴巴上這麼說，但好像不會直接說出來...</t>
  </si>
  <si>
    <t>那些家伙...嘴巴上这么说，但好像不会直接说出来...</t>
  </si>
  <si>
    <t>所以說...你們在找寶物嗎？
這片沙漠裡到處都是寶物，不是嗎？</t>
  </si>
  <si>
    <t>所以说...你们在找宝物吗？
这片沙漠里到处都是宝物，不是吗？</t>
  </si>
  <si>
    <t>...Hmmmmm...</t>
  </si>
  <si>
    <t>...嘶...</t>
  </si>
  <si>
    <t>いいえ...？
何か聞いたことがあるような...ないような...</t>
  </si>
  <si>
    <t>不知道哦...？
我好像聽過類似的話...仔細想想又好像不是...</t>
  </si>
  <si>
    <t>不知道哦...？
我好像听过类似的话...仔细想想又好像不是...</t>
  </si>
  <si>
    <t>これがキラキラ輝いてるのは...！
世界共通の通貨！</t>
  </si>
  <si>
    <t>這個閃閃發光的東西是...！
全世界都能用的貨幣！</t>
  </si>
  <si>
    <t>这个闪闪发光的东西是...！
全世界都能用的货币！</t>
  </si>
  <si>
    <t>くっ...この私を金貨で説得しようというのか...！
し、しかし、義理を捨てるわけには...</t>
  </si>
  <si>
    <t>呃啊...你難道是想用金幣說服我嗎...！
可、可是我不能背信忘義...</t>
  </si>
  <si>
    <t>呃啊...你难道是想用金币说服我吗...！
可，可是我不能背信弃义...</t>
  </si>
  <si>
    <t>金幣太多了...我不能拒絕...</t>
  </si>
  <si>
    <t>金币太多了...我不能拒绝...</t>
  </si>
  <si>
    <t>Huh? That's...</t>
  </si>
  <si>
    <t>嗯？那個...</t>
  </si>
  <si>
    <t>嗯？那个...</t>
  </si>
  <si>
    <t>That's... a really huge...</t>
  </si>
  <si>
    <t>那個...非常巨大的...</t>
  </si>
  <si>
    <t>那个...非常巨大的...</t>
  </si>
  <si>
    <t>...兔子？</t>
  </si>
  <si>
    <t>...不是兔子嗎？</t>
  </si>
  <si>
    <t>...不是兔子吗？</t>
  </si>
  <si>
    <t>你竟然打了這麼可愛又脆弱的兔子...</t>
  </si>
  <si>
    <t>你竟然打了这么可爱又脆弱的兔子...</t>
  </si>
  <si>
    <t>Waaahh, Ner, Tis... This bad guy hit me...</t>
  </si>
  <si>
    <t>嗚嗚嗚，涅爾、蒂斯...這個壞蛋打我...</t>
  </si>
  <si>
    <t>呜呜呜，涅尔、伊什...这个坏蛋打我...</t>
  </si>
  <si>
    <t>我沒有...</t>
  </si>
  <si>
    <t>我没有...</t>
  </si>
  <si>
    <t>ボクの主人であり、家族...もういないけど...
ボクは長い間一人だったんだ。</t>
  </si>
  <si>
    <t>我的主人和家人...雖然現在沒有了...
我獨自活了很長一段時間。</t>
  </si>
  <si>
    <t>我的主人和家人...虽然现在没有了...
我独自生活了很长一段时间。</t>
  </si>
  <si>
    <t>으어엉... 어디서 맞고 다니지 말라고 했는데...!</t>
  </si>
  <si>
    <t>Really? I'm glad you like it. Take this and let's calm down...</t>
  </si>
  <si>
    <t>是嗎？幸好你喜歡。用這個消消氣吧...</t>
  </si>
  <si>
    <t>是吗？幸好你喜欢。用这个消消气吧...</t>
  </si>
  <si>
    <t>That means you're angry...</t>
  </si>
  <si>
    <t>那就是生氣啊...</t>
  </si>
  <si>
    <t>那就是生气啊...</t>
  </si>
  <si>
    <t>但現在不是了。這片大地被詛咒了...
因為蒂斯離開後，涅爾也跟著走了。</t>
  </si>
  <si>
    <t>但现在不是了。这片大地被诅咒了...
因为伊什离开后，涅尔也跟着走了。</t>
  </si>
  <si>
    <t>兔子怎麼有辦法活幾千年...</t>
  </si>
  <si>
    <t>兔子怎么有办法活几千年呢......</t>
  </si>
  <si>
    <t>Hmm... Then, do you know anything about the Golden Mirror?</t>
  </si>
  <si>
    <t>Hmph, you're just like the others.
Everyone who comes asks me where the mirror is...</t>
  </si>
  <si>
    <t>哼，你果然也跟其他人一樣。
每個過來的人都會問我鏡子在哪裡...</t>
  </si>
  <si>
    <t>哼，你果然也跟其他人一样。
每个过来的人都会问我镜子在哪...</t>
  </si>
  <si>
    <t>Do you know how long I've guarded this place?
Not even an ant has gone in without my permi...</t>
  </si>
  <si>
    <t>你知道我在這裡守了多久嗎？沒有我的允許，
連一隻螞蟻都進不去...</t>
  </si>
  <si>
    <t>你知道我在这里守了多久吗？没有我的允许，
连一只蚂蚁都进不去...</t>
  </si>
  <si>
    <t>呃啊啊！石門怎麼打開了！
看這小小的腳印...已經有人進去了！</t>
  </si>
  <si>
    <t>呃啊啊！石门怎么打开了！
看这小小的脚印...已经有人进去了！</t>
  </si>
  <si>
    <t>這些該死的兔子！野蠻無比的傢伙們！
我是怎麼守住這裡的...！</t>
  </si>
  <si>
    <t>这些该死的兔子！野蛮无比的家伙们！
我是怎么守住这里的...！</t>
  </si>
  <si>
    <t>盜墓賊們知道被詛咒的鏡子嗎...？</t>
  </si>
  <si>
    <t>盗墓贼们知道被诅咒的镜子吗...？</t>
  </si>
  <si>
    <t>...我怕幽靈。</t>
  </si>
  <si>
    <t>...我怕幽灵。</t>
  </si>
  <si>
    <t>아무래도 그렇죠....</t>
  </si>
  <si>
    <t>前面看起來扭曲了，感覺好怪...難道跟魔法有關嗎？</t>
  </si>
  <si>
    <t>前面看起来扭曲了，感觉好怪...难道跟魔法有关吗？</t>
  </si>
  <si>
    <t>이 뒤에 따라올 자랑스러운 토끼 도굴... 아니, 탐험대를 위해 글을 남긴닷치!</t>
  </si>
  <si>
    <t>레버를 당기는 순서는 234 그리고 꽁지 빠지게 뛰어서 5를 당기고 123 이닷치!
용기 있는 토끼만이 답을 얻는닷치....</t>
  </si>
  <si>
    <t>看起來事之前說過的內容...不過這上面記載得更詳細。
總之跟墳墓主人尼涅爾二世有很大的關係。</t>
  </si>
  <si>
    <t>看起来像是之前说过的内容...不过这上面记载得更详细。
总之跟坟墓主人尼涅尔二世有很大的关系。</t>
  </si>
  <si>
    <t>Despite the opposition of the priests, they eventually built the Hanging Gardens.
They enjoyed endless prosperity for seven years...</t>
  </si>
  <si>
    <t>國王不顧祭司們的反對，還是建造了空中花園。
雖然在這7年間享受了無盡的富饒...</t>
  </si>
  <si>
    <t>国王不顾祭司们的反对，还是建造了空中花园。
虽然在这7年间享受了无尽的富饶...</t>
  </si>
  <si>
    <t>ただ建物を少し高くしただけで、水の神が呪いを下したのでしょうか...</t>
  </si>
  <si>
    <t>只是因為建築物建得比較高，就被水神詛咒了...？</t>
  </si>
  <si>
    <t>只是因为建筑物建得有点高，就被水神诅咒了...？</t>
  </si>
  <si>
    <t>どこかから花の香りがするような...</t>
  </si>
  <si>
    <t>迷宮太複雜了，我實在認不出路...
乾脆朝著散發香氣的地方走吧？</t>
  </si>
  <si>
    <t>迷宫太复杂了，我实在认不出路...
干脆朝着散发香气的地方走吧？</t>
  </si>
  <si>
    <t>...我們該不會也被騙了，正在踏入陷阱中吧？</t>
  </si>
  <si>
    <t>...我们该不会也被骗，正在踏入陷阱中吧？</t>
  </si>
  <si>
    <t>如果這幅壁畫是真的...就表示神之寶物黃金鏡子在兔芬克斯那裡。</t>
  </si>
  <si>
    <t>如果这幅壁画是真的...就表示女神的宝物——黄金镜子在兔芬克斯那里。</t>
  </si>
  <si>
    <t>There was a reason Tophinx kept playing dumb.
I thought it was just because of his duty as a guardian...</t>
  </si>
  <si>
    <t>兔芬克斯一直裝不知道是有原因的。
我本來還以為是守衛的職責...</t>
  </si>
  <si>
    <t>兔芬克斯一直装不知道是有原因的。
我本来还以为是守卫的职责...</t>
  </si>
  <si>
    <t>我還沒有想到那麼遠...
只是覺得應該那麼做。</t>
  </si>
  <si>
    <t>我还没有想到那么远...
只是觉得应该那么做。</t>
  </si>
  <si>
    <t>雖然常聽別人說我的思考不符合邏輯，但現在這麼做難道不對嗎...？</t>
  </si>
  <si>
    <t>虽然常听别人说我的思考不符合逻辑，但现在这么做难道不对吗...？</t>
  </si>
  <si>
    <t>Good heavens...</t>
  </si>
  <si>
    <t>天啊...</t>
  </si>
  <si>
    <t>好像有幾十隻...
全都在把寶物裝進袋子哩！</t>
  </si>
  <si>
    <t>好像有几十只...
全都在把宝物装进袋子哩！</t>
  </si>
  <si>
    <t>糟了！黑霧...！
霧氣正在飄出鏡子！</t>
  </si>
  <si>
    <t>糟了！黑雾...！
雾正在飘出镜子！</t>
  </si>
  <si>
    <t>天啊，那是...它好像一隻巨大的兔子怪獸。</t>
  </si>
  <si>
    <t>天啊，那是...它好像一只巨大的兔子怪兽。</t>
  </si>
  <si>
    <t>這個石像也是，那邊地面的細緻收尾裝飾也是...嗯？</t>
  </si>
  <si>
    <t>这个石像也是，那边地面的细致收尾装饰也是...嗯？</t>
  </si>
  <si>
    <t>Hmm...</t>
  </si>
  <si>
    <t>Shall we go outside for now?
It feels like it's going to collapse any moment here...</t>
  </si>
  <si>
    <t>我們先出去吧？
這裡感覺馬上就要坍塌了，好危險...</t>
  </si>
  <si>
    <t>我们先出去吧？
这里感觉马上就要坍塌了，好危险...</t>
  </si>
  <si>
    <t>打開箱子看看...裡面有一塊褪色的布耶。</t>
  </si>
  <si>
    <t>打开箱子看看...里面有一块褪色的布耶。</t>
  </si>
  <si>
    <t>對，我會...</t>
  </si>
  <si>
    <t>对，我会...</t>
  </si>
  <si>
    <t>Now too much time has passed... The last one they made for me also disappeared in time...</t>
  </si>
  <si>
    <t>但歲月如梭...就連他們最後做給我的東西，也消失在了時光裡...</t>
  </si>
  <si>
    <t>但岁月如梭...就连他们最后做给我的东西，也已经消失在时光里...</t>
  </si>
  <si>
    <t>I'm sorry I mistook you for a grave robber...</t>
  </si>
  <si>
    <t>誤會你是盜墓賊，對不起...</t>
  </si>
  <si>
    <t>误会你是盗墓贼，对不起...</t>
  </si>
  <si>
    <t>這是...告別禮物。
我覺得你之後應該會需要，所以準備了。</t>
  </si>
  <si>
    <t>这是...告别礼物。
我觉得你之后应该会需要，所以准备了。</t>
  </si>
  <si>
    <t>黃金鏡子...結果還是不知道這個寶物擁有什麼力量。</t>
  </si>
  <si>
    <t>黄金镜子...最终还是没弄明白这个宝物到底拥有什么力量。</t>
  </si>
  <si>
    <t>これが修復された黄金の鏡！キラキラしているけど、鏡を見る勇気は出ないね...</t>
  </si>
  <si>
    <t>這就是復原的黃金鏡子！雖然閃閃發光，我卻鼓不起勇氣照鏡子...</t>
  </si>
  <si>
    <t>这就是复原的黄金镜子！虽然闪闪发光，我却鼓不起勇气照一下...</t>
  </si>
  <si>
    <t>那個人是納爾梅爾三世...還有兔芬克斯。
是在壁畫上看到的樣子。</t>
  </si>
  <si>
    <t>那个人是纳尔梅尔三世...还有兔芬克斯。
是在壁画上看到的样子。</t>
  </si>
  <si>
    <t>Tophinx often looked in the mirror. Each time, he saw the image of a woman smiling brightly in the mirror, and the child in her arms...</t>
  </si>
  <si>
    <t>兔芬克斯常常照鏡子。每當這時，鏡子裡就會出現微笑的女人和她懷中抱著孩子的景象...</t>
  </si>
  <si>
    <t>兔芬克斯常常照镜子。每当这时，镜子里就会出现微笑的女人和她怀中抱着孩子的景象...</t>
  </si>
  <si>
    <t>擔心我嗎？嘿嘿...對不起。</t>
  </si>
  <si>
    <t>担心我吗？嘿嘿...对不起。</t>
  </si>
  <si>
    <t>還有...這裡多了長這樣的羊皮紙。</t>
  </si>
  <si>
    <t>还有...这里多了张这样的羊皮纸。</t>
  </si>
  <si>
    <t>ただ運が良かっただけの奴と...？
実際には周囲の助けをたくさん受けていたから。</t>
  </si>
  <si>
    <t>我只覺得是自己運氣好...？
實際上也得到了周圍人很多幫助。</t>
  </si>
  <si>
    <t>我只觉得是自己运气好...？
实际上也得到了周围人很多帮助。</t>
  </si>
  <si>
    <t>嗚哇~什麼啊！神殿又變...</t>
  </si>
  <si>
    <t>呜哇~什么啊！神殿又在变...</t>
  </si>
  <si>
    <t>努、&lt;color=#00B0F0&gt;努爾&lt;/color&gt;扶著額頭...我先出去外面~</t>
  </si>
  <si>
    <t>努，&lt;color=#00B0F0&gt;努尔&lt;/color&gt;扶着额头...我先到外面去~</t>
  </si>
  <si>
    <t>...哎呀？</t>
  </si>
  <si>
    <t>呃！這個開頭...！</t>
  </si>
  <si>
    <t>呃！这个开头...！</t>
  </si>
  <si>
    <t>呃...呃呃...你們怎們都丟下我跑了！</t>
  </si>
  <si>
    <t>呃...呃呃...你们怎们都丢下我跑了！</t>
  </si>
  <si>
    <t>我好像還能聽到&lt;color=#00B0F0&gt;努爾&lt;/color&gt;的聲音...我要暫時出一趟遠門...</t>
  </si>
  <si>
    <t>我好像还能听到&lt;color=#00B0F0&gt;努尔&lt;/color&gt;的声音...我要暂时出一趟远门...</t>
  </si>
  <si>
    <t>真的嗎？呃啊...處理一下植物吧？</t>
  </si>
  <si>
    <t>真的吗？呃啊...处理一下植物吧？</t>
  </si>
  <si>
    <t>妖精睡著了...！</t>
  </si>
  <si>
    <t>小仙子睡着了...！</t>
  </si>
  <si>
    <t>呃...幹、幹嘛！</t>
  </si>
  <si>
    <t>呃...干，干嘛！</t>
  </si>
  <si>
    <t>哎呀，太高興了...</t>
  </si>
  <si>
    <t>哎呀，太高兴了...</t>
  </si>
  <si>
    <t>嘿嘿...冷靜點，{PlayerName}...
&lt;color=#00B0F0&gt;蘭斯&lt;/color&gt;有點...嗯...口是心非！</t>
  </si>
  <si>
    <t>嘿嘿...冷静点，{PlayerName}...
&lt;color=#00B0F0&gt;兰斯&lt;/color&gt;有点...嗯...口是心非！</t>
  </si>
  <si>
    <t>弱い...また弱いって言ったな...まあ、その通りだけど...</t>
  </si>
  <si>
    <t>嬌弱...又說我嬌弱...雖然你沒說錯...</t>
  </si>
  <si>
    <t>懦弱......又说懦弱了......虽然说的没错......</t>
  </si>
  <si>
    <t>...気に入らないな。またあの魔法使いみたいに、最初はうまく見せかけて裏切るんじゃないか？</t>
  </si>
  <si>
    <t>...我就是看他不順眼耶？他會不會跟那個魔法師一樣，一開始做得很好，最後還不是背叛我們！</t>
  </si>
  <si>
    <t>信じろとは言わないけど...他のフェアリーのためにも、一緒にいてくれない？</t>
  </si>
  <si>
    <t>雖然我不會要求你相信我...但可以看在其他妖精的份上，陪在我身邊嗎？</t>
  </si>
  <si>
    <t>不指望你完全相信......但至少为了其他小仙子......愿意留下来吗？</t>
  </si>
  <si>
    <t>...ふん！僕は重要な仕事をしなければならない身だ！時間を無駄にするわけにはいかない！</t>
  </si>
  <si>
    <t>...哼！我是要做大事的人！不能浪費時間！</t>
  </si>
  <si>
    <t>......哼！我可是有重要事情要做的！不能浪费时间！</t>
  </si>
  <si>
    <t>こっちにもいないみたいだ...もうかなり探したはずなのに！</t>
  </si>
  <si>
    <t>這邊好像也沒有...我好像已經找很久了！</t>
  </si>
  <si>
    <t>这边也没有......好像已经找了很久了！</t>
  </si>
  <si>
    <t>最後に見たときには、この方向に飛んでいくのを見たんだけど...</t>
  </si>
  <si>
    <t>我最後一次看到的時候，是往這個方向飛...</t>
  </si>
  <si>
    <t>最后一次看到是往这个方向飞去的......</t>
  </si>
  <si>
    <t>黃金草...？</t>
  </si>
  <si>
    <t>黄金草...？</t>
  </si>
  <si>
    <t>黃金草......難道他跑去荊棘森林了嗎？</t>
  </si>
  <si>
    <t>黄金草...难道他去荆棘森林了吗？</t>
  </si>
  <si>
    <t>天、天啊...</t>
  </si>
  <si>
    <t>天，天啊...</t>
  </si>
  <si>
    <t>本当に&lt;color=#00B0F0&gt;ランス&lt;/color&gt;いばらの茂みの森に行っていたら...</t>
  </si>
  <si>
    <t>要是&lt;color=#00B0F0&gt;蘭斯&lt;/color&gt;真的跑去荊棘森林的話...</t>
  </si>
  <si>
    <t>要是&lt;color=#00B0F0&gt;兰斯&lt;/color&gt;真的去荆棘森林的话...</t>
  </si>
  <si>
    <t>&lt;color=#00B0F0&gt;Lans&lt;/color&gt; is in danger...</t>
  </si>
  <si>
    <t>&lt;color=#00B0F0&gt;蘭斯&lt;/color&gt;有危險了...</t>
  </si>
  <si>
    <t>&lt;color=#00B0F0&gt;兰斯&lt;/color&gt;很危险...</t>
  </si>
  <si>
    <t>La... &lt;color=#00B0F0&gt;Lans&lt;/color&gt;...</t>
  </si>
  <si>
    <t>蘭、&lt;color=#00B0F0&gt;蘭斯&lt;/color&gt;...</t>
  </si>
  <si>
    <t>兰，&lt;color=#00B0F0&gt;兰斯&lt;/color&gt;...</t>
  </si>
  <si>
    <t>如果他在森林裡走錯路，被荊棘刺到...</t>
  </si>
  <si>
    <t>如果他在森林里走错路，被荆棘刺到...</t>
  </si>
  <si>
    <t>真、真的嗎...？</t>
  </si>
  <si>
    <t>真，真的吗...？</t>
  </si>
  <si>
    <t>Please, {PlayerName}...</t>
  </si>
  <si>
    <t>拜託你了，{PlayerName}...</t>
  </si>
  <si>
    <t>拜托你了，{PlayerName}...</t>
  </si>
  <si>
    <t>這裡就是荊棘森林...</t>
  </si>
  <si>
    <t>这里就是荆棘森林...</t>
  </si>
  <si>
    <t>嚇我一跳...！</t>
  </si>
  <si>
    <t>吓我一跳...！</t>
  </si>
  <si>
    <t>結果你還是相信傳聞嘛...</t>
  </si>
  <si>
    <t>结果你还是相信传闻嘛...</t>
  </si>
  <si>
    <t>The fairies are worried... Let's go back.</t>
  </si>
  <si>
    <t>みんなが心配してるよ...戻ろう。</t>
  </si>
  <si>
    <t>妖精們都很擔心...回去吧。</t>
  </si>
  <si>
    <t>小仙子们都很担心...回去吧。</t>
  </si>
  <si>
    <t>Sigh... Then let's quickly look around and come back prepared!</t>
  </si>
  <si>
    <t>うーん...それなら、周囲を素早く見て、再び準備して来よう！</t>
  </si>
  <si>
    <t>哎唷...那我們快點先在附近繞一圈，回去做好充足的準備再來！</t>
  </si>
  <si>
    <t>哎唷...那我们快点先在附近四处看看，回去做好充足的准备再来！</t>
  </si>
  <si>
    <t>란스... 왜 답이 없어? 돌아갈 거지?!</t>
  </si>
  <si>
    <t>전혀 돌아갈 생각이 없는 것 같은데...?</t>
  </si>
  <si>
    <t>雖然不知道會不會成功...試試看。</t>
  </si>
  <si>
    <t>虽然不知道会不会成功...试试看吧。</t>
  </si>
  <si>
    <t>このがれきは...宝ではなく、宝やそれに似たものを作るために使われていたようだね。</t>
  </si>
  <si>
    <t>這個殘骸...好像不是寶物，而是為了製作寶物或和寶物相似的東西而使用的。</t>
  </si>
  <si>
    <t>这个残骸...好像不是宝物，而是为了制作宝物或和宝物相似的东西而使用的。</t>
  </si>
  <si>
    <t>あっ！材料が足りない...この辺りのだけではダメそうだ。</t>
  </si>
  <si>
    <t>啊！材料不夠...光在這邊找好像不行。</t>
  </si>
  <si>
    <t>啊！材料不够...光在这边找好像不行。</t>
  </si>
  <si>
    <t>そう、そうだね...行こう。
でも、一人で先に行っちゃダメだよ！わかった？</t>
  </si>
  <si>
    <t>我、我才沒有...走吧。
你不能一個人先走！聽到沒？</t>
  </si>
  <si>
    <t>我，我才没有...走吧。
你不能一个人先走！听到没？</t>
  </si>
  <si>
    <t>あそこはちょっと危険そうだから...</t>
  </si>
  <si>
    <t>因為那邊看起來有點危險...</t>
  </si>
  <si>
    <t>因为那边看起来有点危险...</t>
  </si>
  <si>
    <t>巨大な黄金の城と...きらきら光る湖がある。</t>
  </si>
  <si>
    <t>巨大的黃金城和...有一片閃閃發光的湖。</t>
  </si>
  <si>
    <t>巨大的黄金城和...有一片闪闪发光的湖。</t>
  </si>
  <si>
    <t>目の前が全部きらきらしていて、目を開けるのが難しいほどだよ...</t>
  </si>
  <si>
    <t>整個湖面都閃耀著光芒，亮得讓人睜不開眼...</t>
  </si>
  <si>
    <t>整个湖面都闪耀着光芒，亮得让人睁不开眼...</t>
  </si>
  <si>
    <t>体に金粉が付いてしまった！振り払ってもなかなか取れない...！</t>
  </si>
  <si>
    <t>黃金粉末黏到我身上了！不管怎麼拍都拍不掉...！</t>
  </si>
  <si>
    <t>黄金粉末黏到我身上了！不管怎么拍都拍不掉...！</t>
  </si>
  <si>
    <t>魔法師！你手臂上的傷...！</t>
  </si>
  <si>
    <t>魔法师！你手臂上的伤...！</t>
  </si>
  <si>
    <t>소곤소곤... 걸어다니는  인간이야! 인간이야!</t>
  </si>
  <si>
    <t>화난 보크들이 몰려온다보크... 인간이랑 페어리, 위험해보크.</t>
  </si>
  <si>
    <t>可是我以為被刺到後會馬上睡著，現在感覺還好...？</t>
  </si>
  <si>
    <t>可是我以为被刺到后会马上睡着，现在感觉还好...？</t>
  </si>
  <si>
    <t>就跟我的同伴一樣...</t>
  </si>
  <si>
    <t>就跟我的同伴一样...</t>
  </si>
  <si>
    <t>Everyone fell asleep within a day or two...</t>
  </si>
  <si>
    <t>大家都是一、兩天左右就睡著了...</t>
  </si>
  <si>
    <t>大家都是一两天左右就睡着了...</t>
  </si>
  <si>
    <t>為了不睡著，要找到黃金草才可以...</t>
  </si>
  <si>
    <t>为了不睡着，要找到黄金草才行...</t>
  </si>
  <si>
    <t>周囲はすべて黄金に覆われているんだ...草も地面も木も...</t>
  </si>
  <si>
    <t>周圍全都覆蓋了一層黃金...草、大地，就連樹木也...</t>
  </si>
  <si>
    <t>周围全都覆盖了一层黄金...草、大地，就连树木也...</t>
  </si>
  <si>
    <t>Will I end up like that too...? Ugh...</t>
  </si>
  <si>
    <t>私もあんな風になるのかな...うう...</t>
  </si>
  <si>
    <t>我也會變成那樣嗎...呃呃...</t>
  </si>
  <si>
    <t>我也会变成那样吗...呃呃...</t>
  </si>
  <si>
    <t>わからない...ただ、この森のどこかにあることだけは知っている。</t>
  </si>
  <si>
    <t>我不知道...只知道在這片森林的某個地方。</t>
  </si>
  <si>
    <t>我不知道...只知道在这片森林的某个地方。</t>
  </si>
  <si>
    <t>これは...アイテル神学校にいたときに学んだ古代語みたいだ。
読めそうなんだけど...</t>
  </si>
  <si>
    <t>這個...好像是在艾依特隆神學校那時學到的古代語。
我應該看得懂...</t>
  </si>
  <si>
    <t>这个...好像是在艾依特隆神学院时学到的古代语言。
我应该看得懂...</t>
  </si>
  <si>
    <t>授業をもっと真剣に聴いておけばよかった...金色に覆われてよく見えないし、何の単語だったかも思い出せないし...！</t>
  </si>
  <si>
    <t>早知道就認真上課了...字被黃金蓋住看不太清楚，我也想不起來是什麼詞...！</t>
  </si>
  <si>
    <t>早知道就认真上课了...字被黄金盖住看不太清楚，也想不起来是什么词...！</t>
  </si>
  <si>
    <t>不...沒有跟黃金草有關的內容。</t>
  </si>
  <si>
    <t>没...没有跟黄金草有关的内容。</t>
  </si>
  <si>
    <t>It's about praising a great god.
But all the words towards which god are erased...</t>
  </si>
  <si>
    <t>[ルクマは神聖オピオン帝国の真の継承国である。
世界を統一する神聖なる使命を負った我々は...]</t>
  </si>
  <si>
    <t>[盧庫馬是神聖俄菲翁帝國的真正繼承國。
肩負統一世界神聖義務的我們...]</t>
  </si>
  <si>
    <t>[卢库马是神圣俄菲翁帝国的真正继承国。
肩负统一世界神圣义务的我们...]</t>
  </si>
  <si>
    <t>何か長たらしい言葉がたくさん書かれているね...知らない単語も多いから、これ以上読めない。</t>
  </si>
  <si>
    <t>上面寫了一堆長篇大論...也有很多不知道的字，我讀不下去了。</t>
  </si>
  <si>
    <t>上面写了一堆长篇大论...也有很多不知道的字，我读不下去了。</t>
  </si>
  <si>
    <t>全部拿去賣的話，國家......不，說不定能買到一座島。</t>
  </si>
  <si>
    <t>全都拿去卖的话，国家...不，说不定能买到一块大陆。</t>
  </si>
  <si>
    <t>魔法使い...何か以前より元気が出ているようだね。</t>
  </si>
  <si>
    <t>魔法師...你感覺比之前更有活力了。</t>
  </si>
  <si>
    <t>魔法师...你感觉比之前更有活力了。</t>
  </si>
  <si>
    <t>そんなにすごいものはなさそうだけど...</t>
  </si>
  <si>
    <t>好像也沒有那麼了不起...</t>
  </si>
  <si>
    <t>好像也没有那么了不起...</t>
  </si>
  <si>
    <t>神官が着るような服を身につけているね...</t>
  </si>
  <si>
    <t>跟神官的衣服好像...</t>
  </si>
  <si>
    <t>穿着跟神官的衣服很像...</t>
  </si>
  <si>
    <t>あなたはこの遺跡を守る神獣なのですか？
 ピティエのトピンクスのように...？</t>
  </si>
  <si>
    <t>你是守護這個遺跡的神獸嗎？
就像皮蒂爾的兔芬克斯一樣...？</t>
  </si>
  <si>
    <t>你是守护这个遗迹的神兽吗？
就像皮蒂尔的兔芬克斯一样...？</t>
  </si>
  <si>
    <t>それはいいんですが...
あなたも何か探しているものがありますか？</t>
  </si>
  <si>
    <t>是不麻煩...
不過你也在找東西嗎？</t>
  </si>
  <si>
    <t>是不麻烦...
不过你也在找东西吗？</t>
  </si>
  <si>
    <t>何だ、あの大きな鳥は？見た目は健康そうだけど...</t>
  </si>
  <si>
    <t>什麼大鳥啊？外表看起來很正常...</t>
  </si>
  <si>
    <t>什么大鸟啊？外表看起来很正常...</t>
  </si>
  <si>
    <t>哈哈...這前面有問題是什麼意思？</t>
  </si>
  <si>
    <t>哈哈...这前面有问题是什么意思？</t>
  </si>
  <si>
    <t>呃...！難道是荊棘的刺之類的東西嗎？</t>
  </si>
  <si>
    <t>呃...！难道是荆棘的刺之类的东西吗？</t>
  </si>
  <si>
    <t>そうですね...私は、棘にかすってしまって黄金になる前に黄金の草を探しています。</t>
  </si>
  <si>
    <t>也是...我被刺劃到了，正在想辦法在變成黃金前找到黃金草。</t>
  </si>
  <si>
    <t>也是...我被刺划到了，正在想办法在变成黄金前找到黄金草。</t>
  </si>
  <si>
    <t>それなら、黄金の草を探すためには、その棘を放つ何かを通り抜けなければならないということに...</t>
  </si>
  <si>
    <t>所以現在的結論就是，想找到黃金草就要穿越那些刺刺的植物...</t>
  </si>
  <si>
    <t>所以现在的结论就是，想找到黄金草就要穿越那些射刺的植物...</t>
  </si>
  <si>
    <t>うう...疲れてきて眠くなり始めました...</t>
  </si>
  <si>
    <t>呃呃...一覺得累就開始想睡了...</t>
  </si>
  <si>
    <t>呃呃...一觉得累就开始想睡了...</t>
  </si>
  <si>
    <t>う、いえ。黄金の草についてはこの間知ったばかりで...</t>
  </si>
  <si>
    <t>呃，沒有。我不久前才知道有黃金草這個東西...</t>
  </si>
  <si>
    <t>呃，没有。我不久前才知道有黄金草这个东西...</t>
  </si>
  <si>
    <t>私もそう思います...女神様の宝を探すこともそうだし...</t>
  </si>
  <si>
    <t>我也這麼覺得...尋找女神之寶物也是...</t>
  </si>
  <si>
    <t>我也这么觉得...寻找女神的宝物也是...</t>
  </si>
  <si>
    <t>女神様の宝...それを見つけて何をどうするつもりなんですか？</t>
  </si>
  <si>
    <t>女神之寶物...你找到它之後想做什麼？</t>
  </si>
  <si>
    <t>女神的宝物...你找到它之后想做什么？</t>
  </si>
  <si>
    <t>眠っている女神様を起こすつもりです。この土地の災厄が終わってほしいし...
妖精たちは女神様を再び会いたいと思ってます。</t>
  </si>
  <si>
    <t>我要喚醒沉睡的女神。希望這片大地上的災難就此結束...
妖精們正在想念女神。</t>
  </si>
  <si>
    <t>我要唤醒沉睡的女神。希望这片大地上的灾难就此结束...
小仙子们正在想念女神。</t>
  </si>
  <si>
    <t>そこまでは考えていません！古代魔法なんて...</t>
  </si>
  <si>
    <t>我沒有想得那麼具體！什麼古代魔法...</t>
  </si>
  <si>
    <t>我没有想得那么具体！什么古代魔法...</t>
  </si>
  <si>
    <t>如果找到所有寶物，我真的可以遇到歷史或傳說中的神，學到什麼嗎...？</t>
  </si>
  <si>
    <t>커다란 꽃...? 혹시 식충 식물... 그런 거야?</t>
  </si>
  <si>
    <t>神官の服を着ていますが...ひょっとして何か知っていることがありますか？</t>
  </si>
  <si>
    <t>你穿著神官服...請問您知道些什麼嗎？</t>
  </si>
  <si>
    <t>你穿着神官服...请问知道些什么吗？</t>
  </si>
  <si>
    <t>そんなに多くの星が見守っているなら...それは少し怖いような気がします。</t>
  </si>
  <si>
    <t>被那麼多神明看著...好像有點害怕。</t>
  </si>
  <si>
    <t>被那么多神明看着...好像有点害怕。</t>
  </si>
  <si>
    <t>其實...就算到了現在，我也只能透過長相來區分他們。</t>
  </si>
  <si>
    <t>其实...就算到了现在，我也只能通过长相来区分他们。</t>
  </si>
  <si>
    <t>え...神が作った創造物ではないのですか？</t>
  </si>
  <si>
    <t>呃...他們不是神創造的嗎？</t>
  </si>
  <si>
    <t>呃...他们不是神创造的吗？</t>
  </si>
  <si>
    <t>う...気に入らない奴！</t>
  </si>
  <si>
    <t>呃...讓人不滿意的傢伙！</t>
  </si>
  <si>
    <t>呃...让人不满意的家伙！</t>
  </si>
  <si>
    <t>正直に言うと...眠る地が覚醒しようしているから調べていました。</t>
  </si>
  <si>
    <t>說實話...沉睡的大地開始甦醒了，我正在觀察。</t>
  </si>
  <si>
    <t>说实话...沉睡的大地开始苏醒了，我正在观察。</t>
  </si>
  <si>
    <t>あれは...地が眠っている。
何とかこの地を覚醒することができるかもしれない。</t>
  </si>
  <si>
    <t>那個...大地睡著了。
我好像可以嘗試喚醒大地。</t>
  </si>
  <si>
    <t>那个...大地睡着了。
我好像可以尝试唤醒大地。</t>
  </si>
  <si>
    <t>だから...のんびりにいられない。</t>
  </si>
  <si>
    <t>そうか...多分、&lt;color=#00B0F0&gt;ランス&lt;/color&gt;は妖精の中でも一番義理堅い妖精だろうね。</t>
  </si>
  <si>
    <t>這樣啊...&lt;color=#00B0F0&gt;蘭斯&lt;/color&gt;說不定是妖精中最講義氣的妖精。</t>
  </si>
  <si>
    <t>这样啊...&lt;color=#00B0F0&gt;兰斯&lt;/color&gt;说不定是小仙子中最讲义气的小仙子。</t>
  </si>
  <si>
    <t>You seem quite pleased with yourself...</t>
  </si>
  <si>
    <t>なんだか自信満々だね...</t>
  </si>
  <si>
    <t>看起來很得意...</t>
  </si>
  <si>
    <t>看起来很得意...</t>
  </si>
  <si>
    <t>A flower... that's a plant, right?
Could it be like the thorn bush that causes problems when touched...?</t>
  </si>
  <si>
    <t>花って...植物じゃないですか？
それも、触れると問題が起きるような棘の茂みのようなものなのでしょうか...</t>
  </si>
  <si>
    <t>花...是植物吧？
所以那也是像荊棘一樣，碰到就會有問題嗎...</t>
  </si>
  <si>
    <t>花...是植物吧？
所以那也是像荆棘一样，碰到就会有问题吗...</t>
  </si>
  <si>
    <t>普通なら、そのまま通り過ぎるだろうけど、こんなに凶暴では...
この先の街への道を完全に塞いでいるところです。</t>
  </si>
  <si>
    <t>如果是一般情況，我應該會直接過去，但那朵花實在太兇了...
完全堵住了通往前面都市的路口。</t>
  </si>
  <si>
    <t>如果是一般情况，我应该会直接过去，但那朵花实在太凶了...
完全堵住了通往前方都市的路口。</t>
  </si>
  <si>
    <t>あ...</t>
  </si>
  <si>
    <t>啊...</t>
  </si>
  <si>
    <t>いや...遺跡をじっくり見ていただけだよ...</t>
  </si>
  <si>
    <t>我...只是在仔細觀察遺跡...</t>
  </si>
  <si>
    <t>我...只是在仔细观察遗迹...</t>
  </si>
  <si>
    <t>何とか倒しました。
でも...魔法を使いすぎたかな...眠すぎて...</t>
  </si>
  <si>
    <t>雖然用盡方法打倒了對方。
但是...不知道是不是用了太多魔法...好睏...</t>
  </si>
  <si>
    <t>虽然用尽方法打倒了对方。
但是...不知道是不是用了太多魔法...好困...</t>
  </si>
  <si>
    <t>魔法使いが棘に刺されていたんです！
棘に刺さると眠ってしまうんですが...</t>
  </si>
  <si>
    <t>魔法師之前被刺刺到了！
被刺到就會睡著的...</t>
  </si>
  <si>
    <t>魔法师之前被刺刺到了！
被刺到就会睡着的...</t>
  </si>
  <si>
    <t>ううう...</t>
  </si>
  <si>
    <t>呃呃呃...</t>
  </si>
  <si>
    <t>忙しく周囲を飛び回る&lt;color=#00B0F0&gt;ランス&lt;/color&gt;と驚いた顔のフクロウが見えましたが...すぐに目が閉じた。</t>
  </si>
  <si>
    <t>我看到在周圍亂飛的&lt;color=#00B0F0&gt;蘭斯&lt;/color&gt;和露出驚訝表情的貓頭鷹...然後就閉上了眼睛。</t>
  </si>
  <si>
    <t>我看到在周围乱飞的&lt;color=#00B0F0&gt;兰斯&lt;/color&gt;和露出惊讶表情的猫头鹰...然后就闭上了眼睛。</t>
  </si>
  <si>
    <t>......起きろ。</t>
  </si>
  <si>
    <t>......來。</t>
  </si>
  <si>
    <t>......来。</t>
  </si>
  <si>
    <t>ぐぅぅ...</t>
  </si>
  <si>
    <t>咳呃呃...</t>
  </si>
  <si>
    <t>咳呃呃......</t>
  </si>
  <si>
    <t>そ、それが...星を見ていました。</t>
  </si>
  <si>
    <t>那、那是...我在看星星。</t>
  </si>
  <si>
    <t>那，那是...我在看星星。</t>
  </si>
  <si>
    <t>...Get inside.</t>
  </si>
  <si>
    <t>...さっさと中に入れ。</t>
  </si>
  <si>
    <t>...快進去吧。</t>
  </si>
  <si>
    <t>...快进去吧。</t>
  </si>
  <si>
    <t>う...びしょびしょ...&lt;color=#00B0F0&gt;ランス&lt;/color&gt;、魔法ポーションを使ったの？魔法ポーションでシャワーでもしたみたいだな。</t>
  </si>
  <si>
    <t>呃...溼答答的。&lt;color=#00B0F0&gt;蘭斯&lt;/color&gt;，你用了魔法藥嗎？我好像用魔法藥洗了個澡。</t>
  </si>
  <si>
    <t>呃...湿答答的。&lt;color=#00B0F0&gt;兰斯&lt;/color&gt;，你用了魔法药吗？我好像用魔法药洗了个澡。</t>
  </si>
  <si>
    <t>Yeah, yeah... But this place doesn't seem like where we were before...</t>
  </si>
  <si>
    <t>そうだ、そうだ...でもここはさっきいた場所と違うような気がするけど？</t>
  </si>
  <si>
    <t>好，好啦...但這裡好像不是我們剛剛待的地方？</t>
  </si>
  <si>
    <t>好，好啦...但这里好像不是我们刚刚待的地方？</t>
  </si>
  <si>
    <t>...え？誰、誰ですか？</t>
  </si>
  <si>
    <t>...呃？你、你是誰？</t>
  </si>
  <si>
    <t>...呃？你，你是谁？</t>
  </si>
  <si>
    <t>私は{PlayerName}ですが...変身魔法を使う魔法使いがいるとは知っていましたが、もしかして魔法使いですか？</t>
  </si>
  <si>
    <t>我是{PlayerName}...雖然我知道有魔法師會使用變身魔法，請問你是魔法師嗎？</t>
  </si>
  <si>
    <t>我是{PlayerName}...虽然我知道有魔法师会使用变身魔法，请问你是魔法师吗？</t>
  </si>
  <si>
    <t>また「似たようなもの」だなんてはぐらかすんですね...！</t>
  </si>
  <si>
    <t>你又說「差不多」來含糊其辭...！</t>
  </si>
  <si>
    <t>又说‘很像’这种话来敷衍了事......！</t>
  </si>
  <si>
    <t>いいえ、全然...この大陸に着く前に見た地図しかなかった気がします。</t>
  </si>
  <si>
    <t>不，我完全不知道...我在來這片大陸之前看過的地圖上好像也沒有那個地方。</t>
  </si>
  <si>
    <t>不，我完全不知道...我在来这片大陆之前看过的地图上好像也没有那个地方。</t>
  </si>
  <si>
    <t>要するに...女神様が眠る時から、この地悪夢の霧が広がりました。</t>
  </si>
  <si>
    <t>總而言之...自從女神睡著後，惡夢迷霧就開始在這片大地上瀰漫。</t>
  </si>
  <si>
    <t>总而言之...自从女神睡着后，恶梦迷雾就开始在这片大地上弥漫。</t>
  </si>
  <si>
    <t>세상에... 그럼 제가 만났던 이상한 폭풍도 그 영향 때문인가요?</t>
  </si>
  <si>
    <t>내가 하고 있는 일이 이렇게 무거워도 괜찮을까...?</t>
  </si>
  <si>
    <t>不，那是...都市？
地板是白色的。</t>
  </si>
  <si>
    <t>不，那是...都市？
地砖是白色的。</t>
  </si>
  <si>
    <t>周りは黄金の像でいっぱいだ...感じがいいとは言えないな...</t>
  </si>
  <si>
    <t>周圍到處都是黃金銅像...感覺有點詭異...</t>
  </si>
  <si>
    <t>周围到处都是黄金铜像...感觉有点诡异...</t>
  </si>
  <si>
    <t>對啊...該說那些銅像做得很生動嗎...
盯著它們時總有種奇怪的感覺...</t>
  </si>
  <si>
    <t>对啊...该说那些铜像做得很生动吗...
盯着它们时总有种奇怪的感觉...</t>
  </si>
  <si>
    <t>魔法師...這些銅像...好像是真正的人。</t>
  </si>
  <si>
    <t>魔法师...这些铜像...好像是真实的人。</t>
  </si>
  <si>
    <t>やっぱりそうだよね...？
うう...ひどい...どうしてこんなことになったんだろう？</t>
  </si>
  <si>
    <t>果然是那樣...？
呃呃...好可怕...他們怎麼變成這樣的？</t>
  </si>
  <si>
    <t>果然是那样...？
呃呃...好可怕...他们怎么变成这样的？</t>
  </si>
  <si>
    <t>...Is it because of the treasure of the goddess?
There was a similar incident with the treasure in Granisado...</t>
  </si>
  <si>
    <t>...是因為女神之寶物嗎？
在格拉尼薩多的寶物也發生過類似的事...</t>
  </si>
  <si>
    <t>...难道是因为女神的宝物吗？
在格拉尼萨多的宝物也发生过类似的事...</t>
  </si>
  <si>
    <t>彼らはもう、戻れないのかな...</t>
  </si>
  <si>
    <t>那些人沒辦法恢復原狀嗎...</t>
  </si>
  <si>
    <t>那些人没办法恢复原状吗...</t>
  </si>
  <si>
    <t>...啊！魔法師，魔法師！</t>
  </si>
  <si>
    <t>...啊！魔法师，魔法师！</t>
  </si>
  <si>
    <t>呃啊！真的耶！我聽說都市裡有很多老鼠...有什麼方法不讓牠們靠近嗎？</t>
  </si>
  <si>
    <t>呃啊！真的耶！我听说都市里有很多老鼠...有什么方法不让它们靠近吗？</t>
  </si>
  <si>
    <t>周圍全都是栩栩如生的黃金銅像...一副馬上就會動起來的樣子被固定著。</t>
  </si>
  <si>
    <t>周围全都是栩栩如生的黄金铜像...一副马上就会动起来的样子被固定着。</t>
  </si>
  <si>
    <t>Maybe... They got pricked by thorns just like me...</t>
  </si>
  <si>
    <t>難道...他們都是像我這樣被刺刺到的人嗎？</t>
  </si>
  <si>
    <t>难道...他们都是像我这样被刺刺到的人吗？</t>
  </si>
  <si>
    <t>難道這也是因為女神之寶物嗎？
這座銅像原本也是人...吧。</t>
  </si>
  <si>
    <t>难道这也是因为女神的宝物吗？
如果这座铜像原本也是人...的话。</t>
  </si>
  <si>
    <t>なぜ女神様の宝がある場所で、毎回こんな災害が起こるのかわからないな...</t>
  </si>
  <si>
    <t>まるで神の宝で人々を裁きたかったかのように...</t>
  </si>
  <si>
    <t>就好像希望用女神之寶物來審判人們一樣...</t>
  </si>
  <si>
    <t>就好像希望用女神的宝物来审判人们一样...</t>
  </si>
  <si>
    <t>...本来、意志のないものは使う者の心次第です。</t>
  </si>
  <si>
    <t>...這些本來都是沒有意志的物品，要怎麼用都取決於使用者的心。</t>
  </si>
  <si>
    <t>...这些本来都是没有意志的物品，要怎么用都取决于使用者的心。</t>
  </si>
  <si>
    <t>これは硬貨？あちこちに落ちているから通貨かな...本当に黄金なの？</t>
  </si>
  <si>
    <t>這是硬幣嗎？到處都是耶，好像是貨幣...是真金嗎？</t>
  </si>
  <si>
    <t>这是硬币吗？到处都是耶，好像是货币...是真金吗？</t>
  </si>
  <si>
    <t>...でも、こんな場所でそれに気を取られる余裕はないよ！
黄金の草じゃない！</t>
  </si>
  <si>
    <t>...但這個現在不重要！
這不是黃金草啊！</t>
  </si>
  <si>
    <t>...但这个现在不重要！
这不是黄金草啊！</t>
  </si>
  <si>
    <t>うーん...この街について何か分かるかもしれないから、いくつか持って行こう。大丈夫？</t>
  </si>
  <si>
    <t>嗯...可能可以多了解一點關於這個都市的事情，我們拿幾個走吧？應該沒關係吧？</t>
  </si>
  <si>
    <t>嗯...可能可以多了解一点关于这个都市的事情，我们拿几个走吧？应该没关系吧？</t>
  </si>
  <si>
    <t>表面がよく見えない...手入れして確認してみようか？</t>
  </si>
  <si>
    <t>看不清楚表面...稍微處理一下再來確認看看吧？</t>
  </si>
  <si>
    <t>看不清楚表面...稍微处理一下再来确认看看吧？</t>
  </si>
  <si>
    <t>この表面の顔、どこかで見たことがあるような...</t>
  </si>
  <si>
    <t>正面這張臉好像在哪裡見過...</t>
  </si>
  <si>
    <t>正面这张脸好像在哪里见过...</t>
  </si>
  <si>
    <t>オピオンの硬貨？オピオンといえば...賢者の塔のある場所？</t>
  </si>
  <si>
    <t>俄菲翁幣？俄菲翁的話...是賢者之塔所在的地方？</t>
  </si>
  <si>
    <t>俄菲翁币？俄菲翁的话...是贤者之塔所在的地方？</t>
  </si>
  <si>
    <t>ずっと前？そうか...でも、これがなぜここにあるんだろう？</t>
  </si>
  <si>
    <t>很久以前？這樣啊...那這個為什麼會在這裡？</t>
  </si>
  <si>
    <t>很久以前？这样啊...那这个为什么会在这里？</t>
  </si>
  <si>
    <t>ここに大きな像があるんだけど...
他の黄金の像とは大きさも違って何となく...誇張されている感じがするね。</t>
  </si>
  <si>
    <t>這裡有一座巨大的銅像...
和其他黃金銅像的尺寸也不同...大得好誇張。</t>
  </si>
  <si>
    <t>这里有一座巨大的铜像...
和其他黄金铜像的尺寸也不同...大得好夸张。</t>
  </si>
  <si>
    <t>真有道理...</t>
  </si>
  <si>
    <t>有道理...</t>
  </si>
  <si>
    <t>いえ、言葉で説明するのは難しいけど...違和感があります。</t>
  </si>
  <si>
    <t>不，雖然很難說清楚...但我有種不太舒服的感覺。</t>
  </si>
  <si>
    <t>不，虽然很难说清楚...但我有种不太舒服的感觉。</t>
  </si>
  <si>
    <t>你說硬幣...是這個嗎？</t>
  </si>
  <si>
    <t>你说硬币...是这个吗？</t>
  </si>
  <si>
    <t>同じように見える場所をずっと歩いているから...なんか眠い...</t>
  </si>
  <si>
    <t>走來走去都是類似的風景...我睏了...</t>
  </si>
  <si>
    <t>走来走去都是类似的风景...我困了...</t>
  </si>
  <si>
    <t>Maybe because I'm relaxed...</t>
  </si>
  <si>
    <t>...啊！我的頭撞到金銅像了！</t>
  </si>
  <si>
    <t>...啊！我的头撞到金铜像了！</t>
  </si>
  <si>
    <t>呃...感覺好痛。</t>
  </si>
  <si>
    <t>呃...感觉好痛。</t>
  </si>
  <si>
    <t>...げろ... ....逃げろ....</t>
  </si>
  <si>
    <t>...快......逃...</t>
  </si>
  <si>
    <t>呃嗯？什麼聲音...</t>
  </si>
  <si>
    <t>呃嗯？什么声音...</t>
  </si>
  <si>
    <t>快逃...快...</t>
  </si>
  <si>
    <t>快逃...要逃走...快逃...</t>
  </si>
  <si>
    <t>&lt;color=#00B0F0&gt;ランス&lt;/color&gt;...もしかして、この声、聞こえてる？</t>
  </si>
  <si>
    <t>...那個，&lt;color=#00B0F0&gt;格倫&lt;/color&gt;。你有聽到那個聲音嗎？</t>
  </si>
  <si>
    <t>...那个，&lt;color=#00B0F0&gt;格伦&lt;/color&gt;。你有听到那个声音吗？</t>
  </si>
  <si>
    <t>......應該真的是因為太累才聽錯的吧？</t>
  </si>
  <si>
    <t>......应该真的是因为太累才听错的吧？</t>
  </si>
  <si>
    <t>快逃...要逃走...快逃...！</t>
  </si>
  <si>
    <t>全部......！</t>
  </si>
  <si>
    <t>聲音怎麼好像越來越大了...？</t>
  </si>
  <si>
    <t>声音怎么好像越来越大了...？</t>
  </si>
  <si>
    <t>咿咿！這個聲音...是從銅像裡傳出來的吧！</t>
  </si>
  <si>
    <t>咿咿！这个声音...是从铜像里传出来的吧！</t>
  </si>
  <si>
    <t>おお...我々は神界に導かれる...黄金色に浄化されて...</t>
  </si>
  <si>
    <t>哦哦...我們會被引渡到神界...以金色的光芒被淨化...</t>
  </si>
  <si>
    <t>哦哦...我们会被引渡到神界...以金色的光芒被净化...</t>
  </si>
  <si>
    <t>살려주세요! 신이시여... 제발, 누가 되었든 좋아!</t>
  </si>
  <si>
    <t>아아... 정말 신벌이 내렸구나....</t>
  </si>
  <si>
    <t>は...は...やっと...見つけた...！</t>
  </si>
  <si>
    <t>呼啊...呼啊...終於...找到了...！</t>
  </si>
  <si>
    <t>呼啊...呼啊...终于...找到了...！</t>
  </si>
  <si>
    <t>嗯...？我...好不容易...才跑來耶？</t>
  </si>
  <si>
    <t>嗯...？我...好不容易...才跑来耶？</t>
  </si>
  <si>
    <t>快逃...</t>
  </si>
  <si>
    <t>그게... 이 도시에 온 이후부터 계속 사람들의 목소리가 들리는 것 같아서요....</t>
  </si>
  <si>
    <t>...그거 참 힘들겠네요. 평소에 이런 쪽에 예민했나요?</t>
  </si>
  <si>
    <t>무슨 유령이라도 봤냐는 듯이 묻지 말아주세요! 이런 일은 처음이란 말이에요...!</t>
  </si>
  <si>
    <t>아뇨... 그런 건 아니었어요. 다들 공포에 질려있는 목소리였어요.</t>
  </si>
  <si>
    <t>{PlayerName}... 이게 다 허약해서 그렇다. 얼른 뭐라도 먹여야한다!</t>
  </si>
  <si>
    <t>괜찮아, 란스...! 이제 괜찮으니 다시 주변을 살펴봐요.</t>
  </si>
  <si>
    <t>이 앞으로 쭉 걸어가면 루쿠마 성이 나옵니다. 저는 쳐다 보기도 싫은 곳이지만... 그곳에 중요한 보물이 있을 가능성이 높겠군요.</t>
  </si>
  <si>
    <t>점점 더 거리가 화려해지는 것 같아. 무너지고 망가진 곳도 있지만 아직까지 황금이 반짝여....</t>
  </si>
  <si>
    <t>이 재물을 모으기 위해 얼마나 많은 일이 있었을지 생각하면... 비위가 상하네요.</t>
  </si>
  <si>
    <t>아니야... 무서운 건 맞지만 계속 보다 보니 안타까워서 그래.</t>
  </si>
  <si>
    <t>안타깝다니... 뭐가 말이죠?</t>
  </si>
  <si>
    <t>그런가요....</t>
  </si>
  <si>
    <t>건드린 건 아니지만, 앞에 있던 황금 동상에서 이게 떨어졌어.
동그랗고... 물방울 모양 같아.</t>
  </si>
  <si>
    <t>동상 조각인 것 같은데... 쓸데가 있나?</t>
  </si>
  <si>
    <t>이곳의 과거? 으음... 황금풀의 단서를 알 수 있을 것 같기도 하다!</t>
  </si>
  <si>
    <t>여기 이쯤인가...? 양피지에는 여기에 뭔가 있다고 했는데...</t>
  </si>
  <si>
    <t>황금이 가득 담긴 상자네... 혹시 이 안에 뭔가 있나 살펴볼까?
달리 볼 건 없는 것 같고.</t>
  </si>
  <si>
    <t>계속 같은 말을 반복하고 있어. 말이 통하지 않는 것 같아... 어떻게든 해보자!</t>
  </si>
  <si>
    <t>고치기 마법... 복원 마법 말하는 거죠? 알겠어요!</t>
  </si>
  <si>
    <t>두려움과 깊은 슬픔으로 가슴이 쿵쾅거리기 시작했을 때...
우리는 어렴풋하게 흐려진 장면을 보았다.</t>
  </si>
  <si>
    <t>그럼 제법 많은 금이 필요하겠군요. 이미 전쟁 자금으로 많은 세금을 걷어 충당하였는데....</t>
  </si>
  <si>
    <t>이곳을 허물고 왕을 숭배하기 위한 성당을 새롭게 세울 것이라는 칙령이 내려왔습니다....</t>
  </si>
  <si>
    <t>다들 진정하십시오. 우리의 뜻은 모두 같습니다. 신과 사람 그 모두를 위하는 마음이니...
제가 직접 솔께서 지켜보시는 때에 왕에게 묻겠습니다.</t>
  </si>
  <si>
    <t>...알겠습니다. 자매님께서 그리 말씀하신다면, 이만 물러가 따로 기도를 올리겠습니다.</t>
  </si>
  <si>
    <t>그리고... 하하, 귀하신 분께서 와주셨군요.</t>
  </si>
  <si>
    <t>서두를 필요 없소! 공평하게 나누면 될 일이니.
에라코 왕... 아니, 폐하의 약속대로 전부 우리가 갖게 될 테니!</t>
  </si>
  <si>
    <t>세상에... 이게 이 도시에서 벌어진 일이라니....
그리고 이 도시에도 여신의 보물이 있었군요....</t>
  </si>
  <si>
    <t>이야기를 들으니 으스스해졌다...! 얼른 황금풀을 찾아 돌아가자!</t>
  </si>
  <si>
    <t>알겠어... 여신의 보물은 나중에 생각하자.</t>
  </si>
  <si>
    <t>這裡長得好像教堂，我還以為會有什麼跟遺跡有關的東西...不過好像沒有。</t>
  </si>
  <si>
    <t>这里长得好像教堂，我还以为会有什么跟遗迹有关的东西...不过好像没有。</t>
  </si>
  <si>
    <t>聖堂の物を持って逃げたようだね。
この都市の雰囲気から推測すると...聖堂には、最も価値のあるものが集まっていたはずでしょう。</t>
  </si>
  <si>
    <t>看來是拿走教堂裡面的東西後逃跑了。
從這個都市的氣氛來推測的話...最有價值的東西應該都在教堂裡吧。</t>
  </si>
  <si>
    <t>看来是拿走教堂里面的东西后逃跑了。
从这个都市的气氛来推测的话...最有价值的东西应该都在教堂里吧。</t>
  </si>
  <si>
    <t>難道是在被追趕的時候還拿了什麼走嗎...？好厲害哦。</t>
  </si>
  <si>
    <t>难道是在被追赶的时候还拿了什么走吗...？好厉害哦。</t>
  </si>
  <si>
    <t>那傢伙進城後個性好像變得莫名彆扭...</t>
  </si>
  <si>
    <t>那家伙进城后个性好像变得莫名别扭...</t>
  </si>
  <si>
    <t>呃...&lt;color=#00B0F0&gt;蘭斯&lt;/color&gt;和我好像越來越還好了。</t>
  </si>
  <si>
    <t>呃...&lt;color=#00B0F0&gt;兰斯&lt;/color&gt;和我好像越来越变得对任何事都无动于衷了。</t>
  </si>
  <si>
    <t>是啊，在這個都市裡，黃金比石頭更常見...</t>
  </si>
  <si>
    <t>是啊，在这个都市里，黄金比石头更常见...</t>
  </si>
  <si>
    <t>哇哦...好大的城堡。</t>
  </si>
  <si>
    <t>既然都一起走到這裡，希望你能跟我們一起尋找寶物...</t>
  </si>
  <si>
    <t>既然都一起走到这里，真希望能跟你们一起寻找宝物，但是...</t>
  </si>
  <si>
    <t>...是嗎？真的很謝謝你的藥。多虧那個藥，我才能撐到現在。</t>
  </si>
  <si>
    <t>...是吗？真的很感谢你的药。多亏那个药，我才能撑到现在。</t>
  </si>
  <si>
    <t>可疑的傢伙...不過你幫了我們，就放你一馬！</t>
  </si>
  <si>
    <t>可疑的家伙...不过你帮了我们，就放你一马！</t>
  </si>
  <si>
    <t>...如果可以飛得那麼高，是不是也能避開剛剛遇到的怪物的攻擊呢？</t>
  </si>
  <si>
    <t>...如果可以飞得那么高，是不是也能避开刚刚遇到的怪物的攻击呢？</t>
  </si>
  <si>
    <t>그리고 불로불사를 얻은 후 죽음마저 뛰어넘어 이 세계를 지배하는 모든 인간의 왕이 되고자 했다.</t>
  </si>
  <si>
    <t>멈추어야 할 순간에 멈추지 못하고 더 많은 부를 쫓아 끊임없이 탐내며 약탈하여 필사적으로 무언가를 찾았다.</t>
  </si>
  <si>
    <t>전쟁의 막바지에 왕은 자신이 무엇을 바라는지도 잊은 채 끊임없이 빼앗기만을 반복했다.</t>
  </si>
  <si>
    <t>就這麼做吧。我們動作要快一點，我開始撐不住了...</t>
  </si>
  <si>
    <t>就这么做吧。我们动作要快一点，我开始撑不住了...</t>
  </si>
  <si>
    <t>隨著盧庫馬城中的金銀財寶累積得越來越多，這片土地上也開始遍布荊棘...</t>
  </si>
  <si>
    <t>随着卢库马城中的金银财宝堆积得越来越多，这片大地上开始遍布荆棘...</t>
  </si>
  <si>
    <t>被荊棘刺傷的人則一一陷入沉睡...</t>
  </si>
  <si>
    <t>被荆棘刺伤的人则一一陷入沉睡...</t>
  </si>
  <si>
    <t>好像是那樣。這個地方因為桂冠而...</t>
  </si>
  <si>
    <t>好像是那样。这个地方因为黄金桂冠而...</t>
  </si>
  <si>
    <t>我知道啦，不要推我...</t>
  </si>
  <si>
    <t>可是國王在哪裡...？</t>
  </si>
  <si>
    <t>可是国王在哪...？</t>
  </si>
  <si>
    <t>我不想做那種事...</t>
  </si>
  <si>
    <t>我不想做那种事...</t>
  </si>
  <si>
    <t>總之先找找看國王在哪裡...</t>
  </si>
  <si>
    <t>总之先找找看国王在哪里...</t>
  </si>
  <si>
    <t>Wizard, that over there...</t>
  </si>
  <si>
    <t>魔法師，那邊那個...</t>
  </si>
  <si>
    <t>魔法师，那边那个...</t>
  </si>
  <si>
    <t>&lt;color=#00B0F0&gt;蘭斯&lt;/color&gt;，退後...！</t>
  </si>
  <si>
    <t>&lt;color=#00B0F0&gt;兰斯&lt;/color&gt;，退后...！</t>
  </si>
  <si>
    <t>難道又做了別的夢嗎...？</t>
  </si>
  <si>
    <t>难道又做了别的梦吗...？</t>
  </si>
  <si>
    <t>呃，&lt;color=#00B0F0&gt;蘭斯&lt;/color&gt;，好痛...</t>
  </si>
  <si>
    <t>呃，&lt;color=#00B0F0&gt;兰斯&lt;/color&gt;，好痛...</t>
  </si>
  <si>
    <t>我現在連睡意都感覺不到了...</t>
  </si>
  <si>
    <t>我现在连睡意都感觉不到了...</t>
  </si>
  <si>
    <t>嗯？好像有什麼東西卡住我的腳...</t>
  </si>
  <si>
    <t>嗯？好像有什么东西卡住我的脚...</t>
  </si>
  <si>
    <t>辛苦了，{PlayerName}...</t>
  </si>
  <si>
    <t>啊哈哈...那我們先復原一下帶回來的寶物吧~</t>
  </si>
  <si>
    <t>啊哈哈...那我们先修复一下带回来的宝物吧~</t>
  </si>
  <si>
    <t>呃嗯...？米洛~你在看什麼？</t>
  </si>
  <si>
    <t>嗯......？米洛~你在看什么呢？</t>
  </si>
  <si>
    <t>あっ...！{PlayerName}様...それ、それが...ここに配置された物を見ていました。
私は何かを作ることに興味があって...</t>
  </si>
  <si>
    <t>啊...！{PlayerName}...那、那個...我在看放在這邊的東西。
我對手工藝很感興趣。</t>
  </si>
  <si>
    <t>啊......！{PlayerName}......那，那个......我在看这里摆放的东西。
我对制作东西很感兴趣......</t>
  </si>
  <si>
    <t>そ、そんな大事なことに私の手伝いが必要ですか...？</t>
  </si>
  <si>
    <t>那、那種大事需要我的幫忙嗎...？</t>
  </si>
  <si>
    <t>那，那种大事需要我的帮忙吗...？</t>
  </si>
  <si>
    <t>そ、そんなに驚く必要はないんじゃない...？もっと興味がある方に手伝ってもらった方が嬉しいし...</t>
  </si>
  <si>
    <t>沒、沒必要那麼驚訝吧...？獲得對那個方面感興趣的人幫忙對我來說當然好...</t>
  </si>
  <si>
    <t>没，没必要那么惊讶吧...？我很高兴对那个方面感兴趣的人能帮我...</t>
  </si>
  <si>
    <t>這...這個...就是說...是非常...重要的事耶？！</t>
  </si>
  <si>
    <t>这......这真是......非常......重要的事呢？！</t>
  </si>
  <si>
    <t>呃...是吧？</t>
  </si>
  <si>
    <t>謝...謝謝。原來是個熱情的妖精啊。那你會幫我嗎？</t>
  </si>
  <si>
    <t>谢...谢谢。原来是个热情的小仙子啊。那你会帮我吗？</t>
  </si>
  <si>
    <t>哎、哎呀...？！</t>
  </si>
  <si>
    <t>哎，哎呀...？！</t>
  </si>
  <si>
    <t>Sleeping on a spider web bed is so comfy...! But I had a friend who would only sleep in that bed...!</t>
  </si>
  <si>
    <t>友達って...妖精？</t>
  </si>
  <si>
    <t>朋友的話...妖精？！</t>
  </si>
  <si>
    <t>朋友的话...小仙子？！</t>
  </si>
  <si>
    <t>Hmm...? Wait for me...!</t>
  </si>
  <si>
    <t>ええ...？</t>
  </si>
  <si>
    <t>呃欸...？</t>
  </si>
  <si>
    <t>呃......？</t>
  </si>
  <si>
    <t>&lt;color=#00B0F0&gt;Rus&lt;/color&gt;... Hey... I just woke up... I'm sleepy...</t>
  </si>
  <si>
    <t>&lt;color=#00B0F0&gt;ルス&lt;/color&gt;...うん。ちょうど起きたばかりでまで眠い...。</t>
  </si>
  <si>
    <t>&lt;color=#00B0F0&gt;露絲&lt;/color&gt;...呃嗯，才剛起床就睏了...</t>
  </si>
  <si>
    <t>&lt;color=#00B0F0&gt;露丝&lt;/color&gt;......嗯。刚醒来，还有点困......</t>
  </si>
  <si>
    <t>My friends...? Yeah... Then I'll join too...</t>
  </si>
  <si>
    <t>私の友達...？うん...それなら私も一緒に行く...。</t>
  </si>
  <si>
    <t>我的朋友們...？嗯...那我也要一起去...</t>
  </si>
  <si>
    <t>我的朋友们......？嗯......那我也一起去吧......</t>
  </si>
  <si>
    <t>でも...私、動くのが得意じゃないんだ...。</t>
  </si>
  <si>
    <t>可是...我，沒辦法移動太多...</t>
  </si>
  <si>
    <t>可是......我，没办法移动太多......</t>
  </si>
  <si>
    <t>Yawn...</t>
  </si>
  <si>
    <t>ふああ...</t>
  </si>
  <si>
    <t>哈啊姆...</t>
  </si>
  <si>
    <t>哈啊...</t>
  </si>
  <si>
    <t>You keep yawning... Are you sleepy,
&lt;color=#00B0F0&gt;Rio&lt;/color&gt;?</t>
  </si>
  <si>
    <t>ずっとあくびをしてるね...眠いのかな、&lt;color=#00B0F0&gt;リオ&lt;/color&gt;？</t>
  </si>
  <si>
    <t>你一直在打哈欠耶...&lt;color=#00B0F0&gt;里奧&lt;/color&gt;，你很睏嗎？</t>
  </si>
  <si>
    <t>你一直在打哈欠...&lt;color=#00B0F0&gt;里奥&lt;/color&gt;，你很困吗？</t>
  </si>
  <si>
    <t>A little...</t>
  </si>
  <si>
    <t>少し...</t>
  </si>
  <si>
    <t>有點...</t>
  </si>
  <si>
    <t>有点......</t>
  </si>
  <si>
    <t>Hmm? Okay...</t>
  </si>
  <si>
    <t>うん？いいよ...</t>
  </si>
  <si>
    <t>呃嗯？我知道了...</t>
  </si>
  <si>
    <t>呃嗯？知道了...</t>
  </si>
  <si>
    <t>Look who we brought...!</t>
  </si>
  <si>
    <t>Hellooo &lt;color=#00B0F0&gt;Lien&lt;/color&gt;... We meet again...</t>
  </si>
  <si>
    <t>こんにちは &lt;color=#00B0F0&gt;リエン&lt;/color&gt;...また会ったね...</t>
  </si>
  <si>
    <t>哈囉，&lt;color=#00B0F0&gt;里恩&lt;/color&gt;...又見面了...</t>
  </si>
  <si>
    <t>哈啰，&lt;color=#00B0F0&gt;里恩&lt;/color&gt;...又见面了...</t>
  </si>
  <si>
    <t>&lt;color=#00B0F0&gt;Rio&lt;/color&gt;! Whaaa...! I'm glad to see you again! Are you hurt anywhere?</t>
  </si>
  <si>
    <t>No. I've been... sleeping... on a spider web bed.</t>
  </si>
  <si>
    <t>うん。クモの糸ベッドで...ずっと...寝てた。</t>
  </si>
  <si>
    <t>嗯。我一直...在蜘蛛網床上...睡覺。</t>
  </si>
  <si>
    <t>嗯。我一直...在蜘蛛网床上...睡觉。</t>
  </si>
  <si>
    <t>Hehe... I want to have a party with everyone to celebrate &lt;color=#00B0F0&gt;Rio&lt;/color&gt; coming!</t>
  </si>
  <si>
    <t>へへ...&lt;color=#00B0F0&gt;リオ&lt;/color&gt;が来た記念にみんなでパーティーを開こうよ！</t>
  </si>
  <si>
    <t>嘿嘿...為了紀念&lt;color=#00B0F0&gt;里奧&lt;/color&gt;來了，我想跟大家一起辦個派對！</t>
  </si>
  <si>
    <t>嘿嘿...为了纪念&lt;color=#00B0F0&gt;里奥&lt;/color&gt;到来，我想跟大家一起开个派对！</t>
  </si>
  <si>
    <t>Yawn... Huh?</t>
  </si>
  <si>
    <t>ふああ...ええ？</t>
  </si>
  <si>
    <t>哈啊姆...呃欸？</t>
  </si>
  <si>
    <t>哈啊...嗯？</t>
  </si>
  <si>
    <t>我聽&lt;color=#00B0F0&gt;海蒂&lt;/color&gt;說了，多虧有您才讓格拉尼薩多迎來了春天。呵呵...謝謝。</t>
  </si>
  <si>
    <t>我听&lt;color=#00B0F0&gt;海蒂&lt;/color&gt;说了，多亏有您才让格拉尼萨多迎来了春天。呵呵...谢谢。</t>
  </si>
  <si>
    <t>あ、魔法使いの{PlayerName}様...ありがとうございます。</t>
  </si>
  <si>
    <t>魔、魔法師{PlayerName}...謝謝。</t>
  </si>
  <si>
    <t>魔，魔法师{PlayerName}...谢谢。</t>
  </si>
  <si>
    <t>青い空だ...本当に美しい。</t>
  </si>
  <si>
    <t>藍色的天空...真的太美了。</t>
  </si>
  <si>
    <t>蓝色的天空...真的太美了。</t>
  </si>
  <si>
    <t>奇妙な形をした奴だな...</t>
  </si>
  <si>
    <t>這傢伙長得好奇怪...</t>
  </si>
  <si>
    <t>这家伙长得好奇怪...</t>
  </si>
  <si>
    <t>司書は久しぶりに会うね...</t>
  </si>
  <si>
    <t>我好久沒見過司書了...</t>
  </si>
  <si>
    <t>我好久没见过司书了...</t>
  </si>
  <si>
    <t>こんな歴史的な場所に来るだけでワクワクするけど...まずはやるべきことから始めよう。</t>
  </si>
  <si>
    <t>雖然只是來到這種歷史性的場所就讓人激動...但還是先做該做的事吧。</t>
  </si>
  <si>
    <t>虽然只是来到这种历史性的场所就让人激动...但还是先做该做的事吧。</t>
  </si>
  <si>
    <t>Oh...! There is a person I've never seen before...!</t>
  </si>
  <si>
    <t>お前ら...！
俺たちを攻撃するとは！</t>
  </si>
  <si>
    <t>你們...！
竟敢攻擊我們！</t>
  </si>
  <si>
    <t>你们这些......！
竟然攻击我们！</t>
  </si>
  <si>
    <t>このウサギ...ものすごく怒っているみたいですよ？</t>
  </si>
  <si>
    <t>這隻兔子...看起來很生氣對吧？</t>
  </si>
  <si>
    <t>这只兔子......看起来很生气吧？</t>
  </si>
  <si>
    <t>この世界を離れた神々がまだ世に対する愛情や人に対する軽蔑...どちらかの感情を残しているなら...</t>
  </si>
  <si>
    <t>對離開這個世界的衆神們而言，不管是對世界的熱愛或對人類的藐視...只要還留有感情...</t>
  </si>
  <si>
    <t>如果那些离开这个世界的神灵对世界和人类还抱有一丝感情，无论是爱还是蔑视......</t>
  </si>
  <si>
    <t>これは一体何だろう...？
一度ついて行ってみないと。</t>
  </si>
  <si>
    <t>這到底是什麼...？
我要跟上去看看。</t>
  </si>
  <si>
    <t>这到底是什么......？
得跟上去看看。</t>
  </si>
  <si>
    <t>この周辺には何かが埋まっている跡があるようです...</t>
  </si>
  <si>
    <t>這附近好像有什麼掩埋的痕跡...</t>
  </si>
  <si>
    <t>周围似乎有被埋藏过的痕迹......</t>
  </si>
  <si>
    <t>おい！ここに侵入者がいるぞ！
ハッハッ！この姿は私が残した虚像だ...</t>
  </si>
  <si>
    <t>喂！這裡有入侵者！
哈哈！這個我是我留下的幻影...</t>
  </si>
  <si>
    <t>喂！这里有入侵者！
哈哈！你看到的只是我留下的幻象......</t>
  </si>
  <si>
    <t>......이제 나 혼자 남았다.</t>
  </si>
  <si>
    <t>정말 어려운 문제 같아... 이건 마을에서 살고 있는 하이디가 결정하는 게 맞지 않을까?</t>
  </si>
  <si>
    <t>...이건?</t>
  </si>
  <si>
    <t>그 마법사와 하이디가 고쳐 놓은 거겠지. 이러지 않아도 괜찮다고 했던 건데. 후우....</t>
  </si>
  <si>
    <t>잠깐... 이건!</t>
  </si>
  <si>
    <t>끄으으으! 위대한 유산이...!</t>
  </si>
  <si>
    <t>이렇게 많은 별들이</t>
    <phoneticPr fontId="4" type="noConversion"/>
  </si>
  <si>
    <t>별빛 속 그림자</t>
    <phoneticPr fontId="4" type="noConversion"/>
  </si>
  <si>
    <t>마을</t>
    <phoneticPr fontId="4" type="noConversion"/>
  </si>
  <si>
    <t>중간 보스</t>
    <phoneticPr fontId="4" type="noConversion"/>
  </si>
  <si>
    <t>보스</t>
    <phoneticPr fontId="4" type="noConversion"/>
  </si>
  <si>
    <t>지식 달성하기 (1)</t>
    <phoneticPr fontId="4" type="noConversion"/>
  </si>
  <si>
    <t>지식 달성하기 (2)</t>
  </si>
  <si>
    <t>지식 달성하기 (3)</t>
  </si>
  <si>
    <t>지식 달성하기 (4)</t>
  </si>
  <si>
    <t>지식 달성하기 (5)</t>
  </si>
  <si>
    <t>지식 달성하기 (6)</t>
  </si>
  <si>
    <t>지식 달성하기 (8)</t>
  </si>
  <si>
    <t>지식 달성하기 (10)</t>
  </si>
  <si>
    <t>지식 달성하기 (11)</t>
  </si>
  <si>
    <t>지식 달성하기 (12)</t>
  </si>
  <si>
    <t>지식 달성하기 (13)</t>
  </si>
  <si>
    <t>지식 달성하기 (14)</t>
  </si>
  <si>
    <t>지식 달성하기 (15)</t>
  </si>
  <si>
    <t>지식 달성하기 (16)</t>
  </si>
  <si>
    <t>지식 달성하기 (17)</t>
  </si>
  <si>
    <t>지식 달성하기 (18)</t>
  </si>
  <si>
    <t>지식 달성하기 (19)</t>
  </si>
  <si>
    <t>지식 달성하기 (20)</t>
  </si>
  <si>
    <t>지식 달성하기 (21)</t>
  </si>
  <si>
    <t>지식 달성하기 (22)</t>
  </si>
  <si>
    <t>지식 달성하기 (23)</t>
  </si>
  <si>
    <t>지식 달성하기 (24)</t>
  </si>
  <si>
    <t>수량 계산용 -&gt;</t>
    <phoneticPr fontId="4" type="noConversion"/>
  </si>
  <si>
    <t>고요가 맴도는 숲 (1)</t>
    <phoneticPr fontId="4" type="noConversion"/>
  </si>
  <si>
    <t>고요가 맴도는 숲 (all)</t>
    <phoneticPr fontId="4" type="noConversion"/>
  </si>
  <si>
    <t>고요가 맴도는 숲 (2)</t>
  </si>
  <si>
    <t>고요가 맴도는 숲 (3)</t>
  </si>
  <si>
    <t>고요가 맴도는 숲 (4)</t>
  </si>
  <si>
    <t>초보 마법사의 연금 공방 (all)</t>
    <phoneticPr fontId="4" type="noConversion"/>
  </si>
  <si>
    <t>초보 마법사의 연금 공방 (1)</t>
    <phoneticPr fontId="4" type="noConversion"/>
  </si>
  <si>
    <t>초보 마법사의 연금 공방 (2)</t>
  </si>
  <si>
    <t>초보 마법사의 연금 공방 (3)</t>
  </si>
  <si>
    <t>두근두근 비밀의 숲 탐험 (all)</t>
    <phoneticPr fontId="4" type="noConversion"/>
  </si>
  <si>
    <t>두근두근 비밀의 숲 탐험 (1)</t>
    <phoneticPr fontId="4" type="noConversion"/>
  </si>
  <si>
    <t>두근두근 비밀의 숲 탐험 (2)</t>
  </si>
  <si>
    <t>두근두근 비밀의 숲 탐험 (3)</t>
  </si>
  <si>
    <t>마녀의 꿈이 머무는 가게 (all)</t>
    <phoneticPr fontId="4" type="noConversion"/>
  </si>
  <si>
    <t>마녀의 꿈이 머무는 가게 (1)</t>
    <phoneticPr fontId="4" type="noConversion"/>
  </si>
  <si>
    <t>마녀의 꿈이 머무는 가게 (2)</t>
  </si>
  <si>
    <t>마녀의 꿈이 머무는 가게 (3)</t>
  </si>
  <si>
    <t>수수께끼가 담긴 마법서고 (all)</t>
    <phoneticPr fontId="4" type="noConversion"/>
  </si>
  <si>
    <t>두근두근 마법 공방 (all)</t>
    <phoneticPr fontId="4" type="noConversion"/>
  </si>
  <si>
    <t>위풍당당 토끼 왕국 (all)</t>
    <phoneticPr fontId="4" type="noConversion"/>
  </si>
  <si>
    <t>떠도는 선율의 노랫소리 (all)</t>
    <phoneticPr fontId="4" type="noConversion"/>
  </si>
  <si>
    <t>신실한 페어리와 작은 신전 (all)</t>
    <phoneticPr fontId="4" type="noConversion"/>
  </si>
  <si>
    <t>포근한 마음을 전해요 (all)</t>
    <phoneticPr fontId="4" type="noConversion"/>
  </si>
  <si>
    <t>흘러내리는 달콤한 선율 (all)</t>
    <phoneticPr fontId="4" type="noConversion"/>
  </si>
  <si>
    <t>와글와글 소란스런 카페거리 (all)</t>
    <phoneticPr fontId="4" type="noConversion"/>
  </si>
  <si>
    <t>별빛달빛 반짝이는 천문대 (all)</t>
    <phoneticPr fontId="4" type="noConversion"/>
  </si>
  <si>
    <t>사막의 화려한 유랑시장 (all)</t>
    <phoneticPr fontId="4" type="noConversion"/>
  </si>
  <si>
    <t>지혜가 머무는 서재 (all)</t>
    <phoneticPr fontId="4" type="noConversion"/>
  </si>
  <si>
    <t>토끼 저택의 대청소 (all)</t>
    <phoneticPr fontId="4" type="noConversion"/>
  </si>
  <si>
    <t>수수께끼가 담긴 마법서고 (1)</t>
    <phoneticPr fontId="4" type="noConversion"/>
  </si>
  <si>
    <t>수수께끼가 담긴 마법서고 (2)</t>
  </si>
  <si>
    <t>수수께끼가 담긴 마법서고 (3)</t>
  </si>
  <si>
    <t>두근두근 마법 공방 (1)</t>
    <phoneticPr fontId="4" type="noConversion"/>
  </si>
  <si>
    <t>두근두근 마법 공방 (2)</t>
  </si>
  <si>
    <t>두근두근 마법 공방 (3)</t>
  </si>
  <si>
    <t>위풍당당 토끼 왕국 (1)</t>
    <phoneticPr fontId="4" type="noConversion"/>
  </si>
  <si>
    <t>위풍당당 토끼 왕국 (2)</t>
  </si>
  <si>
    <t>위풍당당 토끼 왕국 (3)</t>
  </si>
  <si>
    <t>위풍당당 토끼 왕국 (4)</t>
  </si>
  <si>
    <t>떠도는 선율의 노랫소리 (1)</t>
    <phoneticPr fontId="4" type="noConversion"/>
  </si>
  <si>
    <t>떠도는 선율의 노랫소리 (2)</t>
  </si>
  <si>
    <t>떠도는 선율의 노랫소리 (3)</t>
  </si>
  <si>
    <t>신실한 페어리와 작은 신전 (1)</t>
    <phoneticPr fontId="4" type="noConversion"/>
  </si>
  <si>
    <t>신실한 페어리와 작은 신전 (2)</t>
  </si>
  <si>
    <t>신실한 페어리와 작은 신전 (3)</t>
  </si>
  <si>
    <t>포근한 마음을 전해요 (1)</t>
    <phoneticPr fontId="4" type="noConversion"/>
  </si>
  <si>
    <t>포근한 마음을 전해요 (2)</t>
  </si>
  <si>
    <t>포근한 마음을 전해요 (3)</t>
  </si>
  <si>
    <t>흘러내리는 달콤한 선율 (1)</t>
    <phoneticPr fontId="4" type="noConversion"/>
  </si>
  <si>
    <t>흘러내리는 달콤한 선율 (2)</t>
  </si>
  <si>
    <t>흘러내리는 달콤한 선율 (3)</t>
  </si>
  <si>
    <t>흘러내리는 달콤한 선율 (4)</t>
  </si>
  <si>
    <t>와글와글 소란스런 카페거리 (1)</t>
    <phoneticPr fontId="4" type="noConversion"/>
  </si>
  <si>
    <t>와글와글 소란스런 카페거리 (2)</t>
  </si>
  <si>
    <t>와글와글 소란스런 카페거리 (3)</t>
  </si>
  <si>
    <t>와글와글 소란스런 카페거리 (4)</t>
  </si>
  <si>
    <t>별빛달빛 반짝이는 천문대 (1)</t>
    <phoneticPr fontId="4" type="noConversion"/>
  </si>
  <si>
    <t>별빛달빛 반짝이는 천문대 (2)</t>
  </si>
  <si>
    <t>별빛달빛 반짝이는 천문대 (3)</t>
  </si>
  <si>
    <t>별빛달빛 반짝이는 천문대 (4)</t>
  </si>
  <si>
    <t>사막의 화려한 유랑시장 (1)</t>
    <phoneticPr fontId="4" type="noConversion"/>
  </si>
  <si>
    <t>사막의 화려한 유랑시장 (2)</t>
  </si>
  <si>
    <t>사막의 화려한 유랑시장 (3)</t>
  </si>
  <si>
    <t>사막의 화려한 유랑시장 (4)</t>
  </si>
  <si>
    <t>지혜가 머무는 서재 (1)</t>
    <phoneticPr fontId="4" type="noConversion"/>
  </si>
  <si>
    <t>지혜가 머무는 서재 (2)</t>
  </si>
  <si>
    <t>지혜가 머무는 서재 (3)</t>
  </si>
  <si>
    <t>지혜가 머무는 서재 (4)</t>
  </si>
  <si>
    <t>토끼 저택의 대청소 (1)</t>
    <phoneticPr fontId="4" type="noConversion"/>
  </si>
  <si>
    <t>토끼 저택의 대청소 (2)</t>
  </si>
  <si>
    <t>토끼 저택의 대청소 (3)</t>
  </si>
  <si>
    <t>고요가 맴도는 숲 (5)</t>
  </si>
  <si>
    <t>도감의 {0} 항목 {1}개 완성하기</t>
    <phoneticPr fontId="4" type="noConversion"/>
  </si>
  <si>
    <t>경험치</t>
    <phoneticPr fontId="4" type="noConversion"/>
  </si>
  <si>
    <t>소원에서 %d골드 획득하기</t>
    <phoneticPr fontId="4" type="noConversion"/>
  </si>
  <si>
    <t>모드 전환 버튼 터치하기</t>
    <phoneticPr fontId="4" type="noConversion"/>
  </si>
  <si>
    <t>거친 바람에 깎인 바위예요.</t>
    <phoneticPr fontId="4" type="noConversion"/>
  </si>
  <si>
    <t>눈물 조각 1</t>
    <phoneticPr fontId="4" type="noConversion"/>
  </si>
  <si>
    <t>눈물 조각 2</t>
    <phoneticPr fontId="4" type="noConversion"/>
  </si>
  <si>
    <t>뭔가 특이한 수풀</t>
    <phoneticPr fontId="4" type="noConversion"/>
  </si>
  <si>
    <t>도와주셔서 감사해요.</t>
    <phoneticPr fontId="4" type="noConversion"/>
  </si>
  <si>
    <t>던전에서 %s 쓰러뜨리기</t>
    <phoneticPr fontId="4" type="noConversion"/>
  </si>
  <si>
    <t>던전 2 - 1 클리어 (1)</t>
  </si>
  <si>
    <t>던전 2 - 1 클리어 (2)</t>
  </si>
  <si>
    <t>던전 2 - 1 클리어 (3)</t>
  </si>
  <si>
    <t>던전 2 - 2 클리어 (1)</t>
  </si>
  <si>
    <t>던전 2 - 2 클리어 (2)</t>
  </si>
  <si>
    <t>던전 2 - 2 클리어 (3)</t>
  </si>
  <si>
    <t>던전 2 - 2 클리어 (4)</t>
  </si>
  <si>
    <t>던전 2 - 3 클리어 (1)</t>
  </si>
  <si>
    <t>던전 2 - 3 클리어 (2)</t>
  </si>
  <si>
    <t>던전 2 - 3 클리어 (3)</t>
  </si>
  <si>
    <t>던전 2 - 3 클리어 (4)</t>
  </si>
  <si>
    <t>던전 2 - 3 클리어 (5)</t>
  </si>
  <si>
    <t>던전 2 - 4 클리어</t>
  </si>
  <si>
    <t>던전 2 - 5 클리어 (1)</t>
  </si>
  <si>
    <t>던전 2 - 5 클리어 (2)</t>
  </si>
  <si>
    <t>던전 2 - 5 클리어 (3)</t>
  </si>
  <si>
    <t>던전 2 - 6 클리어</t>
  </si>
  <si>
    <t>던전 2 - 7 클리어 (1)</t>
  </si>
  <si>
    <t>던전 2 - 7 클리어 (2)</t>
  </si>
  <si>
    <t>던전 2 - 7 클리어 (3)</t>
  </si>
  <si>
    <t>던전 2 - 9 클리어</t>
  </si>
  <si>
    <t>던전 2 - 10 클리어 (1)</t>
  </si>
  <si>
    <t>던전 2 - 10 클리어 (2)</t>
  </si>
  <si>
    <t>던전 2 - 10 클리어 (3)</t>
  </si>
  <si>
    <t>던전 2 - 11 클리어</t>
  </si>
  <si>
    <t>던전 2 - 12 클리어 (1)</t>
  </si>
  <si>
    <t>던전 2 - 12 클리어 (2)</t>
  </si>
  <si>
    <t>던전 2 - 12 클리어 (3)</t>
  </si>
  <si>
    <t>던전 2 - 13 클리어 (1)</t>
  </si>
  <si>
    <t>던전 2 - 13 클리어 (2)</t>
  </si>
  <si>
    <t>던전 2 - 13 클리어 (3)</t>
  </si>
  <si>
    <t>던전 2 - 14 클리어 (1)</t>
  </si>
  <si>
    <t>던전 2 - 14 클리어 (2)</t>
  </si>
  <si>
    <t>던전 2 - 14 클리어 (3)</t>
  </si>
  <si>
    <t>서로를 도와줘요(1)</t>
    <phoneticPr fontId="4" type="noConversion"/>
  </si>
  <si>
    <t>서로를 도와줘요(2)</t>
    <phoneticPr fontId="4" type="noConversion"/>
  </si>
  <si>
    <t>서로를 도와줘요(3)</t>
  </si>
  <si>
    <t>서로를 도와줘요(4)</t>
  </si>
  <si>
    <t>서로를 도와줘요(5)</t>
  </si>
  <si>
    <t>서로를 도와줘요(6)</t>
  </si>
  <si>
    <t>서로를 도와줘요(7)</t>
  </si>
  <si>
    <t>서로를 도와줘요(8)</t>
  </si>
  <si>
    <t>서로를 도와줘요(9)</t>
  </si>
  <si>
    <t>서로를 도와줘요(10)</t>
  </si>
  <si>
    <t>서로를 도와줘요(11)</t>
  </si>
  <si>
    <t>서로를 도와줘요(12)</t>
  </si>
  <si>
    <t>서로를 도와줘요(13)</t>
  </si>
  <si>
    <t>서로를 도와줘요(14)</t>
  </si>
  <si>
    <t>서로를 도와줘요(15)</t>
  </si>
  <si>
    <t>서로를 도와줘요(16)</t>
  </si>
  <si>
    <t>서로를 도와줘요(17)</t>
  </si>
  <si>
    <t>서로를 도와줘요(18)</t>
  </si>
  <si>
    <t>서로를 도와줘요(19)</t>
  </si>
  <si>
    <t>서로를 도와줘요(20)</t>
  </si>
  <si>
    <t>서로를 도와줘요(21)</t>
  </si>
  <si>
    <t>서로를 도와줘요(22)</t>
  </si>
  <si>
    <t>서로를 도와줘요(23)</t>
  </si>
  <si>
    <t>서로를 도와줘요(24)</t>
  </si>
  <si>
    <t>서로를 도와줘요(25)</t>
  </si>
  <si>
    <t>서로를 도와줘요(26)</t>
  </si>
  <si>
    <t>서로를 도와줘요(27)</t>
  </si>
  <si>
    <t>서로를 도와줘요(28)</t>
  </si>
  <si>
    <t>서로를 도와줘요(29)</t>
  </si>
  <si>
    <t>서로를 도와줘요(30)</t>
  </si>
  <si>
    <t>서로를 도와줘요(31)</t>
  </si>
  <si>
    <t>서로를 도와줘요(32)</t>
  </si>
  <si>
    <t>서로를 도와줘요(33)</t>
  </si>
  <si>
    <t>서로를 도와줘요(34)</t>
  </si>
  <si>
    <t>친구를 도와주자!</t>
    <phoneticPr fontId="4" type="noConversion"/>
  </si>
  <si>
    <t>서로 도와주는 거야!</t>
    <phoneticPr fontId="4" type="noConversion"/>
  </si>
  <si>
    <t>친구를 도우러 가는 거야~?</t>
  </si>
  <si>
    <t>보람 있네에~</t>
  </si>
  <si>
    <t>세상의 지식(1)</t>
    <phoneticPr fontId="4" type="noConversion"/>
  </si>
  <si>
    <t>세상의 지식(2)</t>
  </si>
  <si>
    <t>세상의 지식(3)</t>
  </si>
  <si>
    <t>세상의 지식(4)</t>
  </si>
  <si>
    <t>세상의 지식(5)</t>
  </si>
  <si>
    <t>세상의 지식(6)</t>
  </si>
  <si>
    <t>세상의 지식(7)</t>
  </si>
  <si>
    <t>세상의 지식(8)</t>
  </si>
  <si>
    <t>세상의 지식(9)</t>
  </si>
  <si>
    <t>세상의 지식(10)</t>
  </si>
  <si>
    <t>세상의 지식(11)</t>
  </si>
  <si>
    <t>세상의 지식(12)</t>
  </si>
  <si>
    <t>세상의 지식(13)</t>
  </si>
  <si>
    <t>세상의 지식(14)</t>
  </si>
  <si>
    <t>세상의 지식(15)</t>
  </si>
  <si>
    <t>세상의 지식(16)</t>
  </si>
  <si>
    <t>지식 달성하기 (25)</t>
  </si>
  <si>
    <t>지식 달성하기 (26)</t>
  </si>
  <si>
    <t>지식 달성하기 (27)</t>
  </si>
  <si>
    <t>지식 달성하기 (28)</t>
  </si>
  <si>
    <t>지식 달성하기 (29)</t>
  </si>
  <si>
    <t>독수리 상회(26)</t>
  </si>
  <si>
    <t>독수리 상회(27)</t>
  </si>
  <si>
    <t>독수리 상회(28)</t>
  </si>
  <si>
    <t>독수리 상회(29)</t>
  </si>
  <si>
    <t>독수리 상회(30)</t>
  </si>
  <si>
    <t>독수리 상회(31)</t>
  </si>
  <si>
    <t>독수리 상회(32)</t>
  </si>
  <si>
    <t>독수리 상회(33)</t>
  </si>
  <si>
    <t>독수리 상회(34)</t>
  </si>
  <si>
    <t>세상의 지식(17)</t>
  </si>
  <si>
    <t>세상의 지식(18)</t>
  </si>
  <si>
    <t>세상의 지식(19)</t>
  </si>
  <si>
    <t>세상의 지식(20)</t>
  </si>
  <si>
    <t>세상의 지식(21)</t>
  </si>
  <si>
    <t>세상의 지식(22)</t>
  </si>
  <si>
    <t>세상의 지식(23)</t>
  </si>
  <si>
    <t>세상의 지식(24)</t>
  </si>
  <si>
    <t>세상의 지식(25)</t>
  </si>
  <si>
    <t>세상의 지식(26)</t>
  </si>
  <si>
    <t>세상의 지식(27)</t>
  </si>
  <si>
    <t>세상의 지식(28)</t>
  </si>
  <si>
    <t>세상의 지식(29)</t>
  </si>
  <si>
    <t>세상의 지식(30)</t>
  </si>
  <si>
    <t>던전 %s 출구로 나가기</t>
    <phoneticPr fontId="4" type="noConversion"/>
  </si>
  <si>
    <t>지식 달성하기 (7)</t>
  </si>
  <si>
    <t>지식 달성하기 (9)</t>
  </si>
  <si>
    <t>던전 %s %d회 즉시 탐험하기</t>
    <phoneticPr fontId="4" type="noConversion"/>
  </si>
  <si>
    <t>스크립트순서</t>
  </si>
  <si>
    <t>행 편집 전 수식 해제</t>
  </si>
  <si>
    <t>-1_종료</t>
  </si>
  <si>
    <t>nextLog</t>
  </si>
  <si>
    <t>헉! 천둥소리? 으으... 잠깐 졸았는데 스승님이 꿈에 나오다니... 끔찍한 악몽이었어.</t>
  </si>
  <si>
    <t>Whoa! Thunder? Ugh... Dreaming of my master while I was dozing off... It was a terrible nightmare...</t>
  </si>
  <si>
    <t>うわっ！雷の音？うう...ちょっと寝ちゃってたみたいだ...師匠が出てくるなんて...ひどい悪夢だった。</t>
  </si>
  <si>
    <t>欸！打雷聲？呃呃...不小心睡著了，老師竟然出現了...真是個可怕的惡夢。</t>
  </si>
  <si>
    <t>啊！雷声？呜...刚才打了个盹。老师竟然出现了...真是可怕的噩梦。</t>
  </si>
  <si>
    <t>분명 제대로 가고 있는 거라면 여기서 해류를 만날 리가 없는데?
설마 잠든 사이에 완전 길을 잘못 든 건가...</t>
  </si>
  <si>
    <t>あれは精霊？どうして一人で泣いているんだろう？</t>
  </si>
  <si>
    <t>那個...精靈？她怎麼一個人在哭...？</t>
  </si>
  <si>
    <t>那个...精灵？她怎么一个人在哭...？</t>
  </si>
  <si>
    <t>Are you a talking spirit...?</t>
  </si>
  <si>
    <t>君は話す精霊だよね...？</t>
  </si>
  <si>
    <t>정령이 아니었구나? 나도 이곳에 오고 싶어서 온 건 아니긴 해.
배를 타고 &lt;color=#00B0F0&gt;아이테르&lt;/color&gt; 대륙으로 가다가...</t>
  </si>
  <si>
    <t>Not a spirit, huh? I didn’t want to come here either.
I was on a boat heading to the &lt;color=#00B0F0&gt;Aether&lt;/color&gt; continent...</t>
  </si>
  <si>
    <t>精霊じゃないんだね。私も来たくて来たわけじゃないよ。
船に乗って&lt;color=#00B0F0&gt;アイテル&lt;/color&gt;大陸に行く途中...</t>
  </si>
  <si>
    <t>에잇! 말 걸지 마!
&lt;color=#00B0F0&gt;비비&lt;/color&gt;가 사람은 모두 나쁘다고 했어!</t>
  </si>
  <si>
    <t>낯선 땅에 있을법한 흉포한 몬스터를 상상했지만,
훌쩍이며 코맹맹이 소리로 말하는 페어리가 나타나니 무섭지 않았다.</t>
  </si>
  <si>
    <t>잠깐만! 나쁜 짓을 하려고 온 게 아니야!
여기서 나가는 방법만 알려주면 떠나줄 테니까 얘기를 들어줘!</t>
  </si>
  <si>
    <t>간절하게 외쳐봤지만, 페어리는 뒤를 돌아보지 않았다.
푸른빛이 일렁이는 곳으로 쏙 들어간 페어리의 모습이 사라졌다.</t>
  </si>
  <si>
    <t>I cried out desperately, but the fairy didn’t look back.
The fairy disappeared into the shimmering blue light.</t>
  </si>
  <si>
    <t>必死に叫んでみたが、妖精は振り返らなかった。
青い光が揺らめく場所へと入っていった妖精の姿は消えてしまった。</t>
  </si>
  <si>
    <t>雖然我懇切地大喊著，但妖精並沒有回頭。
他鑽進一個晃動著藍光的地方，然後消失了。</t>
  </si>
  <si>
    <t>虽然我急切地喊着，但小仙子没有回头，继续飞走了。
小仙子的身影很快就消失在蓝光闪动的地方。</t>
  </si>
  <si>
    <t>나는 급히 주위를 둘러봤지만, 눈에 띄던 주황색 꽃모자는 어디에서도 보이지 않았다.</t>
  </si>
  <si>
    <t>...응? 잠깐만...
안개와 잠들어 버린 땅에 대한 이야기... 어디서 본 적 있는 것 같아...</t>
  </si>
  <si>
    <t>I shouldn’t be acting so recklessly...
But I guess it can't be helped since it's urgent... Let's clear the bushes and go.</t>
  </si>
  <si>
    <t>こんなふうに勝手に行動したらダメなのに...
今は急いでいるから仕方ないよね？茂みをどけて進んでみよう。</t>
  </si>
  <si>
    <t>這樣隨心所欲地行動會有問題...
現在狀況緊急，也沒辦法吧？清除草叢後走吧。</t>
  </si>
  <si>
    <t>这样随便行动可不太好...
但现在情况紧急，没办法？先把草丛清理一下，继续前进。</t>
  </si>
  <si>
    <t>What’s that over there? It’s hidden between the trees, I can’t see it well...</t>
  </si>
  <si>
    <t>あそこにあるのは何だろう？木の間に隠れていてよく見えない...</t>
  </si>
  <si>
    <t>那邊那個是什麼？被樹擋住了，看不清楚...</t>
  </si>
  <si>
    <t>那边是什么？被树木遮挡住了，看不太清楚......</t>
  </si>
  <si>
    <t>(위험에 처해도 주변을 해칠 줄 모르는 것처럼 보여.
페어리는 위험하지 않을 것 같아...)</t>
  </si>
  <si>
    <t>망가진 물건 뒤에서 우는소리가 들렸다.
루스, 미로, 란스... 모두 물건에 붙어있던 종이에 쓰인 단어였다.</t>
  </si>
  <si>
    <t>I heard a crying sound from behind the broken object.
Rus, Miro, Lans... those were all words written on the paper attached to the object.</t>
  </si>
  <si>
    <t>壊れた物の後ろから泣き声が聞こえた。 
ルス、ミロ、ランス...すべて壊れた物に貼られていた紙に書かれた言葉だった。</t>
  </si>
  <si>
    <t>從破損的物品後面傳來了哭聲。
露絲、米洛、蘭斯...這些都是貼在物品上的紙上寫的字。</t>
  </si>
  <si>
    <t>从破损的物品后面传来了哭泣声。
露丝、米洛、兰斯......这些名字都写在物品上的纸条上。</t>
  </si>
  <si>
    <t>그럼 이걸 고쳐줄게. 내가 유일하게... 잘할 수 있는 마법이거든.</t>
  </si>
  <si>
    <t>(예상했던 것보다 잘 고쳐졌어!
사실 이런 나뭇가지를 들고 고칠 수 있을까 싶었는데 다행이야.)</t>
  </si>
  <si>
    <t>그리고 좀 전부터 배가 고파. 내가 가진 건 바닷물에 불린 건포도 뿐이라...</t>
  </si>
  <si>
    <t>아! 작물을 키우던 땅이 근처에 있어!</t>
  </si>
  <si>
    <t>정말 지금부터 뭔가 심어서 키워야 하는 거야?
그전에 내가 먼저 배가 고파서 풀이라도 뜯어 끓여먹지 않을까...</t>
  </si>
  <si>
    <t>괜찮아, 괜찮아! 그렇게 못 믿겠으면 속는 셈 치고 가장 쉬운 마법을 사용해 봐!</t>
  </si>
  <si>
    <t>으음... 뭔가 연관이 있는 것 같기는 하지만 잘 모르겠어.</t>
  </si>
  <si>
    <t>The goddess descended to this world 200 years ago... I studied about her before!
I think I saw it in a mural... Di, di...</t>
  </si>
  <si>
    <t>맞아! &lt;color=#00B0F0&gt;조화의 여신, 디케&lt;/color&gt;!
그 일이 진짜 사실이었구나...</t>
  </si>
  <si>
    <t>&lt;color=#00B0F0&gt;아이테르 신학교&lt;/color&gt;에서 벽화로 본 게 전부라 나는 그냥 그게 전설이나 동화 같은 이야기라고만 생각했는데...</t>
  </si>
  <si>
    <t>그 정도로 하다니... 집념이 대단하네.</t>
  </si>
  <si>
    <t>맞아! 여신님도 그 마법사를 의심하지 못할 정도로 많은 일이 있었다고 들었어...</t>
  </si>
  <si>
    <t>마법사에게 디케 여신님은 세상을 구할 보물들을 보여줬어. 그런데... 그 마법사가 &lt;color=#00B0F0&gt;여신의 보물&lt;/color&gt;을 가지고 떠나버린 거야! 여신님을 배신한 거지!</t>
  </si>
  <si>
    <t>그러고 나서 이 땅이 여신님과 함께 잠들고, 안개가 퍼지기 시작했어.</t>
  </si>
  <si>
    <t>안개가 퍼진 곳마다 살아있는 모든 것들도 잠들어버렸어.
여신님의 축복이 머물렀던 곳은 그나마 괜찮았지만...</t>
  </si>
  <si>
    <t>축복이 가득했던 이 숲도 시간이 지나면서 점점 잠들어가고 있어.</t>
  </si>
  <si>
    <t>This forest, once full of blessings, is gradually falling asleep over time.</t>
  </si>
  <si>
    <t>祝福に満ちていたこの森も、時が経つにつれてだんだん眠りに落ちている。</t>
  </si>
  <si>
    <t>這座充滿祝福的森林也隨著時間流逝，逐漸陷入沉睡。</t>
  </si>
  <si>
    <t>这座充满祝福的森林也逐渐陷入沉睡。</t>
  </si>
  <si>
    <t>그럼 &lt;color=#00B0F0&gt;보물&lt;/color&gt;을 찾아서 여신님께 돌려드리면, 이 안개도 사라지는 거야?</t>
  </si>
  <si>
    <t>So if I find the &lt;color=#00B0F0&gt;treasure&lt;/color&gt; and return it to the goddess, will this fog disappear?</t>
  </si>
  <si>
    <t>じゃあ、&lt;color=#00B0F0&gt;宝&lt;/color&gt;を見つけて女神様にお返しすれば、この霧も消えるの？</t>
  </si>
  <si>
    <t>那找到&lt;color=#00B0F0&gt;寶物&lt;/color&gt;還給女神的話，這片霧也會消失嗎？</t>
  </si>
  <si>
    <t>那如果找到&lt;color=#00B0F0&gt;宝物&lt;/color&gt;还给女神，这雾气也会消失吗？</t>
  </si>
  <si>
    <t>그렇지 않을까? 7개의 보물을 모두 되찾으면, 여신님이 깨어나시고 이 숲도 다시 생기를 되찾을 거야!</t>
  </si>
  <si>
    <t>I guess so. If we recover all seven treasures, the goddess will wake up and this forest will regain its vitality!</t>
  </si>
  <si>
    <t>そうじゃないかな？７つの宝をすべて取り戻せば、女神様が目覚めてこの森も再び活気を取り戻すはずだよ！</t>
  </si>
  <si>
    <t>應該會吧？等7個寶物全部找回來，女神就會甦醒，這片森林也會重新找回生機！</t>
  </si>
  <si>
    <t>应该是吧？如果能找齐七件宝物，并把它还给女神，女神就会醒来，这片森林也会重新焕发生机！</t>
  </si>
  <si>
    <t>(하지만 그런 어려운 일을 해낸다면
나도 스승님께 뛰어난 마법사로 인정받을 수 있을지도 몰라.)</t>
  </si>
  <si>
    <t>(But if I can accomplish such a difficult mission,
maybe I can be recognized as an outstanding wizard by my master.)</t>
  </si>
  <si>
    <t>（でもそんな難しいことをやり遂げたら、
私も師匠に優れた魔法使いとして認めてもらえるかもしれない。）</t>
  </si>
  <si>
    <t>（不過如果能完成那麼難的事情，
說不定我也可以被老師認可為大魔法師。）</t>
  </si>
  <si>
    <t>（不过如果能完成那么难的事情...
说不定我也可以成为老师认可的大魔法师。）</t>
  </si>
  <si>
    <t>정말?! 대단한 일이긴 한데 나도 여신님의 보물이 어디 있는지 모르는걸?</t>
  </si>
  <si>
    <t>안돼, {PlayerName}!
안개가 없어도 &lt;color=#00B0F0&gt;잠든 땅&lt;/color&gt;은 위험해!</t>
  </si>
  <si>
    <t>어느새 다리에 덩굴이 감겨 있었다. &lt;color=#00B0F0&gt;리엔&lt;/color&gt;이 다급하게 팔을 잡아당겼다.</t>
  </si>
  <si>
    <t>발이 떨어지지 않아!</t>
  </si>
  <si>
    <t>I can't move my feet!</t>
  </si>
  <si>
    <t>足が離れない！</t>
  </si>
  <si>
    <t>我的腳動不了！</t>
  </si>
  <si>
    <t>我，根本动不了！</t>
  </si>
  <si>
    <t>으악! 발이 떨어지지 않아!</t>
  </si>
  <si>
    <t>Ah! I can't move my feet!</t>
  </si>
  <si>
    <t>うわっ！足が離れない！</t>
  </si>
  <si>
    <t>呃啊！我的腳動不了！</t>
  </si>
  <si>
    <t>呃啊！挪不开脚步！</t>
  </si>
  <si>
    <t>그때, 나와 리엔으로부터 밝은 빛이 터져 나왔다.</t>
  </si>
  <si>
    <t>At that moment, a bright light burst from me and Lien.</t>
  </si>
  <si>
    <t>その時、私とリエンから明るい光が飛び出した。</t>
  </si>
  <si>
    <t>那時，從我和里恩身上爆發出了耀眼的光芒。</t>
  </si>
  <si>
    <t>就在那时，一道明亮的光从我和里恩身上迸发出来。</t>
  </si>
  <si>
    <t>&lt;color=#00B0F0&gt;잠든 땅&lt;/color&gt;이 변했어!
우리가 지내던 곳과 똑같아진 것 같아.</t>
  </si>
  <si>
    <t>I'm not sure... the magic I used was just to remove the grass. Lien, didn’t you do something?</t>
  </si>
  <si>
    <t>よく分からない...私が使った魔法はただ草を取り除く魔法だよ。リエン、君が何かしたんじゃないの？</t>
  </si>
  <si>
    <t>我不太清楚...我用的就只是清除草的魔法。難道是里恩你做了什麼嗎？</t>
  </si>
  <si>
    <t>我不太清楚......我刚刚使用的魔法只是除草的魔法而已。里恩，你是不是做了什么？</t>
  </si>
  <si>
    <t>I-I just cast the magic thinking that I wanted to save you!
I thought we were in big trouble! But I'm glad it worked out...</t>
  </si>
  <si>
    <t>私は、ただ君を助けたいって思いながら魔法を使っただけだよ！
本当に大変なことになると思ったんだから！でもうまくいってよかった...</t>
  </si>
  <si>
    <t>我、我只是想說要救你，所以施了魔法而已！
我還以為要糟了！幸好有順利解決...</t>
  </si>
  <si>
    <t>我，我只是想着要救你，然后就用了魔法！
我真以为要出大事了！不过事情顺利解决了，真是万幸...</t>
  </si>
  <si>
    <t>혹시 지금 한 것처럼 마법을 사용하면 앞으로 계속 &lt;color=#00B0F0&gt;잠든 땅&lt;/color&gt;을 깨울 수 있는 걸까?!</t>
  </si>
  <si>
    <t>If we can use magic like that now, can we continue to awaken the &lt;color=#00B0F0&gt;Sleeping Land&lt;/color&gt; in the future?!</t>
  </si>
  <si>
    <t>もしかして今みたいに魔法を使えば、これからずっと&lt;color=#00B0F0&gt;眠る地&lt;/color&gt;を目覚めさせることができるのかな！？</t>
  </si>
  <si>
    <t>如果像現在這樣使用魔法的話，以後說不定可以繼續喚醒&lt;color=#00B0F0&gt;沉睡之地&lt;/color&gt;？！</t>
  </si>
  <si>
    <t>如果像刚才那样使用魔法，今后我们能继续唤醒&lt;color=#00B0F0&gt;沉睡之地&lt;/color&gt;吗？</t>
  </si>
  <si>
    <t>그런가? 어서 다시 해봐!</t>
  </si>
  <si>
    <t>Maybe? Come on, try again!</t>
  </si>
  <si>
    <t>そうかな？早くもう一度やってみて！</t>
  </si>
  <si>
    <t>是嗎？那快點再試一次！</t>
  </si>
  <si>
    <t>是吗？快再试一次！</t>
  </si>
  <si>
    <t>이이잇!</t>
  </si>
  <si>
    <t>Ugh!</t>
  </si>
  <si>
    <t>イイイッ！</t>
  </si>
  <si>
    <t>咦！</t>
  </si>
  <si>
    <t>...Nothing's changing!</t>
  </si>
  <si>
    <t>...何も変わらないじゃん！</t>
  </si>
  <si>
    <t>...什麼都沒變啊！</t>
  </si>
  <si>
    <t>으앙! 다행이야!
얼마나 걱정했다구! &lt;color=#00B0F0&gt;루스&lt;/color&gt;까지 영영 못 보게 될 줄 알았어...</t>
  </si>
  <si>
    <t>낮잠 자기 편한 곳을 찾아온 건데 이렇게 될 줄은~</t>
  </si>
  <si>
    <t>맞아! 바로 저 건물이 신전이야. {PlayerName}(가) 잠든 땅에 들어가서 어떻게 하다 보니 이 땅을 깨우게 됐지 뭐야! 그러다 루스를 다시 만난 거고!</t>
  </si>
  <si>
    <t>That's right! That building over there is the temple. {PlayerName} entered the Sleeping Land and somehow managed to awaken this land! Then we met Rus again!</t>
  </si>
  <si>
    <t>そう！あの建物が神殿だよ。{PlayerName}が眠る地に入って、なんだかんだでこの地を目覚めさせちゃったんだよ！それでルスにもまた会えたんだ！</t>
  </si>
  <si>
    <t>沒錯！那棟建築就是神殿。{PlayerName}進入沉睡之地，結果不知道怎麼地喚醒了它！然後又遇到了露絲！</t>
  </si>
  <si>
    <t>是的！那边那个建筑就是神殿。{PlayerName}进入沉睡之地后，不知道怎么的，就唤醒了这片土地！然后我们又遇到了露丝！</t>
  </si>
  <si>
    <t>정말~? 그런 마법을 사용할 수 있었어?</t>
  </si>
  <si>
    <t>Really...? You could use that kind of magic?</t>
  </si>
  <si>
    <t>本当に〜？そんな魔法が使えたの？</t>
  </si>
  <si>
    <t>真的嗎~？你竟然能用那種魔法？</t>
  </si>
  <si>
    <t>真的吗~？你还能使用那种魔法？</t>
  </si>
  <si>
    <t>몰라! 다시 시도해 봤는데 안되던걸?</t>
  </si>
  <si>
    <t>I don’t know! I tried again, but it didn’t work!</t>
  </si>
  <si>
    <t>知らないよ！もう一度試してみたけど、ダメだったし。</t>
  </si>
  <si>
    <t>我不知道！我重新試過了，可是沒用啊？</t>
  </si>
  <si>
    <t>不知道！我再试了一次，可是没成功啊？</t>
  </si>
  <si>
    <t>루스, 몸은 어때? 잠든 땅이라는 곳에 있었던 것 같은데... 이상한 곳은 없어?</t>
  </si>
  <si>
    <t>루스와 헤어진 지 얼마 되지 않았거든...</t>
  </si>
  <si>
    <t>오랫동안 잠들어 있었으면 큰일 났을 거야!</t>
  </si>
  <si>
    <t>괜찮아, 괜찮아~ {PlayerName}(는) 신전을 찾아온 거지?</t>
  </si>
  <si>
    <t>응. 여신님의 보물을 찾기로 했는데 단서가 없어서 일단 신전으로 가보려고 했거든.</t>
  </si>
  <si>
    <t>이곳이 조화의 여신인 &lt;color=#00B0F0&gt;디케&lt;/color&gt; 님의 신전이야! 숲에 안개가 생겨나면서 나타난 몬스터 때문에 심하게 부서져버렸어....</t>
  </si>
  <si>
    <t>This is the goddess of harmony, &lt;color=#00B0F0&gt;Dike&lt;/color&gt;'s temple! It was severely damaged by the monsters that appeared when the fog filled the forest...</t>
  </si>
  <si>
    <t>ここが調和の女神である&lt;color=#00B0F0&gt;ディケ&lt;/color&gt;様の神殿だよ！森に霧が発生して現れたモンスターのせいで、ひどく壊れちゃったんだよ...</t>
  </si>
  <si>
    <t>這裡是和諧女神&lt;color=#00B0F0&gt;迪凱&lt;/color&gt;的神殿！森林裡出現霧氣後，怪物也跟著出現了，還把神殿破壞得很嚴重...</t>
  </si>
  <si>
    <t>这里是和谐女神&lt;color=#00B0F0&gt;迪凯&lt;/color&gt;的神殿！
森林里出现迷雾后，怪物袭击，把这里破坏得很严重......</t>
  </si>
  <si>
    <t>그럴 리가 없잖아...!
그랬으면 진작 망가진 배를 고쳐서 난파당하지 않았겠지!</t>
  </si>
  <si>
    <t>이전에 리엔, 네가 여신님이 신전에 봉인되었다고 했잖아?</t>
  </si>
  <si>
    <t>그게 정말 사실이었네... 잠들어 있는 것도 맞지만, 이 신전에서 아주 강한 기운이 느껴져.</t>
  </si>
  <si>
    <t>신전 주변에 기이한 안개가 생겨났고, 접근하는 모든 것들이 잠들어버렸다. 수개월간 관찰했지만, 저 안개는 쉬이 사라지지 않을 것 같다.</t>
  </si>
  <si>
    <t>Strange fog appeared around the temple, and everything approaching had fallen asleep. I’ve been observing for months, but that fog doesn’t seem to be disappearing anytime soon.</t>
  </si>
  <si>
    <t>神殿の周りには不気味な霧が発生し、近づく者すべてが眠りについてしまった。数ヶ月間観察したが、あの霧が簡単に消えることはなさそうだ。</t>
  </si>
  <si>
    <t>神殿周圍出現了奇異的霧氣，接近霧氣的所有東西都睡著了。我觀察了好幾個月，發現那片霧似乎不會輕易消散。</t>
  </si>
  <si>
    <t>神殿周围出现了诡异的迷雾，接近的所有事物都会沉睡。我观察了几个月，但那迷雾似乎不会轻易消散。</t>
  </si>
  <si>
    <t>응, 시간이 남아서.
보물을 찾을 단서는 이것뿐이잖아.</t>
  </si>
  <si>
    <t>신체에 부담이 가는 방법이고 오랫동안 유지되지 않지만, 그건 중요하지 않다.</t>
  </si>
  <si>
    <t>나는 안갯속에서 디케가 잠든 이유를 찾아야 한다.</t>
  </si>
  <si>
    <t>얼마 지나지 않아 새벽의 숲에 살던 페어리들이 몰려와 연구를 방해하기 시작했다.
내가 연구 터전으로 삼은 곳이 시끄러워졌다.</t>
  </si>
  <si>
    <t>녀석들은 '여신님이 잠들었다'라고 말하며 계속 우는소리를 했다.
나는 그 녀석들의 입을 막기 위해 한 가지 약속을 했다.</t>
  </si>
  <si>
    <t>어째서 나는 나에 대한 분노를 간직한 채 잠들어버린 신을 찾아가려는 걸까?</t>
  </si>
  <si>
    <t>안갯속을 다니며 신전으로 갈 방법을 찾던 중, 안개에 비친 여러 환영을 보았다. 그 환영은 단순히 비칠 뿐만 아니라, 이 장면을 보고 있는 누군가의 감정이 섞여 있었다.</t>
  </si>
  <si>
    <t>While trying to find a way to the temple through the fog, I saw various illusions reflected in it. Those illusions weren’t just reflections; they were mixed with the emotions of someone watching this scene.</t>
  </si>
  <si>
    <t>霧の中を歩きながら神殿へ行く方法を探していたとき、霧に映し出された様々な幻影を見た。その幻影は単に映し出されるだけでなく、この場面を見ている誰かの感情が混ざっていた。</t>
  </si>
  <si>
    <t>我在霧中尋找前往神殿的方法時，看到了霧中映照出的各種幻影。那些幻影不僅僅是單純的投射，還夾雜著某人觀看這些場景的感情。</t>
  </si>
  <si>
    <t>在迷雾中寻找通往神殿的路时，我看到了许多映照在雾中的幻象。这些幻象不仅仅是映现出影像，还混杂着观看这些场景的某个人的情感。</t>
  </si>
  <si>
    <t>At first, there was a desert where a war broke out, then a forest with thorns, frozen mountains, and submerged lands... there’s no need to list them all; these were all events caused by treasures in this land. A deep sadness lingered in those landscapes.</t>
  </si>
  <si>
    <t>最初は戦争が繰り広げられた砂漠、その次は棘が生えた森、凍りついた山。水没した地...すべてを挙げるまでもなく、この地で宝が引き起こした出来事だった。その風景には深い悲しみが漂っていた。</t>
  </si>
  <si>
    <t>剛開始是爆發戰爭的沙漠，接著是長滿荊棘的森林、冰封的山、被水淹沒的大地...就算不一一列舉，這些也都是寶物在這片大地上引起的。這片風景中飽含著深沉的悲傷。</t>
  </si>
  <si>
    <t>起初，是战争爆发的沙漠，接着是长满荆棘的森林，冻结的山脉，淹没的土地......不用一一列举，这片土地上的一切都因宝物而变得如此。这些景象中弥漫着深深的悲伤。</t>
  </si>
  <si>
    <t>그리고 내가 마지막으로 본 것은, 디케와 나의 모습이었다.</t>
  </si>
  <si>
    <t>And the last thing I saw was the image of Dike and me.</t>
  </si>
  <si>
    <t>そして最後に私が見たのは、ディケと私自身の姿だった。</t>
  </si>
  <si>
    <t>而在最後，我看到的是迪凱和自己的模樣。</t>
  </si>
  <si>
    <t>最后，我看到的是迪凯和我的身影。</t>
  </si>
  <si>
    <t>환영에서 느껴지는 감정은 몇 번이나 덧칠했는지 모를 정도였기에 쉬이 알아볼 수 없었다.</t>
  </si>
  <si>
    <t>The emotions felt in the illusions were so layered that I could hardly recognize them.</t>
  </si>
  <si>
    <t>幻影から感じられる感情は、何度塗り重ねられたのか分からないほどで、簡単には読み取れなかった。</t>
  </si>
  <si>
    <t>我在幻影中感受到的感情不知道經過多少累積堆疊，實在難以輕易辨認。</t>
  </si>
  <si>
    <t>从幻象中感受到的情感，已经不知被涂抹了多少层，无法轻易辨认。</t>
  </si>
  <si>
    <t>나는... 이제와 디케를 다시 만나는 것이 무의미하다는 것을 깨달았다.</t>
  </si>
  <si>
    <t>I realized... that meeting Dike again now would be meaningless.</t>
  </si>
  <si>
    <t>私は...今さらディケに再び会うことに意味がないことを悟った。</t>
  </si>
  <si>
    <t>我...終於明白再見到迪凱並沒有意義。</t>
  </si>
  <si>
    <t>我......现在才意识到，再见到迪凯已毫无意义。</t>
  </si>
  <si>
    <t>이곳을 떠나, 다른 방법을 찾겠다.</t>
  </si>
  <si>
    <t>I’ll leave this place and find another way.</t>
  </si>
  <si>
    <t>ここを離れて、別の方法を探そう。</t>
  </si>
  <si>
    <t>我要離開這裡，尋找別的方法。</t>
  </si>
  <si>
    <t>我将离开这里，去寻找其他的办法。</t>
  </si>
  <si>
    <t>이전에 봤던 찢어진 페이지는 이 책의 일부였던 것 같아...
이렇게 비교해 보니 글씨체가 똑같구나.</t>
  </si>
  <si>
    <t>이 기록은 페어리와 약속했다던 그 마법사의 것 같은데, 여신과도 관계가 있어 보여!</t>
  </si>
  <si>
    <t>하지만 이 내용으로는 대체 무슨 일이 있었던 건지 모르겠네...</t>
  </si>
  <si>
    <t>그게... 이 숲에서 이런 책이랑 기록을 주웠거든. 아무래도 이게 저 오두막에서 지내던 마법사랑 관련이 있는 것 같아서.</t>
  </si>
  <si>
    <t>小屋に住んでいた魔法使いがどんな人だったのか、私たちもよく知らないんだ~</t>
  </si>
  <si>
    <t>너희 말대로 연구 도중에 포기하고 떠나버린 것 같지만, 마법사가 머물었던 집에서 중요한 단서를 찾을 수...</t>
  </si>
  <si>
    <t>It seems like he gave up and left during his research, but I might find an important clue at the house where the wizard stayed...</t>
  </si>
  <si>
    <t>君たちの言う通り、研究の途中で諦めて去ってしまったようだけど、魔法使いが住んでいた家で重要な手がかりを見つけることが...</t>
  </si>
  <si>
    <t>他似乎跟你們說的一樣，是在研究途中放棄並離開，這樣說不定能在魔法師住過的房子裡找到重要的線索...</t>
  </si>
  <si>
    <t>虽然按照你们的说法，魔法师可能在研究过程中放弃并离开了，但也许我们能在他曾居住的房子里找到重要线索...</t>
  </si>
  <si>
    <t xml:space="preserve">여신님을 깨울 수 있는 마법을 발견한 거야?! </t>
  </si>
  <si>
    <t>그렇지? 하지만 이 마법책이 있으면 지금보다 마법을 더 효율적으로 사용할 수 있을것 같아!</t>
  </si>
  <si>
    <t>(특이한 건 페어리와 교감하는 방법도 쓰여 있다는 건데... 얘기로만 들었던 정령술과 비슷한 건가?)</t>
  </si>
  <si>
    <t>이 근처에 내가 지내던 곳이 있었는데...
뭐야? 왜 저렇게 무너졌어?</t>
  </si>
  <si>
    <t>우선 양피지에 대해 설명하자면, 양피지는 유물에 관련된 내용이 적힌 고대 문헌이거나 학자들에 의해 작성된 문서에 가까워.</t>
  </si>
  <si>
    <t>이제 운이 좋게 첫 번째 보물을 찾았으니... 다른 보물을 찾아야겠지?
네가 신전에서 찾았다는 도감에 다른 단서는 없는 거야?</t>
  </si>
  <si>
    <t>&lt;color=#00B0F0&gt;상처받은 눈물의 결정&lt;/color&gt;은 깊은 슬픔을 응축한 것 같은 일렁이는 빛깔의 보석 위로 아름다운 꽃이 피어있는 보물이었다.</t>
  </si>
  <si>
    <t>누르가 가리킨 곳에 보물을 올려놓으니, 꽃에 이슬 같은 것이 맺히기 시작하더니- 디케 여신이 잠든 곳에서 하얀 빛이 퍼져 나왔다.</t>
  </si>
  <si>
    <t>이 땅에 와서는 온갖 이상한 일을 겪어보네...</t>
  </si>
  <si>
    <t>양피지에 담겨 있던 마나가 움직여서 잉크와 반응했고...
훼손되었던 글자가 드러났어.</t>
  </si>
  <si>
    <t>관찰력이 좋은 걸?
양피지에 있던 내용이 도감에 적혀있는 내용과 일치해?</t>
  </si>
  <si>
    <t>&lt;color=#00B0F0&gt;영원히 녹지 않는 얼음 심장&lt;/color&gt;... 맞는 것 같아!</t>
  </si>
  <si>
    <t>좋아. 너도 단서는 이미 많이 찾은 것 같지만
좀 더 정보를 구체화해보자.</t>
  </si>
  <si>
    <t>유물이나 보물을 찾기 위해서는 양피지의 단서가 필요해.</t>
  </si>
  <si>
    <t>가장 중요한 것은 감정을 마친 양피지를 들고 있는 것.
양피지의 마력과 단서가 유물의 위치를 알려줄 거야.</t>
  </si>
  <si>
    <t>분명 이 대륙이 있다는 사실은 기록에 적혀 있었는데, 이것에 대해 아는 사람은 없었어.
마치 기록만 남고 사람의 머릿속에선 지워진 것 같았지.</t>
  </si>
  <si>
    <t>이렇게 가슴 뛰는 비밀이 있는 곳인데... 박물학자로서 무시할 수 없지 않겠어?</t>
  </si>
  <si>
    <t>그런 거였구나... 내가 이곳에 온 건 우연이어서 누르처럼 깊게 생각해 보진 못했어.</t>
  </si>
  <si>
    <t>나도 이곳에서 여신의 흔적을 찾게 된 셈이지. 흥미로운 단서를 쫓았을 뿐인데 그게 보물과 이어져 있었다니! 아무래도 이 땅은 여신의 보물이란 것과 깊은 연관이 있는 것 같아.</t>
  </si>
  <si>
    <t>그리고 여신의 보물에 대한 첫 번째 단서는... 아이러니하게도 스승의 집에 있던 그 양피지였어.</t>
  </si>
  <si>
    <t>안 그래도 괴팍한 양반인데 골방에 틀어박혀서 연구만 하던 이유가 있었겠지.</t>
  </si>
  <si>
    <t>저건 던전이 아닐까? 어디로 이어져 있는지 알 수 없는 굴을 던전이라고 부르잖아!</t>
  </si>
  <si>
    <t>여기가 양피지에서 알려주는 보물의 방향이랑 같아.
...가봐야겠지?</t>
  </si>
  <si>
    <t>좋아! 신전에서 발견했다는 양피지에 쓰여 있는 거라면,
저쪽에 여신님의 보물과 관련된 단서가 있을지 모르잖아!</t>
  </si>
  <si>
    <t>앗, 저기 저기! 빛이 나!
으으, 그리고 너무 추워!</t>
  </si>
  <si>
    <t>주변이 온통 새하얘!
그리고 저쪽 산 위에... 얼어붙은 궁전?</t>
  </si>
  <si>
    <t>뾰족한 산 위에 커다란 성이 있는 것 같아. 얼음같이 생겼어...</t>
  </si>
  <si>
    <t>숲 밖에도 안개가 있구나... 이곳에 있는 것도 숲의 안개와 비슷한 것 같아.</t>
  </si>
  <si>
    <t>그런 건 없어... 이대로 가다간 길을 잃어버릴지도 몰라...</t>
  </si>
  <si>
    <t>다리를 다친 것 같아! 안전한 곳으로 데려가서 치료해주자!</t>
  </si>
  <si>
    <t>아주 자그마한 소녀는 눈밭 위에서 눈을 뒤집어쓴 채로 주저앉아 있었다.</t>
  </si>
  <si>
    <t>난 {PlayerName}. 그리고 여긴 페어리 &lt;color=#00B0F0&gt;리엔&lt;/color&gt;이랑 &lt;color=#00B0F0&gt;루스&lt;/color&gt;야.
우리는 안개가 뒤덮인 숲에서 왔어.</t>
  </si>
  <si>
    <t>네 이름은 뭐야?</t>
  </si>
  <si>
    <t>제 이름은 &lt;color=#00B0F0&gt;하이디&lt;/color&gt;예요.</t>
  </si>
  <si>
    <t>마법사님은 안개 너머에서 오신 거군요?
그럼 혹시 산 밑에서...</t>
  </si>
  <si>
    <t>이곳에는 먹을 수 있는 것도 거의 없고, 귀중한 자원도 없을 텐데요.</t>
  </si>
  <si>
    <t>여기에서 찾아야 할 게 있거든!</t>
  </si>
  <si>
    <t>맞아! &lt;color=#00B0F0&gt;여신님의 보물&lt;/color&gt;을 찾아야 해!</t>
  </si>
  <si>
    <t>&lt;color=#00B0F0&gt;여신님의 보물&lt;/color&gt;이요?</t>
  </si>
  <si>
    <t>응, 혹시 아는 게 있어?</t>
  </si>
  <si>
    <t>아니요.... 그런 &lt;color=#00B0F0&gt;불길한 것&lt;/color&gt;이 정말 이곳에 있을 줄 몰랐어요.
하지만 마을에 아는 분이 계실지도 몰라요.</t>
  </si>
  <si>
    <t>물론이죠. 하지만 마을 밖의 사람은 처음 보는 거라...
다른 분들이 어떻게 반응하실지 모르겠어요.</t>
  </si>
  <si>
    <t>네, 모두 깨어 계세요. 안개가 있는 쪽은 위험하다고 들었는데
그 안개에 대해 뭔가 알고 있으신가요?</t>
  </si>
  <si>
    <t>응. 우리가 여신의 보물을 찾으려는 이유야!
그걸 찾아서 잠든 여신님께 돌려 드리면, 안개도 사라질 걸...?</t>
  </si>
  <si>
    <t>저기, 빨리 가자!
마법의 효과가 떨어졌는지 점점 더 추워지기 시작했어...</t>
  </si>
  <si>
    <t>아, 그럼 이쪽에 있는 열매를 드세요. 잠시 동안 괜찮아질 거예요.
얼음풀의 열매에 추위를 막아주는 효과가 있거든요.</t>
  </si>
  <si>
    <t>괜찮아요, 마법사님. 이 땅은 사람이 살기 힘든 곳이니까요.</t>
  </si>
  <si>
    <t>대부분의 사람은 제가 태어나기도 전에 그나마 살기 나은 곳으로 떠났어요.</t>
  </si>
  <si>
    <t>지금 마을에 남은 사람들은 고향을 지키려는 분들뿐이에요.</t>
  </si>
  <si>
    <t>제가 나올 땐 멀쩡했는데....</t>
  </si>
  <si>
    <t>마을에 무슨 일이 생겼는지 확인해 봐야겠어요!</t>
  </si>
  <si>
    <t>I need to check what happened in the village!</t>
  </si>
  <si>
    <t>村で何が起こったのか確認しないといけません！</t>
  </si>
  <si>
    <t>我要去確認一下村莊發生了什麼事！</t>
  </si>
  <si>
    <t>我们得去看看村子里发生了什么！</t>
  </si>
  <si>
    <t>조심해, 하이디! 마을 앞에 몬스터가 있어!</t>
  </si>
  <si>
    <t>Be careful, Heidi! There’s a monster in front of the village!</t>
  </si>
  <si>
    <t>気をつけて、ハイジ！村の前にモンスターがいる！</t>
  </si>
  <si>
    <t>海蒂，小心！村莊前面有怪物！</t>
  </si>
  <si>
    <t>小心，海蒂！村口有怪物！</t>
  </si>
  <si>
    <t>몬스터를 쫓아내고 마을로 가자!</t>
  </si>
  <si>
    <t>Let’s drive the monster away and head to the village!</t>
  </si>
  <si>
    <t>モンスターを追い払って村に行こう！</t>
  </si>
  <si>
    <t>趕走怪物，前往村莊！</t>
  </si>
  <si>
    <t>打跑怪物后我们就进村吧！</t>
  </si>
  <si>
    <t>The place they arrived at, guided by the girl, was a small village with fewer than 30 people living there.</t>
  </si>
  <si>
    <t>少女の案内で到着した場所は、30人にも満たない人々が住む小さな村だった。</t>
  </si>
  <si>
    <t>少女的引導下到達的地方是一個不到30人居住的小村莊。</t>
  </si>
  <si>
    <t>少女的引导下到达的地方是一个不到30人居住的小村庄。</t>
  </si>
  <si>
    <t>The village was in an uproar...</t>
  </si>
  <si>
    <t>村は騒がしかった...</t>
  </si>
  <si>
    <t>村子裡一片喧嘩...</t>
  </si>
  <si>
    <t>村子里一片喧嚣...</t>
  </si>
  <si>
    <t>I wonder what happened.</t>
  </si>
  <si>
    <t>何があったんだろう。</t>
  </si>
  <si>
    <t>看來發生了什麼事。</t>
  </si>
  <si>
    <t>看来发生了什么事。</t>
  </si>
  <si>
    <t>It seemed that no outsider had come for a very long time, as I could feel confusion, anxiety, and an inexplicable sense of anticipation in their gazes.</t>
  </si>
  <si>
    <t>長い間外部の人間が来ていなかったのか、人々の視線には困惑、不安、意味不明な期待感などが感じられた。</t>
  </si>
  <si>
    <t>看來很久沒有外來者來過，人們的目光中充滿了困惑、不安和難以言喻的期待感。</t>
  </si>
  <si>
    <t>看来很久没有外来者来过，人们的目光中充满了困惑、不安和难以言喻的期待感。</t>
  </si>
  <si>
    <t>While I was at a loss in their gaze, someone approached first.</t>
  </si>
  <si>
    <t>彼らの視線にどうしていいか分からないうちに、誰かが先に近づいてきた。</t>
  </si>
  <si>
    <t>在我不知所措地面對他們的目光時，有人先行走近。</t>
  </si>
  <si>
    <t>在我不知所措地面对他们的目光时，有人先行走近。</t>
  </si>
  <si>
    <t>Bruno</t>
  </si>
  <si>
    <t>Heidi! You're safe.</t>
  </si>
  <si>
    <t>おじさん</t>
  </si>
  <si>
    <t>ハイディ！無事で良かった。</t>
  </si>
  <si>
    <t>大叔</t>
  </si>
  <si>
    <t>&lt;color=#00B0F0&gt;海蒂&lt;/color&gt;！你沒事真好。</t>
  </si>
  <si>
    <t>&lt;color=#00B0F0&gt;海蒂&lt;/color&gt;！你没事真好。</t>
  </si>
  <si>
    <t>Mister!</t>
  </si>
  <si>
    <t>おじさん！</t>
  </si>
  <si>
    <t>叔叔！</t>
  </si>
  <si>
    <t>Suddenly, a monster appeared, and this person saved me.</t>
  </si>
  <si>
    <t>急にモンスターが現れ、この人が助けてくれました。</t>
  </si>
  <si>
    <t>突然出現的怪物是這位救了我。</t>
  </si>
  <si>
    <t>突然出现的怪物是这位救了我。</t>
  </si>
  <si>
    <t>I'm so glad. Thank you for saving Heidi.</t>
  </si>
  <si>
    <t>本当に良かった。ハイディを助けてくれてありがとう。</t>
  </si>
  <si>
    <t>真是太好了，謝謝你救了&lt;color=#00B0F0&gt;海蒂&lt;/color&gt;。</t>
  </si>
  <si>
    <t>真是太好了，谢谢你救了&lt;color=#00B0F0&gt;海蒂&lt;/color&gt;。</t>
  </si>
  <si>
    <t>I happened to be passing by that area.</t>
  </si>
  <si>
    <t>ちょうどその周りを通りかかっていたんです。</t>
  </si>
  <si>
    <t>恰巧我在附近經過。</t>
  </si>
  <si>
    <t>恰巧我在附近经过。</t>
  </si>
  <si>
    <t>{PlayerName} is an amazing wizard!</t>
  </si>
  <si>
    <t>{PlayerName}はすごい魔法使いなんだから！</t>
  </si>
  <si>
    <t>{PlayerName}是個了不起的魔法師！</t>
  </si>
  <si>
    <t>{PlayerName}可是个了不起的魔法师！</t>
  </si>
  <si>
    <t>그 정도 몬스터는 아무것도 아니지! {PlayerName}(는) 대단한 마법사라구!</t>
  </si>
  <si>
    <t>그 정도 몬스터는 아무것도 아니지! {PlayerName}(는) 대단한 마법사라구!</t>
    <phoneticPr fontId="4" type="noConversion"/>
  </si>
  <si>
    <t>A wizard, you say?</t>
  </si>
  <si>
    <t>魔法使いだって？</t>
  </si>
  <si>
    <t>你是魔法師嗎？</t>
  </si>
  <si>
    <t>你是魔法师吗？</t>
  </si>
  <si>
    <t>It's true. This person even healed the wounds I got while being chased by the monster.</t>
  </si>
  <si>
    <t>本当です。モンスターに追われてできた傷も治してくれました。</t>
  </si>
  <si>
    <t>真的，這位還治療了我被怪物追逐時留下的傷口。</t>
  </si>
  <si>
    <t>真的，这位还治疗了我被怪物追逐时留下的伤口。</t>
  </si>
  <si>
    <t>Don't worry, he’s different from the wizards in the stories.</t>
  </si>
  <si>
    <t>物語の中に出てくる魔法使いとは違うので安心してください。</t>
  </si>
  <si>
    <t>不用擔心，他與故事中的魔法師不同。</t>
  </si>
  <si>
    <t>不用担心，他与故事中的魔法师不同。</t>
  </si>
  <si>
    <t>What? Different from the story?</t>
  </si>
  <si>
    <t>え？物語とは違うの？</t>
  </si>
  <si>
    <t>什麼？跟故事中的不一樣？</t>
  </si>
  <si>
    <t>什么？跟故事中的不一样？</t>
  </si>
  <si>
    <t>So, what happened in the village?</t>
  </si>
  <si>
    <t>ところで、村で何かありましたか？</t>
  </si>
  <si>
    <t>可是村莊發生了什麼事嗎？</t>
  </si>
  <si>
    <t>不过村子里到底发生了什么事呢？</t>
  </si>
  <si>
    <t>While you were away, a monster attacked the village.</t>
  </si>
  <si>
    <t>あなたが席を外している間にモンスターが村を襲いました。</t>
  </si>
  <si>
    <t>你不在時怪物襲擊了村莊。</t>
  </si>
  <si>
    <t>你不在时怪物袭击了村庄。</t>
  </si>
  <si>
    <t>Fortunately, no one was seriously injured.</t>
  </si>
  <si>
    <t>幸い、大きな怪我をした人はいませんでした。</t>
  </si>
  <si>
    <t>幸好沒有人重傷。</t>
  </si>
  <si>
    <t>幸好没有人重伤。</t>
  </si>
  <si>
    <t>The barricade and buildings were just a little damaged.</t>
  </si>
  <si>
    <t>防壁と建物が少し壊れただけです。</t>
  </si>
  <si>
    <t>只是圍欄和建築物有些損壞。</t>
  </si>
  <si>
    <t>只是围栏和建筑物有些损坏。</t>
  </si>
  <si>
    <t>Those monsters had been quiet for a while, but then suddenly attacked...</t>
  </si>
  <si>
    <t>モンスターたちはしばらく静かだったのに、突然攻撃してきた…</t>
  </si>
  <si>
    <t>那些怪物一段時間安靜，結果突然攻擊了…</t>
  </si>
  <si>
    <t>那些怪物一段时间安静，结果突然攻击了…</t>
  </si>
  <si>
    <t>The situation doesn’t look good... Is there anything I can do to help?</t>
  </si>
  <si>
    <t>状況が良くないようだ…何か手伝えることはないか？</t>
  </si>
  <si>
    <t>情況不太好...有什麼我可以幫忙的嗎？</t>
  </si>
  <si>
    <t>情况不太好...有什么我可以帮忙的吗？</t>
  </si>
  <si>
    <t>여기에 있는 나무는 숲에 있는 나무랑 다르게 엄청 딱딱해!</t>
  </si>
  <si>
    <t>The trees here are really hard compared to the ones in the forest!</t>
  </si>
  <si>
    <t>ここにある木は森にある木と違ってすごく硬い！</t>
  </si>
  <si>
    <t>這裡的樹木和森林裡的不一樣，非常堅固！</t>
  </si>
  <si>
    <t>这里的树和森林里的树不一样，超级坚硬！</t>
  </si>
  <si>
    <t>The trees that grow here are very sturdy because the cold seeps in. That’s why they’re good for making fences. The problem is...</t>
  </si>
  <si>
    <t>ここで育った木は寒気が染み込んでいてとても丈夫です。だから木柵に使うのに適しています。問題は...</t>
  </si>
  <si>
    <t>生長在這裡的樹木有寒氣滲透進去，非常堅固。所以很適合用來做木柵。問題是...</t>
  </si>
  <si>
    <t>这里长的树因为寒气渗透而变得非常坚固，所以很适合用来做木头栅栏。问题是...</t>
  </si>
  <si>
    <t>The problem is... they’re so tough that it's hard to cut them down, right?</t>
  </si>
  <si>
    <t>問題は...硬すぎて簡単に切れないってことでしょ？</t>
  </si>
  <si>
    <t>問題是...太堅固了，很難輕鬆砍倒吧？</t>
  </si>
  <si>
    <t>问题是...太坚固了，不容易砍下来，对吧？</t>
  </si>
  <si>
    <t>맞아요. 그래서 비교적 무른 나무를 구해서 목책을 세웠더니 늑대의 공격을 버티지 못한 것 같아요.</t>
  </si>
  <si>
    <t>That’s right. So I tried to use a relatively softer wood to build the fence, but it couldn’t withstand the wolf attacks.</t>
  </si>
  <si>
    <t>その通りです。だから比較的柔らかい木を集めて木柵を立てたところ、狼の攻撃に耐えられなかったようですね。</t>
  </si>
  <si>
    <t>沒錯。所以我們找了比較沒那麼堅固的木頭做成木柵，結果好像抵擋不住狼的攻擊。</t>
  </si>
  <si>
    <t>没错。所以我们只能找比较软的木头来建栅栏，结果没能挡住狼的袭击。</t>
  </si>
  <si>
    <t>그럼 여기에 있는 이 나무를 마법으로 채집해서 목책을 수리하자!</t>
  </si>
  <si>
    <t>Then let’s magically gather this wood to repair the fence!</t>
  </si>
  <si>
    <t>じゃあ、ここにあるこの木を魔法で採集して木柵を修理しよう！</t>
  </si>
  <si>
    <t>那就用魔法採集這些木頭來修理木柵吧！</t>
  </si>
  <si>
    <t>那我们用魔法采集这里的木头来修栅栏吧！</t>
  </si>
  <si>
    <t>Doesn’t it seem like the broken wood is tougher than the monsters?!</t>
  </si>
  <si>
    <t>なんか折れた木の方がモンスターよりも丈夫な気が...！？</t>
  </si>
  <si>
    <t>怎麼感覺這棵被砍倒的樹比怪物更結實...？！</t>
  </si>
  <si>
    <t>这破木头看起来比怪物还结实...？！</t>
  </si>
  <si>
    <t>헤헤~ 튼튼한 나무를 얻었으니 목책을 고치러 가자!</t>
  </si>
  <si>
    <t>Hehe...! Now that we have strong wood, let’s go fix the fence!</t>
  </si>
  <si>
    <t>ヘヘ~ 丈夫な木を手に入れたから、木柵を修理しに行こう！</t>
  </si>
  <si>
    <t>嘿嘿~既然得到了結實的樹，那就去修木柵吧！</t>
  </si>
  <si>
    <t>嘿嘿~既然有了坚固的木头，咱们去修栅栏吧！</t>
  </si>
  <si>
    <t>마을 상태가 어떤지 살펴보고, 도와줄 수 있는 일이 있다면 도와주자!</t>
  </si>
  <si>
    <t>Let’s check out the village and see if there’s anything we can help with!</t>
  </si>
  <si>
    <t>村の様子を調べて、手助けできることがあれば手伝おう！</t>
  </si>
  <si>
    <t>看看村莊的情況怎麼樣，如果有能幫忙的事就幫忙吧！</t>
  </si>
  <si>
    <t>我们去看看村子的情况吧，能帮忙的话就帮帮他们！</t>
  </si>
  <si>
    <t>여기에 있는 걸 치우고 채집한 나무로 목책을 다시 세우자! 마법을 사용하면 금방 할 수 있을거야.</t>
  </si>
  <si>
    <t>Let’s clear this out and rebuild the fence with the gathered wood! It's going to be easy with our magic.</t>
  </si>
  <si>
    <t>ここにあるものを片付けて、採集した木で木柵を立て直そう！魔法を使えばすぐにできるはずだよ。</t>
  </si>
  <si>
    <t>清理這裡，用採集的木頭立起新的木柵！用魔法應該很快就能完成了。</t>
  </si>
  <si>
    <t>把这里的东西清理一下，然后用采集到的木头重新建栅栏吧！用魔法的话很快就能搞定。</t>
  </si>
  <si>
    <t>이 마을도 앞으로가 걱정이구먼...</t>
  </si>
  <si>
    <t>약이 부족해서 모두 치료해 줄 수 없어.</t>
  </si>
  <si>
    <t>늑대가 진정하고 물러나면 밖에서 약초를 구해와야겠다.</t>
  </si>
  <si>
    <t>마법사님, 찾는 물건이 있다고 하지 않으셨어요?</t>
  </si>
  <si>
    <t>여신님의 보물이요?</t>
  </si>
  <si>
    <t>남자의 시선에서 미묘한 적의가 느껴졌다. 그가 냉랭한 목소리로 말했다.</t>
  </si>
  <si>
    <t>그건 우리 같은 사람들이 아닌, 높으신 분들이 결정하신 일이었으니까요.</t>
  </si>
  <si>
    <t>...마을 사람은 보물에 대해 좋게 생각하고 있지 않은 것 같아...</t>
  </si>
  <si>
    <t>대체 무슨 일이 있었던 거지?
이 마을에서 보물에 대한 얘기를 들을 수 있으면 좋을 텐데...</t>
  </si>
  <si>
    <t>We need to repair the broken fence and treat the injured...</t>
  </si>
  <si>
    <t>倒れた木柵を修理して、怪我をした人たちを治療しなければなりませんね...</t>
  </si>
  <si>
    <t>要修理倒塌的木柵，還要治療傷患...</t>
  </si>
  <si>
    <t>我们得修好倒下的栅栏，还要治疗受伤的人...</t>
  </si>
  <si>
    <t>괜찮으세요? 필요하실까 싶어서 약을 가져왔어요!</t>
  </si>
  <si>
    <t>Are you okay? I brought some medicine just in case!</t>
  </si>
  <si>
    <t>大丈夫ですか？必要かと思って薬を持ってきました！</t>
  </si>
  <si>
    <t>你還好嗎？為了以防萬一，我帶了藥過來！</t>
  </si>
  <si>
    <t>您还好吗？我带了一些药，怕您可能需要。</t>
  </si>
  <si>
    <t>약? 이렇게 귀한 걸 어떻게 구한거니?</t>
  </si>
  <si>
    <t>Calm Village Person</t>
  </si>
  <si>
    <t>Medicine? How did you manage to get something so precious?</t>
  </si>
  <si>
    <t>物静かな村人</t>
  </si>
  <si>
    <t>薬？こんな貴重なものをどうやって手に入れたんだ？</t>
  </si>
  <si>
    <t>冷靜的村民</t>
  </si>
  <si>
    <t>藥？你怎麼會有這麼貴重的東西？</t>
  </si>
  <si>
    <t>安静的村民</t>
  </si>
  <si>
    <t>药？这么珍贵的东西你是怎么弄到的？</t>
  </si>
  <si>
    <t>I know how to do alchemy. I’m still an apprentice wizard, so I can’t use proper magic yet... I hoped this would help.</t>
  </si>
  <si>
    <t>錬金術ができるんです。まだ見習い魔法使いなので、ちゃんとした魔法は使えないけど...こんなものでも役に立てばいいなと思って。</t>
  </si>
  <si>
    <t>我會一點鍊金術。雖然我還只是個見習魔法師，不會施展厲害的魔法...但希望這些能幫上忙。</t>
  </si>
  <si>
    <t>我会一点炼金术。毕竟我还是个见习魔法师，不能施展真正的魔法...不过希望这些能帮上忙。</t>
  </si>
  <si>
    <t>Thank you so much. ...Didn't the villagers say anything bad about you being an outsider?</t>
  </si>
  <si>
    <t>本当にありがとう...村の人たちが君を外から来た魔法使いだって何か言ってないかい？</t>
  </si>
  <si>
    <t>真的很謝謝你。...村民們沒有因為你是從外面來的魔法師就為難你吧？</t>
  </si>
  <si>
    <t>真是谢谢你了。...村民们因为你是外来的魔法师，有没有对你说什么？</t>
  </si>
  <si>
    <t>아뇨? 별 말씀은 없으셨어요.</t>
  </si>
  <si>
    <t>No? They haven’t said anything.</t>
  </si>
  <si>
    <t>いいえ、特に何も言われませんでした。</t>
  </si>
  <si>
    <t>沒有啊？他們沒有特別說什麼。</t>
  </si>
  <si>
    <t>没有，他们没说什么。</t>
  </si>
  <si>
    <t>그래. 물약은 잘 쓸게.</t>
  </si>
  <si>
    <t>Good. I’ll make good use of this potion.</t>
  </si>
  <si>
    <t>そうか。ポーションは大切に使わせてもらうよ。</t>
  </si>
  <si>
    <t>是嗎？藥水我會好好用的。</t>
  </si>
  <si>
    <t>这样啊。药我会好好用的。</t>
  </si>
  <si>
    <t>다친 곳은 없니?</t>
  </si>
  <si>
    <t>Long-Haired Village Person</t>
  </si>
  <si>
    <t>Are you hurt anywhere?</t>
  </si>
  <si>
    <t>長い髪の村人</t>
  </si>
  <si>
    <t>怪我はない？</t>
  </si>
  <si>
    <t>長髮村民</t>
  </si>
  <si>
    <t>沒有受傷吧？</t>
  </si>
  <si>
    <t>长发村民</t>
  </si>
  <si>
    <t>你有没有受伤的地方？</t>
  </si>
  <si>
    <t>네! 그리고 마을에서 사용하시라고 물약을 좀 만들어봤어요.</t>
  </si>
  <si>
    <t>No! And I also tried making some potions for you to use in the village.</t>
  </si>
  <si>
    <t>はい！それに、村で使ってもらうために少しポーションを作ってみました。</t>
  </si>
  <si>
    <t>對了！我還幫村民們做了一點藥水。</t>
  </si>
  <si>
    <t>没有！而且我还特意做了些药给村里用。</t>
  </si>
  <si>
    <t>I was just having trouble because I didn’t have any herbs... Thanks to you, I think I can treat the villagers!</t>
  </si>
  <si>
    <t>ちょうど薬草がなくて困っていたところだったのよ...あなたのおかげで村の人たちを治療できそうね。</t>
  </si>
  <si>
    <t>正好最近因為找不到草藥很困擾...多虧了你，應該可以治好村民們了。</t>
  </si>
  <si>
    <t>正好村子里缺药草，真是帮了大忙...有了你的帮助，我想村民们都能得到治疗了。</t>
  </si>
  <si>
    <t>바쁘게 오가면서 목책까지 고쳐줬지? 정말 고마워!</t>
  </si>
  <si>
    <t>You hurried around and even fixed the fence. Thank you so much!</t>
  </si>
  <si>
    <t>忙しく行き来しながら、木柵まで直してくれたのよね？本当にありがとう！</t>
  </si>
  <si>
    <t>你在四處奔走的時候還幫忙修好了木柵，對吧？非常感謝！</t>
  </si>
  <si>
    <t>你不仅忙前忙后，还修好了栅栏，真是谢谢你了！</t>
  </si>
  <si>
    <t>목책을 고치면서 사용했던 건, 혹시 마법이야?</t>
  </si>
  <si>
    <t>Was it magic you used to fix the fence?</t>
  </si>
  <si>
    <t>木柵を直す時に使ったのは、もしかして魔法？</t>
  </si>
  <si>
    <t>你修木柵時用的是魔法嗎？</t>
  </si>
  <si>
    <t>你修栅栏的时候用的是魔法吗？</t>
  </si>
  <si>
    <t>Yes! I’m pretty good at repair magic! The rest is still a bit rough, though... Hehe.</t>
  </si>
  <si>
    <t>そうです！修理の魔法だけは得意なんです！他はまだまだですが...ヘヘ。</t>
  </si>
  <si>
    <t>對！我很擅長修理魔法！其他的就...還不太熟練...嘿嘿。</t>
  </si>
  <si>
    <t>没错！修复魔法我还挺擅长的！不过其他方面还有点不熟练...嘿嘿。</t>
  </si>
  <si>
    <t>Magic... I don’t have a good feeling about wizards from outside, but you’re different.</t>
  </si>
  <si>
    <t>魔法か...外から来た魔法使いにはあまり良い印象がなかったけど、あなたは違うわね。</t>
  </si>
  <si>
    <t>魔法嗎...雖然我對從外面來的魔法師沒什麼好印象，但你不一樣。</t>
  </si>
  <si>
    <t>魔法啊...我本来对外来的魔法师印象不太好，但你不一样。</t>
  </si>
  <si>
    <t>섣불리 오해한 것 같아. 도와줘서 고마워.</t>
  </si>
  <si>
    <t>I think I jumped to conclusions. Thanks for your help.</t>
  </si>
  <si>
    <t>勘違いしていたみたい。手伝ってくれてありがとう。</t>
  </si>
  <si>
    <t>看來是我輕率地下了判斷，誤會你們了。謝謝你幫忙。</t>
  </si>
  <si>
    <t>看来我之前误会你了，真是谢谢你帮忙。</t>
  </si>
  <si>
    <t>마을을 도와줘서 고마워. 불을 좀 쬐고 가렴.</t>
  </si>
  <si>
    <t>Thank you for helping the village. Please warm yourself by the fire.</t>
  </si>
  <si>
    <t>村を手伝ってくれてありがとう。火にあたって行きなさい。</t>
  </si>
  <si>
    <t>謝謝你幫我們村莊的忙，過來烤烤火再走吧。</t>
  </si>
  <si>
    <t>谢谢你帮了村子的大忙，来这边烤烤火吧。</t>
  </si>
  <si>
    <t>해야 할 일이 산더미네.
아, 너구나. 대접할 게 없어서 미안.</t>
  </si>
  <si>
    <t>I have a lot of work to do.
Oh, it's you. Sorry that I don't have a treat for you.</t>
  </si>
  <si>
    <t>やるべきことが山積みね。
あ、あなたね。おもてなしするものがなくてごめんなさいね。</t>
  </si>
  <si>
    <t>要做的事情堆積如山啊。
啊，是你啊。不好意思，沒什麼能招待的。</t>
  </si>
  <si>
    <t>要做的事情堆积如山。_x000D_
啊，是你啊，真抱歉没什么可以招待的。</t>
  </si>
  <si>
    <t>What’s this buried in the snow?</t>
  </si>
  <si>
    <t>雪の中に埋もれているこれは何だろう？</t>
  </si>
  <si>
    <t>埋在雪裡的這個是什麼？</t>
  </si>
  <si>
    <t>埋在雪里的是什么？</t>
  </si>
  <si>
    <t>Huh? It looks like a really old thing... Is it from a villager?</t>
  </si>
  <si>
    <t>あれ？すごく古い物のようだけど...村の人のものかな？</t>
  </si>
  <si>
    <t>嗯？這看起來是很古老的東西...是村民的嗎？</t>
  </si>
  <si>
    <t>嗯？看起来是件很古老的东西...是村民的东西吗？</t>
  </si>
  <si>
    <t>That’s... probably Mr. Bruno's. He must have lost it when he was driving off the wolves that attacked the village.</t>
  </si>
  <si>
    <t>それは...たぶんおじさんの物です。村を襲った狼を追い払うときに失くしたみたいですね。</t>
  </si>
  <si>
    <t>那個...可能是大叔的東西。應該是在趕走襲擊村莊的狼時弄掉的吧。</t>
  </si>
  <si>
    <t>那可能是大叔的物品吧。他可能是在赶走袭击村子的狼时弄丢的。</t>
  </si>
  <si>
    <t>Then we better take it back to him!</t>
  </si>
  <si>
    <t>それなら、持って行ってあげないと！</t>
  </si>
  <si>
    <t>那要拿去還他才行！</t>
  </si>
  <si>
    <t>那我就带着去还给他吧！</t>
  </si>
  <si>
    <t>...제가 쫓아내고 올게요!
마법을 사용하면 금방이에요.</t>
  </si>
  <si>
    <t>자네, 고민이 많아 보이는 구먼.</t>
  </si>
  <si>
    <t>전설을 말하는 거로구나. 마법사가 이 땅에 재앙을 몰고 온다는 이야기 말이야.</t>
  </si>
  <si>
    <t>그렇습니다. 그렇게나 싫어했는데, 막상 이야기와 비슷한 것을 마주하니 흔들리게 되는 것 같습니다.</t>
  </si>
  <si>
    <t>허허. 너무 개의치 말게. 사람의 마음이란 게 쉬이 뜻대로 가눌 수 있는 것이던가?</t>
  </si>
  <si>
    <t>봄의 땅에 찾아온 대마법사는 희망으로 꾸며진 재앙을 가져왔다... 그러니 마법사를 불길하게 여길 수는 있어.</t>
  </si>
  <si>
    <t>The archmage who came to the land of spring brought a disaster wrapped in hope... so it’s understandable to be wary of wizards.</t>
  </si>
  <si>
    <t>春の地に訪れた大魔法使いは希望を装った災いをもたらした...だからこそ、魔法使いを不吉に思うのも無理はない。</t>
  </si>
  <si>
    <t>來到春之大地的大魔法師帶來了以希望裝飾的災難...所以你可能會覺得魔法師很不吉利。</t>
  </si>
  <si>
    <t>来到春之地的魔法师带来了用希望编织的灾难...所以人们可能会觉得魔法师是不祥的。</t>
  </si>
  <si>
    <t>하지만 기억하게. 결국 우리의 곁에 끝까지 남았던 것도 마법사 뿐이었어. 그라니사도의 왕궁 마법사 말이야.</t>
  </si>
  <si>
    <t>But remember, in the end, the only one who stayed by our side was a wizard. The one from the Granisado palace.</t>
  </si>
  <si>
    <t>だが、覚えておくんじゃ。結局、わしらの側に最後まで残っていたのも魔法使いだけじゃった。グラニサドの王宮の魔法使いのことじゃ。</t>
  </si>
  <si>
    <t>但請記住。最後留在我們身邊的也只有那個魔法師。是格拉尼薩多的王宮魔法師。</t>
  </si>
  <si>
    <t>但记住，最终留在我们身边的也只有魔法师。那位格拉尼萨多王宫的魔法师。</t>
  </si>
  <si>
    <t>자네가 그렇게 여긴다면 좀 더 지켜보세.</t>
  </si>
  <si>
    <t>마을 주변에 있던 몬스터를 쫓아내고 왔어요!</t>
  </si>
  <si>
    <t>I chased away the monsters around the village!</t>
  </si>
  <si>
    <t>村の周りにいたモンスターを追い払ってきました！</t>
  </si>
  <si>
    <t>我們趕跑了村莊周圍的怪物！</t>
  </si>
  <si>
    <t>我们刚刚把村庄周围的怪物赶走了！</t>
  </si>
  <si>
    <t>But I found this outside the village. It looks like an old medal or brooch...</t>
  </si>
  <si>
    <t>ところで、村の外でこんなものを拾ったんです。古い勲章かブローチのように見えますが...</t>
  </si>
  <si>
    <t>但我們在村莊外面撿到了這個東西。看起來像是某種舊勳章或胸針...</t>
  </si>
  <si>
    <t>不过，我在村外捡到了这个。看起来像是古老的勋章或者胸针......</t>
  </si>
  <si>
    <t>That... yes, that is mine.</t>
  </si>
  <si>
    <t>それは...はい、私の物です。</t>
  </si>
  <si>
    <t>那是...對，是我的東西沒錯。</t>
  </si>
  <si>
    <t>那是......是的，那确实是我的东西。</t>
  </si>
  <si>
    <t>I’m glad to have found its owner! It’s faded, but it looks like it was cherished. It doesn’t seem to have any scratches...</t>
  </si>
  <si>
    <t>持ち主が見つかって良かったですね！色あせてはいますが、大切に保管されていたようです。傷もないみたいで...</t>
  </si>
  <si>
    <t>幸好有找到失主！雖然褪色了，但看得出來細心保管的痕跡，上面好像一點劃痕都沒有...</t>
  </si>
  <si>
    <t>找到主人就好了！虽然光泽已经褪去了，但看起来您一直精心保存过。也没有什么划痕......</t>
  </si>
  <si>
    <t>소중한 것은 아닙니다. 그대로 잃어버렸어도 큰 문제는 없었을 겁니다.</t>
  </si>
  <si>
    <t>It's not that precious. Even if I lost it, it wouldn’t have been a big deal.</t>
  </si>
  <si>
    <t>大切なものではありません。そのまま失くしていても、大きな問題はなかったでしょう。</t>
  </si>
  <si>
    <t>這不是什麼貴重物品。就算直接丟掉也無所謂。</t>
  </si>
  <si>
    <t>这并不是什么珍贵的东西。即使就这样丢失了，也不会有什么大问题。</t>
  </si>
  <si>
    <t>그렇게 말하는 아저씨의 얼굴에는 숨기지 못한 감정이 드러났다. 나는 그것이 뭔지 알 수 없었지만, 옆에 있던 하이디는 짐작하는 것이 있는 것 같았다.</t>
  </si>
  <si>
    <t>But the emotions that Mr. Bruno couldn't hide were clear on his face. I couldn't tell what it was, but Heidi next to me seemed to have an idea.</t>
  </si>
  <si>
    <t>そう言うおじさんの顔には、隠しきれない感情が表れていた。それが何なのかは分からなかったが、隣にいたハイジは心当たりがあるようだった。</t>
  </si>
  <si>
    <t>這麼說著的大叔臉上流露出無法掩飾的感情。我看不出來那是什麼，但一旁的海蒂似乎猜到了什麼。</t>
  </si>
  <si>
    <t>虽然他说这不是珍贵的东西，但他的脸上还是流露出了难以掩饰的情感。虽然我看不出那是什么，但海蒂似乎有所猜测。</t>
  </si>
  <si>
    <t>...I understand, Mr. Bruno.  
Wizard, let’s go ask the village chief about the treasure now.</t>
  </si>
  <si>
    <t>...分かりました、おじさん。
魔法使いさん、今度は村長に宝について尋ねに行きましょう。</t>
  </si>
  <si>
    <t>...我知道了，大叔。
魔法師，現在去找村長問寶物的事吧。</t>
  </si>
  <si>
    <t>......我明白了，大叔。
魔法师大人，我们现在去问村长关于宝物的事情吧。</t>
  </si>
  <si>
    <t>Huh...? Yeah. Got it.</t>
  </si>
  <si>
    <t>え...？うん、分かった。</t>
  </si>
  <si>
    <t>咦...？喔，好。</t>
  </si>
  <si>
    <t>呃......？嗯，好吧。</t>
  </si>
  <si>
    <t>하이디가 조용히 앞서 마을의 한 집 앞으로 갔다.</t>
  </si>
  <si>
    <t>Heidi quietly went ahead to a house in the village.</t>
  </si>
  <si>
    <t>ハイジは静かに先に立ち、村のある家の前に向かった。</t>
  </si>
  <si>
    <t>海蒂默默走到村莊裡的一棟房子面前。</t>
  </si>
  <si>
    <t>海蒂默默走在前面，带我来到村庄的一间房子前。</t>
  </si>
  <si>
    <t>손님이라고? 아, 마을을 도와준 마법사를 데려왔구나.</t>
  </si>
  <si>
    <t>恰巧木柴不夠了，急忙用了來修理圍欄。</t>
  </si>
  <si>
    <t>여기서 본 꽃이 내가 기억하는 게 맞다면, 이곳은 옛날에는 따듯한 장소였을거야!</t>
  </si>
  <si>
    <t>그 왕은 건드려서는 안 될 것에 욕심을 냈고,
그로 인해 신이 노하여 이곳에 저주를 내렸다고 하지.</t>
  </si>
  <si>
    <t>그래서 욕심을 부리면 신의 저주로 인해 얼어붙는다는 이야기가 생겨났단다.</t>
  </si>
  <si>
    <t>원래 고지대에 살던 마을이었기에 재앙 속에서도 살아남을 수 있었단다.</t>
  </si>
  <si>
    <t>내가 한 이야기는 그저 전해지는 이야기일 뿐이니 너무 그대로 믿지는 말거라.</t>
  </si>
  <si>
    <t>그래도 궁금한 건 풀렸어!
여신님이 저주를 내렸다는 부분은 틀린 것 같지만!</t>
  </si>
  <si>
    <t>촌장님, 그 마법사가 무슨 짓을 한 건 아니겠죠?</t>
  </si>
  <si>
    <t>무슨 짓을 하긴. 마을이 그 아이에게 도움을 받았으니 반대가 아니겠니.</t>
  </si>
  <si>
    <t>전설 속 이야기가 무서운 게냐?</t>
  </si>
  <si>
    <t>나는 아직도 선하구먼. 자네의 아비가 그토록 자랑스러워했던 왕궁 마법사의 훈장 말이야.</t>
  </si>
  <si>
    <t>...그건 200년도 더 된 물건이었습니다. 가보 같은 것이었죠. 아버지께서는 마법이라고는 접해본 적 없는 분이셨으니까요.</t>
  </si>
  <si>
    <t>늘 마을 걱정에 잠 못 이루던 청년이 어느 날 밤 큰 별이 떨어지는 것을 보더니, 굳게 결심한 듯 별을 찾아 떠났지.</t>
  </si>
  <si>
    <t>그깟 별이 뭐라고... 아버지께서는 무언가에 홀린 듯이 떠나셨었죠.</t>
  </si>
  <si>
    <t>마을을 돕기 위해 사람과 물자를 찾아보겠다며 산을 내려가신 뒤로는 소식이 끊겼죠.</t>
  </si>
  <si>
    <t>그런 안개 너머에서 나타난 마법사를 어떻게 믿으시는 겁니까? 어쩌면 사람의 모습으로 변한 몬스터일지도 모르는데.</t>
  </si>
  <si>
    <t>그 마법사가 찾고 있다는 것에 대해 듣지 않았니. 여신의 보물을 찾는다 더구나.</t>
  </si>
  <si>
    <t>어쩌면 여신께서 분노를 거두시고 우리를 용서해 주시려 보낸 것일 수도 있지 않겠니?</t>
  </si>
  <si>
    <t>...지금의 촌장님은 마을을 떠난 날의 아버지와 같은 눈을 하고 계시는군요.</t>
  </si>
  <si>
    <t>그렇니? 그렇다면 알 것 같구나. 그날 네 아비가 떨어지는 별을 보고 품은 것이 체념이 아닌 희망이었다는 것을 말이야.</t>
  </si>
  <si>
    <t>하이디, 아저씨에게 돌려드리지 못했던 이 훈장 어떻게 해야 할까?</t>
  </si>
  <si>
    <t>Heidi, what should I do with this medal that I couldn't return to Mr. Bruno?</t>
  </si>
  <si>
    <t>ハイジ、おじさんに返せなかったこの勲章、どうすればいいかな？</t>
  </si>
  <si>
    <t>海蒂，這枚沒能還給大叔的勳章該怎麼辦呢？</t>
  </si>
  <si>
    <t>海蒂，大叔的勋章该怎么处理呢？</t>
  </si>
  <si>
    <t>아저씨는 그 훈장을 소중하게 여기고 계셨어요. 분명 없어도 괜찮다고 한 건 진심이 아닐 거예요.</t>
  </si>
  <si>
    <t>He really valued that medal. I’m sure he didn’t mean it when he said it was okay to be without it.</t>
  </si>
  <si>
    <t>おじさんはその勲章を大切にしていました。きっと、なくてもいいって言ったのは本心じゃないと思います。</t>
  </si>
  <si>
    <t>大叔很珍惜那枚勳章。說沒有也無關係應該不是他的真心話。</t>
  </si>
  <si>
    <t>他非常珍惜那枚勋章。尽管他说丢了没关系，但那绝不是他的真心话。</t>
  </si>
  <si>
    <t>Then we have to find a way to return it... Should I just secretly leave it at his house?</t>
  </si>
  <si>
    <t>じゃあ、何とかして返さないといけないね...こっそり家に置いてこようか？</t>
  </si>
  <si>
    <t>那無論如何都要還給他...還是直接偷偷放回他家？</t>
  </si>
  <si>
    <t>那我得想办法还给他......要不，我偷偷把它放回他家里？</t>
  </si>
  <si>
    <t>그래도 괜찮을 것 같은데! 그전에, 훈장에 흠집이 많이 났으니까 고쳐서 돌려주자!</t>
  </si>
  <si>
    <t>That seems fine! But first, since the medal is pretty scratched up, let’s fix it before returning it!</t>
  </si>
  <si>
    <t>それでもいいと思うけど！その前に、勲章に傷がたくさんついているから、直してから返そう！</t>
  </si>
  <si>
    <t>那也可以！不過在那之前，我們先把勳章修好吧，上面有很多劃痕！</t>
  </si>
  <si>
    <t>这样也可以！不过在那之前，勋章上有很多划痕，我们得先修好后再还回去！</t>
  </si>
  <si>
    <t>가능하다면 나도 이걸 고치고 싶어. 도와줄 수 있을까, 하이디?</t>
  </si>
  <si>
    <t>If I can, I want to fix it too. Can you help me, Heidi?</t>
  </si>
  <si>
    <t>できるなら、私もこれを直したい。手伝ってくれるかな、ハイジ？</t>
  </si>
  <si>
    <t>可以的話，我也想修好它。海蒂，你能幫我嗎？</t>
  </si>
  <si>
    <t>如果可以，我也想亲手修好它。你能帮我吗，海蒂？</t>
  </si>
  <si>
    <t>You don’t even have to ask, I’ll help. Thank you so much, Wizard...</t>
  </si>
  <si>
    <t>お願いされなくてもお手伝いします。どうもありがとうございます、魔法使いさん...</t>
  </si>
  <si>
    <t>不用你拜託，我也會幫忙。魔法師，真的很謝謝你...</t>
  </si>
  <si>
    <t>不说我一定会帮的。真是太感谢了，魔法师大人......</t>
  </si>
  <si>
    <t>가야 할 곳이 정해져서 다행이야.
무작정 설산을 뒤지는 건 너무 무모한 짓이었던 것 같아...</t>
  </si>
  <si>
    <t>맞아. 내가 알고 있는 여신님은 그런 분이 아니셨단 말이야!
물론 나도 직접 여신님과 대화해 본 적은 없지만...</t>
  </si>
  <si>
    <t>이 나라는 보물이 있는 곳일 텐데~
그럼 저주가 아니라 축복을 받아야 하는 게 아닌 걸까?</t>
  </si>
  <si>
    <t>생각해 보니 이상해.
어쩌면 &lt;color=#00B0F0&gt;보물을 훔친 마법사&lt;/color&gt; 때문에 정말 벌이 내린 걸지도 몰라.</t>
  </si>
  <si>
    <t>으으... 무슨 일이 벌어졌는지 알고 싶어!
우리가 찾아야 할 보물에 대해서도!</t>
  </si>
  <si>
    <t>걱정 마! 위험해지더라도 구해줄게. {PlayerName}의 마법이 있잖아!</t>
  </si>
  <si>
    <t>나도 아직 미숙한 마법사니까 꼭 조심해야 해!</t>
  </si>
  <si>
    <t>날씨를 바꾸는 마법은 있지만 나는 사용할 수 없어.</t>
  </si>
  <si>
    <t>괜찮아요. 어서 가요, 마법사님.</t>
  </si>
  <si>
    <t>&lt;color=#00B0F0&gt;하이디&lt;/color&gt;가 용기를 내 나무 막대기를 굳게 쥐고 옆에 섰다.</t>
  </si>
  <si>
    <t>시끄러! 내 친구의 복수다!</t>
  </si>
  <si>
    <t>{PlayerName}, 하이디! 조심해!</t>
  </si>
  <si>
    <t>시치미를 떼다니, 나쁜 인간 녀석들!
너희 때문에 내 친구들이 덫에 걸리고 사냥당했단 말이야!</t>
  </si>
  <si>
    <t>하얀 마을에서는 지성이 있는 동물은 잡지 않아요... 몬스터만 사냥하죠.</t>
  </si>
  <si>
    <t>동물들은 옛 신수의 피를 잇는 아이들이라고 믿고 있으니까 해치지 않아요.</t>
  </si>
  <si>
    <t>설치해 둔 덫도 대부분 마을 근처에만 있어요.
몬스터가 습격해오는 것을 방지하기 위해서요.</t>
  </si>
  <si>
    <t>어느 부분에서 그런 오해를 하게 된 건지 설명해 주셨으면 해요.</t>
  </si>
  <si>
    <t>나는 그날 하얀 여우를 잡아가던 인간을 봤어!
덫에 걸려서 크게 다쳤었지!</t>
  </si>
  <si>
    <t>이 산에 있는 인간은 너희들 뿐이니 시치미 떼지 마!</t>
  </si>
  <si>
    <t>하얀 여우? 기억해요... 덫에 다친 상처가 커서 제대로 움직이지 못했죠.</t>
  </si>
  <si>
    <t>거 봐! 역시 너희가...!</t>
  </si>
  <si>
    <t>하지만 우리는 그 여우를 치료하려고 했어요.
흉포한 몬스터를 막기 위해 놓은 덫에 애꿎은 여우가 다친 거니까요.</t>
  </si>
  <si>
    <t>치료를 받은 여우는 다 낫지 않은 상태에서 도망갔어요.</t>
  </si>
  <si>
    <t>...그럼, 그럼... 아직 살아있다는 거야?</t>
  </si>
  <si>
    <t>확신할 수 없지만... 그러길 바라요.</t>
  </si>
  <si>
    <t>가버렸어... 어쩐지 두고 볼 수가 없네.
 &lt;color=#00B0F0&gt;하이디&lt;/color&gt;는 어떻게 생각해?</t>
  </si>
  <si>
    <t>알겠어! 오해를 풀면 마을을 습격하는 일도 없겠지?
하얀 여우를 찾아보자!</t>
  </si>
  <si>
    <t>...! 저, 정말 다행이야...</t>
  </si>
  <si>
    <t>너, 너희에 대해서는 내가 오해한 것 같다.</t>
  </si>
  <si>
    <t>이번에 내 친구를 찾는 걸 도와준 건 잊지 않겠어.</t>
  </si>
  <si>
    <t>내 이름은 &lt;color=#00B0F0&gt;카니스&lt;/color&gt;.
은혜와 원한은 절대 잊지 않아.</t>
  </si>
  <si>
    <t>뭐야! 미안하고 고맙다고 하면 될 일이잖아!
빙빙 돌려 말하긴!</t>
  </si>
  <si>
    <t>아무튼 이번 일로 빚진 것은 반드시 갚을 거다!</t>
  </si>
  <si>
    <t>그래도 뭐가 있는지 살펴보고 싶어. 우린 여신의 보물을 찾고 있거든.</t>
  </si>
  <si>
    <t>너희를 방해하려고 했던 건 아니야!</t>
  </si>
  <si>
    <t>박물관에 그런 기록은 남아있지 않아.
이곳에서 벌어진 일이라면 내가 말해줄 테니 이곳을 망치지 마.</t>
  </si>
  <si>
    <t>알겠어! {PlayerName}, 뭐 부터 물어볼까?</t>
  </si>
  <si>
    <t>먼저 이곳이 어쩌다 이렇게 됐는지 알 수 있을까? 왜 여긴 이렇게 추운거야?</t>
  </si>
  <si>
    <t>이 땅은 그라니사도의 왕이 다스리던 곳이었다.
겁이 많은 인간이었지.</t>
  </si>
  <si>
    <t>응! 그게 &lt;color=#00B0F0&gt;디케&lt;/color&gt; 여신님이야.</t>
  </si>
  <si>
    <t>그라니사도의 왕은 신의 힘을 원했지만, 그걸 신의 앞에서 입 밖으로 꺼낼 용기는 없었어. 혹시나 모를 신벌이 두려웠던 거겠지.</t>
  </si>
  <si>
    <t>하지만 신의 강림 이후, 이 땅 위의 국가들은 힘을 얻기 위해 전쟁을 벌였다.</t>
  </si>
  <si>
    <t>겁쟁이 왕은 어떤 선택도 하지 못하고 망설이고 있었어.
그때, 왕을 찾아온 검은 옷의 마법사가 있었다.</t>
  </si>
  <si>
    <t>마법사...?</t>
  </si>
  <si>
    <t>마법사는 화려한 상자를 왕에게 건네며 이렇게 말했다.
'그라니사도만의 영원한 평화를 바란다면 상자를 열라'고.</t>
  </si>
  <si>
    <t>그럼... 왕이 상자를 열어본 거야?</t>
  </si>
  <si>
    <t>그래. 상자에 들어 있던 것은 고대의 마법이 깃든 &lt;color=#00B0F0&gt;얼음 심장&lt;/color&gt;이었다. 너희가 말하는 여신의 보물이겠지.</t>
  </si>
  <si>
    <t>그 보물의 힘으로 성이 얼어붙었고...
인간들은 그것을 재앙이라고 불렀다.</t>
  </si>
  <si>
    <t>The power of that treasure froze the castle...
And humans called it a disaster.</t>
  </si>
  <si>
    <t>その宝の力によって城は凍りつき...
人間たちはそれを災いと呼んだ。</t>
  </si>
  <si>
    <t>用那個寶物的力量冰封住城堡...
人類稱之為災難。</t>
  </si>
  <si>
    <t>借助那宝物的力量，城堡被冰封了......
人类将其称之为灾难。</t>
  </si>
  <si>
    <t>끝을 모를 것처럼 자라나던 얼음은 어느 순간 멈췄다. 살아남은 이들은 대부분 이 땅을 떠났지.
그 이후로 이곳의 날씨는 쭉 이런 상태다.</t>
  </si>
  <si>
    <t>The ice that seemed to grow endlessly suddenly stopped. Most of those who survived left this land.
Since then, the weather here has been like this.</t>
  </si>
  <si>
    <t>終わりが分からないほど成長していた氷は、ある瞬間止まった。生き残った者たちはほとんどこの地を去った。
それ以来、ここの天気はずっとこの状態だ。</t>
  </si>
  <si>
    <t>曾經永無止盡地生長的冰在某個瞬間停止了。活下來的大部分人都離開了這片大地。
從那之後，這裡的天氣就一直都是這樣。</t>
  </si>
  <si>
    <t>无止境地生长的冰层在某个瞬间停止了。活下来的大部分人都离开了这片大地。
从那之后，这里的天气就一直都是这样。</t>
  </si>
  <si>
    <t>그럴 수가....</t>
  </si>
  <si>
    <t>그걸 찾으면 이 눈도 그치게 할 수 있겠지?</t>
  </si>
  <si>
    <t>{PlayerName}, 왜 그래?</t>
  </si>
  <si>
    <t>아니... 그게, 여신님의 보물이 정말로 이 땅에 재앙을 몰고 왔다니까 기분이 이상해서.</t>
  </si>
  <si>
    <t>여신의 보물이 많은 사람들에게 나쁜 영향을 줬다면, 정말로 디케 여신님이 사람들을 위해 이 땅에 내려오신 걸까?</t>
  </si>
  <si>
    <t>여신님이 사람들을 혼내러 오신 걸까봐 걱정된다는 거야~?</t>
  </si>
  <si>
    <t>Are you worried that the goddess might have come to punish people...?</t>
  </si>
  <si>
    <t>女神様が人々を叱りに来るんじゃないかって心配しているの〜？</t>
  </si>
  <si>
    <t>你是擔心女神會來懲罰人類嗎~？</t>
  </si>
  <si>
    <t xml:space="preserve">......응. 정말 그런 거면 어떡하지? </t>
  </si>
  <si>
    <t>그건 그렇겠지? 아직 여신의 보물을 찾은 것도 아닌데 너무 걱정만 앞섰네.</t>
  </si>
  <si>
    <t>상자...? 정교하게 세공된 것 같아.</t>
  </si>
  <si>
    <t>아! 저번에 봤던 이상한 환상! 그때 본 마법사가 이 상자를 가지고 있었어!</t>
  </si>
  <si>
    <t>이 상자에 얼음 심장을 넣으면 괜찮을지도 몰라. 그게 아니더라도 맨 손보다는 나을 테니까 가져가 보자!</t>
  </si>
  <si>
    <t>{PlayerName}! 저기 파묻혀 있는 게 보여?</t>
  </si>
  <si>
    <t>다친 것 같지는 않은데 왜 일어나지 않는 걸까? 혹시 아직 몬스터가 있다고 생각해서 그런 걸까?</t>
  </si>
  <si>
    <t>치료할 수 있는 물약이라도 만들어 주는 게 낫겠지?</t>
  </si>
  <si>
    <t>파하! 살 것 같군! 이거 본의 아니게 신세를 졌어.</t>
  </si>
  <si>
    <t>넌 어쩌다 땅에 반쯤 파묻혀 있던 거야? 혹시 거기가 네 둥지였어?</t>
  </si>
  <si>
    <t>나는 &lt;color=#00B0F0&gt;독수리 상회의 상인, 바삿&lt;/color&gt;이다.</t>
  </si>
  <si>
    <t>&lt;color=#00B0F0&gt;독수리 상회&lt;/color&gt;라면 무역으로 유명한 그 상회를 말하는 거죠?</t>
  </si>
  <si>
    <t>알고 있는 사람이 있으니 설명하기 쉽겠군!</t>
  </si>
  <si>
    <t>독수리 상회에 주문서가 들어와서 보니, 상회의 지도에 표시되지 않은 지역이지 뭔가!</t>
  </si>
  <si>
    <t>신뢰할 수 있는 주문자였기 때문에 독수리 상회에서는 인원을 꾸려 주문서에 쓰여 있는 지역으로 날아왔지.</t>
  </si>
  <si>
    <t>날아온 거라면, 혹시 이 대륙에 오던 중 폭풍에 휩쓸리진 않았어요?</t>
  </si>
  <si>
    <t>폭풍! 맞아, 그 폭풍 때문에 배가 이 대륙에 접근할 수가 없었지.</t>
  </si>
  <si>
    <t>그 점에 대해서는 정말 고맙다고 생각하네. 상회의 이름을 걸고 후하게 사례하도록 하지!</t>
  </si>
  <si>
    <t>페어리들이 그렇게 말한 거면 잠든 땅에 있거나 안갯속에 있는 곳이겠네요.</t>
  </si>
  <si>
    <t>뭔가 생기가 없어 보이는 땅이긴 했지.</t>
  </si>
  <si>
    <t>그럼 이 근처겠네요! 어딘지 아시면 제가 도와드릴게요.</t>
  </si>
  <si>
    <t>(왜 저렇게 신난 것 같아 보이지?)</t>
  </si>
  <si>
    <t>크하하! 역시 여기에 있었구나!</t>
  </si>
  <si>
    <t>수백년 전에 소실된 상회의 거점 중 하나를 찾은 것 같네!</t>
  </si>
  <si>
    <t>여기 이 마크! 분명 골드를 샘에서 퍼 온 것처럼 벌었다는 그 전설 속 상인의 문양과 똑같아!</t>
  </si>
  <si>
    <t>어떻게든 수리하면 쓸 수 있을 것 같군! 상인으로서 이런 귀한 경험을 하게 될 줄이야.</t>
  </si>
  <si>
    <t>혹시 마법사의 그 고치는 마법으로 저것도 수리할 수 있는 건가?</t>
  </si>
  <si>
    <t>그렇긴 한데...</t>
  </si>
  <si>
    <t>알겠어요! 빨리해드릴게요!</t>
  </si>
  <si>
    <t xml:space="preserve">오오오! 마법사, 그쪽의 마법은 무척 훌륭하군! </t>
  </si>
  <si>
    <t>(계속 옆에서 이렇게 해라 저렇게 해달라 하니까 신경 쓰여서 혼났네!)</t>
  </si>
  <si>
    <t>좋군, 좋아. 그럼 여기에서 정식으로 독수리 상회가 자리 잡았음을 알리지!</t>
  </si>
  <si>
    <t>좋아요! 그런데, 이전에 여기 있었다는 상회는 뭔가요?</t>
  </si>
  <si>
    <t>전설 속 상인이 속한 그 상회는 바로 &lt;color=#00B0F0&gt;떠돌이 상인&lt;/color&gt;이라는 상회였어.</t>
  </si>
  <si>
    <t>우리 독수리 상회의 전신이 되는 이름일세!</t>
  </si>
  <si>
    <t>뭐가 이렇게 시끄러워? 여기서 뭘 하고 있는 거야! 내 연구소까지 소리가 다 들리잖아?</t>
  </si>
  <si>
    <t>아니, 당신은!</t>
  </si>
  <si>
    <t>너, 너! 독수리 상회의 상인이지?! 언제 오나 했다! 상회 쪽으로 발주한 지가 언젠데 늦어진다는 소식도 없고!</t>
  </si>
  <si>
    <t>그것에 대해서는 우리도 할 말이 있지! 이런 외딴곳에서, 심지어 며칠이나 연락 두절!</t>
  </si>
  <si>
    <t>어쩔 수 없이 출발한 상인들은 죄다 폭풍에 휩쓸렸고! 그나마 도착한 나도 겨우 목숨만 부지한 상태!</t>
  </si>
  <si>
    <t>여기까지 와준 것을 감사히 여겨야 할 오지 중의 오지! 이렇게 우리가 마주한 것만으로도 독수리 상회는 신의를 다한 것이라 생각한다!</t>
  </si>
  <si>
    <t>두 분 모두 그만하세요! 바삿 씨가 가져온 상품을 먼저 보죠! 누르도 필요한 게 있을 거잖아?</t>
  </si>
  <si>
    <t>&lt;color=#00B0F0&gt;하이디&lt;/color&gt;도 이 성에 처음 와본 거야?</t>
  </si>
  <si>
    <t>여기가 &lt;color=#00B0F0&gt;헨리쿠스&lt;/color&gt; 소유의 왕실임은 알고 있는 거요?</t>
  </si>
  <si>
    <t>몬스터를 끌어모으고 있어!</t>
  </si>
  <si>
    <t>I found all the sheet music, but...</t>
  </si>
  <si>
    <t>楽譜を全部見つけたんだけど、それが...あの...</t>
  </si>
  <si>
    <t>我找到了所有樂譜，可是...那個...</t>
  </si>
  <si>
    <t>我把所有乐谱都找到了，可是......那个......</t>
  </si>
  <si>
    <t>얼어붙어 있던 악보를 만지니 부서져버렸어!</t>
  </si>
  <si>
    <t>When I touched the frozen sheet music, it crumbled!</t>
  </si>
  <si>
    <t>凍りついていた楽譜を触ったら、壊れちゃった！</t>
  </si>
  <si>
    <t>我一碰到凍結的樂譜，它就碎了！</t>
  </si>
  <si>
    <t>触碰到冰封的乐谱时，它却碎掉了！</t>
  </si>
  <si>
    <t>I’m so sorry... I was looking for the sheet music too, but it’s ruined beyond recognition...!</t>
  </si>
  <si>
    <t>ごめんなさい...私も楽譜を見つけたんですが、見られないほどに壊れてしまいました...！</t>
  </si>
  <si>
    <t>對不起...我也有找到樂譜，但已經損毀到難以閱讀了...！</t>
  </si>
  <si>
    <t>对不起......我也找到了乐谱，但它已经破损得无法辨认了......！</t>
  </si>
  <si>
    <t>How... could this great legacy... be so easily lost?!</t>
  </si>
  <si>
    <t>どうして...この偉大な遺産が...こんなにもあっけなく...！</t>
  </si>
  <si>
    <t>怎麼辦...這偉大的遺產...就這樣空虛地...！</t>
  </si>
  <si>
    <t>怎么会......这么伟大的遗产......竟然如此轻易地......！</t>
  </si>
  <si>
    <t>모리스가 그대로 얼어붙어 버린 것 같은데~?</t>
  </si>
  <si>
    <t>It seems like Morris just has frozen...</t>
  </si>
  <si>
    <t>モリスがそのまま凍りついてしまったみたいだね〜？</t>
  </si>
  <si>
    <t>莫里斯好像也直接被凍結了耶~？</t>
  </si>
  <si>
    <t>莫里斯似乎也被冻住了~？</t>
  </si>
  <si>
    <t>미, 미안해요! 얼른 복원해 볼 테니까 조금만 기다려 주세요!</t>
  </si>
  <si>
    <t>I-I'm sorry! I’ll restore it now, so please give me a moment!</t>
  </si>
  <si>
    <t>ご、ごめんなさい！すぐに復元してみますから、もう少し待っていてください！</t>
  </si>
  <si>
    <t>對、對不起！我會快點修復，請稍等一下！</t>
  </si>
  <si>
    <t>对，对不起！我会马上试着修复的，请稍等一下！</t>
  </si>
  <si>
    <t>이야기를 마친 &lt;color=#00B0F0&gt;모리스&lt;/color&gt;는 피아노 의자에 앉아 피아노를 연주하기 시작했다.</t>
  </si>
  <si>
    <t>단순히 대마법사가 되는 게 아니라... 이 땅에서 고통받는 사람이랑 페어리들을 도울 수 있으면 좋겠다는 생각이 들었거든.</t>
  </si>
  <si>
    <t>The fairies approached &lt;color=#00B0F0&gt;Heidi&lt;/color&gt; with relief, but &lt;color=#00B0F0&gt;Heidi&lt;/color&gt; shouted in a panic.</t>
  </si>
  <si>
    <t>서서히 녹아가는 얼음 사이로 자그마한 에델바이스 한 송이가 겨울의 끝을 알리듯 바람에 맞춰 나풀거렸다.</t>
  </si>
  <si>
    <t>그라니사도의 이름 모를 공주는 여왕이 되어 보물과 함께 자신을 가둬버렸다.
그녀의 마법으로 보물의 힘이 빠져나가는 것을 오랜 시간 동안 억누르며....</t>
  </si>
  <si>
    <t>하지만 시간이 지날수록, 그 마음은 차갑게 식어만 갔고...
끝내 그녀의 심장 또한 얼어붙고 말았다.</t>
  </si>
  <si>
    <t>쳐다본 상자 속 창백한 보물은 희고 푸른빛으로 아름답게 반짝이고 있었다.</t>
  </si>
  <si>
    <t>[&lt;color=#00B0F0&gt;디케&lt;/color&gt; 여신님의 자비를 기억하며 신전을 세운다]</t>
  </si>
  <si>
    <t>정말 이 커다란 신전이 또 변했잖아?
응? ...{PlayerName}! 이쪽으로 와봐!</t>
  </si>
  <si>
    <t>응? &lt;color=#00B0F0&gt;누르&lt;/color&gt;, 무슨 일이야?</t>
  </si>
  <si>
    <t>보물을 올려놓은 상 위에 이게 나타났어.</t>
  </si>
  <si>
    <t>고급스럽게 생긴... 양피지잖아? 저번에 내 머리 위에 생겨났던...</t>
  </si>
  <si>
    <t>이건 '다음 보물을 찾아라!'라는 뜻인 것 같은데?</t>
  </si>
  <si>
    <t>그런 느낌은 아닌 것 같지만, 뜻은 비슷한 것 같기도 해...</t>
  </si>
  <si>
    <t>둘 다 연구소에 있었잖아!
찾아다녔다구!</t>
  </si>
  <si>
    <t>이익...! &lt;color=#00B0F0&gt;누르&lt;/color&gt;는 여기에 있으라고 해!
 {PlayerName}(는) 나랑 가자! 밖에 큰일이 났다구!</t>
  </si>
  <si>
    <t>저쪽으로 가면 인간이 마실 수 있는 물이 있을거야.</t>
  </si>
  <si>
    <t>If you go that way, there should be water that humans can drink.</t>
  </si>
  <si>
    <t>あっちに行ったら、人間が飲める水があるはずだよ。</t>
  </si>
  <si>
    <t>往那邊走的話，應該有人類可以喝的水。</t>
  </si>
  <si>
    <t>往那边走的话，有可以供人类饮用的水。</t>
  </si>
  <si>
    <t>Isn’t it bad to just drink from any random spot...?</t>
  </si>
  <si>
    <t>ただの地面にある水を飲んでも大丈夫なのかな...？</t>
  </si>
  <si>
    <t>不能直接喝地板上的水嗎...？</t>
  </si>
  <si>
    <t>难道随便找些地上的水喝不行吗......？</t>
  </si>
  <si>
    <t>전갈에 당해도 멀쩡한 생물이면 괜찮아.</t>
  </si>
  <si>
    <t>If it’s a creature that can survive a scorpion sting, it should be fine.</t>
  </si>
  <si>
    <t>サソリにやられても平気な生き物なら大丈夫だよ。</t>
  </si>
  <si>
    <t>如果是被蠍子螫傷還能存活下來的生物，那應該沒事。</t>
  </si>
  <si>
    <t>如果是不会被蝎子蜇到的生物，那应该没问题。</t>
  </si>
  <si>
    <t>Ugh... Let’s hurry!</t>
  </si>
  <si>
    <t>うぅ...さあ、行こう！</t>
  </si>
  <si>
    <t>呃...快走吧！</t>
  </si>
  <si>
    <t>呃......我们还是赶紧走吧！</t>
  </si>
  <si>
    <t>힘내. 조금만 더 가면 오아시스야.</t>
  </si>
  <si>
    <t>Hang in there. We’re almost at the oasis.</t>
  </si>
  <si>
    <t>頑張って。もう少し行けばオアシスだよ。</t>
  </si>
  <si>
    <t>加油，再走一段就是綠洲了。</t>
  </si>
  <si>
    <t>加油。再走一会儿就能到绿洲了。</t>
  </si>
  <si>
    <t>Can you help me up if I collapse...?</t>
  </si>
  <si>
    <t>もし私が倒れたら、支えてくれる...？</t>
  </si>
  <si>
    <t>如果我暈倒了，可以扶我一下嗎...？</t>
  </si>
  <si>
    <t>如果我撑不住了，你能扶我一下吗......？</t>
  </si>
  <si>
    <t>내가? 괜찮겠어?</t>
  </si>
  <si>
    <t>Me? Are you sure?</t>
  </si>
  <si>
    <t>ぼくが？大丈夫かな？</t>
  </si>
  <si>
    <t>我嗎？沒關係嗎？</t>
  </si>
  <si>
    <t>我吗？你确定？</t>
  </si>
  <si>
    <t>...It would hurt if I get poked by your thorns, wouldn't it?</t>
  </si>
  <si>
    <t>...あなたの棘に刺さったら痛いよね？</t>
  </si>
  <si>
    <t>...被你的刺刺到會痛吧？</t>
  </si>
  <si>
    <t>......被你的刺扎到应该会很疼吧？</t>
  </si>
  <si>
    <t>응.</t>
  </si>
  <si>
    <t>Yeah.</t>
  </si>
  <si>
    <t>うん。</t>
  </si>
  <si>
    <t>嗯。</t>
  </si>
  <si>
    <t>어떻게든 힘낼게!</t>
  </si>
  <si>
    <t>I'll get through this!</t>
  </si>
  <si>
    <t>なんとか頑張るよ！</t>
  </si>
  <si>
    <t>我會努力撐住的！</t>
  </si>
  <si>
    <t>不管怎样，我会努力的！</t>
  </si>
  <si>
    <t>저기 있는 선인장이 네 가족이야?</t>
  </si>
  <si>
    <t>여신의 보물이라....
이 근처에 박물관이 있어요.</t>
  </si>
  <si>
    <t>인간이라는 걸 들키면 곤란해질 테니 몸을 가리는 로브를 쓰는 게 좋을 거예요.</t>
  </si>
  <si>
    <t>아, 내 이름은 &lt;color=#00B0F0&gt;라이아&lt;/color&gt;야. 이 유랑시장에서 가장 멀쩡한 좀비지.</t>
  </si>
  <si>
    <t>Laia</t>
  </si>
  <si>
    <t>Oh, my name is &lt;color=#00B0F0&gt;Laia&lt;/color&gt;. I'm the healthiest zombie in this traveling market.</t>
  </si>
  <si>
    <t>ライア</t>
  </si>
  <si>
    <r>
      <t>ああ、私の名前は&lt;color=#00B0F0&gt;ライア&lt;/color&gt;。このユラング市場で一番元</t>
    </r>
    <r>
      <rPr>
        <sz val="9"/>
        <color theme="1"/>
        <rFont val="MS Mincho"/>
        <family val="3"/>
        <charset val="128"/>
      </rPr>
      <t>気</t>
    </r>
    <r>
      <rPr>
        <sz val="9"/>
        <color theme="1"/>
        <rFont val="맑은 고딕"/>
        <family val="3"/>
        <charset val="129"/>
      </rPr>
      <t>なゾンビだよ。</t>
    </r>
    <phoneticPr fontId="4" type="noConversion"/>
  </si>
  <si>
    <t>拉雅</t>
  </si>
  <si>
    <t>啊，我的名字是&lt;color=#00B0F0&gt;拉雅&lt;/color&gt;。我是這個流動市場裡最健康的僵屍。</t>
  </si>
  <si>
    <t>啊，我的名字是&lt;color=#00B0F0&gt;拉雅&lt;/color&gt;。我是这个流动市场里最健康的僵尸。</t>
  </si>
  <si>
    <t>Gold... That's strange. Don't you usually do bartering?</t>
  </si>
  <si>
    <t>ゴールドか…おかしいな。普段、皆さんは物々交換だけしていなかったか？</t>
  </si>
  <si>
    <t>金幣啊...真奇怪。平常你們不是都只是進行物物交換嗎？</t>
  </si>
  <si>
    <t>金币啊...真奇怪。平常你们不是都只是进行物物交换吗？</t>
  </si>
  <si>
    <t xml:space="preserve">아, 그거? 오랜만에 처음 보는 사람이니까 기분을 내고 싶었거든. </t>
  </si>
  <si>
    <t>Oh, that? I just wanted to treat you since you're someone I haven't seen in a long time.</t>
  </si>
  <si>
    <t>ああ、それ？久しぶりに会った人だから、気分を良くしたかったんだ。</t>
  </si>
  <si>
    <t>啊，這個？因為是好久沒見的第一次見面，所以我想表示好意。</t>
  </si>
  <si>
    <t>啊，这个？因为是好久没见的第一次见面，所以我想表示好意。</t>
  </si>
  <si>
    <t>이 넓은 사막에서 외지인을 찾기란 모래 속에서 바늘 찾기랑 비슷하잖아.</t>
  </si>
  <si>
    <t>Finding an outsider in this vast desert is like finding a needle in a haystack.</t>
  </si>
  <si>
    <t>この広い砂漠で外の人を見つけるのは、針を砂の中から探すようなものだよ。</t>
  </si>
  <si>
    <t>在這片廣大的沙漠裡找到外來者，就像是在沙堆裡找針一樣。</t>
  </si>
  <si>
    <t>在这片广大的沙漠里找到外来者，就像是在沙堆里找针一样。</t>
  </si>
  <si>
    <t>What should I do... I lost all my gold when I was swept away by the sandstorm. Is there anything else I can offer?</t>
  </si>
  <si>
    <t>どうしよう…砂嵐に巻き込まれてゴールドを全部失ってしまったんです。他にできることはありませんか？</t>
  </si>
  <si>
    <t>怎麼辦...我在沙塵暴中被捲走，全部金幣都丟了。可以用別的嗎？</t>
  </si>
  <si>
    <t>怎么办...我在沙尘暴中被卷走，全部金币都丢了。可以用别的吗？</t>
  </si>
  <si>
    <t>What? I was just trying to be generous... Do you have anything you can offer?</t>
  </si>
  <si>
    <t>なんだって？気分を良くしようと思ったのに…何か持ってるものはあるか？</t>
  </si>
  <si>
    <t>什麼？我只是想好心點...你有什麼能拿出來的東西嗎？</t>
  </si>
  <si>
    <t>什么？我只是想好心点...你有什么能拿出来的东西吗？</t>
  </si>
  <si>
    <t>당장은 손에 들고 있는 것뿐이지만, 재료만 있다면 고치거나 만들 수 있어요!</t>
  </si>
  <si>
    <t>For now, it's just what I have in my hands, but if I have the materials, I can fix or make something!</t>
  </si>
  <si>
    <t>今は手に持っているものだけだけど、材料さえあれば修理したり作ったりできるよ！</t>
  </si>
  <si>
    <t>目前只有手上拿著的東西，但只要有材料，就能修復或製作！</t>
  </si>
  <si>
    <t>目前只有手上拿着的东西，但只要有材料，就能修复或制作！</t>
  </si>
  <si>
    <t xml:space="preserve">오, 마법을 쓸 줄 아는가 보네? 좋아. 그럼 부탁할 게 몇 개 있지. </t>
  </si>
  <si>
    <t>Oh, you can use magic? Alright. Then I have a few things to ask.</t>
  </si>
  <si>
    <t>おお、魔法が使えるんだね？よし、それなら頼みたいことがいくつかあるよ。</t>
  </si>
  <si>
    <t>哦，你會使用魔法？好，那我有幾件事要請你幫忙。</t>
  </si>
  <si>
    <t>哦，你会使用魔法？好，那我有几件事要请你帮忙。</t>
  </si>
  <si>
    <t>나, 들었어. 너희가 거래를 한다고 했잖아. 우리랑?</t>
  </si>
  <si>
    <t>Short-Haired Zombie</t>
  </si>
  <si>
    <t>I heard. You said you were making a deal. With us?</t>
  </si>
  <si>
    <t>短ヘアのゾンビ</t>
  </si>
  <si>
    <t>聞いたよ。君たち、取引をすると言っていたね。私たちと？</t>
  </si>
  <si>
    <t>短髮殭屍</t>
  </si>
  <si>
    <t>我聽說了，你們說要交易。跟我們嗎？</t>
  </si>
  <si>
    <t>我听说了，你们说要交易。跟我们吗？</t>
  </si>
  <si>
    <t>맞아요, &lt;color=#00B0F0&gt;카이람&lt;/color&gt;. 여기 계신 분은 마법사라서 여러분들이 평소에 하지 못했던 일을 도와주실 수 있을 거랍니다.</t>
  </si>
  <si>
    <t>That's right, &lt;color=#00B0F0&gt;Kairam&lt;/color&gt;. This person is a wizard, so they can help you with things you normally couldn't do.</t>
  </si>
  <si>
    <t>そうだよ、&lt;color=#00B0F0&gt;カイラム&lt;/color&gt;。ここにいる人は魔法使いだから、君たちが普段できないことを手伝ってくれるよ。</t>
  </si>
  <si>
    <t>沒錯，&lt;color=#00B0F0&gt;凱拉姆&lt;/color&gt;。這位是魔法師，所以能幫你們做些平時做不到的事。</t>
  </si>
  <si>
    <t>没错，&lt;color=#00B0F0&gt;凯拉姆&lt;/color&gt;。这位是魔法师，所以能帮你们做些平时做不到的事。</t>
  </si>
  <si>
    <t>뭐든 다 해낼 수 있는 건 아니지만, 필요하신 게 있다면 말씀해 주세요.</t>
  </si>
  <si>
    <t>I can't do everything, but if you need anything, feel free to ask.</t>
  </si>
  <si>
    <t>何でもできるわけではないけど、必要なことがあれば言ってくださいね。</t>
  </si>
  <si>
    <t>雖然什麼都做不了，但如果有需要的話，請隨時告訴我。</t>
  </si>
  <si>
    <t>虽然什么都做不了，但如果有需要的话，请随时告诉我。</t>
  </si>
  <si>
    <t>좋아, 좋아. 여기 망가진 가판대, 보여? 튼튼하게 만들 방법. 필요해.</t>
  </si>
  <si>
    <t>Kairam</t>
  </si>
  <si>
    <t>Alright, alright. See this broken stall? I need a way to make it sturdy.</t>
  </si>
  <si>
    <t>カイラム</t>
  </si>
  <si>
    <t>よし、よし。ここに壊れた屋台があるんだ。これを頑丈にする方法が必要だよ。</t>
  </si>
  <si>
    <t>凱拉姆</t>
  </si>
  <si>
    <t>好，好的。這裡有個壞掉的攤位，想找方法讓它變堅固。</t>
  </si>
  <si>
    <t>凯拉姆</t>
  </si>
  <si>
    <t>好，好的。这里有个坏掉的摊位，想找方法让它变坚固。</t>
  </si>
  <si>
    <t>유랑시장의 한구석에 멍하니 서있던 붕대를 두른 좀비를 이끌고 라이아가 다가왔다.</t>
  </si>
  <si>
    <t>Laia approached, leading a bandaged zombie that had been standing absentmindedly in a corner of the market.</t>
  </si>
  <si>
    <t>ユラング市場の隅でぼんやり立っていた包帯を巻いたゾンビを引き連れて、ライアが近づいてきた。</t>
  </si>
  <si>
    <t>在流動市場的一角，拉雅帶著包著繃帶的僵屍走近。</t>
  </si>
  <si>
    <t>在流动市场的一角，拉雅带着包着绷带的僵尸走近。</t>
  </si>
  <si>
    <t>이봐, &lt;color=#00B0F0&gt;카모세&lt;/color&gt;. 너도 뭔가 말해봐. 저번에 망가졌던 게 있잖아?</t>
  </si>
  <si>
    <t>Hey, &lt;color=#00B0F0&gt;Kamose&lt;/color&gt;. You say something too. Didn't something get broken last time?</t>
  </si>
  <si>
    <t>ねえ、&lt;color=#00B0F0&gt;カモセ&lt;/color&gt;。君も何か言ってみてよ。前回壊れたものがあっただろう？</t>
  </si>
  <si>
    <t>嘿，&lt;color=#00B0F0&gt;卡莫斯&lt;/color&gt;，你也說說看，上次不是壞了什麼東西嗎？</t>
  </si>
  <si>
    <t>嘿，&lt;color=#00B0F0&gt;卡莫斯&lt;/color&gt;，你也说说看，上次不是坏了什么东西吗？</t>
  </si>
  <si>
    <t>Kamosi</t>
  </si>
  <si>
    <t>...Instead, could you drive away the monsters that threaten us? I don’t want anyone to get hurt....</t>
  </si>
  <si>
    <t>カモセ</t>
  </si>
  <si>
    <t>…それよりも、私たちを脅かすモンスターを追い払ってくれないか？誰も怪我したくないんだ…。</t>
  </si>
  <si>
    <t>卡莫塞</t>
  </si>
  <si>
    <t>...比起那個，希望能趕走威脅我們的怪物。因為我不希望有人受傷…。</t>
  </si>
  <si>
    <t>...比起那个，希望能赶走威胁我们的怪物。因为我不希望有人受伤...。</t>
  </si>
  <si>
    <t>...Hmph. Fine. Do as you wish. The monster he mentioned always damages our things when we encounter it, so it’s been a nuisance.</t>
  </si>
  <si>
    <t>…ふん。いいさ。好きにしろ。あいつが言っていたモンスターは、会うたびに物を壊すから困っていたんだ。</t>
  </si>
  <si>
    <t>…哼。好吧。隨你便。那傢伙提到的怪物每次遇到都會損壞我們的東西，真是煩人。</t>
  </si>
  <si>
    <t>…哼。好吧。随你便。那家伙提到的怪物每次遇到都会损坏我们的东西，真是烦人。</t>
  </si>
  <si>
    <t>휴, 이제 수통만 얻으면 떠나도 될 것 같아요!</t>
  </si>
  <si>
    <t>Whew, now I just need a water bottle to leave!</t>
  </si>
  <si>
    <t>ふう、これで水筒さえ手に入れば、出発できそうです！</t>
  </si>
  <si>
    <t>唉，只要再拿到水壺就可以離開了！</t>
  </si>
  <si>
    <t>唉，只要再拿到水壶就可以离开了！</t>
  </si>
  <si>
    <t>라이아, 혹시 수통을 얻으려면 뭘 해야 할까요?</t>
  </si>
  <si>
    <t>Laya, what should I do to get a water bottle?</t>
  </si>
  <si>
    <t>ライア、水筒を手に入れるにはどうすればいいですか？</t>
  </si>
  <si>
    <t>萊亞，想得到水壺的話，該怎麼辦？</t>
  </si>
  <si>
    <t>莱亚，想得到水壶的话，该怎么办？</t>
  </si>
  <si>
    <t>혹시 이렇게 깨진 항아리도 고칠 수 있어?</t>
  </si>
  <si>
    <t>Could you possibly fix a broken jar like this?</t>
  </si>
  <si>
    <t>もしかして、こんなに壊れた壺も直せるの？</t>
  </si>
  <si>
    <t>或許你可以修復這樣破碎的陶罐？</t>
  </si>
  <si>
    <t>或许你可以修复这样破碎的陶罐？</t>
  </si>
  <si>
    <t>Are these jar fragments? If it’s only fragments like these, it might be difficult to repair....</t>
  </si>
  <si>
    <t>これは壺の破片ですか？こんな破片だけだと、修理は難しそうですが…。</t>
  </si>
  <si>
    <t>這是壺的碎片嗎？如果只有這些碎片，修復起來可能很難…。</t>
  </si>
  <si>
    <t>这是壶的碎片吗？如果只有这些碎片，修复起来可能很难…。</t>
  </si>
  <si>
    <t>...Really? This jar belonged to Kamose, who’s bandaged over there.</t>
  </si>
  <si>
    <t>…そうなの？この壺は、あそこに包帯を巻いているカモセのものだったんだ。</t>
  </si>
  <si>
    <t>…是嗎？這陶罐是那邊纏著繃帶的卡莫斯的東西。</t>
  </si>
  <si>
    <t>…是吗？这陶罐是那边缠着绷带的卡莫斯的东西。</t>
  </si>
  <si>
    <t>얼마 전부터 카모세의 반응이 점점 둔해지고 있지. &lt;color=#00B0F0&gt;이지를 잃은 좀비&lt;/color&gt;와 비슷하게 말이야.</t>
  </si>
  <si>
    <t>Kamose’s reactions have been slowing down recently. Kind of like a zombie who’s lost their memory.</t>
  </si>
  <si>
    <t>最近、カモセの反応が鈍くなってきたんだ。&lt;color=#00B0F0&gt;意識を失ったゾンビ&lt;/color&gt;みたいにね。</t>
  </si>
  <si>
    <t>最近卡莫斯的反應開始變得遲鈍，有點像失去意識的殭屍。</t>
  </si>
  <si>
    <t>最近卡莫斯的反应开始变得迟钝，有点像失去意识的僵尸。</t>
  </si>
  <si>
    <t>그러다 실수로 사막을 지날 때 몬스터에게 공격 당해항아리가 부서져 버린 거야.</t>
  </si>
  <si>
    <t>Then, by accident, while crossing the desert, he was attacked by a monster, and the jar was shattered.</t>
  </si>
  <si>
    <t>それから、砂漠を通っている時にモンスターに襲われて、壺が壊れてしまったんだ。</t>
  </si>
  <si>
    <t>當他穿越沙漠時不小心被怪物襲擊，結果陶罐破碎了。</t>
  </si>
  <si>
    <t>当他穿越沙漠时不小心被怪物袭击，结果陶罐破碎了。</t>
  </si>
  <si>
    <t>카모세에게는 소중한 항아리 였는데, 그 녀석은 미련도 없는지 포기하고 떠나더라고!</t>
  </si>
  <si>
    <t>It was a precious jar to Kamose, but he just walked away without a second thought!</t>
  </si>
  <si>
    <t>カモセにとって大切な壺だったのに、彼は未練もなくあっさりと立ち去ったんだ！</t>
  </si>
  <si>
    <t>那是卡莫斯寶貴的陶罐，但他毫不留戀地離開了！</t>
  </si>
  <si>
    <t>那是卡莫斯宝贵的陶罐，但他毫不留恋地离开了！</t>
  </si>
  <si>
    <t>그래서 내가 조각이나마 대신 챙긴 거야. 이건 카모세에게 남아 있던 유일한 추억이었어! 어떻게 안 될까?</t>
  </si>
  <si>
    <t>So I kept some fragments instead. This was Kamose's only remaining memory! Can’t anything be done?</t>
  </si>
  <si>
    <t>だから、代わりに破片を持ってきたんだ。これはカモセに残っていた唯一の思い出だったんだ！何とかならない？</t>
  </si>
  <si>
    <t>所以我替他保留了一些碎片。這是卡莫斯僅存的記憶！有辦法修復嗎？</t>
  </si>
  <si>
    <t>所以我替他保留了一些碎片。这是卡莫斯仅存的记忆！有办法修复吗？</t>
  </si>
  <si>
    <t>If I can find the place where it was made or used, I might be able to restore it by tracing its remnants.</t>
  </si>
  <si>
    <t>それなら、その物が使われたり作られたりした場所がわかれば、その痕跡を辿って修復してみるよ。</t>
  </si>
  <si>
    <t>那麼…能知道這物件被製造或使用的地方嗎？我會尋找痕跡來還原它。</t>
  </si>
  <si>
    <t>那么…能知道这物件被制造或使用的地方吗？我会寻找痕迹来还原它。</t>
  </si>
  <si>
    <t>카모세는 피티어 전통 음료인 선인장 주스 장인이었다고 했죠? 제가 가지고 있는 자료로 장소를 특정해 볼게요.</t>
  </si>
  <si>
    <t>Kamose was a cactus juice artisan, a traditional drink of Pitier, right? I’ll pinpoint the location with the information I have.</t>
  </si>
  <si>
    <t>カモセはピティアの伝統的な飲み物、サボテンジュースの職人だったよね？持っている資料で場所を特定してみるね。</t>
  </si>
  <si>
    <t>卡莫斯是皮提亞的傳統飲品仙人掌汁的工匠，對吧？我會用我有的資料來定位那地方。</t>
  </si>
  <si>
    <t>卡莫斯是皮提亚的传统饮品仙人掌汁的工匠，对吧？我会用我有的资料来定位那地方。</t>
  </si>
  <si>
    <t>둘 다 고마워. 나도 기억나는 걸 말해줄게.</t>
  </si>
  <si>
    <t>Thank you both. I’ll share what I remember too.</t>
  </si>
  <si>
    <t>二人ともありがとう。私も覚えていることを話すね。</t>
  </si>
  <si>
    <t>謝謝你們兩個。我也會告訴你們我所記得的事。</t>
  </si>
  <si>
    <t>谢谢你们两个。我也会告诉你们我所记得的事。</t>
  </si>
  <si>
    <t>정말 감쪽같이 고쳤구나. 흠집도 남아있지 않아.</t>
  </si>
  <si>
    <t>You restored it perfectly. Not even a scratch remains.</t>
  </si>
  <si>
    <t>本当に見事に直したね。傷も残っていない。</t>
  </si>
  <si>
    <t>修復得真完美，連刮痕都看不見。</t>
  </si>
  <si>
    <t>修复得真完美，连刮痕都看不见。</t>
  </si>
  <si>
    <t xml:space="preserve">베스와 라이아가 설명해 줘서 흔적을 찾을 수 있었어요. </t>
  </si>
  <si>
    <t>Thanks to Beth and Laya’s explanations, I was able to find the traces.</t>
  </si>
  <si>
    <t>ベスとライアの説明のおかげで痕跡を見つけられました。</t>
  </si>
  <si>
    <t>多虧了貝絲和萊亞的解說，我才能找到痕跡。</t>
  </si>
  <si>
    <t>多亏了贝丝和莱亚的解说，我才能找到痕迹。</t>
  </si>
  <si>
    <t>약속했던 수통을 줄게.</t>
  </si>
  <si>
    <t>Here’s the water bottle I promised.</t>
  </si>
  <si>
    <t>約束の水筒を渡すよ。</t>
  </si>
  <si>
    <t>這是我承諾的水壺。</t>
  </si>
  <si>
    <t>这是我承诺的水壶。</t>
  </si>
  <si>
    <t>마법사, 네가 고쳐준 항아리로 내 친구는 소중했던 것을 잊지 않게 될 거야.</t>
  </si>
  <si>
    <t>Mage, thanks to the jar you fixed, my friend won’t forget what was precious.</t>
  </si>
  <si>
    <t>魔法使い、君が直してくれた壺のおかげで、友人は大切なものを忘れずに済むよ。</t>
  </si>
  <si>
    <t>法師，感謝你修好了陶罐，我的朋友不會忘記珍貴的回憶。</t>
  </si>
  <si>
    <t>法师，感谢你修好了陶罐，我的朋友不会忘记珍贵的回忆。</t>
  </si>
  <si>
    <t>우리의 그리운 고향과 함께했던 사람들을 말이야. 자, 이걸 전해주러 가자.</t>
  </si>
  <si>
    <t>Our beloved homeland and the people we were with. Let’s go deliver this.</t>
  </si>
  <si>
    <t>懐かしい故郷と一緒にいた人々のことをね。さあ、これを届けに行こう。</t>
  </si>
  <si>
    <t>懷念的故鄉和我們曾在一起的人們。來吧，讓我們把這個送去。</t>
  </si>
  <si>
    <t>怀念的故乡和我们曾在一起的人们。来吧，让我们把这个送去。</t>
  </si>
  <si>
    <t>This jar is....</t>
  </si>
  <si>
    <t>この壺は…。</t>
  </si>
  <si>
    <t>這陶罐是…。</t>
  </si>
  <si>
    <t>这陶罐是…。</t>
  </si>
  <si>
    <t>사서와 마법사가 고쳐줬어. 과거와 연결된 물건을 잃어버린다는 건 끔찍하잖아?</t>
  </si>
  <si>
    <t>The librarian and mage fixed it. Losing something connected to the past is awful, isn’t it?</t>
  </si>
  <si>
    <t>図書館司書と魔法使いが直してくれた。過去に繋がる物を失うなんて、恐ろしいことじゃないか？</t>
  </si>
  <si>
    <t>圖書管理員和法師修復了它。失去與過去相連的物品很可怕，不是嗎？</t>
  </si>
  <si>
    <t>图书管理员和法师修复了它。失去与过去相连的物品很可怕，不是吗？</t>
  </si>
  <si>
    <t>You were... still thinking about it....</t>
  </si>
  <si>
    <t>ずっと…気にしていたんだな…。</t>
  </si>
  <si>
    <t>你一直…放在心上啊…。</t>
  </si>
  <si>
    <t>We dug through the sand... so as not to forget the past....</t>
  </si>
  <si>
    <t>私たちは過去を忘れないように…砂の中を掘り返してきたんだ…。</t>
  </si>
  <si>
    <t>我們挖掘沙土…就是為了不忘記過去…。</t>
  </si>
  <si>
    <t>我们挖掘沙土…就是为了不忘记过去…。</t>
  </si>
  <si>
    <t>사막을 돌아다니며 모은 물건은 많지만, 그중 가장 중요한 건 우리의 과거와 관련된 물건이야.</t>
  </si>
  <si>
    <t>We’ve collected many things from wandering the desert, but the most important are those connected to our past.</t>
  </si>
  <si>
    <t>砂漠をさまよって集めた物はたくさんあるけど、一番大切なのは私たちの過去に関わる物なんだ。</t>
  </si>
  <si>
    <t>雖然在沙漠裡收集了很多東西，但最重要的是與我們過去相關的物品。</t>
  </si>
  <si>
    <t>虽然在沙漠里收集了很多东西，但最重要的是与我们过去相关的物品。</t>
  </si>
  <si>
    <t xml:space="preserve">우리가 두려워하는 것은 과거를 잊는 것. </t>
  </si>
  <si>
    <t>What we fear is forgetting the past.</t>
  </si>
  <si>
    <t>私たちが恐れているのは、過去を忘れることだ。</t>
  </si>
  <si>
    <t>我們害怕的是忘記過去。</t>
  </si>
  <si>
    <t>我们害怕的是忘记过去。</t>
  </si>
  <si>
    <t>기억하는 것을 멈추고 머릿속에 먼지가 가득 차게 되면, 더는 우리를 사람이라고 생각할 수 없게 될 테니까.</t>
  </si>
  <si>
    <t>If we stop remembering, and our minds are filled with dust, we’ll no longer think of ourselves as human.</t>
  </si>
  <si>
    <t>記憶が止まり、頭の中が埃でいっぱいになったら、もう私たちは人間とは言えなくなるんだ。</t>
  </si>
  <si>
    <t>停止記憶後，當腦中充滿塵埃，我們就不再是人了。</t>
  </si>
  <si>
    <t>停止记忆后，当脑中充满尘埃，我们就不再是人了。</t>
  </si>
  <si>
    <t>그렇게 되면 이 사막을 목적도 없이 방황하는 몬스터로 전락하는 거야. 그런건 싫어.</t>
  </si>
  <si>
    <t>If that happens, we’ll become aimless monsters wandering this desert. I don’t want that.</t>
  </si>
  <si>
    <t>そうなれば、この砂漠を目的もなくさまようモンスターになってしまう。それは嫌だ。</t>
  </si>
  <si>
    <t>這樣的話，我們就會淪為無目的地徘徊於沙漠的怪物。我不想那樣。</t>
  </si>
  <si>
    <t>这样的话，我们就会沦为无目的地徘徊于沙漠的怪物。我不想那样。</t>
  </si>
  <si>
    <t>It seems I forgot something important... Even though we've changed... we’re still human, aren’t we?</t>
  </si>
  <si>
    <t>大切なことを忘れてしまった気がする…こんなに変わってしまったけど…まだ人間だよね？</t>
  </si>
  <si>
    <t>似乎忘記了重要的事情...即使我們變成這樣...還是人吧？</t>
  </si>
  <si>
    <t>似乎忘记了重要的事情...即使我们变成这样...还是人吧？</t>
  </si>
  <si>
    <t>Librarian, mage... looking at this jar, I’ll remember the feelings we still have... Thank you.</t>
  </si>
  <si>
    <t>司書さん、魔法使い…この壺を見て、私たちに残っている気持ちを思い出すよ…ありがとう。</t>
  </si>
  <si>
    <t>圖書管理員，法師...看到這個陶罐，我會想起我們剩下的情感...謝謝。</t>
  </si>
  <si>
    <t>图书管理员，法师...看到这个陶罐，我会想起我们剩下的情感...谢谢。</t>
  </si>
  <si>
    <t>Oh, it's nothing… We'll be off now! Take care, everyone!</t>
  </si>
  <si>
    <t>いえいえ… もう行きますね！皆さん、元気で！</t>
  </si>
  <si>
    <t>沒什麼... 我們就先走了！大家保重！</t>
  </si>
  <si>
    <t>没什么... 我们就先走了！大家保重！</t>
  </si>
  <si>
    <t>안녕, 마법사. 모래먼지로 엉망이구나? 먼지 털이로 좀 털어줄까?
괜찮다고? 뭐, 좋아. 놀다 가.</t>
  </si>
  <si>
    <t>Hello, Wizard. Covered in sand, huh? Need a dust-off? You’re fine? Alright then. Feel free to stay a while.</t>
    <phoneticPr fontId="4" type="noConversion"/>
  </si>
  <si>
    <t>こんにちは、魔法使いさん。砂まみれじゃないか？払ってあげようか？大丈夫？ならば、ゆっくりしていけよ。</t>
  </si>
  <si>
    <t>你好，魔法師。沙塵搞得一團糟吧？要不要幫你拍一下？沒關係？那麼，慢慢玩吧。</t>
  </si>
  <si>
    <t>你好，魔法师。沙尘搞得一团糟吧？要不要帮你拍一下？没关系？那么，慢慢玩吧。</t>
  </si>
  <si>
    <t>너는 좋은 사람이라고 들었어. 언제든 사막에서 만나. 만나면 친절한 마음, 돌려줄게.</t>
  </si>
  <si>
    <t>I’ve heard you’re a good person. See you around in the desert, and I’ll repay your kindness then.</t>
  </si>
  <si>
    <t>君はいい人だと聞いたよ。砂漠で会おう。その時は親切を返すよ。</t>
  </si>
  <si>
    <t>聽說你是個好人。隨時可以在沙漠裡見面，到時候我會報答你的善意。</t>
  </si>
  <si>
    <t>听说你是个好人。随时可以在沙漠里见面，到时候我会报答你的善意。</t>
  </si>
  <si>
    <t>Goodbye. The jar... stays here. Next time, maybe I’ll make cactus juice...</t>
  </si>
  <si>
    <t>じゃあな。この壺は…ここに置いていく…次はサボテンジュースでも作るか。</t>
  </si>
  <si>
    <t>再見。罐子... 就放這裡吧... 下次來試試仙人掌汁吧。</t>
  </si>
  <si>
    <t>再见。罐子... 就放这里吧... 下次来试试仙人掌汁吧。</t>
  </si>
  <si>
    <t>결국 신의 심기를 거슬러버리고 말았지만요.</t>
  </si>
  <si>
    <t>이 땅의 사람들이 좀비가 된 이유는 당시 주술사들의 저주 때문인 것 같습니다.</t>
  </si>
  <si>
    <t>피라가 몰락한 이후, 피티어가 된 사막의 도시는 늘 물이 부족했습니다.
메마른 오아시스가 가장 큰 원인이었죠.</t>
  </si>
  <si>
    <t>그렇게 고통 속에 신음하던 중... 조화의 여신이 강림했습니다.
당신이 말했던 잠들어버린 여신이죠.</t>
  </si>
  <si>
    <t>피티어의 왕은 이 땅을 초목이 무성한 대지로 바꾸기 위해 여신의 힘을 빌리려 했습니다.</t>
  </si>
  <si>
    <t>그런데... 당시 권력을 쥐고 있던 주술사들은 여신의 힘을 빌려 왕이 자신들을 몰아낼까 봐 불안을 느껴 신을 저주했다고... 합니다.</t>
  </si>
  <si>
    <t>전 박물학자라고요
호기심도 아주 많죠.</t>
  </si>
  <si>
    <t>평소에 흉흉한 이야기를 들었다 보니 경계할 수밖에 없었지...</t>
  </si>
  <si>
    <t>...쓰으으읍....</t>
  </si>
  <si>
    <t>아뇨오...?
그런 말을 들은 것 같기도 하고... 아닌 것 같기도 하고...</t>
  </si>
  <si>
    <t>이쪽이닷치~!</t>
  </si>
  <si>
    <t>Rabbit Grave Robber</t>
  </si>
  <si>
    <t>This way chi...!</t>
  </si>
  <si>
    <t>ウサギ盗掘屋</t>
  </si>
  <si>
    <t>こっちだッチ〜！</t>
  </si>
  <si>
    <t>兔子盜墓賊</t>
  </si>
  <si>
    <t>這邊~！</t>
  </si>
  <si>
    <t>这边走！</t>
  </si>
  <si>
    <t>내가 친절한 애프터 서비스로 안내해준닷치~!</t>
  </si>
  <si>
    <t>I'm showing you the way as a gratitude chi...!</t>
  </si>
  <si>
    <t>親切なアフターサービスで案内してあげたッチ〜！</t>
  </si>
  <si>
    <t>我來幫你帶路，這個後續服務很親切吧~！</t>
  </si>
  <si>
    <t>我会贴心地为你们提供优质的售后服务！</t>
  </si>
  <si>
    <t>잘 가랏치~ 다시 보면 안된닷치~!</t>
  </si>
  <si>
    <t>Goodbye chi...! Let's not meet again chi...!</t>
  </si>
  <si>
    <t>さよならッチ〜、もう二度と会わないッチ〜！</t>
  </si>
  <si>
    <t>一路順風~我們可不能再見面啦~！</t>
  </si>
  <si>
    <t>一路顺风~希望再也见不到你们了！</t>
  </si>
  <si>
    <t>아니....</t>
  </si>
  <si>
    <t>그보다 그게 누구야?</t>
  </si>
  <si>
    <t>Whine... I was told not to get hit around...!</t>
  </si>
  <si>
    <t>うわぁん...どこでも殴られないようにって言ったのに...！</t>
  </si>
  <si>
    <t>嗚嗚嗚...我不是叫你不要到處捱打嘛...！</t>
  </si>
  <si>
    <t>呜呜......我明明告诉你不要到处乱撞的......！</t>
  </si>
  <si>
    <t>대체 어떻게 토끼가 수천년을 살 수 있는 거지....</t>
  </si>
  <si>
    <t>이곳을 직접 탐험하게 되어 설렌다는 말은 상황에 맞지 않겠죠?</t>
  </si>
  <si>
    <t>Saying I’m excited to explore this place myself is not suitable in this situation...</t>
  </si>
  <si>
    <t>ここを直接探検できてワクワクしているなんて言ってる場合じゃないですよね？</t>
  </si>
  <si>
    <t>說自己很興奮能親自來這裡探險，應該不太符合現在的狀況吧？</t>
  </si>
  <si>
    <t>现在说因为能够亲自探索这里而感到兴奋，恐怕不太合适吧？</t>
  </si>
  <si>
    <t>Yeah, you said it...</t>
  </si>
  <si>
    <t>まあ、そうですね...</t>
  </si>
  <si>
    <t>的確如此...</t>
  </si>
  <si>
    <t>确实如此......。</t>
  </si>
  <si>
    <t>I... I have to guard this place. Who knows if others will break in!</t>
  </si>
  <si>
    <t>俺、俺はここを守らなきゃいけない。他の奴らがまた入ってくるかもしれないだろう！</t>
  </si>
  <si>
    <t>我，我得守住這裡。誰知道其他人會不會又闖進來！</t>
  </si>
  <si>
    <t>我，我得守住这里。谁知道其他人会不会又闯进来！</t>
  </si>
  <si>
    <t>If you have time to ask, hurry up and drive those looters out!</t>
  </si>
  <si>
    <t>聞く暇があるなら、早く入ってあの盗掘者たちを追い出してくれ！</t>
  </si>
  <si>
    <t>問這些問題的時間，還不如趕快進去把那些盜墓賊趕出去！</t>
  </si>
  <si>
    <t>问这些问题的时间，还不如赶快进去把那些盗墓贼赶出去！</t>
  </si>
  <si>
    <t>이 레버를 당겼다고 함정이 작동하지는 않겠죠?</t>
  </si>
  <si>
    <t>Pulling this lever shouldn't activate any traps, should it?</t>
  </si>
  <si>
    <t>このレバーを引いたからって、罠が作動するわけありませんよね？</t>
  </si>
  <si>
    <t>拉動這個控制桿不會啟動陷阱吧？</t>
  </si>
  <si>
    <t>拉这个控制杆不会触发陷阱吧？</t>
  </si>
  <si>
    <t>I’m leaving a message for the proud rabbit grave rob... I mean, the exploration team following behind chi!</t>
  </si>
  <si>
    <t>この後についてくる誇らしいウサギの盗掘...いや、探検隊のためにメッセージを残したッチ！</t>
  </si>
  <si>
    <t>給跟隨前人的腳步進入這裡的驕傲兔子盜墓...不，探險隊！</t>
  </si>
  <si>
    <t>我为接下来跟随而来的骄傲的兔子盗墓...不是，探险队留下了这段话！</t>
  </si>
  <si>
    <t>The order to pull the levers is 234, then quickly run and pull 5, and finally 123 chi!
Only the brave rabbit will get the answer chi...</t>
  </si>
  <si>
    <t>レバーを引く順番は234、そして大急ぎで5を引いて、123だッチ！
勇気あるウサギだけが答えを得られるッチ...</t>
  </si>
  <si>
    <t>拉控制桿的順序是234，然後飛奔去拉5，接著再拉123！
只有勇敢的兔子才能找到答案...</t>
  </si>
  <si>
    <t>拉控制杆的顺序是234，然后以最快的速度拉5，再拉123！
只有勇敢的兔子才能得到答案......</t>
  </si>
  <si>
    <t>동그란 원으로 과감히 뛰어들어라. 그러면 다른 곳에 도착할 것이다.</t>
  </si>
  <si>
    <t>Jump boldly into the round circle. Then you will arrive somewhere else.</t>
  </si>
  <si>
    <t>丸い円に果敢に飛び込め。そうすれば別の場所に到着するだろう。</t>
  </si>
  <si>
    <t>勇敢地衝進圓圈裡吧。那麼你就會抵達其他地方。</t>
  </si>
  <si>
    <t>勇敢地跳入圆圈中吧。那样你就会到达另一个地方。</t>
  </si>
  <si>
    <t>아이가 일찍 죽어버리자, 이시르타리 왕비가 슬픔을 견디지 못해 오래 살지 못한 것 같습니다.</t>
  </si>
  <si>
    <t>이 벽쪽에서 향이 더 짙게 느껴지는 것 같아요!</t>
  </si>
  <si>
    <t>I think the scent is stronger from this wall!</t>
  </si>
  <si>
    <t>この壁の方から香りがより濃く感じる気がします！</t>
  </si>
  <si>
    <t>感覺這面牆的香味更濃了！</t>
  </si>
  <si>
    <t>在这堵墙旁，气味似乎更浓了！</t>
  </si>
  <si>
    <t xml:space="preserve"> 피라 정통 건축 양식에 따른다면, 이곳에 매설된 건 내부 수로일 거예요.</t>
  </si>
  <si>
    <t>According to the traditional architecture of Pira, this buried structure would be an internal waterway.</t>
  </si>
  <si>
    <t>ピラの伝統的な建築様式に従うなら、ここに埋設されているのは内部水路でしょう。</t>
  </si>
  <si>
    <t xml:space="preserve"> 如果依照皮拉的正統建築風格，這裡面埋設的應該是內部水道。</t>
  </si>
  <si>
    <t>按照皮拉的传统建筑风格，这里埋藏的应该是内部水道。</t>
  </si>
  <si>
    <t>수로를 통해 향이 오가는 구조라니... 사치스러울 정도의 설계군요. 수로를 따라가면 뭔가 있을 것 같네요.</t>
  </si>
  <si>
    <t>A structure where the scent travels through the waterways... it’s an extravagantly designed system. I feel like there’s something if we follow the waterway.</t>
  </si>
  <si>
    <t>水路を通して香りが行き交う構造だなんて...贅沢な設計ですね。水路を辿れば何かがあるかもしれません。</t>
  </si>
  <si>
    <t>竟然是透過水道來傳播香味...這個設計也太奢侈了吧。沿著水道走，或許會發現點什麼。</t>
  </si>
  <si>
    <t>通过水道传递香气的结构......真是奢侈的设计啊。沿着水道走，应该会发现些什么。</t>
  </si>
  <si>
    <t>그럼 황금 거울은 토핑크스에게 있는 거고, 그 저주와 관련된 것만 아직 이 무덤 어딘가에 잠들어 있는 건가요?</t>
  </si>
  <si>
    <t>토핑크스가 계속 모른척하던 이유가 있었네요.
파수꾼의 의무 때문에 그런 줄로만 알았는데...</t>
  </si>
  <si>
    <t>그럼, 이제 당신은 어떻게 하실 건가요?</t>
  </si>
  <si>
    <t>어째서인가요? 토핑크스를 도와서 보물을 얻기 위해서?</t>
  </si>
  <si>
    <t>그, 그런 건 아니야.
&lt;color=#00B0F0&gt;누르&lt;/color&gt;에게는 안개가 사라졌는지 확인하고 오겠다고 말하자!</t>
  </si>
  <si>
    <t>기다려, 란스! {PlayerName}(는) 나쁜 인간이 아니야!</t>
  </si>
  <si>
    <t>뭐?! 그걸 어떻게 믿으란 거야!</t>
  </si>
  <si>
    <t>뭐라고! 그게 진짜냐, 나약한 인간?!</t>
  </si>
  <si>
    <t>그리고 란스가 깨어나도록 도와준 인간이라고! 우리도 모두 도움을 받았어!</t>
  </si>
  <si>
    <t>리엔과 루스를 봐서라도 나약한 마법사가 허튼짓을 하지 않는지 감시해야겠군! 물론 아주 잠시 동안만이다!</t>
  </si>
  <si>
    <t>적당히 맞춰줘, {PlayerName}!</t>
  </si>
  <si>
    <t>란스, 네가 안심할 수 있도록 최선을 다할게!</t>
  </si>
  <si>
    <t>그래야지!</t>
  </si>
  <si>
    <t>수상한 수풀을 지팡이로 쿡쿡 찌르며 확인해봤다.</t>
  </si>
  <si>
    <t>I prodded the suspicious bushes with my staff to check them.</t>
  </si>
  <si>
    <t>怪しい茂みを杖でつついて調べてみた。</t>
  </si>
  <si>
    <t>用杖戳了戳可疑的灌木叢檢查了一下。</t>
  </si>
  <si>
    <t>用杖戳了戳可疑的灌木丛检查了一下。</t>
  </si>
  <si>
    <t>위, 위험한 건 없는 것 같아... 다른 곳을 찾아보자.</t>
  </si>
  <si>
    <t>Seems safe… let’s search somewhere else.</t>
  </si>
  <si>
    <t>危なさそうなものはない…他の場所を探そう。</t>
  </si>
  <si>
    <t>看起來沒什麼危險…去別的地方找找吧。</t>
  </si>
  <si>
    <t>看起来没什么危险…去别的地方找找吧。</t>
  </si>
  <si>
    <t>(뒤적뒤적)</t>
  </si>
  <si>
    <t>(Searching around)</t>
  </si>
  <si>
    <t>（ごそごそ）</t>
  </si>
  <si>
    <t>（翻找）</t>
  </si>
  <si>
    <t>혹시나 이런 곳에 숨어 있을까봐 뒤지고 있는데... 그럴리 없겠지?</t>
  </si>
  <si>
    <t>I’m searching in case they're hiding in a place like this... but maybe not?</t>
  </si>
  <si>
    <t>もしかしてこんな場所に隠れているかと思って探しているんだけど…ないよね？</t>
  </si>
  <si>
    <t>我在翻找，想說會不會藏在這種地方... 不過大概不會吧？</t>
  </si>
  <si>
    <t>我在翻找，想说会不会藏在这种地方... 不过大概不会吧？</t>
  </si>
  <si>
    <t>여기도 없어... 대체 어디로 간 거야?</t>
  </si>
  <si>
    <t>Not here either… Where could they have gone?</t>
  </si>
  <si>
    <t>ここにもいない…一体どこに行ったんだ？</t>
  </si>
  <si>
    <t>這裡也沒有... 到底跑到哪裡去了？</t>
  </si>
  <si>
    <t>这里也没有... 到底跑到哪里去了？</t>
  </si>
  <si>
    <t>Lans... why aren’t you answering? We are going to come back, aren't we?!</t>
  </si>
  <si>
    <t>ランス...どうして返事がないの？戻ってくるよね！？</t>
  </si>
  <si>
    <t>蘭斯...為什麼不回答？你會回去吧？！</t>
  </si>
  <si>
    <t>兰斯......你为什么不回答？你要回去吧？！</t>
  </si>
  <si>
    <t>어차피 내가 반드시 방법을 찾을 테니 문제 없다!</t>
  </si>
  <si>
    <t>No problem, I'll find a way anyway!</t>
  </si>
  <si>
    <t>どうせ僕が必ず方法を見つけるから、大丈夫！</t>
  </si>
  <si>
    <t>反正我一定會想辦法的，沒問題！</t>
  </si>
  <si>
    <t>无论如何，我一定会找到办法的，不用担心！</t>
  </si>
  <si>
    <t>You are not thinking of going back at all...</t>
  </si>
  <si>
    <t>全く戻る気がないみたいだけど...？</t>
  </si>
  <si>
    <t>你看起來完全沒有打算回去啊...？</t>
  </si>
  <si>
    <t>他完全没有打算回去的样子......？</t>
  </si>
  <si>
    <t>풍선을 고치려면 뭐가 필요하지?</t>
  </si>
  <si>
    <t>What do we need to fix the balloon?</t>
  </si>
  <si>
    <t>風船を直すには何が必要だ？</t>
  </si>
  <si>
    <t>要修理氣球需要什麼？</t>
  </si>
  <si>
    <t>要修好气球需要什么？</t>
  </si>
  <si>
    <t>풍선이 아니라 열기구 같아. 바람을 계속 만들어줄 기구랑 천을 매달 튼튼한 끈이 필요해보여.</t>
  </si>
  <si>
    <t>It’s not just a balloon; it looks more like a hot air balloon. We need something to keep creating wind and a strong fabric with sturdy strings.</t>
  </si>
  <si>
    <t>風船じゃなくて熱気球みたい。風を作り続ける装置と、布を吊るすための丈夫な紐が必要そう。</t>
  </si>
  <si>
    <t>不是氣球，而是熱氣球吧。看起來需要能持續產生風的器具和能綁布的堅固繩子。</t>
  </si>
  <si>
    <t>那不是气球，是热气球。应该需要能持续产生气流的装置和结实的绳子来系住吊篮和布。</t>
  </si>
  <si>
    <t>여기 있는 가시 덩굴을 잘 손질하면 끈으로 쓸 수 있을 것 같아.</t>
  </si>
  <si>
    <t>If we trim these thorny vines here, they could work as rope.</t>
  </si>
  <si>
    <t>ここにある棘の蔓をきちんと手入れすれば、紐として使えるかも。</t>
  </si>
  <si>
    <t>這裡的刺藤修剪一下的話，可以當成繩子來用。</t>
  </si>
  <si>
    <t>这里的刺藤修剪一下的话，可以当成绳子来用。</t>
  </si>
  <si>
    <t>좋다! 내가 도와줄테니 다른 걸 찾아봐라!</t>
  </si>
  <si>
    <t>Good! I'll help; you look for something else!</t>
  </si>
  <si>
    <t>いいぞ！俺が手伝うから、他のものを探せ！</t>
  </si>
  <si>
    <t>好的！我來幫忙，你去找其他的吧！</t>
  </si>
  <si>
    <t>好的！我来帮忙，你去找其他的吧！</t>
  </si>
  <si>
    <t>이건 뭐지...? 특이하게 생겼네.</t>
  </si>
  <si>
    <t>What’s this...? Looks unusual.</t>
  </si>
  <si>
    <t>これは何だ…？変わった形だな。</t>
  </si>
  <si>
    <t>這是什麼...? 形狀好奇怪。</t>
  </si>
  <si>
    <t>这是什么...? 形状好奇怪。</t>
  </si>
  <si>
    <t>딱 봐도 뭔가 있어 보인다!</t>
  </si>
  <si>
    <t>It definitely looks like something!</t>
  </si>
  <si>
    <t>何かありそうだ！</t>
  </si>
  <si>
    <t>看起來像有點什麼東西！</t>
  </si>
  <si>
    <t>看起来像有点什么东西！</t>
  </si>
  <si>
    <t>그럼 저쪽에서 찾아야지!
나약한 마법사, 벌써 지친 건가!</t>
  </si>
  <si>
    <t>Cat?</t>
  </si>
  <si>
    <t>Whisper... it’s a walking human! A human!</t>
  </si>
  <si>
    <t>猫？</t>
  </si>
  <si>
    <t>ひそひそ...歩いてるのは人間だ！人間だ！</t>
  </si>
  <si>
    <t>貓？</t>
  </si>
  <si>
    <t>窸窣窸窣...是會走路的人類！是人類！</t>
  </si>
  <si>
    <t>窃窃私语......这是一个走来走去的......人类！人类！</t>
  </si>
  <si>
    <t>Talking Grass?</t>
  </si>
  <si>
    <t>Angry Boks are coming bok... Human and fairy, in danger bok.</t>
  </si>
  <si>
    <t>話す草？</t>
  </si>
  <si>
    <t>怒ったボクたちが押し寄せてくるボク...人間と妖精、危険ボク。</t>
  </si>
  <si>
    <t>說話的草？</t>
  </si>
  <si>
    <t>生氣的柏克們來了柏克...人類和妖精，看起來很危險柏克。</t>
  </si>
  <si>
    <t>会说话的草？</t>
  </si>
  <si>
    <t>生气的柏克们来了柏克......人类和小仙子，看来很危险柏克。</t>
  </si>
  <si>
    <t>도와달라고 부탁하면 안될까?</t>
  </si>
  <si>
    <t>Can’t we ask for help?</t>
  </si>
  <si>
    <t>手伝ってってお願いできないかな？</t>
  </si>
  <si>
    <t>不能拜託他們幫忙嗎？</t>
  </si>
  <si>
    <t>要不我们请求他们帮忙吧？</t>
  </si>
  <si>
    <t>저 인간도 바빠. 안 도와줄 것 같다보크.</t>
  </si>
  <si>
    <t>That human looks busy too. I don’t think they’ll help bok.</t>
  </si>
  <si>
    <t>あの人間も忙しい。手伝ってくれそうにないボク。</t>
  </si>
  <si>
    <t>那個人類也很忙，感覺不會幫忙柏克。</t>
  </si>
  <si>
    <t>那个人类也很忙，应该不会帮我们柏克。</t>
  </si>
  <si>
    <t>전부 가져다 팔면 나라.... 아니, 섬 하나는 살 수 있을지도 몰라.</t>
  </si>
  <si>
    <t>황금 풀이랑 관련 있는 내용은 아니지 않나?</t>
  </si>
  <si>
    <t>I don't think it's related to the golden grass.</t>
  </si>
  <si>
    <t>黄金の草とは関係ないんじゃない？</t>
  </si>
  <si>
    <t>這跟黃金草有關係嗎？</t>
  </si>
  <si>
    <t>这和黄金草有关吗？</t>
  </si>
  <si>
    <t>그, 그래도 신학적으로는 가치가 높아!</t>
  </si>
  <si>
    <t>W-Well, it still has high theological value!</t>
  </si>
  <si>
    <t>そ、そうだけど、神学的には価値が高いんだよ！</t>
  </si>
  <si>
    <t>但、但是在神學上還是很有價值！</t>
  </si>
  <si>
    <t>那个......但从神学的角度来看，还是有很高的价值的！</t>
  </si>
  <si>
    <t>에이잇! 다른 걸 찾으러 가자!</t>
  </si>
  <si>
    <t>Alright! Let’s go look for something else!</t>
  </si>
  <si>
    <t>えいっ！他のものを探しに行こう！</t>
  </si>
  <si>
    <t>唉唷！去找其他東西吧！</t>
  </si>
  <si>
    <t>哎呀！还是去找别的吧！</t>
  </si>
  <si>
    <t>에이~ 그래도 도움은 될 거야. 다리가 아프거나 몸이 피로할 때, 아니면 여러 상황에서 사용할 수 있는 마법!</t>
  </si>
  <si>
    <t>이제 더는 돌보지 않는다고 여겨지는 곳이라 해도 그 찬란한 태양의 위광이 여전히 세상을 움직이고 있죠.</t>
  </si>
  <si>
    <t>악몽의 안개 너머에서 왔나 보네요.
폐가 되지 않는다면 잠시 동행해도 괜찮을까요?</t>
  </si>
  <si>
    <t>So, we concluded that to find the golden grass, we need to pass something that shoots out those thorns...</t>
  </si>
  <si>
    <t>이 숲의 가시덤불에는 마나가 깃들어 있답니다. 특히 가시 쪽에 몰려있죠.</t>
  </si>
  <si>
    <t>The thorn bushes in this forest are infused with mana. Especially concentrated in the thorns.</t>
  </si>
  <si>
    <t>この森の棘の茂みにはマナが宿っているんです。特に棘の方に集まっています。</t>
  </si>
  <si>
    <t>這座森林的荊棘裡蘊含著魔力，尤其都集中在刺裡面。</t>
  </si>
  <si>
    <t>这个森林的荆棘丛中蕴含着魔力，特别集中在荆棘上。</t>
  </si>
  <si>
    <t>가시에 찔리면 잠들어 버리지만, 약으로도 사용할 수 있다는 거군요?</t>
  </si>
  <si>
    <t>You are saying if you get poked by the thorns, you’ll fall asleep, but they can also be used for medicine, right?</t>
  </si>
  <si>
    <t>棘に刺されると眠ってしまうけど、薬にも使えるってことですね？</t>
  </si>
  <si>
    <t>雖然被刺刺到會讓人昏睡，但也可以拿來當成藥物使用吧？</t>
  </si>
  <si>
    <t>如果被刺到会昏睡过去，但也可以用来制药，是吗？</t>
  </si>
  <si>
    <t>약을 만드는 원리는 독을 만드는 원리와 비슷하니까요.</t>
  </si>
  <si>
    <t>The principle of making medicine is similar to that of making poison.</t>
  </si>
  <si>
    <t>薬を作る原理は毒を作る原理と似ていますからね。</t>
  </si>
  <si>
    <t>畢竟製作藥物的原理和製作毒藥很像。</t>
  </si>
  <si>
    <t>药物制作的原理和毒药制作其实很相似。</t>
  </si>
  <si>
    <t>여신의 보물... 그것을 찾아서 뭘 어떻게 하려는 건지?</t>
  </si>
  <si>
    <t>보물을 전부 찾게 되면 제가 정말 역사나 전설 속에 나오던 신을 만나 무언가 배우게 되는 걸까요?</t>
  </si>
  <si>
    <t>{PlayerName}, 몬스터다!</t>
  </si>
  <si>
    <t>{PlayerName}, monster!</t>
  </si>
  <si>
    <t>{PlayerName}、モンスターだ！</t>
  </si>
  <si>
    <t>{PlayerName}，有怪物！</t>
  </si>
  <si>
    <t>잠깐, 잠깐! 우린 공격하지 않아! 얘기를 들어줘!</t>
  </si>
  <si>
    <t>Wait, wait! We’re not trying to attack! Please listen to us!</t>
  </si>
  <si>
    <t>待って、待って！私たちは攻撃しない！話を聞いて！</t>
  </si>
  <si>
    <t>等等，等一下！我們不會攻擊！請聽我們說！</t>
  </si>
  <si>
    <t>等一下，等一下！我们不会攻击你们！请听我们说！</t>
  </si>
  <si>
    <t>헉! 이 숲의 고양이들은 말을 못하는 줄 알았는데!</t>
  </si>
  <si>
    <t>Whoa! I thought the cats in this forest couldn't talk!</t>
  </si>
  <si>
    <t>えっ！この森の猫たちは話せないと思ってたのに！</t>
  </si>
  <si>
    <t>呃！我還以為這座森林裡的貓不會說話！</t>
  </si>
  <si>
    <t>哇！我还以为这个森林里的猫不能说话呢！</t>
  </si>
  <si>
    <t>난 속지 않아! 긴장을 풀면 달려들어서 마구 할퀼 거라고!</t>
  </si>
  <si>
    <t>I won't be fooled! If I let my guard down, they'll jump at me and scratch me up!</t>
  </si>
  <si>
    <t>僕は騙されないぞ！油断したら、飛びかかってひっかくつもりだろう！</t>
  </si>
  <si>
    <t>我才不會上當！放鬆警惕的話，你們就會撲上來攻擊！</t>
  </si>
  <si>
    <t>我才不会上当！你们一旦放松警惕就会扑过来乱抓！</t>
  </si>
  <si>
    <t>아니야, 아니야! 마녀 &lt;color=#00B0F0&gt;밀레트&lt;/color&gt;의 명예를 걸고 &lt;color=#00B0F0&gt;플롱&lt;/color&gt;은 너희를 해치지 않아!</t>
  </si>
  <si>
    <t>Plong</t>
  </si>
  <si>
    <t>No, no! I swear on the honor of the witch &lt;color=#00B0F0&gt;Millet&lt;/color&gt; that &lt;color=#00B0F0&gt;Plong&lt;/color&gt; won't harm you!</t>
  </si>
  <si>
    <t>プロン</t>
  </si>
  <si>
    <t>違う、違う！魔女&lt;color=#00B0F0&gt;ミレット&lt;/color&gt;の名誉にかけて、&lt;color=#00B0F0&gt;プロン&lt;/color&gt;は君たちを傷つけない！</t>
  </si>
  <si>
    <t>普隆</t>
  </si>
  <si>
    <t>不會，絕對不會！我以魔女&lt;color=#00B0F0&gt;米爾蕾特&lt;/color&gt;的名義發誓，&lt;color=#00B0F0&gt;普隆&lt;/color&gt;不會傷害你們！</t>
  </si>
  <si>
    <t>不是的，不是的！以魔女&lt;color=#00B0F0&gt;米蕾特&lt;/color&gt;的名义，&lt;color=#00B0F0&gt;普隆&lt;/color&gt;保证不会伤害你们！</t>
  </si>
  <si>
    <t>뚜보크도 너희를 공격하지않아보크.</t>
  </si>
  <si>
    <t>Tubok</t>
  </si>
  <si>
    <t>Tubok won’t attack you either bok.</t>
  </si>
  <si>
    <t>ツボク</t>
  </si>
  <si>
    <t>ツボクも君たちを攻撃しないボク。</t>
  </si>
  <si>
    <t>杜柏克</t>
  </si>
  <si>
    <t>杜柏克也不會攻擊你們柏克。</t>
  </si>
  <si>
    <t>杜柏克也不会攻击你们柏克。</t>
  </si>
  <si>
    <t>우리는, 우리는 이 앞에 있는 커다란 꽃을 너희가 막아줬으면 해!</t>
  </si>
  <si>
    <t>We, we hope you can help us with the huge flower in front of us!</t>
  </si>
  <si>
    <t>私たちは、私たちはこの先にある大きな花を君たちに守ってほしいんだ！</t>
  </si>
  <si>
    <t>我們、我們只是希望你們可以阻止前面的巨大花朵！</t>
  </si>
  <si>
    <t>我们......我们只是希望你们能帮忙挡住前面那朵巨大的花！</t>
  </si>
  <si>
    <t>A huge flower...? Is it a carnivorous plant... or something?</t>
  </si>
  <si>
    <t>大きな花...？それって食虫植物とかそういうやつ？</t>
  </si>
  <si>
    <t>巨大花朵...？是食蟲植物...嗎？</t>
  </si>
  <si>
    <t>巨大的花......？难道是食人花吗？</t>
  </si>
  <si>
    <t>아냐, 아냐! 엄청 커다란 꽃! 먹지 않아.</t>
  </si>
  <si>
    <t>No, no! It’s a really big flower! It won’t eat you.</t>
  </si>
  <si>
    <t>違う、違う！すごく大きな花！食べたりしない。</t>
  </si>
  <si>
    <t>不是不是！只是很巨大的花！不會吃人。</t>
  </si>
  <si>
    <t>不是，不是！是非常巨大的花！它不会吃人的。</t>
  </si>
  <si>
    <t>뭘 말하는지 알 것 같네요. 근처에 도착하면 알려드리죠.</t>
  </si>
  <si>
    <t>I think I understand what they mean. I’ll let you know when we get close.</t>
  </si>
  <si>
    <t>何のことか分かる気がします。近くに着いたら教えますね。</t>
  </si>
  <si>
    <t>我好像知道你們在說什麼了。等到附近我再告訴你們。</t>
  </si>
  <si>
    <t>我大概知道你们在说什么了，到了那里我们会告诉你们的。</t>
  </si>
  <si>
    <t>부탁해, 부탁해.꽃으로 변해버린 불쌍한 &lt;color=#00B0F0&gt;밀레트&lt;/color&gt;가 쉴 수 있게 해줘!</t>
  </si>
  <si>
    <t>Please, please. Let the poor &lt;color=#00B0F0&gt;Millet&lt;/color&gt; rest, who has turned into a flower!</t>
  </si>
  <si>
    <t>お願い、お願い！花に変わってしまった可哀そうな&lt;color=#00B0F0&gt;ミレット&lt;/color&gt;が休めるようにしてあげて！</t>
  </si>
  <si>
    <t>拜託拜託。讓變成花朵的可憐&lt;color=#00B0F0&gt;米爾蕾特&lt;/color&gt;安息吧！</t>
  </si>
  <si>
    <t>拜托了，拜托了！让变成花的可怜的&lt;color=#00B0F0&gt;米蕾特&lt;/color&gt;能安息吧！</t>
  </si>
  <si>
    <t>사실... 아직도 생김새 외에는 구분할 수 있는 게 없지만요.</t>
  </si>
  <si>
    <t>그럴 수 있죠. 페어리는 누군가 인공적으로 만든 정령이니 비슷할 수 밖에요.</t>
  </si>
  <si>
    <t>그런 뜻은 아니었어요.</t>
  </si>
  <si>
    <t>페어리들끼리는 다들 친해 보이는데 그중에서도 더 아끼는 것 같다는 뜻이었어. 직접 이런 곳에도 오고 말이야.</t>
  </si>
  <si>
    <t>저는 {PlayerName}인데... 변신 마법을 사용하는 마법사가 있다는 건 알았지만, 혹시 마법사에요?</t>
  </si>
  <si>
    <t>아뇨. 그 비슷한 겁니다.</t>
  </si>
  <si>
    <t>또 '비슷한 거'라면서 얼버무리시네요...!</t>
  </si>
  <si>
    <t>안개는 이 파르카이 대륙의 주변에도 영향을 끼치고 있습니다.</t>
  </si>
  <si>
    <t>The fog is also affecting the area around the Parcai continent.</t>
  </si>
  <si>
    <t>霧はこのパルカイ大陸の周辺にも影響を及ぼしています。</t>
  </si>
  <si>
    <t>霧氣也正在影響帕爾凱伊大陸的周圍。</t>
  </si>
  <si>
    <t>迷雾还影响到了帕尔凯伊大陆的周边地区。</t>
  </si>
  <si>
    <t>자연적으로 생긴 것이 아닌 안개가 바다와 만나자 거친 해류를 만들었고, 그 해류는 점차 주변 대륙으로 뻗어 나가고 있는 상황이죠.</t>
  </si>
  <si>
    <t>The fog, which isn’t natural, met the sea and created rough currents, and those currents are gradually spreading to the surrounding continents.</t>
  </si>
  <si>
    <t>自然に生まれたものではない霧が海と出会ったことで荒々しい海流が生まれ、それが徐々に周辺の大陸に広がっている状況です。</t>
  </si>
  <si>
    <t>這不是自然形成的霧，而是霧遇到大海後形成了洶涌的洋流，而這道洋流正逐漸蔓延至周邊大陸。</t>
  </si>
  <si>
    <t>这不是自然形成的雾气，和海洋相遇后，产生了狂暴的海流。这些海流正逐渐向周边大陆扩散。</t>
  </si>
  <si>
    <t>Oh my... so the strange storm I encountered was also because of that?</t>
  </si>
  <si>
    <t>まさか...じゃあ私が遭遇した奇妙な嵐もその影響なのでしょうか？</t>
  </si>
  <si>
    <t>天啊...那我遇到的奇怪暴風也是因為那個的影響嗎？</t>
  </si>
  <si>
    <t>天啊......那我遇到的那些奇怪的暴风也是因为这个吗？</t>
  </si>
  <si>
    <t>그럴겁니다. 머지않아 다른 대륙도 영향을 받게 되겠죠.</t>
  </si>
  <si>
    <t>That’s likely. Other continents will be affected soon too.</t>
  </si>
  <si>
    <t>そうでしょう。いずれ他の大陸も影響を受けることになるでしょう。</t>
  </si>
  <si>
    <t>應該沒錯。在不久之後的將來，其他大陸也會受到影響。</t>
  </si>
  <si>
    <t>应该是的。用不了多久，其他大陆也会受到影响。</t>
  </si>
  <si>
    <t>Is it really okay for me to be carrying such a heavy burden...?</t>
  </si>
  <si>
    <t>私のしていることがこんなに重大だけど大丈夫なのかな...？</t>
  </si>
  <si>
    <t>我肩上的擔子這麼沉重沒問題嗎...？</t>
  </si>
  <si>
    <t>我做的这些事如此重要，我能承担得起这么沉重的责任吗......</t>
  </si>
  <si>
    <t>거창하게 말했지만, 부담 갖을 필요 없어요.</t>
  </si>
  <si>
    <t>I know it sounds grand, but there’s no need to feel pressured.</t>
  </si>
  <si>
    <t>大げさに言いましたが、気負う必要はありません。</t>
  </si>
  <si>
    <t>雖然說起來很偉大，但你不用感到負擔。</t>
  </si>
  <si>
    <t>虽然这么说有点夸张，但你不必感到有负担。</t>
  </si>
  <si>
    <t>어, 어째서죠?</t>
  </si>
  <si>
    <t>Uh, why is that?</t>
  </si>
  <si>
    <t>え、どうしてですか？</t>
  </si>
  <si>
    <t>為、為什麼？</t>
  </si>
  <si>
    <t>为，为什么呢？</t>
  </si>
  <si>
    <t>안개가 다른 대륙에 영향을 끼치면, 모든 사람들이 달려들어 뭐라도 할 테니까요. 그게 의미가 있을지는 둘째 치더라도 말이죠.</t>
  </si>
  <si>
    <t>If the fog affects other continents, everyone will rush in to do something, whether it makes sense or not.</t>
  </si>
  <si>
    <t>霧が他の大陸に影響を及ぼしたら、みんなが駆けつけて何かしらするでしょうから。それが意味があるかどうかは別として。</t>
  </si>
  <si>
    <t>如果霧影響到其他大陸，所有人都會一擁而上做點什麼。不管是否有意義。</t>
  </si>
  <si>
    <t>因为雾气蔓延到其他大陆时，所有人都会赶来采取行动。不管这些行动是否有意义。</t>
  </si>
  <si>
    <t>당신은 그저 남들보다 일찍 상황을 알게 되었고, 보다 선한 마음으로 임하게 되었을 뿐이죠.</t>
  </si>
  <si>
    <t>You just got to know the situation earlier than others and approached it with a good heart.</t>
  </si>
  <si>
    <t>あなたはただ、他の人より早く状況を知り、より善良な心で取り組むことができたというだけです。</t>
  </si>
  <si>
    <t>你只是比別人更早了解情況，並且以更善良的心態行動罷了。</t>
  </si>
  <si>
    <t>而你只是比其他人更早了解到情况，并且以一颗善良的心去面对这一切。</t>
  </si>
  <si>
    <t>그럼 여길 지나 계속 앞으로 가면 되겠지?</t>
  </si>
  <si>
    <t>응? 여기 주변에서 뭔가 소리가 들리는 것 같은데?</t>
  </si>
  <si>
    <t>Huh? I think I hear something around here...</t>
  </si>
  <si>
    <t>うん？この辺りから何か音が聞こえるような気がするんだけど？</t>
  </si>
  <si>
    <t>嗯？我好像聽到周圍有什麼聲音？</t>
  </si>
  <si>
    <t>嗯？我好像听到周围有声音？</t>
  </si>
  <si>
    <t>Golden Statue</t>
  </si>
  <si>
    <t>黄金色の像</t>
  </si>
  <si>
    <t>黃金銅像</t>
  </si>
  <si>
    <t>黄金铜像</t>
  </si>
  <si>
    <t>저 사람들이 되돌아올 수는 없는 걸까...</t>
  </si>
  <si>
    <t>제 의사는 안 물어보시나요?</t>
  </si>
  <si>
    <t>Fearful Golden Statue</t>
  </si>
  <si>
    <t>Help me! Oh god... please, anyone!</t>
  </si>
  <si>
    <t>怯える黄金色の像</t>
  </si>
  <si>
    <t>助けてください！神よ...どうか、誰でもいいから！</t>
  </si>
  <si>
    <t>畏懼的金銅像</t>
  </si>
  <si>
    <t>救命啊！神啊...拜託，有沒有人來救救我！</t>
  </si>
  <si>
    <t>害怕的黄金铜像</t>
  </si>
  <si>
    <t>救命啊！神啊......拜托，谁来救救我！</t>
  </si>
  <si>
    <t>Ah... the divine punishment has really come...</t>
  </si>
  <si>
    <t>ああ...本当に神罰が下ったんだ...</t>
  </si>
  <si>
    <t>啊啊...天誅真的降臨了啊...</t>
  </si>
  <si>
    <t>啊啊......神的惩罚真的降临了啊......</t>
  </si>
  <si>
    <t>왜 그렇게 서둘러 달려왔나요?</t>
  </si>
  <si>
    <t>Why did you rush over like that?</t>
  </si>
  <si>
    <t>どうしてそんなに急いで走ってきたんですか？</t>
  </si>
  <si>
    <t>你為什麼要急著跑來？</t>
  </si>
  <si>
    <t>你为什么这么着急赶过来？</t>
  </si>
  <si>
    <t>Well... since I arrived in this city, I feel like I keep hearing voices from people...</t>
  </si>
  <si>
    <t>それが...この街に来てからずっと人の声が聞こえる気がして...</t>
  </si>
  <si>
    <t>那個...自從來到這個城市後，我好像一直聽到有人在說話...</t>
  </si>
  <si>
    <t>因为......自从来到这个城市后，我总感觉听到人们的声音......</t>
  </si>
  <si>
    <t>착각인 줄 알았는데 사람처럼 생긴 황금 동상에 다가가면 그 소리가 더 크게 들렸어요!</t>
  </si>
  <si>
    <t>I thought it was just my imagination, but when I got closer to a golden statue that looked like a person, the voices got louder!</t>
  </si>
  <si>
    <t>勘違いかと思ったけど、人のような形をした黄金色の像に近づくと、その声がもっと大きく聞こえたんです！</t>
  </si>
  <si>
    <t>我本來以為是錯覺，但只要一靠近那些長得像人的黃金銅像，聲音就變得更大了！</t>
  </si>
  <si>
    <t>我以为是幻觉，但每当靠近那些看起来像人一样的黄金铜像，声音就越来越清晰！</t>
  </si>
  <si>
    <t>...That sounds tough. Are you usually sensitive to this kind of thing?</t>
  </si>
  <si>
    <t>...それは大変ですね。普段からこういうことに敏感なんですか？</t>
  </si>
  <si>
    <t>...那還真是辛苦啊。你平常對這方面很敏感嗎？</t>
  </si>
  <si>
    <t>那一定会很痛苦。你平时对这些事情也这么敏感吗？</t>
  </si>
  <si>
    <t>Please don’t ask if I saw a ghost or something! This is my first time experiencing this...!</t>
  </si>
  <si>
    <t>まるで幽霊でも見たかのように聞かないでください！こんなことは初めてですよ！</t>
  </si>
  <si>
    <t>不要用像見鬼一樣的表情問我！我以前沒遇過這種事...！</t>
  </si>
  <si>
    <t>别用那种好像我见了鬼的语气问我！这是我第一次遇到这种情况！</t>
  </si>
  <si>
    <t>하하. 농담입니다. 여럿이서 있으면 괜찮을 겁니다.</t>
  </si>
  <si>
    <t>Haha. Just joking. It should be fine if we’re together.</t>
  </si>
  <si>
    <t>ハハ、冗談ですよ。大勢でいれば大丈夫でしょう。</t>
  </si>
  <si>
    <t>哈哈，我開玩笑的。跟大家在一起就沒事了。</t>
  </si>
  <si>
    <t>哈哈，开个玩笑而已。别担心，有很多人在的话就没问题。</t>
  </si>
  <si>
    <t>그들이 당신을 해하겠다고 하던가요?</t>
  </si>
  <si>
    <t>Did they say they were going to harm you?</t>
  </si>
  <si>
    <t>彼らがあなたを傷つけると言っていたのですか？</t>
  </si>
  <si>
    <t>那些聲音有說要傷害你嗎？</t>
  </si>
  <si>
    <t>那些声音说要伤害你吗？</t>
  </si>
  <si>
    <t>No... that wasn’t it. Everyone sounded terrified.</t>
  </si>
  <si>
    <t>いいえ...そんなことはなかったです。みんな恐怖に怯えている声でした。</t>
  </si>
  <si>
    <t>沒有...而且也不是那樣，他們的聲音裡充滿了恐懼。</t>
  </si>
  <si>
    <t>没有......他们的声音充满了恐惧。</t>
  </si>
  <si>
    <t>{PlayerName}... this is all because you are weak. We need to feed you something quickly!</t>
  </si>
  <si>
    <t>{PlayerName}...これは全部虚弱だからだ。早く何か食べさせないと！</t>
  </si>
  <si>
    <t>{PlayerName}...這都是因為你太虛弱了。快吃點什麼吧！</t>
  </si>
  <si>
    <t>{PlayerName}......这都是因为身体虚弱，快给他点东西吃！</t>
  </si>
  <si>
    <t>I’m fine, Lans...! I’m okay now, so let’s look around again.</t>
  </si>
  <si>
    <t>大丈夫、ランス...！もう大丈夫だから、周りをもう一度見てみよう。</t>
  </si>
  <si>
    <t>沒關係，蘭斯...！現在沒事了，我們再觀察一下周圍吧。</t>
  </si>
  <si>
    <t>没关系的，兰斯......我已经好多了，还是先去看看周围吧。</t>
  </si>
  <si>
    <t>If we walk straight ahead, we’ll reach Lukuma Castle. It’s a place I don’t even want to look at... but there’s a good chance there’s an important treasure there.</t>
  </si>
  <si>
    <t>このまままっすぐ進めばルクマ城が見えてくるはずです。私は見たくもない場所ですが...あそこに重要な宝がある可能性が高いですね。</t>
  </si>
  <si>
    <t>繼續往前走就是盧庫馬城。雖然是我連看都不想看的地方...不過那裡很可能會有重要的寶物。</t>
  </si>
  <si>
    <t>再往前走就是卢库马城了。虽然我非常讨厌那个地方，但那里可能藏着重要的宝物。</t>
  </si>
  <si>
    <t>The distance seems to be getting more and more extravagant. There are crumbling and broken places, but the gold is still shining...</t>
  </si>
  <si>
    <t>だんだんと通りが華やかになっているみたい。崩れて壊れている場所もあるけど、まだ黄金が輝いて...</t>
  </si>
  <si>
    <t>街道變得越來越華麗了。雖然也有倒塌和損壞的地方，但這些黃金還在閃閃發光...</t>
  </si>
  <si>
    <t>街道越来越华丽了。虽然有些地方已经破败不堪，但黄金仍然在闪闪发光......</t>
  </si>
  <si>
    <t>When I think about how much work it must have taken to amass this wealth... it's disgusting.</t>
  </si>
  <si>
    <t>この財宝を集めるために、どれほど多くのことがあったのかを考えると...気分が悪くなりますね。</t>
  </si>
  <si>
    <t>一想到為了收集這些財富發生了多少事...我就一陣反胃。</t>
  </si>
  <si>
    <t>想到为了收集这些财富，可能付出了无数的代价，我就觉得恶心。</t>
  </si>
  <si>
    <t>곧곧에 가시가 삐죽 돋아 있으니 조심해야 한다.</t>
  </si>
  <si>
    <t>We need to be careful, there are thorns sticking out everywhere.</t>
  </si>
  <si>
    <t>至る所に棘が鋭く突き出ているから気をつけないと。</t>
  </si>
  <si>
    <t>到處都有荊棘長出來，小心不要被刺到。</t>
  </si>
  <si>
    <t>到处都长满了刺，小心点。</t>
  </si>
  <si>
    <t>여기 있는 동상들도 너처럼 가시에 찔린 건가?</t>
  </si>
  <si>
    <t>Do you think the statues here got poked by thorns like you?</t>
  </si>
  <si>
    <t>ここにある彫像たちも君みたいに棘に刺されたのか？</t>
  </si>
  <si>
    <t>這些銅像也是被荊棘刺到才變成這樣的嗎？</t>
  </si>
  <si>
    <t>这些铜像也是被刺扎住了吗？</t>
  </si>
  <si>
    <t>생각하고 싶지 않아! 내가 저렇게 된다고 생각하고 싶지 않아!</t>
  </si>
  <si>
    <t>I don’t want to think about it! I don’t want to imagine myself ending up like that!</t>
  </si>
  <si>
    <t>考えたくもない！自分があんなふうになるなんて想像したくないよ！</t>
  </si>
  <si>
    <t>我不想去想！我不想變成那樣！</t>
  </si>
  <si>
    <t>我不敢想！我不想变成那样！</t>
  </si>
  <si>
    <t>아, 알겠다! 씩씩하게 걷는거다!</t>
  </si>
  <si>
    <t>Ah, I get it! We need to walk bravely!</t>
  </si>
  <si>
    <t>わ、分かった！元気に歩くんだ！</t>
  </si>
  <si>
    <t>知、知道了啦！勇敢往前邁進！</t>
  </si>
  <si>
    <t>知道了！振作起来，大步向前走！</t>
  </si>
  <si>
    <t>또 동상을 보면서 걷는다! 겁에 질린 거냐, 허약한 마법사!</t>
  </si>
  <si>
    <t>Walking by statues again! Are you scared, you weak wizard?</t>
  </si>
  <si>
    <t>また像を見ながら歩くなんて！怖がってるのか、弱い魔法使い！</t>
  </si>
  <si>
    <t>又在看著雕像走路！你是害怕了嗎，弱小的魔法師！</t>
  </si>
  <si>
    <t>又在看着雕像走路！你是害怕了吗，弱小的魔法师！</t>
  </si>
  <si>
    <t>No... it’s scary, but after seeing it so much, I feel sorry for it.</t>
  </si>
  <si>
    <t>いや…怖いけど、ずっと見ていると哀れに思えてきて。</t>
  </si>
  <si>
    <t>沒有...雖然害怕，但看久了覺得有點可憐。</t>
  </si>
  <si>
    <t>没有...虽然害怕，但看久了觉得有点可怜。</t>
  </si>
  <si>
    <t>You feel sorry... About what?</t>
  </si>
  <si>
    <t>残念ですが…何の話ですか？</t>
  </si>
  <si>
    <t>可惜……是指什麼呢？</t>
  </si>
  <si>
    <t>可惜……是指什么呢？</t>
  </si>
  <si>
    <t>줄곧 황금 동상으로부터 들리는 목소리는 선명하지 않지만, 
두려움에 가득 차 있다는 게 느껴졌어요.</t>
  </si>
  <si>
    <t>The voice coming from the golden statue is not clear, but I can feel the fear in it.</t>
  </si>
  <si>
    <t>黄金の像から聞こえる声ははっきりしていませんが、恐怖に満ちているのを感じます。</t>
  </si>
  <si>
    <t>一直從黃金雕像中傳來的聲音不清晰，但能感覺到充滿恐懼。</t>
  </si>
  <si>
    <t>一直从黄金雕像中传来的声音不清晰，但能感觉到充满恐惧。</t>
  </si>
  <si>
    <t>이곳에 벌어진 일이 심상치 않아 보이기도 하고...</t>
  </si>
  <si>
    <t>The events here seem unusual…</t>
    <phoneticPr fontId="4" type="noConversion"/>
  </si>
  <si>
    <r>
      <t>ここで起こった出</t>
    </r>
    <r>
      <rPr>
        <sz val="9"/>
        <color theme="1"/>
        <rFont val="MS Mincho"/>
        <family val="3"/>
        <charset val="128"/>
      </rPr>
      <t>来</t>
    </r>
    <r>
      <rPr>
        <sz val="9"/>
        <color theme="1"/>
        <rFont val="맑은 고딕"/>
        <family val="3"/>
        <charset val="129"/>
      </rPr>
      <t xml:space="preserve">事は普通ではないように見えます... </t>
    </r>
    <phoneticPr fontId="4" type="noConversion"/>
  </si>
  <si>
    <t>這裡發生的事看起來也不尋常……</t>
    <phoneticPr fontId="4" type="noConversion"/>
  </si>
  <si>
    <r>
      <rPr>
        <sz val="9"/>
        <color theme="1"/>
        <rFont val="Microsoft JhengHei"/>
        <family val="2"/>
        <charset val="136"/>
      </rPr>
      <t>这</t>
    </r>
    <r>
      <rPr>
        <sz val="9"/>
        <color theme="1"/>
        <rFont val="맑은 고딕"/>
        <family val="3"/>
        <charset val="129"/>
      </rPr>
      <t>里</t>
    </r>
    <r>
      <rPr>
        <sz val="9"/>
        <color theme="1"/>
        <rFont val="Microsoft JhengHei"/>
        <family val="2"/>
        <charset val="136"/>
      </rPr>
      <t>发</t>
    </r>
    <r>
      <rPr>
        <sz val="9"/>
        <color theme="1"/>
        <rFont val="맑은 고딕"/>
        <family val="3"/>
        <charset val="129"/>
      </rPr>
      <t>生的事看起</t>
    </r>
    <r>
      <rPr>
        <sz val="9"/>
        <color theme="1"/>
        <rFont val="MS Mincho"/>
        <family val="3"/>
        <charset val="128"/>
      </rPr>
      <t>来</t>
    </r>
    <r>
      <rPr>
        <sz val="9"/>
        <color theme="1"/>
        <rFont val="맑은 고딕"/>
        <family val="3"/>
        <charset val="129"/>
      </rPr>
      <t>也不</t>
    </r>
    <r>
      <rPr>
        <sz val="9"/>
        <color theme="1"/>
        <rFont val="Microsoft JhengHei"/>
        <family val="2"/>
        <charset val="136"/>
      </rPr>
      <t>寻</t>
    </r>
    <r>
      <rPr>
        <sz val="9"/>
        <color theme="1"/>
        <rFont val="맑은 고딕"/>
        <family val="3"/>
        <charset val="129"/>
      </rPr>
      <t>常……</t>
    </r>
    <phoneticPr fontId="4" type="noConversion"/>
  </si>
  <si>
    <t>그들을 원래대로 되돌릴 수 없을까 싶어서요.</t>
  </si>
  <si>
    <t>I wonder if we can restore them to their original state.</t>
    <phoneticPr fontId="4" type="noConversion"/>
  </si>
  <si>
    <r>
      <t>元に</t>
    </r>
    <r>
      <rPr>
        <sz val="9"/>
        <color theme="1"/>
        <rFont val="MS Gothic"/>
        <family val="3"/>
        <charset val="128"/>
      </rPr>
      <t>戻</t>
    </r>
    <r>
      <rPr>
        <sz val="9"/>
        <color theme="1"/>
        <rFont val="맑은 고딕"/>
        <family val="3"/>
        <charset val="129"/>
      </rPr>
      <t>せないでしょうか。</t>
    </r>
  </si>
  <si>
    <t>希望能讓他們恢復原狀。</t>
  </si>
  <si>
    <r>
      <t>希望能</t>
    </r>
    <r>
      <rPr>
        <sz val="9"/>
        <color theme="1"/>
        <rFont val="NSimSun"/>
        <family val="3"/>
        <charset val="134"/>
      </rPr>
      <t>让</t>
    </r>
    <r>
      <rPr>
        <sz val="9"/>
        <color theme="1"/>
        <rFont val="맑은 고딕"/>
        <family val="3"/>
        <charset val="129"/>
      </rPr>
      <t>他</t>
    </r>
    <r>
      <rPr>
        <sz val="9"/>
        <color theme="1"/>
        <rFont val="NSimSun"/>
        <family val="3"/>
        <charset val="134"/>
      </rPr>
      <t>们</t>
    </r>
    <r>
      <rPr>
        <sz val="9"/>
        <color theme="1"/>
        <rFont val="맑은 고딕"/>
        <family val="3"/>
        <charset val="129"/>
      </rPr>
      <t>恢</t>
    </r>
    <r>
      <rPr>
        <sz val="9"/>
        <color theme="1"/>
        <rFont val="AppleSDGothicNeoB00"/>
        <family val="3"/>
        <charset val="129"/>
      </rPr>
      <t>复</t>
    </r>
    <r>
      <rPr>
        <sz val="9"/>
        <color theme="1"/>
        <rFont val="맑은 고딕"/>
        <family val="3"/>
        <charset val="129"/>
      </rPr>
      <t>原</t>
    </r>
    <r>
      <rPr>
        <sz val="9"/>
        <color theme="1"/>
        <rFont val="MS Gothic"/>
        <family val="3"/>
        <charset val="128"/>
      </rPr>
      <t>状</t>
    </r>
    <r>
      <rPr>
        <sz val="9"/>
        <color theme="1"/>
        <rFont val="맑은 고딕"/>
        <family val="3"/>
        <charset val="129"/>
      </rPr>
      <t>。</t>
    </r>
  </si>
  <si>
    <t>Is that so...</t>
  </si>
  <si>
    <t>そうですか...</t>
  </si>
  <si>
    <t>是這樣啊……</t>
  </si>
  <si>
    <t>是这样啊……</t>
  </si>
  <si>
    <t>땡그랑!</t>
  </si>
  <si>
    <t>Clang!</t>
  </si>
  <si>
    <t>カラン！</t>
  </si>
  <si>
    <t>叮啷！</t>
  </si>
  <si>
    <t>뭐, 뭐냐! 뭘 건드린 거냐!</t>
  </si>
  <si>
    <t>Wh-what! What did you touch?!</t>
  </si>
  <si>
    <t>何だ、何を触ったんだ？！</t>
  </si>
  <si>
    <t>什麼，什麼呀！你碰了什麼！</t>
  </si>
  <si>
    <t>什么，什么呀！你碰了什么！</t>
  </si>
  <si>
    <t>I didn't touch anything, but this fell from the golden statue. It's round... It looks like a teardrop.</t>
  </si>
  <si>
    <t>触ったわけじゃないけど、目の前の黄金の像からこれが落ちたんだ。丸くて…水滴みたいだ。</t>
  </si>
  <si>
    <t>不是碰到什麼，而是前面的黃金雕像掉了這個。圓圓的……像水滴。</t>
  </si>
  <si>
    <t>不是碰到什么，而是前面的黄金雕像掉了这个。圆圆的……像水滴。</t>
  </si>
  <si>
    <t>It looks like a statue fragment... Will it be useful?</t>
  </si>
  <si>
    <t>像は一部壊れたようですね…役に立つでしょうか？</t>
  </si>
  <si>
    <t>像是雕像的碎片……有什麼用嗎？</t>
  </si>
  <si>
    <t>像是雕像的碎片……有什么用吗？</t>
  </si>
  <si>
    <t>작은 마법사, 황금을 되돌리는 방법은 모르지만 과거를 알 수 있는 방법이 있습니다.</t>
  </si>
  <si>
    <t>Little wizard, I don’t know how to turn gold back, but there is a way to learn about the past.</t>
  </si>
  <si>
    <t>小さな魔法使い、黄金を元に戻す方法は分かりませんが、過去を知る方法はあります。</t>
  </si>
  <si>
    <t>小小的魔法師，我不知道如何讓黃金恢復，但有一種方法可以了解過去。</t>
  </si>
  <si>
    <t>小小的魔法师，我不知道如何让黄金恢复，但有一种方法可以了解过去。</t>
  </si>
  <si>
    <t>The past of this place? Hmm... It seems like we might be able to find a clue to the Golden Pool!</t>
  </si>
  <si>
    <t>この場所の過去？うーん... 黄金の池への手がかりが見つかるかもしれません！</t>
  </si>
  <si>
    <t>這地方的過去？嗯……似乎可以找到黃金池的線索！</t>
  </si>
  <si>
    <t>这个地方的过去？嗯……似乎可以找到黄金池的线索！</t>
  </si>
  <si>
    <t>한 번 시도해보죠. 방법을 알려주세요!</t>
  </si>
  <si>
    <t>Let’s give it a try. Tell me how!</t>
  </si>
  <si>
    <t>試してみましょう。方法を教えてください！</t>
  </si>
  <si>
    <t>試試看吧，請告訴我方法！</t>
  </si>
  <si>
    <t>试试看吧，请告诉我方法！</t>
  </si>
  <si>
    <t>좋습니다. 이 양피지에 적힌 선명한 기억의 흔적을 찾아주세요.</t>
  </si>
  <si>
    <t>Alright. Find the clear trace of memory inscribed on this parchment.</t>
  </si>
  <si>
    <t>分かりました。この羊皮紙に書かれた鮮明な記憶の痕跡を見つけてください。</t>
  </si>
  <si>
    <t>好的。請找到寫在這張羊皮紙上的清晰記憶痕跡。</t>
  </si>
  <si>
    <t>好的。请找到写在这张羊皮纸上的清晰记忆痕迹。</t>
  </si>
  <si>
    <t>Here, maybe...? The parchment said there was something here…</t>
    <phoneticPr fontId="4" type="noConversion"/>
  </si>
  <si>
    <t xml:space="preserve">このあたりか...? 羊皮紙にはここに何かあると書かれていましたが... </t>
    <phoneticPr fontId="4" type="noConversion"/>
  </si>
  <si>
    <r>
      <t>在這裡</t>
    </r>
    <r>
      <rPr>
        <sz val="9"/>
        <color theme="1"/>
        <rFont val="MS Mincho"/>
        <family val="3"/>
        <charset val="128"/>
      </rPr>
      <t>嗎</t>
    </r>
    <r>
      <rPr>
        <sz val="9"/>
        <color theme="1"/>
        <rFont val="맑은 고딕"/>
        <family val="3"/>
        <charset val="129"/>
      </rPr>
      <t>……？羊皮紙上說這裡有什</t>
    </r>
    <r>
      <rPr>
        <sz val="9"/>
        <color theme="1"/>
        <rFont val="MS Mincho"/>
        <family val="3"/>
        <charset val="128"/>
      </rPr>
      <t>麼</t>
    </r>
    <r>
      <rPr>
        <sz val="9"/>
        <color theme="1"/>
        <rFont val="맑은 고딕"/>
        <family val="3"/>
        <charset val="129"/>
      </rPr>
      <t>東西……</t>
    </r>
    <phoneticPr fontId="4" type="noConversion"/>
  </si>
  <si>
    <r>
      <t>在</t>
    </r>
    <r>
      <rPr>
        <sz val="9"/>
        <color theme="1"/>
        <rFont val="Microsoft JhengHei"/>
        <family val="2"/>
        <charset val="136"/>
      </rPr>
      <t>这</t>
    </r>
    <r>
      <rPr>
        <sz val="9"/>
        <color theme="1"/>
        <rFont val="맑은 고딕"/>
        <family val="3"/>
        <charset val="129"/>
      </rPr>
      <t>里</t>
    </r>
    <r>
      <rPr>
        <sz val="9"/>
        <color theme="1"/>
        <rFont val="Microsoft JhengHei"/>
        <family val="2"/>
        <charset val="136"/>
      </rPr>
      <t>吗</t>
    </r>
    <r>
      <rPr>
        <sz val="9"/>
        <color theme="1"/>
        <rFont val="맑은 고딕"/>
        <family val="3"/>
        <charset val="129"/>
      </rPr>
      <t>……？羊皮</t>
    </r>
    <r>
      <rPr>
        <sz val="9"/>
        <color theme="1"/>
        <rFont val="Microsoft JhengHei"/>
        <family val="2"/>
        <charset val="136"/>
      </rPr>
      <t>纸</t>
    </r>
    <r>
      <rPr>
        <sz val="9"/>
        <color theme="1"/>
        <rFont val="맑은 고딕"/>
        <family val="3"/>
        <charset val="129"/>
      </rPr>
      <t>上</t>
    </r>
    <r>
      <rPr>
        <sz val="9"/>
        <color theme="1"/>
        <rFont val="Microsoft JhengHei"/>
        <family val="2"/>
        <charset val="136"/>
      </rPr>
      <t>说这</t>
    </r>
    <r>
      <rPr>
        <sz val="9"/>
        <color theme="1"/>
        <rFont val="맑은 고딕"/>
        <family val="3"/>
        <charset val="129"/>
      </rPr>
      <t>里有什</t>
    </r>
    <r>
      <rPr>
        <sz val="9"/>
        <color theme="1"/>
        <rFont val="MS Mincho"/>
        <family val="3"/>
        <charset val="128"/>
      </rPr>
      <t>么</t>
    </r>
    <r>
      <rPr>
        <sz val="9"/>
        <color theme="1"/>
        <rFont val="Microsoft JhengHei"/>
        <family val="2"/>
        <charset val="136"/>
      </rPr>
      <t>东</t>
    </r>
    <r>
      <rPr>
        <sz val="9"/>
        <color theme="1"/>
        <rFont val="맑은 고딕"/>
        <family val="3"/>
        <charset val="129"/>
      </rPr>
      <t>西……</t>
    </r>
    <phoneticPr fontId="4" type="noConversion"/>
  </si>
  <si>
    <t>다 비슷하게 생겨서 모르겠다!</t>
  </si>
  <si>
    <t xml:space="preserve"> But everything looks the same, I can't tell!</t>
    <phoneticPr fontId="4" type="noConversion"/>
  </si>
  <si>
    <t>みんな同じに見えてわからない！</t>
  </si>
  <si>
    <t>但都長得一樣，看不出來！</t>
  </si>
  <si>
    <r>
      <t>但都</t>
    </r>
    <r>
      <rPr>
        <sz val="9"/>
        <color theme="1"/>
        <rFont val="Microsoft YaHei"/>
        <family val="3"/>
        <charset val="134"/>
      </rPr>
      <t>长得一样，看不出来！</t>
    </r>
    <phoneticPr fontId="4" type="noConversion"/>
  </si>
  <si>
    <t>A box filled with gold... Should I take a look inside? There doesn’t seem to be anything else.</t>
  </si>
  <si>
    <t>黄金でいっぱいの箱だね... 中に何か入っているのかな？他に見るものはなさそう。</t>
  </si>
  <si>
    <t>是滿滿的黃金箱啊……要看看裡面有什麼嗎？好像也沒其他東西。</t>
  </si>
  <si>
    <t>是满满的黄金箱啊……要看看里面有什么吗？好像也没其他东西。</t>
  </si>
  <si>
    <t>알겠다!</t>
  </si>
  <si>
    <t>分かりました！</t>
  </si>
  <si>
    <t>明白了！</t>
  </si>
  <si>
    <t>란스와 함께 찾은 상자에 다가가자, 갑자기 상자가 튀어 오르더니 금화 더미가 우릴 공격했다!</t>
  </si>
  <si>
    <t>As we approached the chest with Lance, it suddenly sprang up, and a pile of coins attacked us!</t>
  </si>
  <si>
    <t>ランスと一緒に見つけた箱に近づくと、突然箱が跳ね上がり、コインの山が私たちを襲ってきた！</t>
  </si>
  <si>
    <t>當我們和蘭斯一起靠近找到的箱子時，箱子突然跳起，金幣堆開始攻擊我們！</t>
  </si>
  <si>
    <t>当我们和兰斯一起靠近找到的箱子时，箱子突然跳起，金币堆开始攻击我们！</t>
  </si>
  <si>
    <t>내 거야! 내 거야! 저리 가!</t>
  </si>
  <si>
    <t>Pile of Gold</t>
  </si>
  <si>
    <t>It’s mine! It’s mine! Get away!</t>
  </si>
  <si>
    <t>金貨の山</t>
  </si>
  <si>
    <t>私のものだ！私のものだ！どけ！</t>
  </si>
  <si>
    <t>金幣堆</t>
  </si>
  <si>
    <t>是我的！是我的！走開！</t>
  </si>
  <si>
    <t>金币堆</t>
  </si>
  <si>
    <t>是我的！是我的！走开！</t>
  </si>
  <si>
    <t>으아악! 미안해! 안 건드릴게!</t>
  </si>
  <si>
    <t>Aaah! I’m sorry! I won’t touch it!</t>
  </si>
  <si>
    <t>ああっ！ごめん！触らないよ！</t>
  </si>
  <si>
    <t>啊啊啊！對不起！不會再碰了！</t>
  </si>
  <si>
    <t>啊啊啊！对不起！不会再碰了！</t>
  </si>
  <si>
    <t>여기에 있는 것은 내 몫이지! 여기에 있는 것은 내 몫이지!</t>
  </si>
  <si>
    <t>What’s here is mine! What’s here is mine!</t>
  </si>
  <si>
    <t>ここにあるものは俺のものだ！ここにあるものは俺のものだ！</t>
  </si>
  <si>
    <t>這裡的東西是我的！這裡的東西是我的！</t>
  </si>
  <si>
    <t>这里的东西是我的！这里的东西是我的！</t>
  </si>
  <si>
    <t>마법사, 마법사! 여기 달려드는 놈들이 한둘이 아니다!</t>
  </si>
  <si>
    <t>Wizard, wizard! There’s more than one of them coming at us!</t>
  </si>
  <si>
    <t>魔法使い、魔法使い！襲いかかってくる奴らは一人や二人じゃない！</t>
  </si>
  <si>
    <t>魔法師，魔法師！這裡撲過來的傢伙不只一個！</t>
  </si>
  <si>
    <t>魔法师，魔法师！这里扑过来的家伙不只一个！</t>
  </si>
  <si>
    <t>They keep repeating the same words. It seems like they don’t understand... Let’s try something!</t>
  </si>
  <si>
    <t>同じ言葉を繰り返している。通じないようだ…どうにかしてみよう！</t>
  </si>
  <si>
    <t>不停在重複一樣的話。好像無法溝通……想辦法吧！</t>
  </si>
  <si>
    <t>不停在重复一样的话。好像无法沟通……想办法吧！</t>
  </si>
  <si>
    <t>기억의 흔적을 찾아오셨군요. 이제 당신이 사용할 수 있는 그 마법을 시도해 보세요.</t>
  </si>
  <si>
    <t>You've found the trace of memory. Now, try the magic you can use.</t>
  </si>
  <si>
    <t>記憶の痕跡を見つけましたね。では、使える魔法を試してみてください。</t>
  </si>
  <si>
    <t>找到記憶的痕跡了。現在試試你能使用的魔法吧。</t>
  </si>
  <si>
    <t>找到记忆的痕迹了。现在试试你能使用的魔法吧。</t>
  </si>
  <si>
    <t>Fixing magic... You mean restoration magic, right? Got it!</t>
  </si>
  <si>
    <t>修復の魔法…復元魔法のことですね？分かりました！</t>
  </si>
  <si>
    <t>修復魔法……是指恢復魔法吧？明白了！</t>
  </si>
  <si>
    <t>修复魔法……是指恢复魔法吧？明白了！</t>
  </si>
  <si>
    <t>복원한 물건은 황금빛으로 반짝이는 눈물과 같이 생겼다.</t>
  </si>
  <si>
    <t>The restored item looked like a golden, shining tear.</t>
  </si>
  <si>
    <t>復元した物は黄金の涙のように輝いていました。</t>
  </si>
  <si>
    <t>復原的物品像金黃色閃耀的淚珠。</t>
  </si>
  <si>
    <t>恢复的物品像金黄色闪耀的泪珠。</t>
  </si>
  <si>
    <t>복원한 물건에서 이전보다 강렬한 감정이 느껴졌다.</t>
  </si>
  <si>
    <t>The restored item emitted stronger emotions than before.</t>
  </si>
  <si>
    <t>復元された物から以前より強い感情が感じられました。</t>
  </si>
  <si>
    <t>從復原的物品中感受到比以前更強烈的情感。</t>
  </si>
  <si>
    <t>从恢复的物品中感受到比以前更强烈的情感。</t>
  </si>
  <si>
    <t>As my heart began to pound with fear and deep sadness... we saw a faint, blurred scene.</t>
  </si>
  <si>
    <t>恐怖と深い悲しみで胸がドキドキし始めたとき…ぼんやりとしたシーンが見えました。</t>
  </si>
  <si>
    <t>當恐懼與深深的悲傷開始讓心怦怦跳動時……我們隱約看到了模糊的場景。</t>
  </si>
  <si>
    <t>当恐惧与深深的悲伤开始让心怦怦跳动时……我们隐约看到了模糊的场景。</t>
  </si>
  <si>
    <t>또 전쟁이 시작되었다나 본데.</t>
  </si>
  <si>
    <t>Busy People</t>
  </si>
  <si>
    <t>It seems another war has started.</t>
  </si>
  <si>
    <t>忙しい民</t>
  </si>
  <si>
    <t>また戦争が始まったようです。</t>
  </si>
  <si>
    <t>忙碌的百姓</t>
  </si>
  <si>
    <t>又一場戰爭似乎開始了。</t>
  </si>
  <si>
    <t>又一场战争似乎开始了。</t>
  </si>
  <si>
    <t>우리 같은 사람들은 그냥 시키는 대로 하면 돼. 그럼 문제없을 거야.</t>
  </si>
  <si>
    <t>Tired People</t>
  </si>
  <si>
    <t>People like us just have to do as we’re told. Then, there won’t be any problem.</t>
  </si>
  <si>
    <t>疲れた民</t>
  </si>
  <si>
    <t>私たちのような者は、言われた通りにすればいいんだ。それで問題ない。</t>
  </si>
  <si>
    <t>疲憊的百姓</t>
  </si>
  <si>
    <t>我們這樣的人只要照著做就好。那樣就沒問題了。</t>
  </si>
  <si>
    <t>疲惫的百姓</t>
  </si>
  <si>
    <t>我们这样的人只要照着做就好。那样就没问题了。</t>
  </si>
  <si>
    <t>하하, 이번 전쟁으로 얼마나 더 황금을 모을 수 있을 것 같습니까?
이번 몫을 걸고 내기해보죠.</t>
  </si>
  <si>
    <t>Noble with Hat</t>
  </si>
  <si>
    <t>Haha, how much more gold do you think we can gather from this war? Let’s bet on this share.</t>
  </si>
  <si>
    <t>帽子をかぶった貴族</t>
  </si>
  <si>
    <t>ハハ、この戦争でどれだけ金を集められると思いますか？この分け前で賭けてみましょう。</t>
  </si>
  <si>
    <t>戴帽的貴族</t>
  </si>
  <si>
    <t>哈哈，這次戰爭你認為能收集到多少黃金？我們來賭這次的份額吧。</t>
  </si>
  <si>
    <t>戴帽的贵族</t>
  </si>
  <si>
    <t>哈哈，这次战争你认为能收集到多少黄金？我们来赌这次的份额吧。</t>
  </si>
  <si>
    <t>에라코 2세를 찬양합시다!
이름뿐인 신 보다 위세 있는 통치자가 더 필요한 법이죠.</t>
  </si>
  <si>
    <t>Short Noble</t>
  </si>
  <si>
    <t>Let’s praise Eraco II! A powerful ruler is needed more than a god in name only.</t>
  </si>
  <si>
    <t>背が低い貴族</t>
  </si>
  <si>
    <t>エラコ2世を称えましょう！名前だけの神よりも強力な支配者が必要です。</t>
  </si>
  <si>
    <t>身材矮小的貴族</t>
  </si>
  <si>
    <t>讚頌埃拉科二世吧！比起徒有虛名的神，更需要威勢的統治者。</t>
  </si>
  <si>
    <t>身材矮小的贵族</t>
  </si>
  <si>
    <t>赞颂埃拉科二世吧！比起徒有虚名的神，更需要威势的统治者。</t>
  </si>
  <si>
    <t>Priest of Sol</t>
  </si>
  <si>
    <t>ソルの司祭</t>
  </si>
  <si>
    <t>索爾的祭司</t>
  </si>
  <si>
    <t>索尔的祭司</t>
  </si>
  <si>
    <t>성당의 앞을 지나던 사제가 사람들의 말을 듣고선 빠른 걸음으로 성당으로 들어가 버렸다.</t>
  </si>
  <si>
    <t>The priest passing by the cathedral heard the people’s words and quickly went inside.</t>
  </si>
  <si>
    <t>大聖堂の前を通り過ぎた司祭が人々の言葉を聞き、急いで聖堂に入りました。</t>
  </si>
  <si>
    <t>經過教堂前的牧師聽到人們的話語後快步走進了教堂。</t>
  </si>
  <si>
    <t>经过教堂前的牧师听到人们的话语后快步走进了教堂。</t>
  </si>
  <si>
    <t>홀로 있는 성당 안에서 사제는 침통한 표정이 되어 말했다.</t>
  </si>
  <si>
    <t>Inside the empty cathedral, the priest spoke with a sorrowful expression.</t>
  </si>
  <si>
    <t>誰もいない聖堂の中で、司祭は悲しげな表情で言いました。</t>
  </si>
  <si>
    <t>在空無一人的教堂裡，牧師露出哀傷的表情說道。</t>
  </si>
  <si>
    <t>在空无一人的教堂里，牧师露出哀伤的表情说道。</t>
  </si>
  <si>
    <t>어찌하여 같은 죄를 되풀이하려 하는가?
과거의 신벌이 감히 하늘을 넘본 것에 대한 것이었음을 어찌 모두가 잊었는가?</t>
  </si>
  <si>
    <t>Why do we repeat the same sins? Have we all forgotten that past punishments came from daring to challenge the heavens?</t>
  </si>
  <si>
    <t>なぜ同じ罪を繰り返そうとするのか？過去の神罰が天を冒涜したことによるものだったことを皆忘れたのか？</t>
  </si>
  <si>
    <t>為何要重複同樣的罪行？大家都忘記了過去的神罰源自於膽敢挑戰天命嗎？</t>
  </si>
  <si>
    <t>为何要重复同样的罪行？大家都忘记了过去的神罚源自于胆敢挑战天命吗？</t>
  </si>
  <si>
    <t>&lt;color=#00B0F0&gt;위대하신 솔&lt;/color&gt;이시여, 그들을 가엽게 여겨 주시옵소서.</t>
  </si>
  <si>
    <t>Oh &lt;color=#00B0F0&gt;Great Sol&lt;/color&gt;, please have mercy on them.</t>
  </si>
  <si>
    <t>&lt;color=#00B0F0&gt;偉大なるソル&lt;/color&gt;よ、彼らを哀れんでください。</t>
  </si>
  <si>
    <t>&lt;color=#00B0F0&gt;偉大的索爾&lt;/color&gt;啊，請憐憫他們吧。</t>
  </si>
  <si>
    <t>&lt;color=#00B0F0&gt;伟大的索尔&lt;/color&gt;啊，请怜悯他们吧。</t>
  </si>
  <si>
    <t>광장에 세워진 황금 동상 봤어?</t>
  </si>
  <si>
    <t>Did you see the golden statue in the square?</t>
  </si>
  <si>
    <t>広場に建てられた黄金の像を見ましたか？</t>
  </si>
  <si>
    <t>你看到廣場上建起的金色雕像了嗎？</t>
  </si>
  <si>
    <t>你看到广场上建起的金色雕像了吗？</t>
  </si>
  <si>
    <t>한 사람이 광장에 세워진 커다란 왕의 동상을 보고 말했다.
그 동상의 아래에는 '루쿠마 황제의 승전을 알리다'라는 글씨가 적혀 있었다.</t>
  </si>
  <si>
    <t>A person looked at the large statue of the king in the square and said. Below the statue, it was inscribed 'Announcing the victory of Emperor Lukuma'.</t>
  </si>
  <si>
    <t>ある人が広場に建てられた大きな王の像を見て言いました。その像の下には『ルクマ皇帝の勝利を知らせる』という文字が刻まれていました。</t>
  </si>
  <si>
    <t>有個人看著廣場上建起的巨大國王雕像說道。在雕像下刻著『宣佈盧庫馬皇帝的勝利』的字樣。</t>
  </si>
  <si>
    <t>有个人看着广场上建起的巨大国王雕像说道。在雕像下刻着『宣布卢库马皇帝的胜利』的字样。</t>
  </si>
  <si>
    <t>난들 알겠어? 뭐라고 적혀있는지 읽을 수도 없는데. 그냥 좋은 일 있는가보다 하고 넘어가.</t>
  </si>
  <si>
    <t>Do I know? I can’t even read what it says. I’ll just assume it’s something good and move on.</t>
  </si>
  <si>
    <t>わかるわけないじゃない？何て書いてあるのかも読めないし。ただ良いことがあったんだなと思って過ぎ去るだけ。</t>
  </si>
  <si>
    <t>我哪知道啊？我連上面寫了什麼都看不懂。我就當作是件好事然後離開了。</t>
  </si>
  <si>
    <t>我哪知道啊？我连上面写了什么都看不懂。我就当作是件好事然后离开了。</t>
  </si>
  <si>
    <t>과연! 듣던 대로 위풍당당한 모습이군요. 위세가 느껴집니다!</t>
  </si>
  <si>
    <t>Truly! Just as I heard, he has an imposing presence. You can feel the majesty!</t>
  </si>
  <si>
    <t>本当に！噂通りの威厳ある姿ですね。威勢を感じます！</t>
  </si>
  <si>
    <t>果然！如聽說的一樣威武堂堂。可以感受到威勢！</t>
  </si>
  <si>
    <t>果然！如听说的一样威武堂堂。可以感受到威势！</t>
  </si>
  <si>
    <t>사람들이 모여 우러러보고 있는 걸 보니 좋군요.
더 많은 이들이 숭상할 수 있도록 곳곳에 황금 동상을 세워야겠습니다!</t>
  </si>
  <si>
    <t>It’s good to see people gathering to look up. We should erect golden statues everywhere so more people can revere him!</t>
  </si>
  <si>
    <t>人々が集まって仰ぎ見る姿を見ているのはいいですね。もっと多くの人々が崇拝できるように、あちこちに黄金の像を建てなければ！</t>
  </si>
  <si>
    <t>看到人們聚集仰望著，真不錯。應該在各地建立金像，好讓更多人來崇拜！</t>
  </si>
  <si>
    <t>看到人们聚集仰望着，真不错。应该在各地建立金像，好让更多人来崇拜！</t>
  </si>
  <si>
    <t>That would require quite a bit of gold. We’ve already raised heavy taxes for war funding...</t>
  </si>
  <si>
    <t>それにはかなりの金が必要ですね。すでに戦費として多くの税金を徴収しているのに…。</t>
  </si>
  <si>
    <t>那麼就需要不少黃金了。已經徵收了不少戰爭資金的稅金……</t>
  </si>
  <si>
    <t>那么就需要不少黄金了。已经征收了不少战争资金的税金……</t>
  </si>
  <si>
    <t>무엇을 걱정하십니까? 여기 모인 이들이 기쁜 마음으로 나설 겁니다!</t>
  </si>
  <si>
    <t>What are you worried about? Those gathered here will gladly step forward!</t>
  </si>
  <si>
    <t>心配することはありません。ここに集まった人たちが喜んで出てきます！</t>
  </si>
  <si>
    <t>擔心什麼呢？聚集在這裡的人們會欣然出來！</t>
  </si>
  <si>
    <t>担心什么呢？聚集在这里的人们会欣然出来！</t>
  </si>
  <si>
    <t>광장을 마주 보는 성당의 안으로 우르르 사제들이 들어가 모였다.</t>
  </si>
  <si>
    <t>The priests entered and gathered inside the cathedral facing the square.</t>
  </si>
  <si>
    <t>広場に面した大聖堂の中に、聖職者たちがぞろぞろと入って集まりました。</t>
  </si>
  <si>
    <t>面對廣場的大教堂裡，牧師們湧進聚集了起來。</t>
  </si>
  <si>
    <t>面对广场的大教堂里，牧师们涌进聚集了起来。</t>
  </si>
  <si>
    <t>Confused Priest</t>
  </si>
  <si>
    <t>A decree has come down to demolish this place and build a new cathedral to worship the king...</t>
  </si>
  <si>
    <t>困惑している司祭</t>
  </si>
  <si>
    <t>この場所を取り壊し、王を崇拝するための大聖堂を新しく建てるという勅令が下されました…。</t>
  </si>
  <si>
    <t>困惑的祭司</t>
  </si>
  <si>
    <t>已經下達了旨令，要拆掉這裡新建一座用來崇拜國王的大教堂……</t>
  </si>
  <si>
    <t>已经下达了旨令，要拆掉这里新建一座用来崇拜国王的大教堂……</t>
  </si>
  <si>
    <t>사제들은 깊은 숲에 있는 신전으로 이동하라고 하더군요.
그곳은 너무나 험난해 신자들이 오가기 쉽지 않을 겁니다.</t>
  </si>
  <si>
    <t>The priests have been told to relocate to a temple deep in the forest. It’s so rugged that it won’t be easy for followers to come and go.</t>
  </si>
  <si>
    <t>聖職者たちは深い森の中にある神殿に移動するよう言われました。そこは険しすぎて信者が行き来するのは容易ではないでしょう。</t>
  </si>
  <si>
    <t>牧師們被告知要搬到位於深山裡的神殿。那裡太過崎嶇，信徒們很難來往。</t>
  </si>
  <si>
    <t>牧师们被告知要搬到位于深山里的神殿。那里太过崎岖，信徒们很难来往。</t>
  </si>
  <si>
    <t>Everyone, please calm down. We all share the same intentions—to care for both gods and people... I will personally ask the king when Sol watches over us.</t>
  </si>
  <si>
    <t>皆さん、落ち着いてください。我々の意図は皆同じです。神と人その両方を守る気持ちですから…。私が直接、ソルが見守っている時に王に尋ねます。</t>
  </si>
  <si>
    <t>大家請冷靜。我們的意圖都是一致的。心懷保護神明和人民之心……我會親自向太陽神守護的時刻詢問國王。</t>
  </si>
  <si>
    <t>大家请冷静。我们的意图都是一致的。心怀保护神明和人民之心……我会亲自向太阳神守护的时刻询问国王。</t>
  </si>
  <si>
    <t>...Understood. If that’s what you say, sister, I will withdraw and offer a separate prayer.</t>
  </si>
  <si>
    <t>…わかりました。姉妹様がそうおっしゃるのであれば、これで引き下がって別々に祈りを捧げます。</t>
  </si>
  <si>
    <t>……明白了。如果姐姐如此說的話，那麼我就先退下，獨自祈禱去。</t>
  </si>
  <si>
    <t>……明白了。如果姐姐如此说的话，那么我就先退下，独自祈祷去。</t>
  </si>
  <si>
    <t>태양신이 눈을 감은 때, 성당 위에 걸린 둥그런 보름달이 이 땅을 내려다보고 있었다.</t>
  </si>
  <si>
    <t>When the Sun God closed his eyes, the full moon hung above the cathedral, looking down on the land.</t>
  </si>
  <si>
    <t>太陽神が目を閉じた時、大聖堂の上に掛かる満月がこの地を見下ろしていました。</t>
  </si>
  <si>
    <t>當太陽神閉上雙眼時，掛在大教堂上的滿月俯視著這片土地。</t>
  </si>
  <si>
    <t>当太阳神闭上双眼时，挂在大教堂上的满月俯视着这片土地。</t>
  </si>
  <si>
    <t>불멸의 태양, 위대하신 솔이시여. 제게 용기를 주소서.</t>
  </si>
  <si>
    <t>Oh Immortal Sun, Great Sol. Grant me courage.</t>
  </si>
  <si>
    <t>不滅の太陽、偉大なるソルよ。私に勇気をお与えください。</t>
  </si>
  <si>
    <t>不滅的太陽，偉大的太陽神啊，請賜予我勇氣。</t>
  </si>
  <si>
    <t>不灭的太阳，伟大的太阳神啊，请赐予我勇气。</t>
  </si>
  <si>
    <t>사제가 솔의 신상을 향해 꿇어앉아 기도를 올릴 때,
성당 안으로 &lt;color=#00B0F0&gt;하얀 올빼미&lt;/color&gt;가 날아와 앉았다.</t>
  </si>
  <si>
    <t>When the priest knelt in front of Sol’s statue to pray, a white owl flew in and perched inside the cathedral.</t>
  </si>
  <si>
    <t>神父がソルの像に向かって膝をついて祈っていると、白いフクロウが飛び込んできて大聖堂の中に止まりました。</t>
  </si>
  <si>
    <t>當牧師在向太陽神的雕像祈禱時，一隻白色的貓頭鷹飛進來，停在了大教堂裡。</t>
  </si>
  <si>
    <t>当牧师在向太阳神的雕像祈祷时，一只白色的猫头鹰飞进来，停在了大教堂里。</t>
  </si>
  <si>
    <t>사제가 기도를 마치고 눈을 떴을 때, 하얀 올빼미가 물었다.</t>
  </si>
  <si>
    <t>When the priest finished his prayer and opened his eyes, the white owl asked.</t>
  </si>
  <si>
    <t>神父が祈りを終えて目を開けると、白いフクロウが尋ねました。</t>
  </si>
  <si>
    <t>當牧師結束祈禱睜開眼睛時，白色的貓頭鷹問道。</t>
  </si>
  <si>
    <t>当牧师结束祈祷睁开眼睛时，白色的猫头鹰问道。</t>
  </si>
  <si>
    <t>누구를 위해 기도하고 있습니까?</t>
  </si>
  <si>
    <t>Who are you praying for?</t>
  </si>
  <si>
    <t>誰のために祈っているのですか？</t>
  </si>
  <si>
    <t>您在為誰祈禱？</t>
  </si>
  <si>
    <t>您在为谁祈祷？</t>
  </si>
  <si>
    <t xml:space="preserve">...자신을 위한 기도를 합니다. </t>
  </si>
  <si>
    <t>...I am praying for myself.</t>
  </si>
  <si>
    <t>…自分のために祈っています。</t>
  </si>
  <si>
    <t>…為自己祈禱。</t>
  </si>
  <si>
    <t>…为自己祈祷。</t>
  </si>
  <si>
    <t>주변을 평안을 바라는 것 역시 나 자신의 평온한 삶을 위한 것일 테니
타인을 위한다는 말은 할 수 없겠습니다.</t>
  </si>
  <si>
    <t>Wishing peace for those around me is also for my own peaceful life, so I cannot say it is for others.</t>
  </si>
  <si>
    <t>周りの平穏を願うことも自分自身の平穏な生活のためですから、他人のためだとは言えません。</t>
  </si>
  <si>
    <t>希望周圍安寧的心情也是為了我自己的平靜生活，因此無法說是為他人。</t>
  </si>
  <si>
    <t>希望周围安宁的心情也是为了我自己的平静生活，因此无法说是为他人。</t>
  </si>
  <si>
    <t>And... haha, the esteemed one has come.</t>
  </si>
  <si>
    <t>そして…はは、尊い方が来てくださったのですね。</t>
  </si>
  <si>
    <t>然後...哈哈，尊貴的您來了。</t>
  </si>
  <si>
    <t>然后...哈哈，尊贵的您来了。</t>
  </si>
  <si>
    <t>솔의 사제는 더는 말하지 않았지만, 올빼미에게서 보이는 상징에 조용히 미소 지었다.
태양신 솔, 달의 신 마니. 이 세상을 창조했다 알려진 두 창조신 중 하나인 &lt;color=#00B0F0&gt;달의 상징&lt;/color&gt;이었다.</t>
  </si>
  <si>
    <t>The priest said no more, but quietly smiled at the symbol visible on the owl. The Sun God Sol, the Moon God Mani. It was the symbol of the Moon, one of the two known creator gods who created the world.</t>
  </si>
  <si>
    <t>ソルの神父はそれ以上は何も言わなかったが、フクロウに見えるシンボルに静かに微笑んだ。太陽神ソル、月の神マニ。これは、世界を創造したとされる二人の創造神の一つである月のシンボルでした。</t>
  </si>
  <si>
    <t>太陽神的牧師沒有再說什麼，卻靜靜地對貓頭鷹上顯現的象徵微笑。太陽神索爾，月神瑪尼。這是創造了世界的兩位創造神之一，月亮的象徵。</t>
  </si>
  <si>
    <t>太阳神的牧师没有再说什么，却静静地对猫头鹰上显现的象征微笑。太阳神索尔，月神玛尼。这是创造了世界的两位创造神之一，月亮的象征。</t>
  </si>
  <si>
    <t>그것을 보며 두 창조신을 떠올린 사제는 그제야 오랜 슬픔이 사라진것 같은 표정이 되었다.</t>
  </si>
  <si>
    <t>The priest, remembering the two creator gods as he saw it, finally had an expression as if long-held sorrow had disappeared.</t>
  </si>
  <si>
    <t>それを見て二人の創造神を思い出した神父は、ようやく長い悲しみが消えたかのような表情を浮かべました。</t>
  </si>
  <si>
    <t>看到那個象徵，牧師想起了那兩位創造神，終於露出了彷彿長久的悲傷消失的表情。</t>
  </si>
  <si>
    <t>看到那个象征，牧师想起了那两位创造神，终于露出了仿佛长久的悲伤消失的表情。</t>
  </si>
  <si>
    <t>믿음이 사라져가는 땅 위에 신실한 자가 있었습니다.
나는 그 마지막을 모두 지켜봤죠.</t>
  </si>
  <si>
    <t>There was a faithful one in the land where faith was fading. I watched over the very end of it.</t>
  </si>
  <si>
    <t>信仰が消えゆく土地に忠実な者がいました。私はその最期をすべて見守っていました。</t>
  </si>
  <si>
    <t>在信仰逐漸消逝的土地上，有一位虔誠的人。我看著那最後的一切。</t>
  </si>
  <si>
    <t>在信仰逐渐消逝的土地上，有一位虔诚的人。我看着那最后的一切。</t>
  </si>
  <si>
    <t>당신이 두려워하고 있음을 압니다. 그런데 어째서 떠나지 않습니까?</t>
  </si>
  <si>
    <t>I know you are afraid. Then why do you not leave?</t>
  </si>
  <si>
    <t>あなたが恐れていることは知っています。でも、なぜ離れないのですか？</t>
  </si>
  <si>
    <t>我知道您在害怕，那為什麼不離開呢？</t>
  </si>
  <si>
    <t>我知道您在害怕，那为什么不离开呢？</t>
  </si>
  <si>
    <t>그것이 태양신을 모시는 사제들의 미덕이며, 마땅히 행해야 할 규율이기 때문입니다.</t>
  </si>
  <si>
    <t>That is the virtue of priests who serve the Sun God, and it is the discipline they must uphold.</t>
  </si>
  <si>
    <t>それが太陽神を奉仕する神父たちの美徳であり、守るべき規律だからです。</t>
  </si>
  <si>
    <t>這是侍奉太陽神的牧師們的美德，也是他們必須遵守的規範。</t>
  </si>
  <si>
    <t>这是侍奉太阳神的牧师们的美德，也是他们必须遵守的规范。</t>
  </si>
  <si>
    <t>태양 아래서 눈을 감을 테니 부끄러움 없을 것입니다.</t>
  </si>
  <si>
    <t>I will close my eyes under the sun, so there will be no shame.</t>
  </si>
  <si>
    <t>太陽の下で目を閉じますから、恥ずかしさはありません。</t>
  </si>
  <si>
    <t>我將在太陽下閉上雙眼，這樣就不會感到羞愧了。</t>
  </si>
  <si>
    <t>我将在太阳下闭上双眼，这样就不会感到羞愧了。</t>
  </si>
  <si>
    <t>하얀 올빼미는 솔의 사제를 지켜보기 위해 루쿠마에 남았다.
그는 그곳에서 많은 것을 보았다.</t>
  </si>
  <si>
    <t>The white owl stayed in Lukuma to watch over the priest of Sol. It saw many things there.</t>
  </si>
  <si>
    <t>白いフクロウはソルの神父を見守るためにルクマに残りました。彼はそこでものごとを多く見ました。</t>
  </si>
  <si>
    <t>白色的貓頭鷹留在魯庫馬，為了守護太陽神的牧師。在那裡，它看見了許多事情。</t>
  </si>
  <si>
    <t>白色的猫头鹰留在鲁库马，为了守护太阳神的牧师。在那里，它看见了许多事情。</t>
  </si>
  <si>
    <t>이야기의 끝은 아름답지 않았습니다.</t>
  </si>
  <si>
    <t>The end of the story was not beautiful.</t>
  </si>
  <si>
    <t>物語の終わりは美しくはありませんでした。</t>
  </si>
  <si>
    <t>故事的結尾並不美麗。</t>
  </si>
  <si>
    <t>故事的结尾并不美丽。</t>
  </si>
  <si>
    <t>나는 그가 무엇을 바랐는지 알 수 없었지만, 그의 소원이 이루어지지는 않았던 것 같습니다.</t>
  </si>
  <si>
    <t>I could not understand what he wished for, but it seems that his wish was not fulfilled.</t>
  </si>
  <si>
    <t>彼が何を望んでいたのかは分かりませんでしたが、彼の願いは叶わなかったようです。</t>
  </si>
  <si>
    <t>我無法理解他希望什麼，但似乎他的願望並未實現。</t>
  </si>
  <si>
    <t>我无法理解他希望什么，但似乎他的愿望并未实现。</t>
  </si>
  <si>
    <t>그의 호소를 들은 루쿠마의 왕은 부끄러움을 느끼며 마음을 돌리지 않았죠.
되려 그를 눈엣가시로 여겨 온갖 죄를 만들어 씌워 제거했습니다.</t>
  </si>
  <si>
    <t>The king of Lukuma, hearing his plea, felt shame but did not change his heart. Instead, he saw him as an eyesore and created false charges to remove him.</t>
  </si>
  <si>
    <t>ルクマの王は彼の訴えを聞き、恥じましたが心を変えることはありませんでした。むしろ、彼を目障りに思い、あらゆる罪を作り上げて排除しました。</t>
  </si>
  <si>
    <t>魯庫馬的國王聽到他的懇求後，感到羞愧，但並未改變心意。反而，他視他為眼中釘，編造各種罪名將他清除。</t>
  </si>
  <si>
    <t>鲁库马的国王听到他的恳求后，感到羞愧，但并未改变心意。反而，他视他为眼中钉，编造各种罪名将他清除。</t>
  </si>
  <si>
    <t>Afterward, all the priests of the Sun God left Lukuma.</t>
  </si>
  <si>
    <t>その後、太陽神の神父たちは全員ルクマを去りました。</t>
  </si>
  <si>
    <t>隨後，所有太陽神的牧師都離開了魯庫馬。</t>
  </si>
  <si>
    <t>随后，所有太阳神的牧师都离开了鲁库马。</t>
  </si>
  <si>
    <t>사제들이 떠난 성당에, 남아있는 성당의 재보를 탐하는 귀족들이 몰려들었다.</t>
  </si>
  <si>
    <t>After the priests left, nobles seeking the cathedral's treasures rushed in.</t>
  </si>
  <si>
    <t>神父たちが去った後、教会の財宝を狙う貴族たちが押し寄せました。</t>
  </si>
  <si>
    <t>牧師們離開後，貪圖教堂財寶的貴族蜂擁而至。</t>
  </si>
  <si>
    <t>牧师们离开后，贪图教堂财宝的贵族蜂拥而至。</t>
  </si>
  <si>
    <t>그들은 앞다투어 물건을 챙기거나 감정하며 평가했다.</t>
  </si>
  <si>
    <t>They rushed to grab things, or evaluate and appraise them.</t>
  </si>
  <si>
    <t>彼らは物を持ち去ったり、それを評価したりしていました。</t>
  </si>
  <si>
    <t>他們爭先恐後地拿取物品，或者進行評估與鑑定。</t>
  </si>
  <si>
    <t>他们争先恐后地拿取物品，或者进行评估与鉴定。</t>
  </si>
  <si>
    <t>사제들이 물건을 다 챙기지도 못하고 도망쳐 버렸군!</t>
  </si>
  <si>
    <t>The priests didn’t even manage to grab everything before they fled!</t>
  </si>
  <si>
    <t>神父たちはすべての物を持ち去ることもなく、逃げてしまいました！</t>
  </si>
  <si>
    <t>牧師們甚至還沒來得及收拾好所有東西就逃跑了！</t>
  </si>
  <si>
    <t>牧师们甚至还没来得及收拾好所有东西就逃跑了！</t>
  </si>
  <si>
    <t>잠깐, 거기에 있는 황금 잔은 내 거야! 그 미련한 사제가 사람들을 선동하려 했다고 증언한 것은 바로 나요! 그러니 여기에 있는 것은 내 몫이지!</t>
  </si>
  <si>
    <t>Wait, that golden cup there is mine! It was I who testified that the foolish priest tried to incite people! Therefore, all of this is mine!</t>
  </si>
  <si>
    <t>ちょっと待って、あそこにある金のカップは私のものだ！愚かな神父が人々を扇動しようとしたと証言したのは私だ！だから、ここにあるのは私のものだ！</t>
  </si>
  <si>
    <t>等等，那裡的金杯是我的！是我作證說那個愚蠢的牧師試圖煽動人民！因此，這一切都是我的！</t>
  </si>
  <si>
    <t>等等，那里的金杯是我的！是我作证说那个愚蠢的牧师试图煽动人民！因此，这一切都是我的！</t>
  </si>
  <si>
    <t>There’s no need to rush! We can share it fairly. According to King Erako’s... no, His Majesty’s promise, we will get everything!</t>
  </si>
  <si>
    <t>急ぐ必要はありません！公平に分ければいいのです。エラコ王...いや、陛下の約束通り、すべて私たちのものになるでしょう！</t>
  </si>
  <si>
    <t>不必急於一時！只需公平分配。根據埃拉科王……不，陛下的承諾，我們將擁有一切！</t>
  </si>
  <si>
    <t>不必急于一时！只需公平分配。根据埃拉科王……不，陛下的承诺，我们将拥有一切！</t>
  </si>
  <si>
    <t>My goodness... this happened in this city... and there was even a goddess’s treasure in this city...</t>
  </si>
  <si>
    <t>なんということだ…これがこの街で起こったことだなんて…そしてこの街にも女神の宝があったのですね…</t>
  </si>
  <si>
    <t>天啊... 這居然發生在這個城市...而且這個城市竟然也有女神的寶物...</t>
  </si>
  <si>
    <t>天啊... 这居然发生在这个城市...而且这个城市竟然也有女神的宝物...</t>
  </si>
  <si>
    <t>내가 사람들처럼 소원을 품을 수 있는 존재였다면 무엇을 바랐을까요?
아마 그들에게 심판이 내리길 바라지 않았을까요?</t>
  </si>
  <si>
    <t>If I were a being capable of wishing like others, what would I wish for? Perhaps I would have wished for judgment to fall upon them?</t>
  </si>
  <si>
    <t>もし私が他の人々のように願いを持つことができる存在であったなら、何を願ったでしょうか？おそらく彼らに裁きが下ることを願ったのでしょうか？</t>
  </si>
  <si>
    <t>如果我像人類一樣擁有願望，我會希望什麼呢？也許我會希望對他們降下審判吧？</t>
  </si>
  <si>
    <t>如果我像人类一样拥有愿望，我会希望什么呢？也许我会希望对他们降下审判吧？</t>
  </si>
  <si>
    <t>Of course, I desired nothing.</t>
  </si>
  <si>
    <t>もちろん、私は何も望んでいませんでした。</t>
  </si>
  <si>
    <t>當然，我什麼也不渴望。</t>
  </si>
  <si>
    <t>当然，我什么也不渴望。</t>
  </si>
  <si>
    <t>Soon, Lukuma was blessed by the divine treasure.</t>
  </si>
  <si>
    <t>すぐにルクマには神の宝物によって祝福が降りました。</t>
  </si>
  <si>
    <t>很快，魯庫馬因為神的寶物而獲得了祝福。</t>
  </si>
  <si>
    <t>很快，鲁库马因为神的宝物而获得了祝福。</t>
  </si>
  <si>
    <t>그들이 그토록 숭상하던 황금이 온 도시를 뒤덮게 되었으면 좋겠다는 소원이 이루어진 거죠. 어찌 그것이 축복이 아니라 할 수 있겠습니까?</t>
  </si>
  <si>
    <t>Their wish that the gold they so revered would cover the entire city came true. How could that not be considered a blessing?</t>
    <phoneticPr fontId="4" type="noConversion"/>
  </si>
  <si>
    <r>
      <t>彼らが崇</t>
    </r>
    <r>
      <rPr>
        <sz val="9"/>
        <color theme="1"/>
        <rFont val="MS Mincho"/>
        <family val="3"/>
        <charset val="128"/>
      </rPr>
      <t>拝</t>
    </r>
    <r>
      <rPr>
        <sz val="9"/>
        <color theme="1"/>
        <rFont val="맑은 고딕"/>
        <family val="3"/>
        <charset val="129"/>
      </rPr>
      <t>していた金が街全体を覆うことを望んでいた願いがかなったのです。それが祝福でないと言えるのでしょうか？</t>
    </r>
    <phoneticPr fontId="4" type="noConversion"/>
  </si>
  <si>
    <r>
      <t>他們希望他們如此崇拜的黃金覆蓋整座城市的願望成</t>
    </r>
    <r>
      <rPr>
        <sz val="9"/>
        <color theme="1"/>
        <rFont val="MS Mincho"/>
        <family val="3"/>
        <charset val="128"/>
      </rPr>
      <t>真</t>
    </r>
    <r>
      <rPr>
        <sz val="9"/>
        <color theme="1"/>
        <rFont val="맑은 고딕"/>
        <family val="3"/>
        <charset val="129"/>
      </rPr>
      <t>了。</t>
    </r>
    <r>
      <rPr>
        <sz val="9"/>
        <color theme="1"/>
        <rFont val="Yu Gothic"/>
        <family val="3"/>
        <charset val="128"/>
      </rPr>
      <t>怎麼能說那不是祝福呢？</t>
    </r>
    <phoneticPr fontId="4" type="noConversion"/>
  </si>
  <si>
    <r>
      <t>他</t>
    </r>
    <r>
      <rPr>
        <sz val="9"/>
        <color theme="1"/>
        <rFont val="Microsoft JhengHei"/>
        <family val="2"/>
        <charset val="136"/>
      </rPr>
      <t>们</t>
    </r>
    <r>
      <rPr>
        <sz val="9"/>
        <color theme="1"/>
        <rFont val="맑은 고딕"/>
        <family val="3"/>
        <charset val="129"/>
      </rPr>
      <t>希望他</t>
    </r>
    <r>
      <rPr>
        <sz val="9"/>
        <color theme="1"/>
        <rFont val="Microsoft JhengHei"/>
        <family val="2"/>
        <charset val="136"/>
      </rPr>
      <t>们</t>
    </r>
    <r>
      <rPr>
        <sz val="9"/>
        <color theme="1"/>
        <rFont val="맑은 고딕"/>
        <family val="3"/>
        <charset val="129"/>
      </rPr>
      <t>如此崇拜的</t>
    </r>
    <r>
      <rPr>
        <sz val="9"/>
        <color theme="1"/>
        <rFont val="MS Mincho"/>
        <family val="3"/>
        <charset val="128"/>
      </rPr>
      <t>黄</t>
    </r>
    <r>
      <rPr>
        <sz val="9"/>
        <color theme="1"/>
        <rFont val="맑은 고딕"/>
        <family val="3"/>
        <charset val="129"/>
      </rPr>
      <t>金覆盖整座城市的愿望成</t>
    </r>
    <r>
      <rPr>
        <sz val="9"/>
        <color theme="1"/>
        <rFont val="MS Mincho"/>
        <family val="3"/>
        <charset val="128"/>
      </rPr>
      <t>真</t>
    </r>
    <r>
      <rPr>
        <sz val="9"/>
        <color theme="1"/>
        <rFont val="맑은 고딕"/>
        <family val="3"/>
        <charset val="129"/>
      </rPr>
      <t>了。</t>
    </r>
    <r>
      <rPr>
        <sz val="9"/>
        <color theme="1"/>
        <rFont val="Yu Gothic"/>
        <family val="3"/>
        <charset val="128"/>
      </rPr>
      <t>怎么能</t>
    </r>
    <r>
      <rPr>
        <sz val="9"/>
        <color theme="1"/>
        <rFont val="Microsoft YaHei"/>
        <family val="3"/>
        <charset val="134"/>
      </rPr>
      <t>说那不是祝福呢？</t>
    </r>
    <phoneticPr fontId="4" type="noConversion"/>
  </si>
  <si>
    <t>하지만 막상 그 상황에 처하니 그들은 두려워했습니다.
그것을 재앙이라 여기며 눈물을 흘렸죠.</t>
  </si>
  <si>
    <t>But when faced with that situation, they were afraid. They saw it as a disaster and wept.</t>
  </si>
  <si>
    <t>しかし、実際にその状況に直面すると、彼らは恐れました。それを災いだと考え、涙を流しました。</t>
  </si>
  <si>
    <t>但當他們真正面對那個情況時，他們感到恐懼。他們將其視為災難，並流下了眼淚。</t>
  </si>
  <si>
    <t>但当他们真正面对那个情况时，他们感到恐惧。他们将其视为灾难，并流下了眼泪。</t>
  </si>
  <si>
    <t>하얀 올빼미가 붉은 잠미 꽃을 물고 루쿠마를 떠나 날아가는 것을 마지막으로 우리가 보았던 환상이 사라졌다.</t>
  </si>
  <si>
    <t>The last vision we saw faded as the white owl flew away from Lukuma, holding a red Tzammi flower.</t>
  </si>
  <si>
    <t>白いフクロウが赤いツァンミの花をくわえてルクマを飛び去るのを最後に、私たちが見ていた幻が消えました。</t>
  </si>
  <si>
    <t>白色的貓頭鷹叼著紅色的紮米花飛離魯庫馬，這是我們所見的最後幻象。</t>
  </si>
  <si>
    <t>白色的猫头鹰叼着红色的扎米花飞离鲁库马，这是我们所见的最后幻象。</t>
  </si>
  <si>
    <t>As the golden light around us grew bright again, I felt as if my eyes would be blinded, and Lances and I looked at each other.</t>
  </si>
  <si>
    <t>周囲の黄金の光が再び明るくなり、目が眩んでしまいそうだったので、ランスと私はお互いを見つめ合いました。</t>
  </si>
  <si>
    <t>周圍的黃金光芒再次變亮，我感覺眼睛快要被刺瞎了，我和蘭斯對視了一下。</t>
  </si>
  <si>
    <t>周围的黄金光芒再次变亮，我感觉眼睛快要被刺瞎了，我和兰斯对视了一下。</t>
  </si>
  <si>
    <t>I hope we can find a way to restore these people to how they were, as you wish.</t>
  </si>
  <si>
    <t>あなたの願い通り、これらの人々を元の状態に戻す方法を見つけられることを願っています。</t>
  </si>
  <si>
    <t>我希望我們能找到一個方法，按照你的願望讓這些人恢復原狀。</t>
  </si>
  <si>
    <t>我希望我们能找到一个方法，按照你的愿望让这些人恢复原状。</t>
  </si>
  <si>
    <t>Listening to the story made me shiver...! Let’s quickly find the golden grass and return!</t>
  </si>
  <si>
    <t>物語を聞いてぞっとしました...！さっさと黄金の草を探して戻りましょう！</t>
  </si>
  <si>
    <t>聽完故事後，我感到一陣寒意...！快點找黃金草然後回去吧！</t>
  </si>
  <si>
    <t>听完故事后，我感到一阵寒意...！快点找黄金草然后回去吧！</t>
  </si>
  <si>
    <t>I understand... Let’s think about the goddess's treasure later.</t>
  </si>
  <si>
    <t>わかりました…女神の宝物は後で考えましょう。</t>
  </si>
  <si>
    <t>明白了...女神的寶物我們稍後再考慮。</t>
  </si>
  <si>
    <t>明白了...女神的宝物我们稍后再考虑。</t>
  </si>
  <si>
    <t>이렇게 많은 황금과 보물을 보면 그것에 욕심이 생기나요?</t>
  </si>
  <si>
    <t xml:space="preserve">박물관에는 루쿠마의 왕을 칭송하는 서적으로 가득했고, 그를 &lt;color=#00B0F0&gt;황제&lt;/color&gt;라고 칭하는 문서도 있었다. </t>
  </si>
  <si>
    <t>책의 표지마저 화려한 서적들을 하나 둘 치워내니, 아주 깊은 곳에 있는 책장에서 수수한 책 한 권을 발견했다.</t>
  </si>
  <si>
    <t>루쿠마는 &lt;color=#00B0F0&gt;태양신 솔&lt;/color&gt;을 따르는 종교적 색채가 강한 곳이었다.</t>
  </si>
  <si>
    <t>아직 이 세상이 단 하나의 대륙으로 존재하던 시절의 유일한 제국인 &lt;color=#00B0F0&gt;오피온&lt;/color&gt;의 지배를 받으며 태양신을 숭배하게 되었고</t>
  </si>
  <si>
    <t>그것이 &lt;color=#00B0F0&gt;신의 분노&lt;/color&gt; 이후 대륙이 여섯으로 나뉜 이후에도 국교로서 길게 이어졌다.</t>
  </si>
  <si>
    <t>하지만 루쿠마의 마지막 왕은 태양신을 섬기지 않았고, 스스로 신이 되어 숭상 받고자 하였다.</t>
  </si>
  <si>
    <t>However, the last king of Lukuma did not worship the Sun God and sought to become a god himself, to be revered.</t>
  </si>
  <si>
    <t>しかし、ルクマの最後の王は太陽神を崇拝せず、自己が神になり、崇拝されたいと考えました。</t>
  </si>
  <si>
    <t>然而，魯庫馬的最後一任國王並未崇拜太陽神，而是希望自己成為神，並受到崇拜。</t>
  </si>
  <si>
    <t>然而，鲁库马的最后一任国王并未崇拜太阳神，而是希望自己成为神，并受到崇拜。</t>
  </si>
  <si>
    <t>After gaining immortality, he sought to transcend even death and become the king of all humans who would rule this world.</t>
  </si>
  <si>
    <t>不老不死を得た後、彼は死をも超越し、この世界を支配するすべての人間の王になろうとしました。</t>
  </si>
  <si>
    <t>然後，獲得了不死之身後，他希望超越死亡，成為統治這個世界的所有人類的王。</t>
  </si>
  <si>
    <t>然后，获得了不死之身后，他希望超越死亡，成为统治这个世界的所有人类的王。</t>
  </si>
  <si>
    <t>왕은 신이 거하던 신전으로 도굴꾼을 보내 영원한 권력을 맹세한다는 월계관을 훔치게 했다.</t>
  </si>
  <si>
    <t>왕은 그가 가져다준 황금 월계관을 머리에 쓴 이후 점차 이지가 흐트러지고 제대로 된 판단을 하지 못했다. 오로지 황금만을 쫓는 괴물이 되어버린 것처럼....</t>
  </si>
  <si>
    <t>또 이야기 속에 그 마법사가 등장했어....</t>
  </si>
  <si>
    <t>And the wizard appeared in the story again....</t>
  </si>
  <si>
    <t>また物語の中にその魔法使いが登場しました....</t>
  </si>
  <si>
    <t>故事中那位魔法師又出現了....</t>
  </si>
  <si>
    <t>故事中那位魔法师又出现了....</t>
  </si>
  <si>
    <t>마법사! 이러다 잠들어 버리겠다! 얼른 움직여라!</t>
  </si>
  <si>
    <t>Wizard! If this goes on, I’ll fall asleep! Move quickly!</t>
  </si>
  <si>
    <t>魔法使い！このままだと寝てしまいそうだ！早く動け！</t>
  </si>
  <si>
    <t>魔法師！這樣下去我就會睡著了！快點動作！</t>
  </si>
  <si>
    <t>魔法师！这样下去我就会睡着了！快点动作！</t>
  </si>
  <si>
    <t>이걸 보니 우리가 찾던 &lt;color=#00B0F0&gt;황금 풀이 신의 보물인 월계관인 것 같다&lt;/color&gt;!</t>
  </si>
  <si>
    <t>그런 것 같아. 월계관 때문에 이곳이...</t>
  </si>
  <si>
    <t>졸음이 미친 듯이 밀려와 몸을 가누지 못했지만, 간신히 괴물을 처치한 뒤에 기절하듯이 쓰러졌다.</t>
  </si>
  <si>
    <t>어딘가 익숙하다는 것만 느껴질 뿐 누구인지는 알 수 없어 끙끙거리다 눈이 번쩍 뜨였다.</t>
  </si>
  <si>
    <t>발판을 밟으면 문이 열릴 것이다. 하지만 발이 빨라야 할 수도 있다.</t>
  </si>
  <si>
    <t>When we step on the platform, the door will open. But we might need to be quick on our feet.</t>
  </si>
  <si>
    <t>足場を踏めば扉が開くだろう。ただし、素早く動かないといけない。</t>
  </si>
  <si>
    <t>踩踏板就能開門。可是可能要踩快一點。</t>
  </si>
  <si>
    <t>踩下踏板，门会打开。但可能需要更快的动作。</t>
  </si>
  <si>
    <t>엄청요! 달려들 기세잖아요!</t>
  </si>
  <si>
    <t>위선으로 기만하는 그라니사도에 심판이 내리는 것은 모두 예견된 일일 것이다.</t>
  </si>
  <si>
    <t>이게 대체 뭐지...?
한 번 따라가 봐야겠어.</t>
  </si>
  <si>
    <t>그자는 탐욕스러운 왕이다.
가까이 있는 것만으로도 악취가 느껴지는 혐오스러운 인간.</t>
  </si>
  <si>
    <t>훌쩍... 도와줘서... 고마워....</t>
  </si>
  <si>
    <t>Sniff... thank you for helping me...</t>
  </si>
  <si>
    <t>ぐすっ...助けてくれてありがとう...</t>
  </si>
  <si>
    <t>嗚嗚...謝謝...你們幫忙...</t>
  </si>
  <si>
    <t>呜呜......谢谢你......帮忙...</t>
  </si>
  <si>
    <t>정말 고마워! 덕분에 무사히 찾을 수 있었단다.</t>
  </si>
  <si>
    <t>Really, thank you! Thanks to you, I was able to find it safely.</t>
  </si>
  <si>
    <t>本当にありがとう！おかげで無事に見つけることができたよ。</t>
  </si>
  <si>
    <t>真的很謝謝你！託你的福，我才能順利找到。</t>
  </si>
  <si>
    <t>真的很感谢......多亏了你，我才能顺利找到它。</t>
  </si>
  <si>
    <t>You’re way too slow chi...! I’ll go ahead chi...!</t>
  </si>
  <si>
    <t>す~っごく遅いッチ！先に行くッチ~！</t>
  </si>
  <si>
    <t>太~慢了！我先走一步啦~！</t>
  </si>
  <si>
    <t>你~太慢了啦！我先走了~！</t>
  </si>
  <si>
    <t>Kehehe...! At that speed, you won’t catch a rabbit chi...!</t>
  </si>
  <si>
    <t>ケヘヘ~その速さじゃウサギも捕まえられないッチ~！</t>
  </si>
  <si>
    <t>欸嘿嘿~就憑你這速度，別想抓住兔子~！</t>
  </si>
  <si>
    <t>嘿嘿嘿~，这种速度可是抓不到兔子的哦~！</t>
  </si>
  <si>
    <t>I think I’d be faster than a human even lying down chi...!</t>
  </si>
  <si>
    <t>寝てても人間より速いッチ~！</t>
  </si>
  <si>
    <t>我就算躺著也比人類快~！</t>
  </si>
  <si>
    <t>就算躺着，我也比人类快~！</t>
  </si>
  <si>
    <t>이 근처에 내 가족이 있을 거야.</t>
  </si>
  <si>
    <t>My family should be around here somewhere.</t>
  </si>
  <si>
    <t>この近くに家族がいるはずだよ。</t>
  </si>
  <si>
    <t>我的家人應該就在這附近。</t>
  </si>
  <si>
    <t>我的家人应该就在附近。</t>
  </si>
  <si>
    <t>눈더미 속에 파묻진 짐이 있었다. 하이디가 그것을 보고 다급히 눈을 파 헤져 짐을 꺼내 펼쳐놓았다.</t>
  </si>
  <si>
    <t>There was a bag buried in the snow. Seeing it, Heidi hurriedly dug through the snow and pulled it out.</t>
  </si>
  <si>
    <t>雪の中に埋まっていた荷物があった。ハイジがそれを見て急いで雪を掘り起こし、荷物を取り出して広げた。</t>
  </si>
  <si>
    <t>雪裡埋著一件行李。海蒂看到後急忙挖開雪，把行李拿了出來攤開。</t>
  </si>
  <si>
    <t>在雪堆里发现了一些行李。海蒂看到后，立刻急忙把雪扒开，取出了行李。</t>
  </si>
  <si>
    <t>물건을 바라보는 하이디의 표정이 너무나 슬퍼 보여서, 나와 페어리는 말없이 짐을 살펴봤다.</t>
  </si>
  <si>
    <t>The look on Heidi's face as she stared at the items was so sad that the fairy and I silently examined the bag.</t>
  </si>
  <si>
    <t>その物を眺めるハイジの表情はあまりにも悲しげで、私と妖精は無言で荷物を調べた。</t>
  </si>
  <si>
    <t>海蒂看著那些物品的表情看起來很悲傷，我和妖精默默查看了行李。</t>
  </si>
  <si>
    <t>她看着这些物品，脸上的表情显得非常悲伤。我和小仙子默默地看着那些行李，</t>
  </si>
  <si>
    <t>그중 수첩 하나가 보였다. 수첩의 표지에는 '페터'라는 이름이 적혀있었다. 하이디가 그것을 집어 들어 눈을 털어내고 읽기 시작했다.</t>
  </si>
  <si>
    <t>Among the items, a notebook caught my eye. The cover had the name "Peter" written on it. Heidi picked it up, shook off the snow, and began to read.</t>
  </si>
  <si>
    <t>その中に一冊の手帳があった。手帳の表紙には「ペーター」という名前が書かれていた。ハイジはそれを手に取り、雪を払い落として読み始めた。</t>
  </si>
  <si>
    <t>我們在那之中看到一本小手冊。手冊的封面上寫著「彼得」這個名字。海蒂拿起它，拂去上頭的雪花後開始閱讀。</t>
  </si>
  <si>
    <t>发现了一本小册子。小册子的封面上写着‘彼得’的名字。海蒂捡起了小册子，拍掉了上面的雪，开始阅读。</t>
  </si>
  <si>
    <t>안갯속에서 우리는 길을 잃었다. 쌓인 눈에 오간 흔적을 표시하면 어느새 내린 눈으로 흔적이 사라졌고, 나무에 천을 묶어두면 다시 같은 나무를 보게 되었다.</t>
  </si>
  <si>
    <t>Peter's Record</t>
  </si>
  <si>
    <t>We got lost in the fog. When we marked the traces we made in the piled snow, they disappeared under the new snowfall, and when we tied cloth to a tree, we would see that same tree again.</t>
  </si>
  <si>
    <t>ペーターの記録</t>
  </si>
  <si>
    <t>霧の中で私たちは道に迷った。積もった雪に足跡を残すと、すぐに降り積もった雪で消え、木に布を結んでおいても、また同じ木に戻ってきた。</t>
  </si>
  <si>
    <t>彼得的紀錄</t>
  </si>
  <si>
    <t>我們在霧中迷失了方向。我們在雪中留下的指路痕跡在不知不覺間被降下的雪覆蓋，就算把布條綁在樹上，沒過多久又會再看到同一棵樹。</t>
  </si>
  <si>
    <t>彼得的记录</t>
  </si>
  <si>
    <t>我们在雾中迷路了。雪地上留下的痕迹很快就被积雪掩盖，系上布条的树又一次映入我们的眼帘。</t>
  </si>
  <si>
    <t>안갯속 흐린 시야, 몰아치는 눈보라에 우리는 지쳐갔다. 하나둘 의식을 잃고 쓰러졌고, 슬프게도 그렇게 쓰러진 사람들은 우리에게 짐이 되었다.</t>
  </si>
  <si>
    <t>With our vision blurred by the fog and the raging snowstorm, we grew weary. One by one, we lost consciousness and collapsed, and sadly, those who fell became a burden to us.</t>
  </si>
  <si>
    <t>霧の中、かすんだ視界と吹きすさぶ吹雪に私たちは疲れ果てていった。一人、また一人と意識を失い倒れていき、悲しいことにそうして倒れた人たちは私たちにとって荷物になった。</t>
  </si>
  <si>
    <t>視野在濃霧中變得朦朧，暴風雪也讓我們疲憊不堪。同伴們接二連三失去意識倒下，可悲的是，那些倒下的人竟然成了負擔。</t>
  </si>
  <si>
    <t>模糊的视线，肆虐的暴风雪，让我们筋疲力尽。人们一个接一个失去意识倒下，不幸的是，倒下的人成了我们的负担。</t>
  </si>
  <si>
    <t>우리는 그들을 눈 속에 버리고 떠날 수 없었다. 겨우 동굴을 찾아 몸을 숨기고 쓰러진 이들을 뉘었다.</t>
  </si>
  <si>
    <t>We couldn’t leave them behind in the snow. We barely found a cave to hide in and laid down the fallen.</t>
  </si>
  <si>
    <t>私たちは彼らを雪の中に置き去りにしていくことができなかった。かろうじて洞窟を見つけ身を隠し、倒れた仲間を横たえた。</t>
  </si>
  <si>
    <t>我們不能把他們丟在雪中離開。好不容易找到一個洞穴，於是我們將他們安置在裡面。</t>
  </si>
  <si>
    <t>我们无法将他们遗弃在雪中离开。终于找到一个山洞，暂时栖身，并安置那些倒下的人。</t>
  </si>
  <si>
    <t>얼마 남지 않은 인원. 누군가 마을로 돌아가야 한다는 얘기를 했다. 나를 제외한 이들이 그것에 동조했고, 나는 그들이 나와 함께 떠나지 않아도 괜찮다고 생각했기에 그러라 했다.</t>
  </si>
  <si>
    <t>With only a few of us left, someone suggested that we should return to the village. The others agreed, and since I thought it was okay for them not to leave with me, I told them to go ahead.</t>
  </si>
  <si>
    <t>残った人数はわずかだった。誰かが村へ戻るべきだと言い出した。私を除いた皆がそれに同調し、私は彼らが一緒に行かなくてもいいと思ったので、そうするように言った。</t>
  </si>
  <si>
    <t>人數所剩無幾。有人提議返回村莊，而除了我之外，其他人都同意了。其實我並不在意他們是否要和我一起離開。</t>
  </si>
  <si>
    <t>所剩的人不多了。有人提议应该有人返回村庄，除了我之外，其他人都表示赞同。我想，他们若不愿与我同行也无妨，便让他们回去。</t>
  </si>
  <si>
    <t>그들은 마지막으로 동굴 속에 남은 이들에게 인사와 눈물을 남기고, 마을로 돌아갔다.</t>
  </si>
  <si>
    <t>They left tears and farewells for those remaining in the cave and returned to the village.</t>
  </si>
  <si>
    <t>彼らは最後に洞窟に残った者たちに別れを告げ、涙を流し、村へ帰っていった。</t>
  </si>
  <si>
    <t>他們流著淚，在離開前再次向留在洞穴中的人道別，然後踏上了返回村莊的歸途。</t>
  </si>
  <si>
    <t>他们最后向留在山洞里的人道别，含泪告别后回到了村庄。</t>
  </si>
  <si>
    <t>나는 깨어나지 못하는 이들을 위한 기도를 올리고 다시 짐을 챙겼다. 상황은 좋지 않았지만, 나에겐 희망이 있다.</t>
  </si>
  <si>
    <t>I prayed for those who couldn’t wake up and packed my things again. The situation wasn’t good, but I still had hope.</t>
  </si>
  <si>
    <t>私は目覚めない彼らのために祈りを捧げ、再び荷物をまとめた。状況は良くなかったが、私には希望があった。</t>
  </si>
  <si>
    <t>我為那些無法醒來的人祈禱，並重新收拾好行李。情況雖然並不樂觀，但我仍抱持著希望。</t>
  </si>
  <si>
    <t>我为那些昏迷不醒的人祈祷，然后再次收拾好行装。情况并不乐观，但我依然怀抱希望。</t>
  </si>
  <si>
    <t>그날, 어둡고 흐린 하늘에 선명하게 보였던 별을 기억한다. 하늘을 가르며 떨어졌던 별은 나의 고민에 답을 주었다.</t>
  </si>
  <si>
    <t>I remember the star clearly against the dark, cloudy sky that day. The star that fell through the sky provided answers to my worries.</t>
  </si>
  <si>
    <t>あの日、暗く曇った空にくっきりと見えた星を覚えている。空を横切り落ちていったその星が、私の悩みに答えをくれたのだ。</t>
  </si>
  <si>
    <t>記得那天，我在陰沉的天空中清楚看見了星星。那顆劃破天際的星星對我的煩惱給出了答案。</t>
  </si>
  <si>
    <t>那一天，我记得天空虽然阴沉，却有一颗明亮的星星清晰可见。那颗划破天际的星星为我的困惑提供了答案。</t>
  </si>
  <si>
    <t>별이 향한 곳에 답이 있을 거다. 그 답으로 마을을 구할 수 있다면, 두려울 건 없다.</t>
  </si>
  <si>
    <t>There must be answers to where the star fell. If that answer can save the village, then I have nothing to fear.</t>
  </si>
  <si>
    <t>星が向かった場所に答えがあるだろう。その答えで村を救うことができるなら、恐れるものは何もない。</t>
  </si>
  <si>
    <t>那顆星星指引的方向就是答案所在。如果能用這個答案拯救村莊，我就無所畏懼。</t>
  </si>
  <si>
    <t>星星指向的地方，应该就藏有答案。如果那答案能够拯救村庄，我便无所畏惧。</t>
  </si>
  <si>
    <t>별을 찾은 뒤 다시 마을로 돌아가게 된다면 토라진 아들에게 사과하자. 아이는 아직 어리니 내 뜻을 이해하지 못했을 뿐이다.</t>
  </si>
  <si>
    <t>If I find the star and return to the village, I’ll apologize to my upset son. He’s still young and just doesn’t understand my intentions.</t>
  </si>
  <si>
    <t>星を見つけた後、また村に戻ることができたら、拗ねた息子に謝ろう。まだ幼いから私の意思を理解できなかっただけだ。</t>
  </si>
  <si>
    <t>等找到星星後，如果我能再次回到村莊，我會向鬧彆扭的兒子道歉。他只是還太小，無法理解我的決定。</t>
  </si>
  <si>
    <t>找到星星的指引后，我若能回到村庄，必定会向那闹别扭的儿子道歉。他还小，无法理解我的心意。</t>
  </si>
  <si>
    <t>마을을 구할 수 있다는 생각과 생존에 도움이 될 자원을 찾을 수 있을 거라는 생각으로 함께했던 사람들이 모두 안갯속에 삼켜졌다.</t>
  </si>
  <si>
    <t>With the thought that I could save the village and find resources that would help us survive, everyone I was with was swallowed up by the fog.</t>
  </si>
  <si>
    <t>村を救えるという思いと、生き延びるための資源を見つけられるという期待を抱いていた仲間たちは、皆、霧の中に飲み込まれていった。</t>
  </si>
  <si>
    <t>然而，抱持著可以拯救村莊的想法以及能找到有助於生存的資源的想法，和我一起行動的人們都被霧吞噬了。</t>
  </si>
  <si>
    <t>想着能找到拯救村庄的答案，以及在途中能够收集到有用的资源，但同行的人全都被迷雾吞噬了。</t>
  </si>
  <si>
    <t>우리는 두려움 속을 걷고 있었고, 짙은 후회 속에서 마지막 불씨를 태웠다.</t>
  </si>
  <si>
    <t>We walked through our fears, burning the last spark of regret.</t>
  </si>
  <si>
    <t>私たちは恐怖の中を歩き、深い後悔の中で最後の火種を燃やした。</t>
  </si>
  <si>
    <t>我們在恐懼中行走，在深深的悔恨中燃盡了最後的火苗。</t>
  </si>
  <si>
    <t>我们在恐惧中行走，在浓重的悔恨中燃尽了最后的希望。</t>
  </si>
  <si>
    <t>......Now I’m all alone.</t>
  </si>
  <si>
    <t>......私一人だけが残った。</t>
  </si>
  <si>
    <t>......現在只剩下我自己了。</t>
  </si>
  <si>
    <t>......现在只剩我一个人了。</t>
  </si>
  <si>
    <t>마을이 걱정된다. 혼자 떠났던 페터는 어떻게 되었을까? 나와 같은 꼴은 아니길 바란다. 그는 나와 다르게 자식이 있으니 반드시 마을로 돌아가야 한다.</t>
  </si>
  <si>
    <t>I’m worried about the village. I wonder what happened to Peter who had left alone. I hope he’s not in the same situation as me. He has a child, so he must return to the village.</t>
  </si>
  <si>
    <t>村のことが心配だ。一人で出発したペーターはどうしているだろうか？私と同じありさまでないことを願う。彼には私と違って子供がいるのだから、必ず村に戻らなければならない。</t>
  </si>
  <si>
    <t>我很擔心村莊。獨自離開的彼得怎麼樣了？希望他沒有落得和我一樣的下場。他跟我不一樣，他有小孩，必須回到村莊。</t>
  </si>
  <si>
    <t>我担心村庄。独自离开的彼得怎么样了呢？希望他没有像我一样。他与我不同，他还有孩子，必须回到村庄。</t>
  </si>
  <si>
    <t>마지막으로 단 한 번이라도 좋으니, 맑게 갠 하늘이 보고 싶다,</t>
  </si>
  <si>
    <t>If only once, I want to see a clear sky again.</t>
  </si>
  <si>
    <t>最後に一度でもいいから、晴れ渡った空が見たい。</t>
  </si>
  <si>
    <t>哪怕這是最後一次也好，我真想看看晴朗的天空。</t>
  </si>
  <si>
    <t>最后，哪怕只有一次也好，我想再看到一次晴朗的天空。</t>
  </si>
  <si>
    <t>훈장이 복원된 것 같아! 반짝반짝 해졌어~!</t>
  </si>
  <si>
    <t>It looks like the medal has been restored! It’s shining~!</t>
  </si>
  <si>
    <t>勲章が復元されたようだ！キラキラ輝いている〜！</t>
  </si>
  <si>
    <t>勳章好像已經恢復了！閃閃發光的~！</t>
  </si>
  <si>
    <t>勋章好像已经恢复了！闪闪发光的~！</t>
  </si>
  <si>
    <t>그런데 {PlayerName}(는) 왜 그런 표정이야~?</t>
  </si>
  <si>
    <t>But why does {PlayerName} look like that~?</t>
  </si>
  <si>
    <t>それで、{PlayerName}はなぜそんな顔をしているの〜？</t>
  </si>
  <si>
    <t>那麼，{PlayerName}為什麼有那樣的表情呢~？</t>
  </si>
  <si>
    <t>那么，{PlayerName}为什么有那样的表情呢~？</t>
  </si>
  <si>
    <t>훈장을 찾으면서 하이디가 눈 속에 파묻혀 있던 짐가방을 챙기는 걸 봤어. 슬퍼보였지...?</t>
  </si>
  <si>
    <t>While searching for the medal, I saw Heidi packing a suitcase buried in the snow. She looked sad, didn’t she...?</t>
  </si>
  <si>
    <t>勲章を探しながら、私はヘイディが雪の中に埋まっていた荷物を片付けるのを見ました。悲しそうに見えましたね...?</t>
  </si>
  <si>
    <t>在找勳章時，我看到海蒂在整理埋在雪中的行李包。她看起來很傷心，對吧...?</t>
  </si>
  <si>
    <t>在找勋章时，我看到海蒂在整理埋在雪中的行李包。她看起来很伤心，对吧...?</t>
  </si>
  <si>
    <t>하이디에게 물어보자!
하이디~ 그 짐가방은 뭐야?</t>
  </si>
  <si>
    <t>Let’s ask Heidi! Heidi~ What’s that suitcase?</t>
  </si>
  <si>
    <t>ヘイディに聞いてみよう！ヘイディ〜その荷物は何ですか？</t>
  </si>
  <si>
    <t>我們問問海蒂！海蒂~ 那個行李包是什麼？</t>
  </si>
  <si>
    <t>我们问问海蒂！海蒂~ 那个行李包是什么？</t>
  </si>
  <si>
    <t>잠깐만! 그렇게 바로 물어보면 어떡해!</t>
  </si>
  <si>
    <t>Wait a moment! How can you just ask her like that?</t>
  </si>
  <si>
    <t>ちょっと待って！どうしてそんなにすぐに聞いてしまうのですか！</t>
  </si>
  <si>
    <t>等等！怎麼能這麼直接問她呢！</t>
  </si>
  <si>
    <t>等等！怎么能这么直接问她呢！</t>
  </si>
  <si>
    <t>이 짐은 마을을 떠났던 분들의 것 같아요. 소식이 끊어졌던 분의 이름이 적혀있었거든요.</t>
  </si>
  <si>
    <t>This luggage seems to belong to someone who left the village. The name of a person whose news stopped is written on it.</t>
  </si>
  <si>
    <t>この荷物は村を離れた人々のもののようです。知らせが途絶えた人の名前が書かれていました。</t>
  </si>
  <si>
    <t>這個行李包似乎是離開村莊的人留下的。上面寫著一位失去消息的人的名字。</t>
  </si>
  <si>
    <t>这个行李包似乎是离开村庄的人留下的。上面写着一位失去消息的人的名字。</t>
  </si>
  <si>
    <t>짐을 챙기기는 했지만, 이걸 마을 사람들에게 보여줘도 괜찮을지 모르겠어요....</t>
  </si>
  <si>
    <t>I packed up the luggage, but I’m not sure if it’s okay to show this to the villagers....</t>
  </si>
  <si>
    <t>荷物は片付けましたが、これを村人たちに見せても大丈夫かどうか分かりません....</t>
  </si>
  <si>
    <t>我收拾了行李包，但不確定這樣做是否可以向村民展示....</t>
  </si>
  <si>
    <t>我收拾了行李包，但不确定这样做是否可以向村民展示....</t>
  </si>
  <si>
    <t>마을 사람들은 마을을 떠난 분들도 멀리서 잘 살고 있길 바랐는데, 이 소식을 전해도 괜찮을까요?</t>
  </si>
  <si>
    <t>The villagers hoped that those who left the village were living well from afar. Is it okay to bring this news to them?</t>
  </si>
  <si>
    <t>村人たちは村を離れた人々が遠くで元気に過ごしていることを願っていたので、この知らせを伝えても大丈夫でしょうか？</t>
  </si>
  <si>
    <t>村民們希望離開村莊的人在遠處過得好，我們將這個消息告訴他們可以嗎？</t>
  </si>
  <si>
    <t>村民们希望离开村庄的人在远处过得好，我们将这个消息告诉他们可以吗？</t>
  </si>
  <si>
    <t>It seems like a really difficult problem... Shouldn’t Heidi, who lives in the village, be the one to decide?</t>
  </si>
  <si>
    <t>本当に難しい問題のようです…村に住んでいるヘイディが決めるべきではないでしょうか？</t>
  </si>
  <si>
    <t>這真是一個困難的問題...這應該由住在村莊的海蒂來決定吧？</t>
  </si>
  <si>
    <t>这真是一个困难的问题...这应该由住在村庄的海蒂来决定吧？</t>
  </si>
  <si>
    <t>알겠어요, 마법사님. 이 짐을 마을에 돌려 놓으러 가요.</t>
  </si>
  <si>
    <t>Alright, wizard. Let’s go return this luggage to the village.</t>
  </si>
  <si>
    <t>わかりました、魔法使いさん。この荷物を村に返しに行きましょう。</t>
  </si>
  <si>
    <t>明白了，魔法師。我們去把這個行李包還給村莊吧。</t>
  </si>
  <si>
    <t>明白了，魔法师。我们去把这个行李包还给村庄吧。</t>
  </si>
  <si>
    <t>하이디는 알려야 겠다고 생각했구나? 우리가 복원한 이 훈장도 같이 놓아두자.</t>
  </si>
  <si>
    <t>Heidi thought she should let them know, didn’t she? Let’s place this restored medal with it.</t>
  </si>
  <si>
    <t>ヘイディは知らせるべきだと思ったのでしょうか？私たちが復元したこの勲章も一緒に置きましょう。</t>
  </si>
  <si>
    <t>海蒂認為應該告訴他們，對吧？我們把這個修復過的勳章一起放著吧。</t>
  </si>
  <si>
    <t>海蒂认为应该告诉他们，对吧？我们把这个修复过的勋章一起放着吧。</t>
  </si>
  <si>
    <t>...What’s this?</t>
  </si>
  <si>
    <t>...これは？</t>
  </si>
  <si>
    <t>...這是？</t>
  </si>
  <si>
    <t>고된 하루를 마치고 집으로 돌아오니, 잃어버렸다고 여기려 했던 훈장이 책상 위에 있었다.</t>
  </si>
  <si>
    <t>After a long day, when he returned home, the medal he tried to think that he had lost was sitting on his desk.</t>
  </si>
  <si>
    <t>きつい一日を終えて家に帰ると、失くしたと思っていた勲章が机の上にあった。</t>
  </si>
  <si>
    <t>結束辛苦的一天回到家時，那枚以為已經遺失的勳章就放在桌上。</t>
  </si>
  <si>
    <t>劳累的一天结束后回到家，原本以为已经丢失的勋章却静静地放在书桌上。</t>
  </si>
  <si>
    <t>마지막으로 봤던 훈장은 흠집 투성이었다. 하지만 지금 보니 멀끔하게 고쳐져 있었다.</t>
  </si>
  <si>
    <t>The last time he saw it, the medal was covered in scratches. But now, it looked perfectly restored.</t>
  </si>
  <si>
    <t>最後に見た勲章は傷だらけだった。しかし、今見るときれいに直っていた。</t>
  </si>
  <si>
    <t>最後一次見到它時，上面佈滿了劃痕。但現在，它已經被修復得光潔如新。</t>
  </si>
  <si>
    <t>我记得最后见到它时，上面满是划痕。但现在看来，它已经被修复得完好如初了。</t>
  </si>
  <si>
    <t>It must be the wizard and Heidi who fixed it. I said it was okay not to do this. Sigh...</t>
  </si>
  <si>
    <t>あの魔法使いとハイジが直してくれたのだろう。こんなことしなくてもいいと言ったのに。ふう...</t>
  </si>
  <si>
    <t>應該是那個魔法師和海蒂修好的吧。我明明說過不這麼做也沒關係。唉...</t>
  </si>
  <si>
    <t>应该是那个魔法师和海蒂修好了它。我已经说过不必如此了，唉......</t>
  </si>
  <si>
    <t>훈장 옆에 놓인 짐가방은 뭐지?</t>
  </si>
  <si>
    <t>What’s that bag next to the medal?</t>
  </si>
  <si>
    <t>勲章の隣に置かれたカバンはなんだ？</t>
  </si>
  <si>
    <t>勳章旁邊的行李箱是什麼？</t>
  </si>
  <si>
    <t>勋章旁边放着的行李袋是什么？</t>
  </si>
  <si>
    <t>Wait... this is!</t>
  </si>
  <si>
    <t>ちょっと待て...これは！</t>
  </si>
  <si>
    <t>等等...這是！</t>
  </si>
  <si>
    <t>等等......这！</t>
  </si>
  <si>
    <t>책상에 놓인 가방 두 개는 모두 솜씨 좋았던 가죽 공이 만든 가방이었다. 그에게는 익숙한 방식의 가공법이었다.</t>
  </si>
  <si>
    <t>The two bags on the desk were made by a skilled leather craftsman. The processing method was familiar to him.</t>
  </si>
  <si>
    <t>机に置かれた二つのカバンは、いずれも腕の良い革職人が作ったものだった。その加工法は、彼にとっては馴染み深いものだった。</t>
  </si>
  <si>
    <t>放在桌上的兩個背包都是由手藝精湛的皮革工匠製作而成。這是讓人非常熟悉的加工方式。</t>
  </si>
  <si>
    <t>桌上放着的两个袋子都是由手艺高超的皮匠制作的袋子，我非常熟悉这些工艺手法。</t>
  </si>
  <si>
    <t>가방을 열어 보니, 그곳에는 긴 시간 동안 잊으려 했던 이름이 적힌 수첩이 있었다. '페터'. 그의 아버지의 이름이었다.</t>
  </si>
  <si>
    <t>When he opened the bag, he found a notebook with a name he had tried to forget for a long time. "Peter." It was his father's name.</t>
  </si>
  <si>
    <t>カバンを開けると、そこには長い間忘れようとしていた名前が書かれた手帳があった。「ペーター」彼の父親の名前だった。</t>
  </si>
  <si>
    <t>打開包包一看，裡面有一本手冊，上面寫著這麼長時間以來一直想忘記的名字。「彼得」。是父親的名字。</t>
  </si>
  <si>
    <t>打开袋子后，我看到了一个长时间以来一直试图忘记的名字：‘彼得’。那是我父亲的名字。</t>
  </si>
  <si>
    <t>........</t>
  </si>
  <si>
    <t>하얀 마을을 도와주셔서 고맙습니다, 마법사님.</t>
  </si>
  <si>
    <t>Thank you for helping the White Village, Wizard.</t>
  </si>
  <si>
    <t>白い村を助けてくれてありがとう、魔法使いさん。</t>
  </si>
  <si>
    <t>謝謝您幫助白色的村莊，魔法師。</t>
  </si>
  <si>
    <t>谢谢您帮助白色的村庄，魔法师。</t>
  </si>
  <si>
    <t xml:space="preserve">파카드 4790년, 세상을 떠난 줄 알았던 신이 다시금 세상에 강림했다. </t>
  </si>
  <si>
    <t>Record of Library</t>
  </si>
  <si>
    <t>In the year 4790 of Paccard, a god thought to have left returned to the world.</t>
  </si>
  <si>
    <t>書斎の記録</t>
  </si>
  <si>
    <t>パカード4790年、世界を去ったと思われていた神が再び世界に降臨した。</t>
  </si>
  <si>
    <t>書房的紀錄</t>
  </si>
  <si>
    <t xml:space="preserve">帕卡德4790年，本以為已經離開的神再次降臨到這個世界。 </t>
  </si>
  <si>
    <t>书房的记录</t>
  </si>
  <si>
    <t>帕卡德4790年，世人以为已逝去的神再次降临世间。</t>
  </si>
  <si>
    <t xml:space="preserve">과거 &lt;color=#00B0F0&gt;파카드 신벌&lt;/color&gt;을 기억하는 이들은 모두가 신의 강림을 두려워했으나, 세상에 강림한 신인 &lt;color=#00B0F0&gt;디케&lt;/color&gt;는 그가 강림한 신전에서 벗어날 수 없었다. </t>
  </si>
  <si>
    <t>Those who remembered the past &lt;color=#00B0F0&gt;Paccard Divine Punishment&lt;/color&gt; feared the god's return, but the goddess &lt;color=#00B0F0&gt;Dike&lt;/color&gt;, who descended to the world, could not leave the temple where she appeared.</t>
  </si>
  <si>
    <t>過去の&lt;color=#00B0F0&gt;パカード神罰&lt;/color&gt;を覚えている者たちは、神の降臨を恐れたが、降臨した神である&lt;color=#00B0F0&gt;ディケ&lt;/color&gt;は、降臨した神殿から出ることができなかった。</t>
  </si>
  <si>
    <t xml:space="preserve">仍記得過去&lt;color=#00B0F0&gt;帕卡德天誅&lt;/color&gt;的人們都害怕神祇降臨，然而，降臨於世間的神&lt;color=#00B0F0&gt;迪凱&lt;/color&gt;卻無法離開自己降臨的神殿。 </t>
  </si>
  <si>
    <t>记得&lt;color=#00B0F0&gt;帕卡德神罚&lt;/color&gt;的人们都无不恐惧神的降临，然而降临的神&lt;color=#00B0F0&gt;迪凯&lt;/color&gt;却无法离开她所降临的神殿。</t>
  </si>
  <si>
    <t>그것이 의아하여 옛 기록을 확인하니, &lt;color=#00B0F0&gt;파카드 신벌&lt;/color&gt; 당시 멸망의 두려움을 느낀 사람들이 모여 세상에 다시 신이 찾아올 때를 대비하여 각 신전에 봉인 마법을 펼쳐 놓았다고 한다.</t>
  </si>
  <si>
    <t>Curious about this, I checked the old records and found that during the &lt;color=#00B0F0&gt;Paccard Divine Punishment&lt;/color&gt;, people who felt the fear of destruction gathered to prepare for the time when the god would return to the world, sealing magic in each temple.</t>
  </si>
  <si>
    <t>それを不審に思い古い記録を確認すると、&lt;color=#00B0F0&gt;パカード神罰&lt;/color&gt;の際に滅亡の恐怖を感じた人々が、再び神が訪れる時に備えて各神殿に封印魔法を施したと言う。</t>
  </si>
  <si>
    <t>對此感到詫異的人們查看古代紀錄後發現，&lt;color=#00B0F0&gt;帕卡德天誅&lt;/color&gt;當時，懼怕滅亡的人們聚集在一起，為了防止神祇再度降臨，他們在各神殿中都施展了封印魔法。</t>
  </si>
  <si>
    <t>对此感到疑惑，翻阅了古老的记录，发现曾在&lt;color=#00B0F0&gt;帕卡德神罚&lt;/color&gt;时感到灭亡恐惧的人们聚集起来，为了防止神再次降临人间，他们在各大神殿布下了封印魔法。</t>
  </si>
  <si>
    <t>그 덕에 다시 재앙이 땅 위에 펼쳐지지 않을 것이라 안심한 이가 있는가 하면, 불안을 느끼는 이들이 있었다.</t>
  </si>
  <si>
    <t>Thanks to that, some felt relieved that another disaster wouldn't unfold on the land, while others felt uneasy.</t>
  </si>
  <si>
    <t>そのおかげで再び災いが地上に広がることはないだろうと安心する者もいれば、不安を感じる者もいた。</t>
  </si>
  <si>
    <t>雖然有些人因為這些封印魔法而安心，認為災難不會再次發生在地面上，但也有覺得不安的人。</t>
  </si>
  <si>
    <t>因此，有些人因为相信灾难不会再次降临大地而感到安心，但也有一些人感到不安。</t>
  </si>
  <si>
    <t>파르카이 대륙의 모든 왕국이 여신 디케를 주목하고 있다. 어쩌면 신의 힘이 아닌 인간의 힘으로 대륙에 큰 고난이 찾아오는 것은 아닐까.</t>
  </si>
  <si>
    <t>All the kingdoms of the Parcai continent are paying attention to the goddess Dike. Perhaps it's not the power of the gods, but the power of humans that will bring great suffering to the continent.</t>
  </si>
  <si>
    <t>パルカイ大陸のすべての王国が女神ディケに注目している。もしかすると神の力ではなく、人間の力によって大陸に大きな苦難が訪れるのではないか。</t>
  </si>
  <si>
    <t>帕爾凱伊大陸的所有王國都在關注女神迪凱。這次，讓大陸遭受巨大苦難的也許不是神祇的力量，而是人類的力量。</t>
  </si>
  <si>
    <t>整个帕尔凯伊大陆的王国都在关注女神迪凯。或许，这一次并非神力，而是人类的力量会给大陆带来巨大的苦难。</t>
  </si>
  <si>
    <t>봉인된 여신을 설득하여 여신이 가져온 보물을 받아내려 했지만 쉽지 않았다.</t>
  </si>
  <si>
    <t>They tried to persuade the sealed goddess to receive the treasures she brought, but it wasn’t easy.</t>
  </si>
  <si>
    <t>封印された女神を説得して、女神が持ってきた宝を手に入れようとしたが、簡単にはいかなかった。</t>
  </si>
  <si>
    <t>各國都試圖說服被封印的女神，希望能獲得女神帶來的寶物，但這並不是件容易的事。</t>
  </si>
  <si>
    <t>试图说服被封印的女神，以获得她带来的宝物，但这并不容易。</t>
  </si>
  <si>
    <t>위대한 힘이 담겨 있을 것이 분명한 7개의 보물. 그중 하나만 얻게 되어도 대륙의 판도가 바뀔 것이다.</t>
  </si>
  <si>
    <t>The seven treasures, which surely contain great power, could change the balance of the continent if even one is obtained.</t>
  </si>
  <si>
    <t>偉大な力が込められているであろう７つの宝。そのうちの１つを手に入れるだけでも、大陸の領土が変わるだろう。</t>
  </si>
  <si>
    <t>蘊含著巨大力量的7個寶物。只要獲得其中之一，就足以改變大陸的版圖。</t>
  </si>
  <si>
    <t>那七件宝物中一定蕴含着巨大的力量。只要能获得其中一件，整个大陆的格局就会发生变化。</t>
  </si>
  <si>
    <t>여신을 회유할 방법을 알아내기 위해 각국이 혈안이 되어있다.</t>
  </si>
  <si>
    <t>Each country is desperate to find a way to sway the goddess.</t>
  </si>
  <si>
    <t>女神を懐柔する方法を探るため、各国が血眼になっている。</t>
  </si>
  <si>
    <t>為了找出攏絡女神的方法，各國都絞盡了腦汁。</t>
  </si>
  <si>
    <t>各国都在不择手段地寻找说服女神的方法。</t>
  </si>
  <si>
    <t>파카드 4804년, 보물을 손에 넣은 지역에서 재앙이 일어났다는 소식이 도착했다.</t>
  </si>
  <si>
    <t>In the year 4804 of Paccard, news arrived that disasters occurred in the regions that obtained the treasures.</t>
  </si>
  <si>
    <t>パカード4804年、宝を手に入れた地域で災いが起こったとの知らせが届いた。</t>
  </si>
  <si>
    <t>帕卡德4804年，傳來了獲得寶物的地區發生災難的消息。</t>
  </si>
  <si>
    <t>帕卡德4804年，传来了获得宝物的地区发生灾难的消息。</t>
  </si>
  <si>
    <t>곳곳에서 전쟁이 발발했다. 그라니사도가 중심을 지킬 수 있을까?</t>
  </si>
  <si>
    <t>Wars broke out everywhere. Can Granisado maintain its center?</t>
  </si>
  <si>
    <t>各地で戦争が勃発した。グラニサドは中心を守ることができるのか？</t>
  </si>
  <si>
    <t>各地紛紛爆發戰爭。格拉尼薩多能守住中心嗎？</t>
  </si>
  <si>
    <t>战争在各地爆发。格拉尼萨多能守住中心吗？</t>
  </si>
  <si>
    <t>헨리쿠스 왕의 시름이 깊어졌을 때, 한 마법사가 찾아와 왕을 뵙고자 청했다.</t>
  </si>
  <si>
    <t>As King Henricus’s worries deepened, a wizard came to request an audience with the king.</t>
  </si>
  <si>
    <t>ヘンリクス王の憂いが深まったある時、一人の魔法使いが現れて王に会いたいと申し出た。</t>
  </si>
  <si>
    <t>正當亨利庫斯國王為此憂心忡忡時，一位魔法師前來求見。</t>
  </si>
  <si>
    <t>当亨利库斯国王忧心忡忡时，一位魔法师前来求见国王。</t>
  </si>
  <si>
    <t>그 마법사에게 이름을 묻자, '메를리누스'라 답했다. 그자가 가져온 것이 이 난국을 헤쳐나갈 방법이 될 수 있을까?</t>
  </si>
  <si>
    <t>When asked for his name, the wizard replied, "Merlinus." Could what he brought be the way to overcome this crisis?</t>
  </si>
  <si>
    <t>その魔法使いに名前を尋ねると、「メルリヌス」と答えた。その者が持ってきたものが、この難局を乗り越える方法となるだろうか？</t>
  </si>
  <si>
    <t>那位魔法師自稱「梅林」。他帶來的東西，能成為度過這個難關的關鍵嗎？</t>
  </si>
  <si>
    <t>当询问那位魔法师的名字时，他回答道：“梅尔利努斯”。他带来的东西能够成为解决这场困局的办法吗？</t>
  </si>
  <si>
    <t>Ughhhh! The great legacy...!</t>
  </si>
  <si>
    <t>くうぅっ...偉大な遺産が...！</t>
  </si>
  <si>
    <t>呃啊啊啊！偉大的遺產...！</t>
  </si>
  <si>
    <t>啊啊啊！伟大的遗产......！</t>
  </si>
  <si>
    <t>어, 얼른 모리스한테 악보를 복원해서 건네주자!</t>
  </si>
  <si>
    <t>L-let’s quickly restore the sheet music and hand it over to Morris!</t>
  </si>
  <si>
    <t>は、早くモリスに楽譜を復元して渡そう！</t>
  </si>
  <si>
    <t>喔，快把樂譜復原後交給莫里斯吧！</t>
  </si>
  <si>
    <t>赶紧把乐谱修复好交给莫里斯吧！</t>
  </si>
  <si>
    <t>과거의 모리스</t>
    <phoneticPr fontId="4" type="noConversion"/>
  </si>
  <si>
    <t>리자 공주</t>
    <phoneticPr fontId="4" type="noConversion"/>
  </si>
  <si>
    <t>리자 공주의 의상</t>
  </si>
  <si>
    <t>리자 공주의 의상입니다.</t>
  </si>
  <si>
    <t>푸른 봄의 헤어핀</t>
  </si>
  <si>
    <t>리자 공주의 헤어입니다.</t>
  </si>
  <si>
    <t>리자 공주의 얼굴</t>
  </si>
  <si>
    <t>리자 공주의 얼굴입니다.</t>
  </si>
  <si>
    <t>{PlayerName}, 사실 대단한 마법사였던 거야...?
잠든 땅도 깨워버리고!</t>
    <phoneticPr fontId="4" type="noConversion"/>
  </si>
  <si>
    <t>{PlayerName}, were you actually an amazing wizard...?</t>
    <phoneticPr fontId="4" type="noConversion"/>
  </si>
  <si>
    <r>
      <t>{PlayerName}って、</t>
    </r>
    <r>
      <rPr>
        <sz val="11"/>
        <color theme="1"/>
        <rFont val="MS Mincho"/>
        <family val="3"/>
        <charset val="128"/>
      </rPr>
      <t>実</t>
    </r>
    <r>
      <rPr>
        <sz val="11"/>
        <color theme="1"/>
        <rFont val="맑은 고딕"/>
        <family val="3"/>
        <charset val="129"/>
        <scheme val="minor"/>
      </rPr>
      <t>はすごい魔法使いだったの...？</t>
    </r>
    <phoneticPr fontId="4" type="noConversion"/>
  </si>
  <si>
    <r>
      <t>{PlayerName}，難道</t>
    </r>
    <r>
      <rPr>
        <sz val="11"/>
        <color theme="1"/>
        <rFont val="MS Mincho"/>
        <family val="3"/>
        <charset val="128"/>
      </rPr>
      <t>你</t>
    </r>
    <r>
      <rPr>
        <sz val="11"/>
        <color theme="1"/>
        <rFont val="맑은 고딕"/>
        <family val="3"/>
        <charset val="129"/>
        <scheme val="minor"/>
      </rPr>
      <t>其實是個了不起的魔法師</t>
    </r>
    <r>
      <rPr>
        <sz val="11"/>
        <color theme="1"/>
        <rFont val="MS Mincho"/>
        <family val="3"/>
        <charset val="128"/>
      </rPr>
      <t>嗎</t>
    </r>
    <r>
      <rPr>
        <sz val="11"/>
        <color theme="1"/>
        <rFont val="맑은 고딕"/>
        <family val="3"/>
        <charset val="129"/>
        <scheme val="minor"/>
      </rPr>
      <t>...？</t>
    </r>
    <phoneticPr fontId="4" type="noConversion"/>
  </si>
  <si>
    <r>
      <t>{PlayerName}，其</t>
    </r>
    <r>
      <rPr>
        <sz val="11"/>
        <color theme="1"/>
        <rFont val="Microsoft JhengHei"/>
        <family val="2"/>
        <charset val="136"/>
      </rPr>
      <t>实你</t>
    </r>
    <r>
      <rPr>
        <sz val="11"/>
        <color theme="1"/>
        <rFont val="맑은 고딕"/>
        <family val="3"/>
        <charset val="129"/>
        <scheme val="minor"/>
      </rPr>
      <t>是</t>
    </r>
    <r>
      <rPr>
        <sz val="11"/>
        <color theme="1"/>
        <rFont val="MS Mincho"/>
        <family val="3"/>
        <charset val="128"/>
      </rPr>
      <t>个</t>
    </r>
    <r>
      <rPr>
        <sz val="11"/>
        <color theme="1"/>
        <rFont val="맑은 고딕"/>
        <family val="3"/>
        <charset val="129"/>
        <scheme val="minor"/>
      </rPr>
      <t>了不起的魔法</t>
    </r>
    <r>
      <rPr>
        <sz val="11"/>
        <color theme="1"/>
        <rFont val="Microsoft JhengHei"/>
        <family val="2"/>
        <charset val="136"/>
      </rPr>
      <t>师吗</t>
    </r>
    <r>
      <rPr>
        <sz val="11"/>
        <color theme="1"/>
        <rFont val="맑은 고딕"/>
        <family val="3"/>
        <charset val="129"/>
        <scheme val="minor"/>
      </rPr>
      <t>......？</t>
    </r>
    <phoneticPr fontId="4" type="noConversion"/>
  </si>
  <si>
    <t>루스와 리엔 포옹 미니 컷신</t>
    <phoneticPr fontId="4" type="noConversion"/>
  </si>
  <si>
    <t>1챕터 보물 양피지 미니 컷신</t>
    <phoneticPr fontId="4" type="noConversion"/>
  </si>
  <si>
    <t>1챕터 보석 장식 상자 미니 컷신</t>
    <phoneticPr fontId="4" type="noConversion"/>
  </si>
  <si>
    <t>브루노</t>
    <phoneticPr fontId="4" type="noConversion"/>
  </si>
  <si>
    <t>브루노</t>
  </si>
  <si>
    <t>악몽 속 존재 (1)</t>
    <phoneticPr fontId="4" type="noConversion"/>
  </si>
  <si>
    <t>악몽 속 존재 (2)</t>
    <phoneticPr fontId="4" type="noConversion"/>
  </si>
  <si>
    <r>
      <t xml:space="preserve">저기 저쪽에 큰 터가 있더군. 마법사의 그... 페어리? 그 페어리란 이들이 </t>
    </r>
    <r>
      <rPr>
        <sz val="10.5"/>
        <color rgb="FFFF0000"/>
        <rFont val="메이플스토리"/>
        <family val="3"/>
        <charset val="129"/>
      </rPr>
      <t>누차</t>
    </r>
    <r>
      <rPr>
        <sz val="10.5"/>
        <color theme="1"/>
        <rFont val="메이플스토리"/>
        <family val="3"/>
        <charset val="129"/>
      </rPr>
      <t xml:space="preserve"> 경고하기에 내려가서 살피진 못했지만.</t>
    </r>
    <phoneticPr fontId="4" type="noConversion"/>
  </si>
  <si>
    <t>이곳에 보물을 두면 되는 걸까?</t>
    <phoneticPr fontId="4" type="noConversion"/>
  </si>
  <si>
    <t>Is this where the treasure should be placed?</t>
    <phoneticPr fontId="4" type="noConversion"/>
  </si>
  <si>
    <r>
      <rPr>
        <sz val="11"/>
        <color theme="1"/>
        <rFont val="맑은 고딕"/>
        <family val="3"/>
        <charset val="129"/>
        <scheme val="minor"/>
      </rPr>
      <t>ここに</t>
    </r>
    <r>
      <rPr>
        <sz val="11"/>
        <color theme="1"/>
        <rFont val="MS Mincho"/>
        <family val="3"/>
        <charset val="128"/>
      </rPr>
      <t>宝</t>
    </r>
    <r>
      <rPr>
        <sz val="11"/>
        <color theme="1"/>
        <rFont val="맑은 고딕"/>
        <family val="3"/>
        <charset val="129"/>
        <scheme val="minor"/>
      </rPr>
      <t>を置くのかな？</t>
    </r>
    <phoneticPr fontId="4" type="noConversion"/>
  </si>
  <si>
    <r>
      <t>把寶物放在這裡就可以了</t>
    </r>
    <r>
      <rPr>
        <sz val="11"/>
        <color theme="1"/>
        <rFont val="MS Mincho"/>
        <family val="3"/>
        <charset val="128"/>
      </rPr>
      <t>嗎</t>
    </r>
    <r>
      <rPr>
        <sz val="11"/>
        <color theme="1"/>
        <rFont val="맑은 고딕"/>
        <family val="3"/>
        <charset val="129"/>
        <scheme val="minor"/>
      </rPr>
      <t>？</t>
    </r>
    <phoneticPr fontId="4" type="noConversion"/>
  </si>
  <si>
    <r>
      <rPr>
        <sz val="11"/>
        <color theme="1"/>
        <rFont val="맑은 고딕"/>
        <family val="3"/>
        <charset val="129"/>
        <scheme val="minor"/>
      </rPr>
      <t>把</t>
    </r>
    <r>
      <rPr>
        <sz val="11"/>
        <color theme="1"/>
        <rFont val="MS Mincho"/>
        <family val="3"/>
        <charset val="128"/>
      </rPr>
      <t>宝</t>
    </r>
    <r>
      <rPr>
        <sz val="11"/>
        <color theme="1"/>
        <rFont val="맑은 고딕"/>
        <family val="3"/>
        <charset val="129"/>
        <scheme val="minor"/>
      </rPr>
      <t>物放在</t>
    </r>
    <r>
      <rPr>
        <sz val="11"/>
        <color theme="1"/>
        <rFont val="Microsoft JhengHei"/>
        <family val="2"/>
        <charset val="136"/>
      </rPr>
      <t>这</t>
    </r>
    <r>
      <rPr>
        <sz val="11"/>
        <color theme="1"/>
        <rFont val="맑은 고딕"/>
        <family val="3"/>
        <charset val="129"/>
        <scheme val="minor"/>
      </rPr>
      <t>里就可以了</t>
    </r>
    <r>
      <rPr>
        <sz val="11"/>
        <color theme="1"/>
        <rFont val="Microsoft JhengHei"/>
        <family val="2"/>
        <charset val="136"/>
      </rPr>
      <t>吗</t>
    </r>
    <r>
      <rPr>
        <sz val="11"/>
        <color theme="1"/>
        <rFont val="맑은 고딕"/>
        <family val="3"/>
        <charset val="129"/>
        <scheme val="minor"/>
      </rPr>
      <t>？</t>
    </r>
    <phoneticPr fontId="4" type="noConversion"/>
  </si>
  <si>
    <t>A long time ago, there was a vast oasis in this land.</t>
    <phoneticPr fontId="4" type="noConversion"/>
  </si>
  <si>
    <t>It was said to never dry up, no matter what.</t>
    <phoneticPr fontId="4" type="noConversion"/>
  </si>
  <si>
    <t>상자를 챙겨서 나가볼까요?</t>
    <phoneticPr fontId="4" type="noConversion"/>
  </si>
  <si>
    <r>
      <t xml:space="preserve">외부는 세월을 견디지 못하고 낡아버렸지만, 커다란 나무와 잎들이 박물관을 감싸듯 덮고 있어 내부는 비교적 </t>
    </r>
    <r>
      <rPr>
        <sz val="10.5"/>
        <color rgb="FFFF0000"/>
        <rFont val="메이플스토리"/>
        <family val="3"/>
        <charset val="129"/>
      </rPr>
      <t>온건</t>
    </r>
    <r>
      <rPr>
        <sz val="10.5"/>
        <color theme="1"/>
        <rFont val="메이플스토리"/>
        <family val="3"/>
        <charset val="129"/>
      </rPr>
      <t>했다.</t>
    </r>
    <phoneticPr fontId="4" type="noConversion"/>
  </si>
  <si>
    <t>쥐를 쫓아내자!</t>
  </si>
  <si>
    <t>도감이 오픈되었을 경우</t>
    <phoneticPr fontId="4" type="noConversion"/>
  </si>
  <si>
    <t>캐시샵 오픈</t>
    <phoneticPr fontId="4" type="noConversion"/>
  </si>
  <si>
    <t>이벤트가 오픈되었을 경우 (Event.index 참조)</t>
    <phoneticPr fontId="4" type="noConversion"/>
  </si>
  <si>
    <t>별의 부름 오픈되었을 경우</t>
    <phoneticPr fontId="4" type="noConversion"/>
  </si>
  <si>
    <t>하루 한 번 빛나는 별의 티켓입니다.</t>
    <phoneticPr fontId="4" type="noConversion"/>
  </si>
  <si>
    <t>레벨 성장 패키지</t>
    <phoneticPr fontId="4" type="noConversion"/>
  </si>
  <si>
    <t>데일리 티켓 패키지</t>
    <phoneticPr fontId="4" type="noConversion"/>
  </si>
  <si>
    <t>스타터 지원 패키지</t>
    <phoneticPr fontId="4" type="noConversion"/>
  </si>
  <si>
    <t>스타터 재화 패키지 입니다</t>
    <phoneticPr fontId="4" type="noConversion"/>
  </si>
  <si>
    <t>스타터 지원 패키지 입니다</t>
    <phoneticPr fontId="4" type="noConversion"/>
  </si>
  <si>
    <t>종합 염색약 패키지</t>
    <phoneticPr fontId="4" type="noConversion"/>
  </si>
  <si>
    <t>눈의 여왕 연출(번역X)</t>
    <phoneticPr fontId="4" type="noConversion"/>
  </si>
  <si>
    <t>3차 번역 백업용 항목</t>
    <phoneticPr fontId="4" type="noConversion"/>
  </si>
  <si>
    <t>위치 옮기기</t>
    <phoneticPr fontId="4" type="noConversion"/>
  </si>
  <si>
    <t>대량 생산</t>
    <phoneticPr fontId="4" type="noConversion"/>
  </si>
  <si>
    <t>황금빛 샘에서 골드 획득하기 (1)</t>
    <phoneticPr fontId="4" type="noConversion"/>
  </si>
  <si>
    <t>황금빛 샘에서 골드 획득하기 (2)</t>
  </si>
  <si>
    <t>황금빛 샘에서 골드 획득하기 (3)</t>
  </si>
  <si>
    <t>황금빛 샘에서 골드 획득하기 (4)</t>
  </si>
  <si>
    <t>황금빛 샘에서 골드 획득하기 (5)</t>
  </si>
  <si>
    <t>황금빛 샘에서 골드 획득하기 (6)</t>
  </si>
  <si>
    <t>황금빛 샘에서 골드 획득하기 (7)</t>
  </si>
  <si>
    <t>황금빛 샘에서 골드 획득하기 (8)</t>
  </si>
  <si>
    <t>황금빛 샘에서 골드 획득하기 (9)</t>
  </si>
  <si>
    <t>황금빛 샘에서 골드 획득하기 (10)</t>
  </si>
  <si>
    <t>황금빛 샘에서 골드 획득하기 (11)</t>
  </si>
  <si>
    <t>황금빛 샘에서 골드 획득하기 (12)</t>
  </si>
  <si>
    <t>황금빛 샘에서 골드 획득하기 (13)</t>
  </si>
  <si>
    <t>황금빛 샘에서 골드 획득하기 (14)</t>
  </si>
  <si>
    <t>황금빛 샘에서 골드 획득하기 (15)</t>
  </si>
  <si>
    <t>황금빛 샘에서 골드 획득하기 (16)</t>
  </si>
  <si>
    <t>드레스 룸과 고민(33)</t>
  </si>
  <si>
    <t>황금빛 샘에서 %d 골드 수집하기</t>
    <phoneticPr fontId="4" type="noConversion"/>
  </si>
  <si>
    <t>편집하려는 물건을 꾹 터치해서 편집모드로 전환할 수 있어!</t>
    <phoneticPr fontId="4" type="noConversion"/>
  </si>
  <si>
    <t>돌멩이나 나무를 터치해서 채집해보자! 나도 도와줄게!</t>
  </si>
  <si>
    <t>망가진 밭을 터치해서 모두 고쳐보자!</t>
  </si>
  <si>
    <t>성장한 밀을 누르고 수확해보자!</t>
  </si>
  <si>
    <t>다른 퀘스트를 클리어 해서 지식을 높여보자!</t>
  </si>
  <si>
    <t>골드 말풍선을 터치해서 골드를 획득해보자!</t>
  </si>
  <si>
    <t>신전을 터치하고 박물관 버튼을 눌러봐!</t>
    <phoneticPr fontId="4" type="noConversion"/>
  </si>
  <si>
    <t>신전으로 돌아가서 기록 버튼을 터치해보자!</t>
    <phoneticPr fontId="4" type="noConversion"/>
  </si>
  <si>
    <t>신전에 붙어 있는 샘을 터치해서 골드 받기를 해보자!</t>
    <phoneticPr fontId="4" type="noConversion"/>
  </si>
  <si>
    <t>신전에서 도감을 터치해서 완성한 도감의 보상을 찾아 받아보자!</t>
    <phoneticPr fontId="4" type="noConversion"/>
  </si>
  <si>
    <t>소원을 들어주거나 퀘스트를 클리어 해서 레벨을 올려보자!</t>
  </si>
  <si>
    <t>재료랑 골드를 모아서 잠든 땅을 터치해 깨우기를 해보자!</t>
    <phoneticPr fontId="4" type="noConversion"/>
  </si>
  <si>
    <t>옷을 장착하고 저장하기버튼을 눌러 저장하자!</t>
    <phoneticPr fontId="4" type="noConversion"/>
  </si>
  <si>
    <t>메뉴 버튼 위쪽의 모드 전환 버튼을 터치해봐!</t>
    <phoneticPr fontId="4" type="noConversion"/>
  </si>
  <si>
    <t>제작기의 좌측 하단에 있는 잠긴 슬롯을 터치해서 확장해보자!</t>
  </si>
  <si>
    <t>소원을 총 20번 들어주고 미션에서 업적을 완료하자!</t>
    <phoneticPr fontId="4" type="noConversion"/>
  </si>
  <si>
    <t>드레스룸에서 원하는 헤어와 색을 선택하고 염색하기 버튼을 눌러봐!</t>
    <phoneticPr fontId="4" type="noConversion"/>
  </si>
  <si>
    <t>마법사의 집에 들어가서 마법책을 터치해 마법을 승급해보자!</t>
    <phoneticPr fontId="4" type="noConversion"/>
  </si>
  <si>
    <t>양피지를 장착하고 월드맵을 돌아다니면 조각을 찾을 수 있어!</t>
    <phoneticPr fontId="4" type="noConversion"/>
  </si>
  <si>
    <t>골드와 재료를 모아 신전의 업그레이드 버튼을 눌러봐!</t>
  </si>
  <si>
    <t>소원을 들어주거나 퀘스트를 클리어 해서 레벨을 올려보자!</t>
    <phoneticPr fontId="4" type="noConversion"/>
  </si>
  <si>
    <t>퀘스트 클리어를 하거나 도감을 수집해보자!</t>
  </si>
  <si>
    <t>신전에 붙어 있는 샘을 터치해서 골드 받기를 해보자!</t>
  </si>
  <si>
    <t>별이 빛나는 밤에 (1)</t>
    <phoneticPr fontId="4" type="noConversion"/>
  </si>
  <si>
    <t>별이 빛나는 밤에 (2)</t>
  </si>
  <si>
    <t>별이 빛나는 밤에 (3)</t>
  </si>
  <si>
    <t>드래그 해서 %s %d회 심기</t>
    <phoneticPr fontId="4" type="noConversion"/>
  </si>
  <si>
    <t>레벨 달성하기</t>
    <phoneticPr fontId="4" type="noConversion"/>
  </si>
  <si>
    <t>해야만 하는 말 (1)</t>
    <phoneticPr fontId="4" type="noConversion"/>
  </si>
  <si>
    <t>해야만 하는 말 (2)</t>
    <phoneticPr fontId="4" type="noConversion"/>
  </si>
  <si>
    <t>잠든 역사(37)</t>
  </si>
  <si>
    <t>잠든 역사(38)</t>
  </si>
  <si>
    <t>잠든 역사(39)</t>
  </si>
  <si>
    <t>떠돌이 상인 %d회 갱신 해보기</t>
    <phoneticPr fontId="4" type="noConversion"/>
  </si>
  <si>
    <t>시간이 지나면 골드가 늘어나니 놓치지 말자!</t>
  </si>
  <si>
    <t>시간이 지나면 골드가 늘어나니 놓치지 말자!</t>
    <phoneticPr fontId="4" type="noConversion"/>
  </si>
  <si>
    <t>리엔의 던전 열쇠 패키지입니다</t>
  </si>
  <si>
    <t>루스의 던전 열쇠 패키지입니다</t>
  </si>
  <si>
    <t>미로의 던전 열쇠 패키지입니다</t>
  </si>
  <si>
    <t>저기 파묻혀 있는 게 보여?</t>
    <phoneticPr fontId="4" type="noConversion"/>
  </si>
  <si>
    <t>왜 새가 여기에 파묻혀 있지?</t>
    <phoneticPr fontId="4" type="noConversion"/>
  </si>
  <si>
    <t>이 새를 도와줄 수 있을까?</t>
    <phoneticPr fontId="4" type="noConversion"/>
  </si>
  <si>
    <t>깨어난 것 같아!</t>
    <phoneticPr fontId="4" type="noConversion"/>
  </si>
  <si>
    <t>우리가 장작을 좀 구해올까?</t>
    <phoneticPr fontId="4" type="noConversion"/>
  </si>
  <si>
    <t>부탁하시지 않아도 도울게요.</t>
    <phoneticPr fontId="4" type="noConversion"/>
  </si>
  <si>
    <t>박물관은 이쪽으로 가야 해요.</t>
    <phoneticPr fontId="4" type="noConversion"/>
  </si>
  <si>
    <t>무슨 일이 있었던 거죠?</t>
    <phoneticPr fontId="4" type="noConversion"/>
  </si>
  <si>
    <t>아직 위험하니 조심해서 가도록 해요.</t>
    <phoneticPr fontId="4" type="noConversion"/>
  </si>
  <si>
    <t>저쪽으로 가면 된다.</t>
    <phoneticPr fontId="4" type="noConversion"/>
  </si>
  <si>
    <t>잠깐만!</t>
    <phoneticPr fontId="4" type="noConversion"/>
  </si>
  <si>
    <t>몬스터가 더 몰려오기 전에 가자!</t>
    <phoneticPr fontId="4" type="noConversion"/>
  </si>
  <si>
    <t>성의 안쪽으로 가보자.</t>
    <phoneticPr fontId="4" type="noConversion"/>
  </si>
  <si>
    <t>너무 빨라!</t>
    <phoneticPr fontId="4" type="noConversion"/>
  </si>
  <si>
    <t>어디로 간 거지?</t>
    <phoneticPr fontId="4" type="noConversion"/>
  </si>
  <si>
    <t>또 사라졌어!</t>
    <phoneticPr fontId="4" type="noConversion"/>
  </si>
  <si>
    <t>일단 이곳을 벗어나자!</t>
    <phoneticPr fontId="4" type="noConversion"/>
  </si>
  <si>
    <t>보물을 복원해 보자!</t>
    <phoneticPr fontId="4" type="noConversion"/>
  </si>
  <si>
    <t>진정하고 이야기를 해봐요.</t>
    <phoneticPr fontId="4" type="noConversion"/>
  </si>
  <si>
    <t>상황을 이해하셨나요?</t>
    <phoneticPr fontId="4" type="noConversion"/>
  </si>
  <si>
    <t>길을 지나기엔 이게 필요할 것 같아.</t>
    <phoneticPr fontId="4" type="noConversion"/>
  </si>
  <si>
    <t>이 나라에는 거대한 오아시스가 있었어요.</t>
    <phoneticPr fontId="4" type="noConversion"/>
  </si>
  <si>
    <t>언젠가 알 수 있게 된다면 좋겠는데 말이죠.</t>
  </si>
  <si>
    <t>오해닷치!</t>
    <phoneticPr fontId="4" type="noConversion"/>
  </si>
  <si>
    <t>저는 토핑크스를 살피고 있을 테니 주변을 둘러봐주세요.</t>
    <phoneticPr fontId="4" type="noConversion"/>
  </si>
  <si>
    <t>열기구를 수리할 재료를 찾아보자.</t>
  </si>
  <si>
    <t>이거면 될까?</t>
  </si>
  <si>
    <t>이제 열기구를 수리할 수 있겠지?</t>
    <phoneticPr fontId="4" type="noConversion"/>
  </si>
  <si>
    <t>서두르지마, 란스!</t>
    <phoneticPr fontId="4" type="noConversion"/>
  </si>
  <si>
    <t>저기 커다란 동상이 보여.</t>
    <phoneticPr fontId="4" type="noConversion"/>
  </si>
  <si>
    <t>누, 누구세요?</t>
    <phoneticPr fontId="4" type="noConversion"/>
  </si>
  <si>
    <t>낯선 녀석이다! 조심해라!</t>
    <phoneticPr fontId="4" type="noConversion"/>
  </si>
  <si>
    <t>뭐 하는 녀석이야!</t>
    <phoneticPr fontId="4" type="noConversion"/>
  </si>
  <si>
    <t>태양신의 신전을 지나가야겠군요.</t>
    <phoneticPr fontId="4" type="noConversion"/>
  </si>
  <si>
    <t>저기서부터는 길이 달라지는 것 같아.</t>
    <phoneticPr fontId="4" type="noConversion"/>
  </si>
  <si>
    <t>이걸 모아서 살펴보자.</t>
    <phoneticPr fontId="4" type="noConversion"/>
  </si>
  <si>
    <t>앞으로 나아갑시다.</t>
    <phoneticPr fontId="4" type="noConversion"/>
  </si>
  <si>
    <t>잘하고 있어요.</t>
    <phoneticPr fontId="4" type="noConversion"/>
  </si>
  <si>
    <t>이 커다란 동상은 뭘까?</t>
    <phoneticPr fontId="4" type="noConversion"/>
  </si>
  <si>
    <t>이곳은 정말 마음에 들지 않네요.</t>
    <phoneticPr fontId="4" type="noConversion"/>
  </si>
  <si>
    <t>왜 그렇게 서둘러 오시나요?</t>
    <phoneticPr fontId="4" type="noConversion"/>
  </si>
  <si>
    <t>이걸로 됐다!</t>
    <phoneticPr fontId="4" type="noConversion"/>
  </si>
  <si>
    <t>%s %d 회 획득하기</t>
    <phoneticPr fontId="4" type="noConversion"/>
  </si>
  <si>
    <t>드래그 해서 %s %d 회 획득하기</t>
    <phoneticPr fontId="4" type="noConversion"/>
  </si>
  <si>
    <t>튼튼 물약 제작하기</t>
  </si>
  <si>
    <t>매일매일 페어리의 패키지 1입니다</t>
  </si>
  <si>
    <t>매일매일 페어리의 패키지 2입니다</t>
  </si>
  <si>
    <t>매일매일 페어리의 패키지 3입니다</t>
  </si>
  <si>
    <t>한 주에 두 번 성장 패키지 1 입니다</t>
  </si>
  <si>
    <t>한 주에 두 번 성장 패키지 2입니다</t>
  </si>
  <si>
    <t>한 주에 두 번 성장 패키지 3입니다</t>
  </si>
  <si>
    <t>한 달에 두 번 숲의 축복 패키지 1입니다</t>
  </si>
  <si>
    <t>한 달에 두 번 숲의 축복 패키지 2입니다</t>
  </si>
  <si>
    <t>한 달에 두 번 숲의 축복 패키지 3입니다</t>
  </si>
  <si>
    <t>레드 염색약 패키지입니다</t>
  </si>
  <si>
    <t>오렌지 염색약 패키지입니다</t>
  </si>
  <si>
    <t>옐로우 염색약 패키지입니다</t>
  </si>
  <si>
    <t>그린 염색약 패키지입니다</t>
  </si>
  <si>
    <t>블루 염색약 패키지입니다</t>
  </si>
  <si>
    <t>네이비 블루 염색약 패키지입니다</t>
  </si>
  <si>
    <t>퍼플 염색약 패키지입니다</t>
  </si>
  <si>
    <t>화이트 염색약 패키지입니다</t>
  </si>
  <si>
    <t>블랙 염색약 패키지입니다</t>
  </si>
  <si>
    <t>염색 제거제 묶음입니다</t>
  </si>
  <si>
    <t>연한 빨간색 염색약 묶음입니다</t>
  </si>
  <si>
    <t>빨간색 염색약 묶음입니다</t>
  </si>
  <si>
    <t>짙은 빨간색 염색약 묶음입니다</t>
  </si>
  <si>
    <t>연한 주황색 염색약 묶음입니다</t>
  </si>
  <si>
    <t>주황색 염색약 묶음입니다</t>
  </si>
  <si>
    <t>짙은 주황색 염색약 묶음입니다</t>
  </si>
  <si>
    <t>연한 노란색 염색약 묶음입니다</t>
  </si>
  <si>
    <t>노란색 염색약 묶음입니다</t>
  </si>
  <si>
    <t>짙은 노란색 염색약 묶음입니다</t>
  </si>
  <si>
    <t>연한 초록색 염색약 묶음입니다</t>
  </si>
  <si>
    <t>초록색 염색약 묶음입니다</t>
  </si>
  <si>
    <t>짙은 초록색 염색약 묶음입니다</t>
  </si>
  <si>
    <t>연한 파란색 염색약 묶음입니다</t>
  </si>
  <si>
    <t>파란색 염색약 묶음입니다</t>
  </si>
  <si>
    <t>짙은 파란색 염색약 묶음입니다</t>
  </si>
  <si>
    <t>연한 남색 염색약 묶음입니다</t>
  </si>
  <si>
    <t>남색 염색약 묶음입니다</t>
  </si>
  <si>
    <t>짙은 남색 염색약 묶음입니다</t>
  </si>
  <si>
    <t>연한 보라색 염색약 묶음입니다</t>
  </si>
  <si>
    <t>보라색 염색약 묶음입니다</t>
  </si>
  <si>
    <t>짙은 보라색 염색약 묶음입니다</t>
  </si>
  <si>
    <t>흰색 염색약 묶음입니다</t>
  </si>
  <si>
    <t>옅은 회색 염색약 묶음입니다</t>
  </si>
  <si>
    <t>회색 염색약 묶음입니다</t>
  </si>
  <si>
    <t>옅은 검은색 염색약 묶음입니다</t>
  </si>
  <si>
    <t>검은색 염색약 묶음입니다</t>
  </si>
  <si>
    <t>짙은 검은색 염색약 묶음입니다</t>
  </si>
  <si>
    <t>스타터 의상 패키지입니다</t>
  </si>
  <si>
    <t>오픈 기념 패키지1입니다</t>
  </si>
  <si>
    <t>오픈 기념 패키지2입니다</t>
  </si>
  <si>
    <t>오픈 기념 패키지3입니다</t>
  </si>
  <si>
    <t>오픈 기념 패키지4입니다</t>
  </si>
  <si>
    <t>오픈 기념 패키지5입니다</t>
  </si>
  <si>
    <t>신전 2레벨 달성 패키지입니다</t>
  </si>
  <si>
    <t>신전 3레벨 달성 패키지입니다</t>
  </si>
  <si>
    <t>누르의 양피지 패키지 1입니다</t>
  </si>
  <si>
    <t>누르의 양피지 패키지 2입니다</t>
  </si>
  <si>
    <t>10레벨 달성 패키지입니다</t>
  </si>
  <si>
    <t>15레벨 달성 패키지</t>
  </si>
  <si>
    <t>15레벨 달성 패키지입니다</t>
  </si>
  <si>
    <t>20레벨 달성 패키지입니다</t>
  </si>
  <si>
    <t>25레벨 달성 패키지</t>
  </si>
  <si>
    <t>25레벨 달성 패키지입니다</t>
  </si>
  <si>
    <t>30레벨 달성 패키지입니다</t>
  </si>
  <si>
    <t>35레벨 달성 패키지</t>
  </si>
  <si>
    <t>35레벨 달성 패키지입니다</t>
  </si>
  <si>
    <t>40레벨 달성 패키지입니다</t>
  </si>
  <si>
    <t>45레벨 달성 패키지</t>
  </si>
  <si>
    <t>45레벨 달성 패키지입니다</t>
  </si>
  <si>
    <t>별님의 축복입니다</t>
  </si>
  <si>
    <t>달님의 축복입니다</t>
  </si>
  <si>
    <t>망가진 황금빛 샘이에요.</t>
  </si>
  <si>
    <t>망가진 다리예요.</t>
  </si>
  <si>
    <t>찢어진 페이지입니다.</t>
  </si>
  <si>
    <t>누군가의 노트 1입니다.</t>
  </si>
  <si>
    <t>누군가의 노트 2입니다.</t>
  </si>
  <si>
    <t>초록색 나무예요.</t>
  </si>
  <si>
    <t>작은 연두색 나무예요.</t>
  </si>
  <si>
    <t>어린 버드나무예요.</t>
  </si>
  <si>
    <t>버드나무예요.</t>
  </si>
  <si>
    <t>망가진 표지판예요.</t>
  </si>
  <si>
    <t>망가진 상자예요.</t>
  </si>
  <si>
    <t>그루터기예요.</t>
  </si>
  <si>
    <t>돌덩어리예요.</t>
  </si>
  <si>
    <t>돌 부스러기예요.</t>
  </si>
  <si>
    <t>작은 고대 돌발판이에요.</t>
  </si>
  <si>
    <t>길쭉한 묻힌 바위예요.</t>
  </si>
  <si>
    <t>바위예요.</t>
  </si>
  <si>
    <t>신비한 문양바위예요.</t>
  </si>
  <si>
    <t>얼어붙은 보물상자에요.</t>
  </si>
  <si>
    <t>1챕터 복원 전 다리에요.</t>
  </si>
  <si>
    <t>열사의 보물상자에요.</t>
  </si>
  <si>
    <t>2챕터 복원 전 다리에요.</t>
  </si>
  <si>
    <t>가시덤불 보물상자에요.</t>
  </si>
  <si>
    <t>3챕터 복원 전 다리에요.</t>
  </si>
  <si>
    <t>루비 광석이에요.</t>
  </si>
  <si>
    <t>사파이어 광석이에요.</t>
  </si>
  <si>
    <t>토파즈 광석이에요.</t>
  </si>
  <si>
    <t>복원 전 다리에요.</t>
  </si>
  <si>
    <t>차가운 잠든 땅에요.</t>
  </si>
  <si>
    <t>서늘한 잠든 땅에요.</t>
  </si>
  <si>
    <t>침묵의 잠든 땅에요.</t>
  </si>
  <si>
    <t>거친 잠든 땅에요.</t>
  </si>
  <si>
    <t>황량한 잠든 땅에요.</t>
  </si>
  <si>
    <t>어둠이 깃든 잠든 땅에요.</t>
  </si>
  <si>
    <t>감춰진 잠든 땅에요.</t>
  </si>
  <si>
    <t>미지의 언덕이 잠든 땅에요.</t>
  </si>
  <si>
    <t>기원이 담긴 잠든 땅에요.</t>
  </si>
  <si>
    <t>어둠에 묻힌 잠든 땅에요.</t>
  </si>
  <si>
    <t>재앙이 기다리는 잠든 땅에요.</t>
  </si>
  <si>
    <t>비극이 잠든 땅에요.</t>
  </si>
  <si>
    <t>씨앗이 잠든 땅에요.</t>
  </si>
  <si>
    <t>그리운 향이 잠든 땅에요.</t>
  </si>
  <si>
    <t>나무가 춤추던 잠든 땅에요.</t>
  </si>
  <si>
    <t>별이 떠오르던 잠든 땅에요.</t>
  </si>
  <si>
    <t>샘에 가라앉은 잠든 땅에요.</t>
  </si>
  <si>
    <t>봄비가 내리는 잠든 땅에요.</t>
  </si>
  <si>
    <t>잎사귀가 떨어지는 잠든 땅에요.</t>
  </si>
  <si>
    <t>눈물이 떨어진 잠든 땅에요.</t>
  </si>
  <si>
    <t>잊혀진 고통의 잠든 땅에요.</t>
  </si>
  <si>
    <t>첫 요정의 잠든 땅에요.</t>
  </si>
  <si>
    <t>남겨진 잠든 땅에요.</t>
  </si>
  <si>
    <t>언약의 잠든 땅에요.</t>
  </si>
  <si>
    <t>예언의 잠든 땅에요.</t>
  </si>
  <si>
    <t>희망이 잠든 땅에요.</t>
  </si>
  <si>
    <t>침잠하는 잠든 땅에요.</t>
  </si>
  <si>
    <t>꽃이 핀 선인장1입니다.</t>
  </si>
  <si>
    <t>꽃이 핀 선인장2입니다.</t>
  </si>
  <si>
    <t>꽃이 핀 선인장3입니다.</t>
  </si>
  <si>
    <t>사막 풀1입니다.</t>
  </si>
  <si>
    <t>사막 풀2입니다.</t>
  </si>
  <si>
    <t>큰 야자 나무입니다.</t>
  </si>
  <si>
    <t>작은 야자 나무입니다.</t>
  </si>
  <si>
    <t>중간 야자 나무입니다.</t>
  </si>
  <si>
    <t>사막 덤불입니다.</t>
  </si>
  <si>
    <t>반쯤 금에 덮힌 수풀입니다.</t>
  </si>
  <si>
    <t>완전히 금에 덮힌 수풀입니다.</t>
  </si>
  <si>
    <t>반쯤 금에 덮힌 가시나무입니다.</t>
  </si>
  <si>
    <t>야광꽃입니다.</t>
  </si>
  <si>
    <t>이끼 낀 작은 돌입니다.</t>
  </si>
  <si>
    <t>이끼 낀 큰 돌입니다.</t>
  </si>
  <si>
    <t>잎이 많은 파란 나무입니다.</t>
  </si>
  <si>
    <t>길쭉한 파란 나무입니다.</t>
  </si>
  <si>
    <t>반쯤 금에 덮힌 풀입니다.</t>
  </si>
  <si>
    <t>가시나무입니다.</t>
  </si>
  <si>
    <t>반쯤 금에 덮힌 넓은 나무입니다.</t>
  </si>
  <si>
    <t>반쯤 금에 덮힌 길쭉한 나무입니다.</t>
  </si>
  <si>
    <t>디케 날개 (NPC)입니다.</t>
  </si>
  <si>
    <t>디케 지팡이 (NPC)입니다.</t>
  </si>
  <si>
    <t>딘의 의상 (NPC)입니다.</t>
  </si>
  <si>
    <t>딘의 모자 (NPC)입니다.</t>
  </si>
  <si>
    <t>염색 제거제입니다.</t>
  </si>
  <si>
    <t>연한 빨간색 염색약입니다.</t>
  </si>
  <si>
    <t>빨간색 염색약입니다.</t>
  </si>
  <si>
    <t>짙은 빨간색 염색약입니다.</t>
  </si>
  <si>
    <t>연한 주황색 염색약입니다.</t>
  </si>
  <si>
    <t>주황색 염색약입니다.</t>
  </si>
  <si>
    <t>짙은 주황색 염색약입니다.</t>
  </si>
  <si>
    <t>연한 노란색 염색약입니다.</t>
  </si>
  <si>
    <t>노란색 염색약입니다.</t>
  </si>
  <si>
    <t>짙은 노란색 염색약입니다.</t>
  </si>
  <si>
    <t>연한 초록색 염색약입니다.</t>
  </si>
  <si>
    <t>초록색 염색약입니다.</t>
  </si>
  <si>
    <t>짙은 초록색 염색약입니다.</t>
  </si>
  <si>
    <t>연한 파란색 염색약입니다.</t>
  </si>
  <si>
    <t>파란색 염색약입니다.</t>
  </si>
  <si>
    <t>짙은 파란색 염색약입니다.</t>
  </si>
  <si>
    <t>연한 남색 염색약입니다.</t>
  </si>
  <si>
    <t>남색 염색약입니다.</t>
  </si>
  <si>
    <t>짙은 남색 염색약입니다.</t>
  </si>
  <si>
    <t>연한 보라색 염색약입니다.</t>
  </si>
  <si>
    <t>보라색 염색약입니다.</t>
  </si>
  <si>
    <t>짙은 보라색 염색약입니다.</t>
  </si>
  <si>
    <t>흰색 염색약입니다.</t>
  </si>
  <si>
    <t>옅은 회색 염색약입니다.</t>
  </si>
  <si>
    <t>회색 염색약입니다.</t>
  </si>
  <si>
    <t>옅은 검은색 염색약입니다.</t>
  </si>
  <si>
    <t>검은색 염색약입니다.</t>
  </si>
  <si>
    <t>짙은 검은색 염색약입니다.</t>
  </si>
  <si>
    <t>1층 진열대입니다.</t>
  </si>
  <si>
    <t>2층 진열대입니다.</t>
  </si>
  <si>
    <t>3층 진열대입니다.</t>
  </si>
  <si>
    <t>4층 진열대입니다.</t>
  </si>
  <si>
    <t>보물 진열대입니다.</t>
  </si>
  <si>
    <t>나무 밭 성장 시간 {0}% 감소</t>
  </si>
  <si>
    <t>콩콩 작업 공방 제작 슬롯 {0}칸 증가</t>
  </si>
  <si>
    <t>보유 : {0} 개</t>
  </si>
  <si>
    <t>1개 생산</t>
  </si>
  <si>
    <t>대량 생산</t>
  </si>
  <si>
    <t>장착하기</t>
  </si>
  <si>
    <t>{0}/{1}</t>
  </si>
  <si>
    <t>완료</t>
  </si>
  <si>
    <t>길드</t>
  </si>
  <si>
    <t>{0}개</t>
  </si>
  <si>
    <t>레벨 {0}</t>
  </si>
  <si>
    <t>상품 보기</t>
  </si>
  <si>
    <t>{0}시간 {1}분 남음</t>
  </si>
  <si>
    <t>{0}분 {1}초 남음</t>
  </si>
  <si>
    <t>{0}시간 미만</t>
  </si>
  <si>
    <t>https://onesto.re/0000777953</t>
  </si>
  <si>
    <t>버튼을 드래그하여 캐릭터를 이동시킬 수 있어요!</t>
  </si>
  <si>
    <t>배치할 수 없는 타일이에요. 다른 곳에 배치해 주세요!</t>
  </si>
  <si>
    <t>대상을 향해 이동 중이에요.</t>
  </si>
  <si>
    <t>번역할 내용 KR, 타이틀</t>
  </si>
  <si>
    <t>100,000골드</t>
  </si>
  <si>
    <t>https://help.mobirix.com/lang/game/view?notice_idx=635&amp;game_idx=141</t>
  </si>
  <si>
    <t>현재 진행 중인 별의 부름이 없어요.</t>
  </si>
  <si>
    <t>별의 부름 {0}</t>
  </si>
  <si>
    <t>따뜻한 낭만을 품은 겨울밤 (1)</t>
  </si>
  <si>
    <t>따뜻한 낭만을 품은 겨울밤 (2)</t>
  </si>
  <si>
    <t>따뜻한 낭만을 품은 겨울밤 (3)</t>
  </si>
  <si>
    <t>따뜻한 낭만을 품은 겨울밤 (4)</t>
  </si>
  <si>
    <t>따뜻한 낭만을 품은 겨울밤 (all)</t>
  </si>
  <si>
    <t>크리스마스 파티</t>
  </si>
  <si>
    <t>굳은 의지로 걷다 닿는 길에서</t>
  </si>
  <si>
    <t>한 신은 지평선을 바라본다</t>
  </si>
  <si>
    <t>더없이 숭고할 달빛 아래</t>
  </si>
  <si>
    <t>땅 아래로 파고든 현자를 찾아서</t>
  </si>
  <si>
    <t>멀리멀리 바람을 가르고 날아가서(1-1스테이지)</t>
  </si>
  <si>
    <t>환호와 축제의 땅 위에</t>
  </si>
  <si>
    <t>땅에 꽂힌 열정의 증거를 찾아</t>
  </si>
  <si>
    <t>거친 땅을 벗어나 잠든 곳</t>
  </si>
  <si>
    <t>벽을 타고 흐르는 모래</t>
  </si>
  <si>
    <t>미끄러지는 결속</t>
  </si>
  <si>
    <t>일곱 걸음의 문답이 왼발로 기운다</t>
  </si>
  <si>
    <t>젖어드는 추억 속 풍경</t>
  </si>
  <si>
    <t>혼자 남은 그림자</t>
  </si>
  <si>
    <t>하늘을 찌른 기세가 담긴 곳(1-3스테이지)</t>
  </si>
  <si>
    <t>전사의 외침이 땅을 울리는 곳</t>
  </si>
  <si>
    <t>북 서녘의 태양이 걸친 곳</t>
  </si>
  <si>
    <t>위대한 뜻이 남쪽에도 울려 퍼지니(1-4스테이지)</t>
  </si>
  <si>
    <t>서문의 군세가 흩어진다</t>
  </si>
  <si>
    <t>세상의 중심이 되어 모든 길과 이어진다</t>
  </si>
  <si>
    <t>세 신이 내린 곳</t>
  </si>
  <si>
    <t>그들은 동에도 서에도 북에도 있다</t>
  </si>
  <si>
    <t>떨어진 사과는 봄의 여신에게로 굴러간다</t>
  </si>
  <si>
    <t>자유롭기에 머물지 못한 곳</t>
  </si>
  <si>
    <t>진노를 피해 태양이 돋는 반대편으로</t>
  </si>
  <si>
    <t>달 아래 비춘 곳</t>
  </si>
  <si>
    <t>밤의 푸른빛이 바람길에 흔들린다</t>
  </si>
  <si>
    <t>그 정령은 변덕이 심해 머물지 못한다</t>
  </si>
  <si>
    <t>정령이 갇힌 곳은 비좁다</t>
  </si>
  <si>
    <t>정령은 한탄하여 벽을 두드린다</t>
  </si>
  <si>
    <t>울림이 가득한 곳</t>
  </si>
  <si>
    <t>기울어진 땅에는 기울어진 곳</t>
  </si>
  <si>
    <t>혼란한 대지</t>
  </si>
  <si>
    <t>높게 세운 오만의 탑</t>
  </si>
  <si>
    <t>신들이 떠난 땅</t>
  </si>
  <si>
    <t>우리에게 남겨진 신의 증거</t>
  </si>
  <si>
    <t>호수의 아래로 하염없이 가라앉고</t>
  </si>
  <si>
    <t>약속된 왕은 달을 지고 온다</t>
  </si>
  <si>
    <t>검 자루를 쥔 거인의 손</t>
  </si>
  <si>
    <t>하염없이 기다리는 장미는 달을 본다</t>
  </si>
  <si>
    <t>차갑게 얼어붙은 땅의 바람</t>
  </si>
  <si>
    <t>굳어진 몸을 눕힐 땅</t>
  </si>
  <si>
    <t>기구한 운명에 흔들리는 잎새</t>
  </si>
  <si>
    <t>머금은 마음 위로 차가운 서리가 내린다</t>
  </si>
  <si>
    <t>슬퍼하는 이는 눈물을 흘리지 않는다</t>
  </si>
  <si>
    <t>구멍 난 마음에 서풍이 분다</t>
  </si>
  <si>
    <t>달이 위로하는 서글픈 풍경</t>
  </si>
  <si>
    <t>태양이 주시하는 분노의 그늘</t>
  </si>
  <si>
    <t>의지하여 굳어진 비애의 땅</t>
  </si>
  <si>
    <t>신들이 분노하여 천둥이 치는 밤</t>
  </si>
  <si>
    <t>땅을 울리는 우렛소리</t>
  </si>
  <si>
    <t>보라, 지평선 넘어 넘실거리는 분노</t>
  </si>
  <si>
    <t>폭풍이 불어 절벽을 치고</t>
  </si>
  <si>
    <t>마침내 내리꽂힌 창은 천지를 가른다</t>
  </si>
  <si>
    <t>잊힌 하루 몽환에 잠겨 그림자에 숨어</t>
  </si>
  <si>
    <t>모두의 슬픔을 품고 가라앉아</t>
  </si>
  <si>
    <t>만발하는 때에 하늘에 오르리라</t>
  </si>
  <si>
    <t>별이 없는 하늘 아래 얹힌 머리</t>
  </si>
  <si>
    <t>휘몰아치는 혼란한 기류</t>
  </si>
  <si>
    <t>흩뿌려진 권능의 조각</t>
  </si>
  <si>
    <t>마땅히 감당할 용기로 탑에 올라</t>
  </si>
  <si>
    <t>피에 흐르는 죄를 짊어지고</t>
  </si>
  <si>
    <t>숭고한 의지로 한기를 끌어안고</t>
  </si>
  <si>
    <t>얼어붙은 공기에 굳건히 버텨선 무언가</t>
  </si>
  <si>
    <t>마지막 얼굴 웃는 표정을 사과는 서글피 여겨</t>
  </si>
  <si>
    <t>커다란 폭발의 점</t>
  </si>
  <si>
    <t>두 의지가 빛나는 곳</t>
  </si>
  <si>
    <t>광활한 땅의 시작</t>
  </si>
  <si>
    <t>빛이 있는 곳</t>
  </si>
  <si>
    <t>어둠이 있는 곳</t>
  </si>
  <si>
    <t>태양이 부숴져 반짝이던 해안</t>
  </si>
  <si>
    <t>세상에 땅과 바다가 나뉘어</t>
  </si>
  <si>
    <t>그 경계를 메우는 새하얀 파도거품이 일어나던 때</t>
  </si>
  <si>
    <t>이 세상의 아름다움을 상징하는 신이</t>
  </si>
  <si>
    <t>꽃과 함께 활짝 피어났다</t>
  </si>
  <si>
    <t>시대에 맞지 않은 과거의 유산</t>
  </si>
  <si>
    <t>디케의 강림 이후 솔의 신전을 허물고</t>
  </si>
  <si>
    <t>황금 신전을 세웠노라</t>
  </si>
  <si>
    <t>많은 슬픔이 잠든 곳</t>
  </si>
  <si>
    <t>시들어 가는 곳</t>
  </si>
  <si>
    <t>걷잡을 수 없는 혼란의 땅</t>
  </si>
  <si>
    <t>그들이 머문 흔적</t>
  </si>
  <si>
    <t>신수가 누운 땅</t>
  </si>
  <si>
    <t>모래 바람 대신 불어오던 바람</t>
  </si>
  <si>
    <t>뺨을 스치는 부드러운 것</t>
  </si>
  <si>
    <t>사랑이 간질인 땅</t>
  </si>
  <si>
    <t>활시위를 당겨 걸친 곳</t>
  </si>
  <si>
    <t>눈 먼 화살에 꽂힌 곳</t>
  </si>
  <si>
    <t>황금을 사랑하던 신이 밟은 곳</t>
  </si>
  <si>
    <t>영원히 지워지지 않을 흔적</t>
  </si>
  <si>
    <t>위대한 의지를 계승한 나라</t>
  </si>
  <si>
    <t>징표로서 남기는 것</t>
  </si>
  <si>
    <t>눈을 가린 곳(1-5스테이지)</t>
  </si>
  <si>
    <t>무릎을 꿇는 곳</t>
  </si>
  <si>
    <t>눈물이 떨어지는 곳</t>
  </si>
  <si>
    <t>만드는 것의 축복(1-4스테이지)</t>
  </si>
  <si>
    <t>축복이 깃든 것</t>
  </si>
  <si>
    <t>관습에 묶인 것(1-2스테이지)</t>
  </si>
  <si>
    <t>떨어지지 않는 걸음으로 떠난 길(1-3스테이지)</t>
  </si>
  <si>
    <t>돌아올 수 없는 고향</t>
  </si>
  <si>
    <t>화려한 이별의 순간</t>
  </si>
  <si>
    <t>붉은 보석이 상징하는 것</t>
  </si>
  <si>
    <t>황금이 떠받드는</t>
  </si>
  <si>
    <t>빛나며 차오르는</t>
  </si>
  <si>
    <t>오랜 시간 잠든 곳(1-1스테이지)</t>
  </si>
  <si>
    <t>부르는 목소리에 응하는 곳</t>
  </si>
  <si>
    <t>미지의 땅과 지식의 범람</t>
  </si>
  <si>
    <t>비탄이 흐르던 바다(1-6스테이지)</t>
  </si>
  <si>
    <t>떠밀려 건져진 나날</t>
  </si>
  <si>
    <t>끝없이 침전하는 경계</t>
  </si>
  <si>
    <t>현을 튕기면 들리는</t>
  </si>
  <si>
    <t>상냥한 바람과</t>
  </si>
  <si>
    <t>소식을 담아 연주하는</t>
  </si>
  <si>
    <t>한 신이 기리던 것</t>
  </si>
  <si>
    <t>실각한 물의 사제들이 도망친 곳</t>
  </si>
  <si>
    <t>사막에 흐르는 저주</t>
  </si>
  <si>
    <t>기록으로 남은 재앙의 흔적</t>
  </si>
  <si>
    <t>저주받은 이들은 땅을 배회하리니</t>
  </si>
  <si>
    <t>순결한 하얀빛 반짝이는</t>
  </si>
  <si>
    <t>숙명의 금빛 내려앉은</t>
  </si>
  <si>
    <t>조화롭게 어우러지는</t>
  </si>
  <si>
    <t>태양이 비추는</t>
  </si>
  <si>
    <t>시름을 앓고 누운 곳</t>
  </si>
  <si>
    <t>영영 슬퍼하던 자리</t>
  </si>
  <si>
    <t>그림자 눈 감은 안식처</t>
  </si>
  <si>
    <t>순진한 눈망울 향한 곳</t>
  </si>
  <si>
    <t>양산이 가린 땅</t>
  </si>
  <si>
    <t>나풀거리던 자연</t>
  </si>
  <si>
    <t>모두가 기억하던 소중한 날</t>
  </si>
  <si>
    <t>축복이 뿌려졌던 땅</t>
  </si>
  <si>
    <t>귀중한 것에 깃든 차가움</t>
  </si>
  <si>
    <t>영예를 모아 한빙 속에 간직한</t>
  </si>
  <si>
    <t>반짝이기만 한 그들의</t>
  </si>
  <si>
    <t>평온은 거짓처럼 찾아온다</t>
  </si>
  <si>
    <t>권능이 내렸던 땅</t>
  </si>
  <si>
    <t>거꾸로 흐르는 모래</t>
  </si>
  <si>
    <t>절망한 자들의 걸음</t>
  </si>
  <si>
    <t>변덕스런 신의 땅</t>
  </si>
  <si>
    <t>시간이 담긴 모래</t>
  </si>
  <si>
    <t>소중한 마음이 잠든 땅</t>
  </si>
  <si>
    <t>뾰족한 마음이 솟은 땅</t>
  </si>
  <si>
    <t>영영 닿지 못할 장소</t>
  </si>
  <si>
    <t>침잠되어 헤매는 땅</t>
  </si>
  <si>
    <t>거짓으로 얼룩진 땅</t>
  </si>
  <si>
    <t>빛이 항상 머물던 곳</t>
  </si>
  <si>
    <t>흐르는 물과 같은 곳</t>
  </si>
  <si>
    <t>스스로 강함을 바라지 않기에 드리운 그늘</t>
  </si>
  <si>
    <t>시간에 따라 변하는 장소</t>
  </si>
  <si>
    <t>숭배를 받던 곳</t>
  </si>
  <si>
    <t>변덕스러운 바람이 부는 곳</t>
  </si>
  <si>
    <t>위대한 토끼 장군이 지난 곳</t>
  </si>
  <si>
    <t>그를 기리던 붉은 장미가 심겨진</t>
  </si>
  <si>
    <t>황금의 시대에 머문 땅</t>
  </si>
  <si>
    <t>그 위대한 이름이 울려퍼진 곳</t>
  </si>
  <si>
    <t>왕의 바람을 들어주겠다 나타난 이</t>
  </si>
  <si>
    <t>왕은 평온을 바란다는 거짓을 내뱉고</t>
  </si>
  <si>
    <t>차가운 심장이 깨어난 땅 위에서</t>
  </si>
  <si>
    <t>모든 것이 얼어 붙어갔다</t>
  </si>
  <si>
    <t>만물의 고요가 내린 왕국</t>
  </si>
  <si>
    <t>신이 떠난 세계에서 고뇌던 곳</t>
  </si>
  <si>
    <t>신들의 행방을 찾던 곳</t>
  </si>
  <si>
    <t>하나의 정의가 내려진 곳</t>
  </si>
  <si>
    <t>세계는 유일하지 않다는 것이 밝혀진 곳</t>
  </si>
  <si>
    <t>세상의 확장을 기념한 곳</t>
  </si>
  <si>
    <t>강인한 마음으로 쟁취한 곳</t>
  </si>
  <si>
    <t>거짓과 꾸밈이 없는 용기를 보일 곳</t>
  </si>
  <si>
    <t>얼굴을 보이지 않는 땅</t>
  </si>
  <si>
    <t>신들의 손길이 닿은 곳</t>
  </si>
  <si>
    <t>이름을 남기지 않은 것에 당신의 이름을</t>
  </si>
  <si>
    <t>그 마음을 잊지 않기 위해</t>
  </si>
  <si>
    <t>선한 마음의 희생</t>
  </si>
  <si>
    <t>따듯한 바람이 불었던 곳(1-1스테이지)</t>
  </si>
  <si>
    <t>배신으로 얼어붙은(1-10스테이지)</t>
  </si>
  <si>
    <t>평화를 바란다면(1-11스테이지)</t>
  </si>
  <si>
    <t>그라니사도만의 영원(1-15스테이지)</t>
  </si>
  <si>
    <t>두려움에 맞서는 용기</t>
  </si>
  <si>
    <t>저주로 얼룩진(2-2스테이지)</t>
  </si>
  <si>
    <t>큰 대가를 치른 땅(2-7스테이지)</t>
  </si>
  <si>
    <t>멸망한 시대의 조각(2-13스테이지)</t>
  </si>
  <si>
    <t>모든 것은 모래로(2-15스테이지)</t>
  </si>
  <si>
    <t>스스로 내린 벌</t>
  </si>
  <si>
    <t>가시 돋친 숲(3-1스테이지)</t>
  </si>
  <si>
    <t>무너진 숭배(3-4스테이지)</t>
  </si>
  <si>
    <t>탐욕의 땅(3-8스테이지)</t>
  </si>
  <si>
    <t>저주와 같았던 탐욕(3-15스테이지)</t>
  </si>
  <si>
    <t>조화를 이루는 강</t>
  </si>
  <si>
    <t>거센 물살 속에 잠긴</t>
  </si>
  <si>
    <t>유일무이한 힘</t>
  </si>
  <si>
    <t>불균형한 땅</t>
  </si>
  <si>
    <t>두려움을 읽어내는 연기</t>
  </si>
  <si>
    <t>전염되는 공포의 땅</t>
  </si>
  <si>
    <t>어둑한 동굴 속 메아리</t>
  </si>
  <si>
    <t>부끄러운 과거가 맞닿는 곳</t>
  </si>
  <si>
    <t>깊은 안식의 숨결</t>
  </si>
  <si>
    <t>여린 희망의 꽃이 피는 곳</t>
  </si>
  <si>
    <t>축복이 가득했던 땅</t>
  </si>
  <si>
    <t>감춰진 유폐의 신전</t>
  </si>
  <si>
    <t>아름다운 노랫소리</t>
  </si>
  <si>
    <t>저문 꽃 저문 달 저문 태양</t>
  </si>
  <si>
    <t>태양을 향하는 머리</t>
  </si>
  <si>
    <t>고독한 마음 고이는 곳</t>
  </si>
  <si>
    <t>두 새가 날아드는 강</t>
  </si>
  <si>
    <t>맹세를 증거하는 곳</t>
  </si>
  <si>
    <t>가장 오만한 머리</t>
  </si>
  <si>
    <t>찢겨진 방종</t>
  </si>
  <si>
    <t>땅에 내린 공포</t>
  </si>
  <si>
    <t>미소짓는 눈이 보는 곳</t>
  </si>
  <si>
    <t>새를 부르는 소리 들리는 곳</t>
  </si>
  <si>
    <t>자유로운 다리 발 구르는 곳</t>
  </si>
  <si>
    <t>흐릿한 기억의 갈대</t>
  </si>
  <si>
    <t>웅성이는 소리 울리는 곳</t>
  </si>
  <si>
    <t>엎어져 기우는 곳</t>
  </si>
  <si>
    <t>증인이 서는 곳</t>
  </si>
  <si>
    <t>미래의 빛으로 향하는 길</t>
  </si>
  <si>
    <t>깃발을 들어올린 땅</t>
  </si>
  <si>
    <t>메마른 사막의 달콤한 한 모금이 되어주오(2-5 스테이지)</t>
  </si>
  <si>
    <t>주스 장인의 작업장이 있던 터(2-4 스테이지)</t>
  </si>
  <si>
    <t>지키고 싶은 마음이 잠든 곳(2-13 스테이지)</t>
  </si>
  <si>
    <t>조용히 묻어놓은 추억(2-13 스테이지)</t>
  </si>
  <si>
    <t>사랑이 잠든 요람(2-10 스테이지)</t>
  </si>
  <si>
    <t>화려한 땅 위의 재앙(3-11 스테이지)</t>
  </si>
  <si>
    <t>눈이 멀어버릴 황금의 땅(3-12 스테이지)</t>
  </si>
  <si>
    <t>빛나는 별 패키지 1</t>
  </si>
  <si>
    <t>빛나는 별 패키지 2</t>
  </si>
  <si>
    <t>빛나는 별 패키지 3</t>
  </si>
  <si>
    <t>빛나는 별 패키지 4</t>
  </si>
  <si>
    <t>빛나는 별 패키지 5</t>
  </si>
  <si>
    <t>지식 탐구자의 의상 패키지</t>
  </si>
  <si>
    <t>마법 탐구자의 의상 패키지</t>
  </si>
  <si>
    <t>미네르바의 마법학교 패키지</t>
  </si>
  <si>
    <t>빛나는 별 패키지 1입니다.</t>
  </si>
  <si>
    <t>빛나는 별 패키지 2입니다.</t>
  </si>
  <si>
    <t>빛나는 별 패키지 3입니다.</t>
  </si>
  <si>
    <t>빛나는 별 패키지 4입니다.</t>
  </si>
  <si>
    <t>빛나는 별 패키지 5입니다.</t>
  </si>
  <si>
    <t>지식을 탐구하는 자의 의상 아이템 패키지입니다.</t>
  </si>
  <si>
    <t>마법의 근원을 찾아서의 의상 아이템 패키지입니다.</t>
  </si>
  <si>
    <t>미네르바의 마법학교를 꾸밀 수 있는 꾸미기 아이템 패키지입니다.</t>
  </si>
  <si>
    <t>{0}일</t>
    <phoneticPr fontId="4" type="noConversion"/>
  </si>
  <si>
    <t>{0}시간</t>
    <phoneticPr fontId="4" type="noConversion"/>
  </si>
  <si>
    <t>1시간 미만</t>
    <phoneticPr fontId="4" type="noConversion"/>
  </si>
  <si>
    <t>아직 팔로워가 없어요.</t>
  </si>
  <si>
    <t>빛나는 별 패키지</t>
  </si>
  <si>
    <t>커스텀 패키지</t>
  </si>
  <si>
    <t>미네르바 마법학교 학생들</t>
    <phoneticPr fontId="4" type="noConversion"/>
  </si>
  <si>
    <t>오래된 전설의 축복</t>
  </si>
  <si>
    <t>푸른 나비의 수상한 저택</t>
  </si>
  <si>
    <t>저주를 부르는 주문</t>
  </si>
  <si>
    <t>저주를 내리는 손짓</t>
  </si>
  <si>
    <t>치유의 축복</t>
    <phoneticPr fontId="4" type="noConversion"/>
  </si>
  <si>
    <t>재생의 축복</t>
    <phoneticPr fontId="4" type="noConversion"/>
  </si>
  <si>
    <t>지식을 탐구하는 자</t>
  </si>
  <si>
    <t>마법의 근원을 찾아서</t>
  </si>
  <si>
    <t>꿈결 속 푸른 나비</t>
  </si>
  <si>
    <t>새벽녘의 푸른 나비</t>
  </si>
  <si>
    <t>미드나잇 드레스</t>
  </si>
  <si>
    <t>저주를 부리는 마녀의 불길함이 가득 담긴 미드나잇 드레스.</t>
  </si>
  <si>
    <t>미드나잇 마녀 모자</t>
  </si>
  <si>
    <t>일렁이는 보랏빛 저주가 느껴지는 미드나잇 마녀 모자.</t>
  </si>
  <si>
    <t>마녀의 소환수</t>
  </si>
  <si>
    <t>마녀가 소환한 까만 해골 유령. 불길한 저주를 돕고있어요.</t>
  </si>
  <si>
    <t>해골 귀걸이</t>
  </si>
  <si>
    <t>보랏빛 보석이 박힌 으스스한 해골모양 귀걸이.</t>
  </si>
  <si>
    <t>쳐진 롱 웨이브 헤어</t>
  </si>
  <si>
    <t>아무렇게나 자라난 머리칼이 축 쳐져 흔들리는 마녀의 롱 웨이브 헤어.</t>
  </si>
  <si>
    <t>어두운 달빛 얼굴</t>
  </si>
  <si>
    <t>반짝이지 못하는 달빛을 눈에 담은듯한 차갑고 메마른 얼굴.</t>
  </si>
  <si>
    <t>영원한 밤의 등불</t>
  </si>
  <si>
    <t>영원한 밤을 꿈꾸는 마녀가 염원을 담아 밝히는 밤의 등불.</t>
  </si>
  <si>
    <t>퍼플나잇 코트</t>
  </si>
  <si>
    <t>술사의 어두운 마력이 가득 담긴 퍼플나잇 코트.</t>
  </si>
  <si>
    <t>퍼플나잇 혼</t>
  </si>
  <si>
    <t>악몽에 가까워진 술사들의 상징인 보랏빛 뿔.</t>
  </si>
  <si>
    <t>악몽의 낫</t>
  </si>
  <si>
    <t>커다란 낫을 휘두르면 주위의 모든 것들이 깊은 잠에 빠져들게 될거에요.</t>
  </si>
  <si>
    <t>영원한 밤의 손길</t>
  </si>
  <si>
    <t>아이들에게 악몽을 건네주는 영원한 밤의 보랏빛 손길.</t>
  </si>
  <si>
    <t>갈비뼈 귀걸이</t>
  </si>
  <si>
    <t>불길한 보랏빛 보석을 포인트로 준 갈비뼈 모양 귀걸이.</t>
  </si>
  <si>
    <t>쳐진 샤기컷 헤어</t>
  </si>
  <si>
    <t>낫으로 대충 잘린듯한 머리카락이 바람에 일렁거리는 술사의 샤기컷 헤어.</t>
  </si>
  <si>
    <t>초점 없는 얼굴</t>
  </si>
  <si>
    <t>차갑고 시린 백색이 아무것도 보지 못한 채 허공을 멤도는 얼굴.</t>
  </si>
  <si>
    <t>미네르바 교복</t>
  </si>
  <si>
    <t>미네르바 마법학교의 교복. 입기만 해도 지식이 샘솟는 느낌이에요.</t>
  </si>
  <si>
    <t>미네르바 모자</t>
  </si>
  <si>
    <t>개성넘치는 마법학교 학생의 모자. 구슬장식은 귀여움을 한껏 돋보이게 해줄거에요.</t>
  </si>
  <si>
    <t>미네르바 수정체</t>
  </si>
  <si>
    <t>마력을 높여주는 지식의 수정체. 예뻐서 들고 다니는 학생도 있어요.</t>
  </si>
  <si>
    <t>미네르바의 별</t>
  </si>
  <si>
    <t>마법을 쓸때마다 지식의 별이 팽그르 돌아가는 아기자기한 스태프.</t>
  </si>
  <si>
    <t>미네르바의 안경</t>
  </si>
  <si>
    <t>볼수없던 마법의 문자까지 볼 수 있는 미네르바 학생의 안경.</t>
  </si>
  <si>
    <t>반곱슬 꼬불 헤어</t>
  </si>
  <si>
    <t>곱슬거리는 머리를 반묶음으로 넘긴 마법학교 학생의 헤어.</t>
  </si>
  <si>
    <t>호기심 듬뿍 얼굴</t>
  </si>
  <si>
    <t>숨길 수 없는 지식을 향한 호기심과 열정이 드러나있는 얼굴.</t>
  </si>
  <si>
    <t>마법 별 교복</t>
  </si>
  <si>
    <t>미네르바 마법학교의 교복. 입기만 해도 마력이 샘솟는 느낌이에요.</t>
  </si>
  <si>
    <t>마법 별 모자</t>
  </si>
  <si>
    <t>미네르바 마법학교 학부생이 쓰고다니는 별빛 듬뿍 모자.</t>
  </si>
  <si>
    <t>마법 별 휘장</t>
  </si>
  <si>
    <t>자랑스러운 미네르바 마법학교의 휘장. 자부심이 머리끝까지 차오르는 기분이에요.</t>
  </si>
  <si>
    <t>마법 별 귀걸이</t>
  </si>
  <si>
    <t>별 모양으로 만든 마법의 금 귀걸이. 지식 상승에 도움이 될 거에요.</t>
  </si>
  <si>
    <t>꽁지 펌 헤어</t>
  </si>
  <si>
    <t>곱슬거리는 머리를 꽁지머리로 묶은 마법학교 학부생의 헤어</t>
  </si>
  <si>
    <t>침잠한 얼굴</t>
  </si>
  <si>
    <t>마법의 근원을 찾다가 살짝 지친모양새의 얼굴.</t>
  </si>
  <si>
    <t>마법 별 오브</t>
  </si>
  <si>
    <t>마법을 쓸 때마다 지식의 고리가 회전하는 별 오브.</t>
  </si>
  <si>
    <t>{0} 구매</t>
  </si>
  <si>
    <t>전설 드레스</t>
  </si>
  <si>
    <t>전설로 전해지는 여신의 드레스. 뱀 모양 장신구가 포인트.</t>
  </si>
  <si>
    <t>전설 티아라</t>
  </si>
  <si>
    <t>뱀을 형상화 한 장식이 있는 황금 티아라. 테슬 장식을 더해서 무척 아름다워요.</t>
  </si>
  <si>
    <t>전설 천 날개</t>
  </si>
  <si>
    <t>푸른 천이 우아한 곡선을 띄우며 주인을 감싸 안고 있어요.</t>
  </si>
  <si>
    <t>뱀 모양 귀걸이</t>
  </si>
  <si>
    <t>구불거리는 뱀 모양의 황금 귀걸이.</t>
  </si>
  <si>
    <t>웨이브 포니테일 헤어</t>
  </si>
  <si>
    <t>달빛을 받아 은은하게 빛나는 여신의 찰랑거리는 아름다운 헤어.</t>
    <phoneticPr fontId="4" type="noConversion"/>
  </si>
  <si>
    <t>깊고 청아한 얼굴</t>
  </si>
  <si>
    <t>깊고 푸르른 눈빛이 꿰뚫어 보는 듯 예리하고 날카로운 얼굴.</t>
  </si>
  <si>
    <t>치유의 뱀 보석</t>
  </si>
  <si>
    <t>치유의 힘을 가진 보석을 신비로운 황금 뱀이 감싸 안고 있어요.</t>
  </si>
  <si>
    <t>전설 튜니카</t>
  </si>
  <si>
    <t>전설로 전해지는 신의 튜니카. 황금으로 장식한 장신구가 그 위상을 높여주고 있어요.</t>
  </si>
  <si>
    <t>전설 화관</t>
  </si>
  <si>
    <t>산딸기 잎 모양을 닮은 황금의 화관. 자그마한 보석들로 아름다움을 더했어요.</t>
  </si>
  <si>
    <t>전설 테슬 커튼</t>
  </si>
  <si>
    <t>황금 장식에 하늘거리는 천을 걸어둔 커튼. 특별한 사람만 누릴 수 있어요.</t>
  </si>
  <si>
    <t>전설 뱀 지팡이</t>
  </si>
  <si>
    <t>재생하는 힘이 담긴 고귀한 지팡이. 지팡이를 치켜들면 깊은 마력이 뿜어져 나와 상처를 치료해 줘요.</t>
  </si>
  <si>
    <t>전설 뱀 피어스</t>
  </si>
  <si>
    <t>휘어감은 뱀 모양을 본떠서 만들어진 피어스. 황금과 보석으로 이루어져 있어서 무척 고귀한 느낌이에요.</t>
  </si>
  <si>
    <t>윤기 웨이브 헤어</t>
  </si>
  <si>
    <t>은빛으로 흘러내리는 듯한 아름다운 신의 헤어.</t>
  </si>
  <si>
    <t>깊은 황금빛 얼굴</t>
  </si>
  <si>
    <t>깊은 황금색 눈동자가 총명하게 빛을 발하고 있는 얼굴.</t>
  </si>
  <si>
    <t>미네르바의 마법학교 (1)</t>
  </si>
  <si>
    <t>미네르바의 마법학교 (2)</t>
  </si>
  <si>
    <t>미네르바의 마법학교 (3)</t>
  </si>
  <si>
    <t>미네르바의 마법학교 (4)</t>
  </si>
  <si>
    <t>미네르바의 마법학교 (all)</t>
  </si>
  <si>
    <t>푸른 나비의 수상한 저택 (1)</t>
  </si>
  <si>
    <t>푸른 나비의 수상한 저택 (2)</t>
  </si>
  <si>
    <t>푸른 나비의 수상한 저택 (3)</t>
  </si>
  <si>
    <t>푸른 나비의 수상한 저택 (4)</t>
  </si>
  <si>
    <t>푸른 나비의 수상한 저택 (all)</t>
  </si>
  <si>
    <t>순박한 얼굴</t>
  </si>
  <si>
    <t>순박한 눈동자 속에 짓궂은 장난이 숨겨져 있을 것 같은 얼굴.</t>
  </si>
  <si>
    <t>티켓 패키지</t>
  </si>
  <si>
    <t>팔로워</t>
    <phoneticPr fontId="4" type="noConversion"/>
  </si>
  <si>
    <t>더는 채집물이 생성되지 않아요.</t>
  </si>
  <si>
    <t>채집물 생성 기능을 활성화 했어요.</t>
  </si>
  <si>
    <t>더는 몬스터가 생성되지 않아요.</t>
  </si>
  <si>
    <t>몬스터 생성 기능을 활성화 했어요.</t>
  </si>
  <si>
    <t>&lt;color=#ffe04e&gt;{0} 퀘스트&lt;/color&gt;를 클리어 해야 개방돼요.</t>
  </si>
  <si>
    <t>이후부터 내 월드맵에 방문하는 방문자 표시하지 않아요.</t>
  </si>
  <si>
    <t>이후부터 내 월드맵에 방문하는 방문자를 표시해요.</t>
  </si>
  <si>
    <t>최대 출력 프레임을 30으로 변경했어요.</t>
  </si>
  <si>
    <t>최대 출력 프레임을 60으로 변경했어요.</t>
  </si>
  <si>
    <t>지원하지 않는 채널이에요. 최대 {0}채널까지 가능해요.</t>
    <phoneticPr fontId="4" type="noConversion"/>
  </si>
  <si>
    <t>할인 판매 중!</t>
  </si>
  <si>
    <t>진행중!</t>
  </si>
  <si>
    <t>채집물 최대 생성 개수</t>
  </si>
  <si>
    <t>{0}/{1}</t>
    <phoneticPr fontId="4" type="noConversion"/>
  </si>
  <si>
    <t>몬스터 최대 생성 개수</t>
  </si>
  <si>
    <t>플레이</t>
    <phoneticPr fontId="4" type="noConversion"/>
  </si>
  <si>
    <t>오브젝트 생성 알림</t>
    <phoneticPr fontId="4" type="noConversion"/>
  </si>
  <si>
    <t>채집물 {0}</t>
    <phoneticPr fontId="4" type="noConversion"/>
  </si>
  <si>
    <t>몬스터 {0}</t>
    <phoneticPr fontId="4" type="noConversion"/>
  </si>
  <si>
    <t>{0}초</t>
    <phoneticPr fontId="4" type="noConversion"/>
  </si>
  <si>
    <t>OFF</t>
    <phoneticPr fontId="4" type="noConversion"/>
  </si>
  <si>
    <t>FULL</t>
    <phoneticPr fontId="4" type="noConversion"/>
  </si>
  <si>
    <t>이 상품의 다음 광고 시청 가능 시간까지</t>
    <phoneticPr fontId="4" type="noConversion"/>
  </si>
  <si>
    <t>발열 감소
(30프레임)</t>
  </si>
  <si>
    <t>방문자 차단</t>
  </si>
  <si>
    <t>기타 설정</t>
  </si>
  <si>
    <t>텍스트를 입력해주세요.</t>
    <phoneticPr fontId="4" type="noConversion"/>
  </si>
  <si>
    <t>크리스탈 30개</t>
  </si>
  <si>
    <t>50하트</t>
  </si>
  <si>
    <t>던전 열쇠 10개</t>
  </si>
  <si>
    <t>최근에 방문한 50명을 출력해요.</t>
    <phoneticPr fontId="4" type="noConversion"/>
  </si>
  <si>
    <t>스크린샷 모드</t>
  </si>
  <si>
    <t>스크린샷 모드가 되었어요. 뒤로가기 버튼을 눌러 해제할 수 있어요.</t>
  </si>
  <si>
    <t>스크린샷 모드가 해제되었어요.</t>
  </si>
  <si>
    <t>일괄 구매한 아이템은 편집 모드 보관함으로 들어가요.</t>
    <phoneticPr fontId="4" type="noConversion"/>
  </si>
  <si>
    <t>맑은 밤하늘의 빛처럼 (1)</t>
  </si>
  <si>
    <t>오랜만에 찾아가볼까?</t>
  </si>
  <si>
    <t>저번이랑 풍경이 많이 달라진 것 같네.</t>
  </si>
  <si>
    <t>맑은 밤하늘의 빛처럼 (2)</t>
  </si>
  <si>
    <t>함께 마을로 가요.</t>
  </si>
  <si>
    <t>마법사님께서는 그동안 잘 지내셨나요?</t>
  </si>
  <si>
    <t>맑은 밤하늘의 빛처럼 (3)</t>
  </si>
  <si>
    <t>마을에 도움이 될 수 있는 게 뭘까?</t>
  </si>
  <si>
    <t>이제 안심이야!</t>
  </si>
  <si>
    <t>맑은 밤하늘의 빛처럼 (4)</t>
  </si>
  <si>
    <t>내가 누군가를 가르치게 되다니!</t>
  </si>
  <si>
    <t>잘 하는 걸!</t>
  </si>
  <si>
    <t>맑은 밤하늘의 빛처럼 (5)</t>
  </si>
  <si>
    <t>이렇게 만들면 될까요?</t>
  </si>
  <si>
    <t>감사합니다...!</t>
  </si>
  <si>
    <t>맑은 밤하늘의 빛처럼 (6)</t>
  </si>
  <si>
    <t>이렇게 만들면 더 좋은 효과가!</t>
  </si>
  <si>
    <t>어때?</t>
  </si>
  <si>
    <t>맑은 밤하늘의 빛처럼 (7)</t>
  </si>
  <si>
    <t>연금술에 필요한 재료를 더 구해보자!</t>
  </si>
  <si>
    <t>이정도면 충분하겠지?</t>
  </si>
  <si>
    <t>맑은 밤하늘의 빛처럼 (8)</t>
  </si>
  <si>
    <t>이쪽에 있을거다.</t>
  </si>
  <si>
    <t>…그게 필요하면 나, 나도 모아두겠다.</t>
  </si>
  <si>
    <t>맑은 밤하늘의 빛처럼 (9)</t>
  </si>
  <si>
    <t>마을에 가는 거면 근처까지 옮겨줄 테니까.</t>
  </si>
  <si>
    <t>맑은 밤하늘의 빛처럼 (10)</t>
  </si>
  <si>
    <t>마을에서 식사를 준비중이에요.</t>
  </si>
  <si>
    <t>함께 식사해요.</t>
  </si>
  <si>
    <t>맑은 밤하늘의 빛처럼 (11)</t>
  </si>
  <si>
    <t>이렇게 멋진 하늘을 볼 수 있어서 정말 기뻐요.</t>
  </si>
  <si>
    <t>다음에 또 뵈어요, 마법사님!</t>
  </si>
  <si>
    <t>숲에 묻힌 보물(50)</t>
  </si>
  <si>
    <t>숲에 묻힌 보물(51)</t>
  </si>
  <si>
    <t>보물을 찾는거다!</t>
  </si>
  <si>
    <t>오오!</t>
  </si>
  <si>
    <t>숲에 묻힌 보물(52)</t>
  </si>
  <si>
    <t>숲에 묻힌 보물(53)</t>
  </si>
  <si>
    <t>보물 찾기야~?</t>
  </si>
  <si>
    <t>좋은 걸 찾았네에~</t>
  </si>
  <si>
    <t>숲에 묻힌 보물(54)</t>
  </si>
  <si>
    <t>귀한 물건을 찾는 건가요…?</t>
  </si>
  <si>
    <t>뭔가 찾았어요!</t>
  </si>
  <si>
    <t>숲에 묻힌 보물(55)</t>
  </si>
  <si>
    <t>숲에 묻힌 보물(56)</t>
  </si>
  <si>
    <t>숲에 묻힌 보물(57)</t>
  </si>
  <si>
    <t>숲에 묻힌 보물(58)</t>
  </si>
  <si>
    <t>숲에 묻힌 보물(59)</t>
  </si>
  <si>
    <t>숲에 묻힌 보물(60)</t>
  </si>
  <si>
    <t>숲에 묻힌 보물(61)</t>
  </si>
  <si>
    <t>숲에 묻힌 보물(62)</t>
  </si>
  <si>
    <t>숲에 묻힌 보물(63)</t>
  </si>
  <si>
    <t>숲에 묻힌 보물(64)</t>
  </si>
  <si>
    <t>숲에 묻힌 보물(65)</t>
  </si>
  <si>
    <t>숲에 묻힌 보물(66)</t>
  </si>
  <si>
    <t>숲에 묻힌 보물(67)</t>
  </si>
  <si>
    <t>숲에 묻힌 보물(68)</t>
  </si>
  <si>
    <t>숲에 묻힌 보물(69)</t>
  </si>
  <si>
    <t>숲에 묻힌 보물(70)</t>
  </si>
  <si>
    <t>위험한 땅에서(67)</t>
  </si>
  <si>
    <t>위험한 땅에서(68)</t>
  </si>
  <si>
    <t>다행이다...</t>
  </si>
  <si>
    <t>위험한 땅에서(69)</t>
  </si>
  <si>
    <t>위험한 땅에서(70)</t>
  </si>
  <si>
    <t>위험한 땅에서(71)</t>
  </si>
  <si>
    <t>위험한 땅에서(72)</t>
  </si>
  <si>
    <t>위험한 땅에서(73)</t>
  </si>
  <si>
    <t>위험한 땅에서(74)</t>
  </si>
  <si>
    <t>위험한 땅에서(75)</t>
  </si>
  <si>
    <t>위험한 땅에서(76)</t>
  </si>
  <si>
    <t>위험한 땅에서(77)</t>
  </si>
  <si>
    <t>위험한 땅에서(78)</t>
  </si>
  <si>
    <t>위험한 땅에서(79)</t>
  </si>
  <si>
    <t>위험한 땅에서(80)</t>
  </si>
  <si>
    <t>서로를 도와줘요(35)</t>
  </si>
  <si>
    <t>서로를 도와줘요(36)</t>
  </si>
  <si>
    <t>서로를 도와줘요(37)</t>
  </si>
  <si>
    <t>서로를 도와줘요(38)</t>
  </si>
  <si>
    <t>서로를 도와줘요(39)</t>
  </si>
  <si>
    <t>서로를 도와줘요(40)</t>
  </si>
  <si>
    <t>서로를 도와줘요(41)</t>
  </si>
  <si>
    <t>서로를 도와줘요(42)</t>
  </si>
  <si>
    <t>서로를 도와줘요(43)</t>
  </si>
  <si>
    <t>서로를 도와줘요(44)</t>
  </si>
  <si>
    <t>서로를 도와줘요(45)</t>
  </si>
  <si>
    <t>서로를 도와줘요(46)</t>
  </si>
  <si>
    <t>서로를 도와줘요(47)</t>
  </si>
  <si>
    <t>서로를 도와줘요(48)</t>
  </si>
  <si>
    <t>서로를 도와줘요(49)</t>
  </si>
  <si>
    <t>서로를 도와줘요(50)</t>
  </si>
  <si>
    <t>나쁜 몬스터!(74)</t>
  </si>
  <si>
    <t>방해꾼들이 나타났군!</t>
  </si>
  <si>
    <t>다신 오지 마!</t>
  </si>
  <si>
    <t>나쁜 몬스터!(75)</t>
  </si>
  <si>
    <t>몬스터들이 방해하고 있어!</t>
  </si>
  <si>
    <t>이걸로 당분간 괜찮을 거야!</t>
  </si>
  <si>
    <t>나쁜 몬스터!(76)</t>
  </si>
  <si>
    <t>잠을 방해하는 녀석들이 나왔는걸~</t>
  </si>
  <si>
    <t>편히 잘 수 있겠어~</t>
  </si>
  <si>
    <t>나쁜 몬스터!(77)</t>
  </si>
  <si>
    <t>무.. 무서운 몬스터들이 나타났어요...!</t>
  </si>
  <si>
    <t>머.. 멋져요..</t>
  </si>
  <si>
    <t>나쁜 몬스터!(78)</t>
  </si>
  <si>
    <t>나쁜 몬스터!(79)</t>
  </si>
  <si>
    <t>나쁜 몬스터!(80)</t>
  </si>
  <si>
    <t>깨끗한 숲을 위해(69)</t>
  </si>
  <si>
    <t>주변을 정리해볼까?</t>
  </si>
  <si>
    <t>깔끔해졌어!</t>
  </si>
  <si>
    <t>깨끗한 숲을 위해(70)</t>
  </si>
  <si>
    <t>주변이 깔끔해야 편히 쉴 수 있어~</t>
  </si>
  <si>
    <t>깔끔해졌네~</t>
  </si>
  <si>
    <t>깨끗한 숲을 위해(71)</t>
  </si>
  <si>
    <t>청소는 자신 있어요...</t>
  </si>
  <si>
    <t>해냈다...!</t>
  </si>
  <si>
    <t>깨끗한 숲을 위해(72)</t>
  </si>
  <si>
    <t>깨끗한 숲을 위해(73)</t>
  </si>
  <si>
    <t>여길 치워야 한다!</t>
  </si>
  <si>
    <t>깨끗한 숲을 위해(74)</t>
  </si>
  <si>
    <t>깨끗한 숲을 위해(75)</t>
  </si>
  <si>
    <t>깨끗한 숲을 위해(76)</t>
  </si>
  <si>
    <t>깨끗한 숲을 위해(77)</t>
  </si>
  <si>
    <t>깨끗한 숲을 위해(78)</t>
  </si>
  <si>
    <t>깨끗한 숲을 위해(79)</t>
  </si>
  <si>
    <t>깨끗한 숲을 위해(80)</t>
  </si>
  <si>
    <t>축복받은 땅의 작물(88)</t>
  </si>
  <si>
    <t>필요한 일이다!</t>
  </si>
  <si>
    <t>그래도 금방 자랐다!</t>
  </si>
  <si>
    <t>축복받은 땅의 작물(89)</t>
  </si>
  <si>
    <t>씨앗을 뿌려보자!</t>
  </si>
  <si>
    <t>금방 자라네~</t>
  </si>
  <si>
    <t>축복받은 땅의 작물(90)</t>
  </si>
  <si>
    <t>축복받은 땅의 작물(91)</t>
  </si>
  <si>
    <t>이걸 해봐요...!</t>
  </si>
  <si>
    <t>축복받은 땅의 작물(92)</t>
  </si>
  <si>
    <t>축복받은 땅의 작물(93)</t>
  </si>
  <si>
    <t>축복받은 땅의 작물(94)</t>
  </si>
  <si>
    <t>축복받은 땅의 작물(95)</t>
  </si>
  <si>
    <t>축복받은 땅의 작물(96)</t>
  </si>
  <si>
    <t>축복받은 땅의 작물(97)</t>
  </si>
  <si>
    <t>축복받은 땅의 작물(98)</t>
  </si>
  <si>
    <t>축복받은 땅의 작물(99)</t>
  </si>
  <si>
    <t>축복받은 땅의 작물(100)</t>
  </si>
  <si>
    <t>소원의 게시판(95)</t>
  </si>
  <si>
    <t>도움을 주실 수 있나요?</t>
  </si>
  <si>
    <t>고마워요!</t>
  </si>
  <si>
    <t>소원의 게시판(96)</t>
  </si>
  <si>
    <t>소원의 게시판(97)</t>
  </si>
  <si>
    <t>소원의 게시판(98)</t>
  </si>
  <si>
    <t>소원의 게시판(99)</t>
  </si>
  <si>
    <t>필요한게 있어요...</t>
  </si>
  <si>
    <t>고마워요...</t>
  </si>
  <si>
    <t>소원의 게시판(100)</t>
  </si>
  <si>
    <t>봄 바람 불어온 언덕(29)</t>
  </si>
  <si>
    <t>봄 바람 불어온 언덕(30)</t>
  </si>
  <si>
    <t>이것들이 필요할 것 같아요...</t>
  </si>
  <si>
    <t>봄 바람 불어온 언덕(31)</t>
  </si>
  <si>
    <t>봄 바람 불어온 언덕(32)</t>
  </si>
  <si>
    <t>봄 바람 불어온 언덕(33)</t>
  </si>
  <si>
    <t>봄 바람 불어온 언덕(34)</t>
  </si>
  <si>
    <t>봄 바람 불어온 언덕(35)</t>
  </si>
  <si>
    <t>봄 바람 불어온 언덕(36)</t>
  </si>
  <si>
    <t>봄 바람 불어온 언덕(37)</t>
  </si>
  <si>
    <t>봄 바람 불어온 언덕(38)</t>
  </si>
  <si>
    <t>봄 바람 불어온 언덕(39)</t>
  </si>
  <si>
    <t>봄 바람 불어온 언덕(40)</t>
  </si>
  <si>
    <t>황금빛 사막의 꿈(33)</t>
  </si>
  <si>
    <t>황금빛 사막의 꿈(34)</t>
  </si>
  <si>
    <t>황금빛 사막의 꿈(35)</t>
  </si>
  <si>
    <t>황금빛 사막의 꿈(36)</t>
  </si>
  <si>
    <t>황금빛 사막의 꿈(37)</t>
  </si>
  <si>
    <t>황금빛 사막의 꿈(38)</t>
  </si>
  <si>
    <t>황금빛 사막의 꿈(39)</t>
  </si>
  <si>
    <t>황금빛 사막의 꿈(40)</t>
  </si>
  <si>
    <t>황금빛 사막의 꿈(41)</t>
  </si>
  <si>
    <t>황금빛 사막의 꿈(42)</t>
  </si>
  <si>
    <t>황금빛 사막의 꿈(43)</t>
  </si>
  <si>
    <t>황금빛 사막의 꿈(44)</t>
  </si>
  <si>
    <t>황금빛 사막의 꿈(45)</t>
  </si>
  <si>
    <t>황금빛 사막의 꿈(46)</t>
  </si>
  <si>
    <t>황금빛 사막의 꿈(47)</t>
  </si>
  <si>
    <t>황금빛 사막의 꿈(48)</t>
  </si>
  <si>
    <t>황금빛 사막의 꿈(49)</t>
  </si>
  <si>
    <t>황금빛 사막의 꿈(50)</t>
  </si>
  <si>
    <t>황금이 내렸던 도시(4)</t>
  </si>
  <si>
    <t>필요한 물품들이 있어.</t>
  </si>
  <si>
    <t>내게 필요했던 것들이야!</t>
  </si>
  <si>
    <t>황금이 내렸던 도시(5)</t>
  </si>
  <si>
    <t>이걸 구매하는 건 어때~?</t>
  </si>
  <si>
    <t>좋아~</t>
  </si>
  <si>
    <t>황금이 내렸던 도시(6)</t>
  </si>
  <si>
    <t>황금이 내렸던 도시(7)</t>
  </si>
  <si>
    <t>황금이 내렸던 도시(8)</t>
  </si>
  <si>
    <t>황금이 내렸던 도시(9)</t>
  </si>
  <si>
    <t>황금이 내렸던 도시(10)</t>
  </si>
  <si>
    <t>황금이 내렸던 도시(11)</t>
  </si>
  <si>
    <t>황금이 내렸던 도시(12)</t>
  </si>
  <si>
    <t>황금이 내렸던 도시(13)</t>
  </si>
  <si>
    <t>황금이 내렸던 도시(14)</t>
  </si>
  <si>
    <t>황금이 내렸던 도시(15)</t>
  </si>
  <si>
    <t>황금이 내렸던 도시(16)</t>
  </si>
  <si>
    <t>황금이 내렸던 도시(17)</t>
  </si>
  <si>
    <t>황금이 내렸던 도시(18)</t>
  </si>
  <si>
    <t>황금빛 샘에서 골드 획득하기 (17)</t>
  </si>
  <si>
    <t>황금빛 샘에서 골드 획득하기 (18)</t>
  </si>
  <si>
    <t>황금빛 샘에서 골드 획득하기 (19)</t>
  </si>
  <si>
    <t>황금빛 샘에서 골드 획득하기 (20)</t>
  </si>
  <si>
    <t>푸른 나비의 비밀 패키지 1</t>
  </si>
  <si>
    <t>푸른 나비가 비밀스레 준비한 패키지 1</t>
  </si>
  <si>
    <t>푸른 나비의 비밀 패키지 2</t>
  </si>
  <si>
    <t>푸른 나비가 비밀스레 준비한 패키지 2</t>
  </si>
  <si>
    <t>푸른 나비의 비밀 패키지 3</t>
  </si>
  <si>
    <t>푸른 나비가 비밀스레 준비한 패키지 3</t>
  </si>
  <si>
    <t>푸른 나비의 비밀 패키지 4</t>
  </si>
  <si>
    <t>푸른 나비가 비밀스레 준비한 패키지 4</t>
  </si>
  <si>
    <t>푸른 나비의 비밀 패키지 5</t>
  </si>
  <si>
    <t>푸른 나비가 비밀스레 준비한 패키지 5</t>
  </si>
  <si>
    <t>푸른 나비의 비밀 패키지 6</t>
  </si>
  <si>
    <t>푸른 나비가 비밀스레 준비한 패키지 6</t>
  </si>
  <si>
    <t>푸른 나비의 비밀 패키지</t>
  </si>
  <si>
    <t>공헌 메달</t>
  </si>
  <si>
    <t>길드 코인</t>
  </si>
  <si>
    <t>길드 경험치</t>
  </si>
  <si>
    <t>공인된 길드에서 지급하는 메달. 길드에 기여한 이들에게 지급돼요.</t>
  </si>
  <si>
    <t>길드 활동에 사용할 수 있는 화폐. 길드 내 제한된 권한자만 사용할 수 있어요.</t>
  </si>
  <si>
    <t>사람들에게 널리 퍼진 길드의 명성. 길드가 성장하고 있다는 증거예요.</t>
  </si>
  <si>
    <t>1일 미만</t>
  </si>
  <si>
    <t>소속 길드 없음</t>
  </si>
  <si>
    <t>길드원 관리</t>
  </si>
  <si>
    <t>길드 탈퇴 시간 : {0}</t>
  </si>
  <si>
    <t>추천 길드</t>
  </si>
  <si>
    <t>검색 길드</t>
  </si>
  <si>
    <t>길드명을 입력해주세요.</t>
    <phoneticPr fontId="4" type="noConversion"/>
  </si>
  <si>
    <t>해당 이름의 길드가 없어요.</t>
    <phoneticPr fontId="4" type="noConversion"/>
  </si>
  <si>
    <t>이 길드는 현재 가입 신청을 받고 있지 않아요.</t>
    <phoneticPr fontId="4" type="noConversion"/>
  </si>
  <si>
    <t>길드의 정원이 가득 찼어요.</t>
    <phoneticPr fontId="4" type="noConversion"/>
  </si>
  <si>
    <t>공지사항 변경</t>
  </si>
  <si>
    <t>최대{0}</t>
  </si>
  <si>
    <t>길드 가입 신청을 완료했어요!</t>
  </si>
  <si>
    <t>길드 개설</t>
  </si>
  <si>
    <t>마크 변경</t>
  </si>
  <si>
    <t>개설 비용</t>
  </si>
  <si>
    <t>길드명</t>
  </si>
  <si>
    <t>2~10자까지 입력 가능해요.</t>
    <phoneticPr fontId="4" type="noConversion"/>
  </si>
  <si>
    <t>길드 즉시 가입 설정</t>
  </si>
  <si>
    <t>즉시 가입 허용</t>
  </si>
  <si>
    <t>허용</t>
  </si>
  <si>
    <t>비허용</t>
  </si>
  <si>
    <t>길드 인사말</t>
  </si>
  <si>
    <t>길드 개설하기</t>
  </si>
  <si>
    <t>텍스트를 입력해주세요.</t>
  </si>
  <si>
    <t>길드명은 2~10글자</t>
  </si>
  <si>
    <t>길드명은 2자부터 10자까지 입력 가능해요.</t>
  </si>
  <si>
    <t>중복된 길드명이에요</t>
  </si>
  <si>
    <t>사용할 수 없는 길드명이에요</t>
  </si>
  <si>
    <t>길드 인사말을 입력해주세요.</t>
  </si>
  <si>
    <t>개설에 필요한 비용이 부족해요.</t>
  </si>
  <si>
    <t>길드를 개설했어요! 이제부터 길드 마스터로 활동을 시작해요!</t>
  </si>
  <si>
    <t>길드원 리스트</t>
    <phoneticPr fontId="4" type="noConversion"/>
  </si>
  <si>
    <t>신청 목록</t>
    <phoneticPr fontId="4" type="noConversion"/>
  </si>
  <si>
    <t>게시글 작성</t>
    <phoneticPr fontId="4" type="noConversion"/>
  </si>
  <si>
    <t>길드명 변경</t>
    <phoneticPr fontId="4" type="noConversion"/>
  </si>
  <si>
    <t>새로운 길드명을 입력해주세요.</t>
    <phoneticPr fontId="4" type="noConversion"/>
  </si>
  <si>
    <t>길드명은 2~10글자로 되어야 해요!</t>
    <phoneticPr fontId="4" type="noConversion"/>
  </si>
  <si>
    <t>변경하기</t>
    <phoneticPr fontId="4" type="noConversion"/>
  </si>
  <si>
    <t>길드명 변경에 필요한 비용이 부족해요.</t>
    <phoneticPr fontId="4" type="noConversion"/>
  </si>
  <si>
    <t>길드명을 변경했어요!</t>
    <phoneticPr fontId="4" type="noConversion"/>
  </si>
  <si>
    <t>마스터</t>
    <phoneticPr fontId="4" type="noConversion"/>
  </si>
  <si>
    <t>부마스터</t>
    <phoneticPr fontId="4" type="noConversion"/>
  </si>
  <si>
    <t>길드원</t>
    <phoneticPr fontId="4" type="noConversion"/>
  </si>
  <si>
    <t>누적{0}/주간{1}</t>
    <phoneticPr fontId="4" type="noConversion"/>
  </si>
  <si>
    <t>길드 정원이 가득 차서 새로운 길드원을 받을 수 없어요.</t>
    <phoneticPr fontId="4" type="noConversion"/>
  </si>
  <si>
    <t>길드 관리</t>
    <phoneticPr fontId="4" type="noConversion"/>
  </si>
  <si>
    <t>가입 신청 관리</t>
    <phoneticPr fontId="4" type="noConversion"/>
  </si>
  <si>
    <t>가입 거부하기</t>
    <phoneticPr fontId="4" type="noConversion"/>
  </si>
  <si>
    <t>거부</t>
    <phoneticPr fontId="4" type="noConversion"/>
  </si>
  <si>
    <t>허용</t>
    <phoneticPr fontId="4" type="noConversion"/>
  </si>
  <si>
    <t>강제 탈퇴한 유저는 다시 길드에 가입할 수 없어요.</t>
    <phoneticPr fontId="4" type="noConversion"/>
  </si>
  <si>
    <t>강제 탈퇴</t>
  </si>
  <si>
    <t>{0}님에게 길드의 마스터 권한을 위임하시겠어요?</t>
    <phoneticPr fontId="4" type="noConversion"/>
  </si>
  <si>
    <t>상대방이 위임 내용을 승인 해야 마스터 권한이 위임 완료됩니다. 상대방이 동의하지 않은 경우, 신청일로부터 48시간 뒤 취소됩니다.</t>
    <phoneticPr fontId="4" type="noConversion"/>
  </si>
  <si>
    <t>위임하기</t>
    <phoneticPr fontId="4" type="noConversion"/>
  </si>
  <si>
    <t>길드 탈퇴가 완료 되었어요. {0}시간 뒤 길드를 개설하거나 가입할 수 있어요.</t>
    <phoneticPr fontId="4" type="noConversion"/>
  </si>
  <si>
    <t>검색</t>
    <phoneticPr fontId="4" type="noConversion"/>
  </si>
  <si>
    <t>신청 시간: {0}</t>
    <phoneticPr fontId="4" type="noConversion"/>
  </si>
  <si>
    <t>길드에서 탈퇴하시겠어요?</t>
    <phoneticPr fontId="4" type="noConversion"/>
  </si>
  <si>
    <t>탈퇴 이후 {0}시간 뒤에 길드를 개설하거나 가입할 수 있어요.</t>
    <phoneticPr fontId="4" type="noConversion"/>
  </si>
  <si>
    <t>탈퇴</t>
    <phoneticPr fontId="4" type="noConversion"/>
  </si>
  <si>
    <t>길드 가입 신청 목록이 없어요.</t>
    <phoneticPr fontId="4" type="noConversion"/>
  </si>
  <si>
    <t>이 길드에는 가입할 수 없어요.</t>
    <phoneticPr fontId="4" type="noConversion"/>
  </si>
  <si>
    <t>이미 가입 신청을 한 길드에요.</t>
    <phoneticPr fontId="4" type="noConversion"/>
  </si>
  <si>
    <t>이미 길드에 가입한 상태에요.</t>
    <phoneticPr fontId="4" type="noConversion"/>
  </si>
  <si>
    <t>현재 이 기능을 실행할 수 없어요.</t>
    <phoneticPr fontId="4" type="noConversion"/>
  </si>
  <si>
    <t>존재하지 않는 길드예요.</t>
    <phoneticPr fontId="4" type="noConversion"/>
  </si>
  <si>
    <t>{0}님의 탈퇴 처리가 완료 되었어요.</t>
    <phoneticPr fontId="4" type="noConversion"/>
  </si>
  <si>
    <t>길드를 탈퇴할 경우, 길드를 해산해요. 길드를 정말 탈퇴할까요?</t>
    <phoneticPr fontId="4" type="noConversion"/>
  </si>
  <si>
    <t>이미 길드의 마스터 권한 위임이 진행 중이에요.</t>
    <phoneticPr fontId="4" type="noConversion"/>
  </si>
  <si>
    <t>일일 강제 탈퇴 제한 횟수가 초과되었어요. 내일 다시 시도해 주세요.</t>
    <phoneticPr fontId="4" type="noConversion"/>
  </si>
  <si>
    <t>{0}번 프리셋으로 변경하시겠어요?</t>
    <phoneticPr fontId="4" type="noConversion"/>
  </si>
  <si>
    <t>{0}님이 {1}(로) 권한이 변경 되었어요!</t>
  </si>
  <si>
    <t>{0}님이 길드에 가입했어요!</t>
  </si>
  <si>
    <t>길드의 {0}가 Lv.{1}이 되었어요!</t>
  </si>
  <si>
    <t>길드가 Lv.{0}이 되었어요!</t>
  </si>
  <si>
    <t>금주의 단체 의뢰가 완료 되었어요!</t>
  </si>
  <si>
    <t>오늘의 단체 의뢰가 완료 되었어요!</t>
  </si>
  <si>
    <t>{0}에 {1}길드가 창설 되었어요!</t>
  </si>
  <si>
    <t>message</t>
    <phoneticPr fontId="4" type="noConversion"/>
  </si>
  <si>
    <t>index/1000의 몫이
0=길드 조건
1=유저 조건</t>
    <phoneticPr fontId="4" type="noConversion"/>
  </si>
  <si>
    <t>KO</t>
    <phoneticPr fontId="4" type="noConversion"/>
  </si>
  <si>
    <t>길드 찾기</t>
  </si>
  <si>
    <t>길드 관리</t>
  </si>
  <si>
    <t>길드원</t>
  </si>
  <si>
    <t>로비</t>
  </si>
  <si>
    <t>행복 가득 출석 이벤트</t>
    <phoneticPr fontId="4" type="noConversion"/>
  </si>
  <si>
    <t>페어리의 여유로운 하루</t>
  </si>
  <si>
    <t>페어리의 달나라 전설</t>
  </si>
  <si>
    <t>복주머니 패키지 1</t>
  </si>
  <si>
    <t>복을 가득 담은 주머니 패키지 1입니다.</t>
  </si>
  <si>
    <t>복주머니 패키지 2</t>
  </si>
  <si>
    <t>복을 가득 담은 주머니 패키지 2입니다.</t>
  </si>
  <si>
    <t>복주머니 패키지 3</t>
  </si>
  <si>
    <t>복을 가득 담은 주머니 패키지 3입니다.</t>
  </si>
  <si>
    <t>복주머니 패키지 4</t>
  </si>
  <si>
    <t>복을 가득 담은 주머니 패키지 4입니다.</t>
  </si>
  <si>
    <t>복주머니 패키지 5</t>
  </si>
  <si>
    <t>복을 가득 담은 주머니 패키지 5입니다.</t>
  </si>
  <si>
    <t>복주머니 패키지 6</t>
  </si>
  <si>
    <t>복을 가득 담은 주머니 패키지 6입니다.</t>
  </si>
  <si>
    <t>달콤한 오후의 의상 패키지</t>
  </si>
  <si>
    <t>달콤한 아이스크림과 함께하는 의상이 포함된 패키지입니다.</t>
  </si>
  <si>
    <t>느긋한 오후의 의상 패키지</t>
  </si>
  <si>
    <t>이 시간을 간직하고 싶은 마음이 담긴 의상이 포함된 패키지입니다.</t>
  </si>
  <si>
    <t>단정한 오피스 룩 패키지</t>
  </si>
  <si>
    <t>단정한 오피스룩 의상 패키지입니다.</t>
  </si>
  <si>
    <t>깔끔한 오피스 룩 패키지</t>
  </si>
  <si>
    <t>깔끔한 오피스룩 의상 패키지입니다.</t>
  </si>
  <si>
    <t>세트</t>
    <phoneticPr fontId="4" type="noConversion"/>
  </si>
  <si>
    <t>꿈의 첫 걸음은 마음가짐을 정돈하는 것부터 시작이야!</t>
  </si>
  <si>
    <t>아주 오래된 지혜를 품고 있는 마법학교 오딜에서 마음의 지식을 불려나가자.</t>
  </si>
  <si>
    <t>아무것도 알 수 없는 숲이지만 알 수 없기에 더 흥미로운 법이라고.</t>
  </si>
  <si>
    <t>무한의 시간 속에 모든 것이 영원하지 않아도 찰나의 별빛만큼은 영원히 빛나고 있겠지요.</t>
  </si>
  <si>
    <t>오랜 세월을 품은 바람이 거대한 대기를 움직여 만물이 살아갈 수 있는 원동력이 되어줄거에요.</t>
  </si>
  <si>
    <t>하루의 작은 시작, 바깥의 나뭇잎을 쓸어내는 것부터!</t>
  </si>
  <si>
    <t>하루의 작은 시작, 밤새 쌓인 먼지를 털어내는 것부터!</t>
  </si>
  <si>
    <t>이 길을 돌아 마을 앞까지 다다르면, 어느새 달콤한 향기가 코끝을 스쳐지나가요.</t>
  </si>
  <si>
    <t>이 길을 걸어 마을 입구로 나아가면, 사각거리는 나뭇잎 소리들이 마음을 들뜨게 해요.</t>
  </si>
  <si>
    <t>아직 불도 피워내지 못하지만, 깃털 정도는 날려 볼 수 있다고!</t>
  </si>
  <si>
    <t>마법 주문이 입 안에서 꼬여가지만, 그래도 외우는건 자신 있어….! 아마도….</t>
  </si>
  <si>
    <t>최고의 마도구 장인이 되고 싶은 꿈을 품은채 오늘도 손끝이 뜨겁게 움직이고 있어요.</t>
  </si>
  <si>
    <t>세상에 드러나지 않은 금단의 마법들, 나는 이 길을 감당할 각오가 되어있을까?</t>
  </si>
  <si>
    <t>신실한 믿음을 쌓아가는 삶은 녹록치 않지만 언제든 마음가짐이 중요한 법이에요.</t>
  </si>
  <si>
    <t>어느 어두운 밤에, 작은 페어리들과 별을 보며 잔잔히 노래하는 순간...</t>
  </si>
  <si>
    <t>어느 깊고 깊은 밤, 숲이 노래하는 소리를 듣고 있다면 길을 잃어도 두렵지 않아요.</t>
  </si>
  <si>
    <t>거대한 토끼 귀를 달고서 휘두르는 먼지떨이가 먼지를 털려고 하는건지 나를 때리려고 하는건지 알 수 없어요!</t>
  </si>
  <si>
    <t>오랜 시간을 지나 숨겨진 비밀을 가장 먼저 발견하게 되는 즐거움은 무엇과도 비할 수 없어.</t>
  </si>
  <si>
    <t>즐거움, 행복, 평안함을 바구니안에 잔뜩 담으면, 오늘 하루의 시작이야!</t>
  </si>
  <si>
    <t>걸음마다 부드러운 봄바람이 발끝을 따라오는 것 같아서 너무 즐거워!</t>
  </si>
  <si>
    <t>매혹적인 보랏빛이 한 순간도 눈을 뗄 수 없게 만드는 것 같지 않아요?</t>
  </si>
  <si>
    <t>포근한 눈들이 아름다운 결정을 맺고서 소복이 쌓이는 편안하고도 평온한 밤.</t>
  </si>
  <si>
    <t>바람 한 점 없는 고요함 속에 숲을 따뜻하게 감싸줄 눈이 조금씩 내려요.</t>
  </si>
  <si>
    <t>완고하지만 당당하고, 도도하지만 사랑스러운 매력이 느껴지지 않나요?</t>
  </si>
  <si>
    <t>어째서 알면 알수록, 배우면 배울수록 더 알고싶어지는걸까?</t>
  </si>
  <si>
    <t>처음엔 위대한 마법사가 되고싶었지만, 지금은 소중한 사람을 지킬수 있는 마법사가 되고싶어.</t>
  </si>
  <si>
    <t>지팡이를 한 번 휘두를때마다, 마치 자연이 응답해주는 기분이 드는걸!</t>
  </si>
  <si>
    <t>그 무엇을 숨겨도! 내 앞에선 절대! 숨길 수 없으니 순순히 인정하시지!</t>
  </si>
  <si>
    <t>밤하늘을 가로지르는 수많은 별과 하나뿐인 달, 우주가 보내준 마법을 오늘도 연구하고 있어요.</t>
  </si>
  <si>
    <t>단풍 잎이 바람결에 흩날리는 이 계절만의 사랑스러움이 여실히 느껴져요.</t>
  </si>
  <si>
    <t>별들의 모든 축복을 받고서, 순간의 두려움을 이겨내고 내일을 향해 나아갈거야.</t>
  </si>
  <si>
    <t>배려와 상냥함, 달콤한 디저트를 만능으로 해내다니 정말 완벽한 집사라니까!</t>
  </si>
  <si>
    <t>먼지 한 톨도 용납하지 않는 칼같은 깐깐함이지만 이래서 수석 집사가 된 거겠지....</t>
  </si>
  <si>
    <t>장난 하나만으로도 창의적인 생각이 마구 솟아나…! 마법 공부때도 이러면 좋을텐데.</t>
  </si>
  <si>
    <t>사랑스러운 웃음 한 번이 어떤 마법보다 더 대단한 마법이라고 생각해!</t>
  </si>
  <si>
    <t>악마의 손 짓 한번이면 네가 가진 마력을 다 뺏겨버릴걸, 조심해야해!</t>
  </si>
  <si>
    <t>악마를 속이려고 들지 않는게 좋아요, 그들은 속인 만큼 되갚아주니까!</t>
  </si>
  <si>
    <t>붕붕거리는 무서운 소음도 들리지만, 그래도 달콤한 향이 너무 너무 좋아.</t>
  </si>
  <si>
    <t>모든 것이 얼어붙은 차디찬 계절, 깊고 깊은 슬픔의 숨결이 서려있는 시간.</t>
  </si>
  <si>
    <t>소복히 내려오는 설산 속에 나만의 집을 짓고 살아가는 자그마한 눈 요정.</t>
  </si>
  <si>
    <t>어떤 상황에서도 소중한 것을 지키고자 하는 본인의 신념을 꺾지 않아요.</t>
  </si>
  <si>
    <t>호기심 많은 눈망울, 마나가 잔뜩 담긴 핑크색 봉봉 지팡이, 등장할 때마다 노래를 부르곤 해요.</t>
  </si>
  <si>
    <t>진지한 눈망울, 마나가 잔뜩 담긴 블루색 봉봉 지팡이, 등장할 때마다 새침한 미소를 지어요.</t>
  </si>
  <si>
    <t>불어오는 바람 속에 따스한 봄의 시작이 흩날리고 있는게 느껴져요.</t>
  </si>
  <si>
    <t>큼지막한 벚꽃잎이 달려있는게, 마치 봄바람을 타고 나타난 벚꽃 요정 같아 보여요!</t>
  </si>
  <si>
    <t>짓궃은 눈망울 속에 또 어떤 장난을 숨기고 있을까? 흔들거리는 귀가 답을 말해주고 있어요.</t>
  </si>
  <si>
    <t>일 년 중 오직 단 하루! 이 날만을 기다린 크리스마스 요정의 유쾌한 외침을 들어보세요.</t>
  </si>
  <si>
    <t>혼자는 조금 쓸쓸하지만 함께 있다면 잠드는 순간까지도 즐거울거에요!</t>
  </si>
  <si>
    <t>친구들과 포근한 이불을 덮고 도란도란 이야기를 나누다보면 밤이 가는지도 모를거에요.</t>
  </si>
  <si>
    <t>우리가 살아가는 시간 속에 수많은 별들이 어떤 이야기를 건네주고 있을지 알고싶지 않나요?</t>
  </si>
  <si>
    <t>용맹하고 강인한 토끼 장교! 토끼 왕국의 전설적인 영웅의 모습을 그대로 담았어요.</t>
  </si>
  <si>
    <t>당당하고 자신감 넘치는 토끼 장교! 오랜 평화를 위해 헌신한 영웅의 모습을 그대로 담았어요.</t>
  </si>
  <si>
    <t>사납고 껄렁하지만, 그 마음 속엔.... 여전히 불량한 마음밖에 없잖아?!</t>
  </si>
  <si>
    <t>어둠 속에서 불빛이 피어나듯, 살아움직이는 화려한 마술의 세계를 보여줄게요!</t>
  </si>
  <si>
    <t>당신의 삶에 환상적인 아름다움을 부여할 현란한 마술의 세계를 보여줄게요!</t>
  </si>
  <si>
    <t>지식의 정원에서 배움이란 양분을 얻어 지혜의 나무를 키워가요.</t>
  </si>
  <si>
    <t>학문의 정원에서 성장과 발전을 향한 지식의 노래를 불러나가요.</t>
  </si>
  <si>
    <t>섬세하고 우아한 모습이 사람들의 시선을 잡아끄는 것 같아요.</t>
  </si>
  <si>
    <t>하루가 48시간이면 좋을텐데! 만들고 싶은 의상이 끝도 없이 머릿속에 솟아나요!</t>
  </si>
  <si>
    <t>별빛이 반짝이는 푸른 밤하늘에 고고하게 떠 있는 듯한 아름다움이 느껴져요.</t>
  </si>
  <si>
    <t>우아함과 고요한 품위가 더해져 신비로운 분위기를 자아내는 아름다움이 느껴져요.</t>
  </si>
  <si>
    <t>두려움보다 더 커다란 호기심! 이 안은 어디로 이어질까? 거기서부터 내 모험이 시작됐어!</t>
  </si>
  <si>
    <t>시간이 촉박해서 폴짝폴짝 뛰어다니지만, 무엇 때문에 바쁜지 잘 모르겠어.</t>
  </si>
  <si>
    <t>딸랑거리는 방울소리가 귓가에 들리면, 심술궂은 장난이 시작된다는 뜻이야!</t>
  </si>
  <si>
    <t>사랑의 마법을 펼치며, 이 세계를 자신만의 잔혹한 마법으로 물들이는 하트 여왕.</t>
  </si>
  <si>
    <t>어디선가 수상쩍은 향이 느껴진다면, 그땐 바짝 경계해야해요! 그 향기는...!!</t>
  </si>
  <si>
    <t>저 밤하늘의 붉은 달빛처럼 신비롭고 섬뜩한 아름다움으로 물들어있는 존재에요.</t>
  </si>
  <si>
    <t>짙은 밤하늘의 그림자 속에 숨어 빛과 어둠을 넘나들며, 영원한 꽃을 피워내는 존재에요.</t>
  </si>
  <si>
    <t>작은 한 걸음도 나에겐 위대한 한 걸음이야!</t>
  </si>
  <si>
    <t>밤의 어둠속에 흩어져있는 마력을 모아 누구도 알지 못할 새로운 마법을 보여주겠어!</t>
  </si>
  <si>
    <t>룰루랄라 가벼운 걸음 속에 오늘이라는 힘겨운 짐이 덜어지는 것 같아요.</t>
  </si>
  <si>
    <t>살다보면 시리게 추운 날도 꼭 필요한 법! 그럴땐 움츠리지 말고 밖으로 한발짝 나서봐요.</t>
  </si>
  <si>
    <t>별의 반짝이는 축복과 사랑이 가득 담겨, 걷는 걸음들이 지치지 않도록 해줄거에요.</t>
  </si>
  <si>
    <t>마음 속의 빛과 경건한 마음으로 어두운 세상을 밝게 비추고자 하는 소망을 담고 있어요.</t>
  </si>
  <si>
    <t>아무리 거친 숲이라해도 탐험의 즐거움을 방해할 순 없지!</t>
  </si>
  <si>
    <t>걷는 걸음마다 여유와 느긋함이 섞인 바람이 불어오는 것 같아요.</t>
  </si>
  <si>
    <t>하루의 시작은 완벽한 착장에서부터 시작하는 법이에요.</t>
  </si>
  <si>
    <t>하루의 시작은 깔끔한 착장에서부터 시작하는 법이에요.</t>
  </si>
  <si>
    <t>별빛으로 물든 마법의 세계를 향해서 낭만적인 모험을 꿈꾸고 있어요.</t>
  </si>
  <si>
    <t>시간을 깎고 마음의 깊은 곳에서 지식을 퍼올리며 언젠가 돌맹이를 황금으로 만들거야!</t>
  </si>
  <si>
    <t>지식을 불어담고 도전이라는 노력을 켜켜이 쌓아가며 언젠가 연금의 정점에 올라설거야!</t>
  </si>
  <si>
    <t>다정한 바람과 춤을 추며, 하늘 위를 여행하고 싶은 꿈을 품고 있어요.</t>
  </si>
  <si>
    <t>상냥한 바람과 춤을 추며, 하늘 위를 걸어다니고 싶은 꿈을 품고 있어요.</t>
  </si>
  <si>
    <t>특유의 장난꾸러기 기질을 발휘한 마법으로 일상을 신비롭고 유쾌하게 만들어요!</t>
  </si>
  <si>
    <t>모든 순간을 환상적인 모험이 가득 스며있는 마법으로 채워나가고 싶어요!</t>
  </si>
  <si>
    <t>마르지 않을 사랑과 바래지 않을 설렘이 영원한 시작을 말해주고 있어요.</t>
  </si>
  <si>
    <t>두 마음이 손을 맞잡고 영원한 행복의 여정을 함께 할 시작을 말해주고 있어요.</t>
  </si>
  <si>
    <t>마음 속 깊이 숨겨두었던 작은 꿈이 기지개를 펴고 일어날 시간이 되었어요.</t>
  </si>
  <si>
    <t>꿈과 현실이 교차하는 순간에 머무르는듯 나부끼는 푸른 나비의 날갯짓이 느껴져요.</t>
  </si>
  <si>
    <t>새벽이 내린 고요한 푸른 어둠 속에 우아한 춤을 추듯 나부끼는 푸른 나비의 날갯짓이 느껴져요.</t>
  </si>
  <si>
    <t>거짓이라는 가시를 두르고 주위의 모든 것을 잔혹한 핏빛으로 물들이고 있어요.</t>
  </si>
  <si>
    <t>가식이라는 가시를 두르고 주위의 모든 것을 날카로운 핏빛으로 물들이고 있어요.</t>
  </si>
  <si>
    <t>빛나는 바다 위로 투명한 물결이 오색으로 반짝이는 아름다움을 그려내고 있어요.</t>
  </si>
  <si>
    <t>흐르는 바다 위로 넘실거리는 빛이 어두운 심해를 밝게 비추고 있는 것 같아요.</t>
  </si>
  <si>
    <t>한 걸음 한 걸음 우아한 춤 속에서 오랫동안 꿈꾸었던 소망이 들려오는 것 같아요.</t>
  </si>
  <si>
    <t>삐걱거리는 태엽 인형이지만 누구에게도 드러내지 못한 내면엔 따스한 꿈을 품고 있어요.</t>
  </si>
  <si>
    <t>화려하게 피어난 봄의 정원에서 은은한 꽃 향기를 안고 춤을 추는 작은 예술가에요.</t>
  </si>
  <si>
    <t>끝없이 펼쳐진 미지의 바다 위로 끝없는 모험을 계속 이어가고 있어요.</t>
  </si>
  <si>
    <t>자유로운 영혼이 한껏 품고 있는 바다를 향한 열정은 절대 식지 않을거에요.</t>
  </si>
  <si>
    <t>시간의 강을 건너 수많은 세대에게 지식을 전달하고자 하는 사명을 품고 있어요.</t>
  </si>
  <si>
    <t>어둠 속에서 비밀과 추리의 매듭을 풀어나가며 하나뿐인 진실에 언젠가 도달하고 말거야!</t>
  </si>
  <si>
    <t>이 붉은 망토를 두르고 있으면 왠지 모르게 끝없는 용기가 생겨나는 것 같아!</t>
  </si>
  <si>
    <t>튼튼한 붉은 망토를 두르고 있으면 깊은 숲 속 어디를 돌아다닌다 해도 문제 없어요!</t>
  </si>
  <si>
    <t>보랏빛으로 물든 으스스한 불빛이 짙은 밤 위로 떠오르며 축제의 막을 열려고 해요!</t>
  </si>
  <si>
    <t>수상쩍어보이는 호박들과 유령들이 깜짝 놀랄 장난을 준비하고 있어요!</t>
  </si>
  <si>
    <t>받는 이에게 따스한 행복을 성심껏 전달해주는 우체부에요.</t>
  </si>
  <si>
    <t>받는 이에게 찬란한 기쁨을 성심껏 전달해주는 우체부에요.</t>
  </si>
  <si>
    <t>켈러 공방에 하나뿐인 수석 연구원. 끊이지 않는 도전 정신은 왜 수석인지 알 수 있게 해요.</t>
  </si>
  <si>
    <t>켈러 공방에서 가장 뛰어난 연구자. 멈추지 않는 호기심은 근원을 끊임없이 탐구하게 만들어요.</t>
  </si>
  <si>
    <t>맑고 따사로운 오늘 하루, 어디를 가면 좋을까?</t>
  </si>
  <si>
    <t>양들을 돌보다보면 마음이 따사로운 솜처럼 부풀어오르는 것 같아요!</t>
  </si>
  <si>
    <t>양들과 대화를 나누다보면 마치 자연과 대화하는 기분이 들어요!</t>
  </si>
  <si>
    <t>매일 아침 햇살 속에서 꽃들의 미소를 깨우며, 향기로 가득찬 정원을 만들어나가요.</t>
  </si>
  <si>
    <t>정원사의 손길이 닿는 곳마다 색과 향기로 가득 찬 동화같은 풍경이 펼쳐지는 것 같아요.</t>
  </si>
  <si>
    <t>언어의 마법으로 감정의 파도를 일으켜, 듣는 이의 마음을 음악의 나라로 안내하는 길잡이에요.</t>
  </si>
  <si>
    <t>힘찬 선율로 가득 찬 악곡들이 공기를 타고 흘러 듣는 이의 마음을 울리도록 만들어요.</t>
  </si>
  <si>
    <t>내가 몰랐던 풍경, 색채, 미지의 이야기를 만나기 위해 떠나는 여행길.</t>
  </si>
  <si>
    <t>여행을 떠날 때마다, 새로운 삶의 감각을 일깨우는 듯한 느낌이 들어요.</t>
  </si>
  <si>
    <t>이 보석을 소유한 사람은 보석이 가진 질투라는 감정에 모든 이지를 잡아먹힌다고 해요.</t>
  </si>
  <si>
    <t>이 보석을 소유한 사람은 보석이 가진 질투라는 감정에 모든 자아를 빼앗긴다고 해요.</t>
  </si>
  <si>
    <t>달빛을 잔뜩 머금고 피어난 달맞이 꽃이 올 한해의 풍성함을 품 속에 가득 채워줄거에요.</t>
  </si>
  <si>
    <t>달빛과 별빛을 머금은 달맞이 꽃이 올 한해의 안온함을 품 안에 가득 담아줄거에요.</t>
  </si>
  <si>
    <t>드넓은 하늘을 파닥거리며 날아오르고 싶은 꿈을 이 빗자루에 담았어요!</t>
  </si>
  <si>
    <t>그저 뒤뚱거리며 걸어다니는 것처럼 보이는 오리도 오리만의 소중한 꿈이 있어요.</t>
  </si>
  <si>
    <t>마음을 깊게 울리는 아련한 노랫소리에 청중의 박수갈채가 영원히 쏟아져 내릴거에요.</t>
  </si>
  <si>
    <t>내면의 고통과 함께 자기 자신과의 싸움을 이겨낸다면 그 끝엔 짜릿한 즐거움이 남을거에요.</t>
  </si>
  <si>
    <t>흩어지는 물거품들이 마치 바다가 품고 있던 자그마한 꿈의 한 조각 같아요.</t>
  </si>
  <si>
    <t>햇살을 머금고 밀려드는 파도가 부드러운 춤을 추고 있는 것 같아요.</t>
  </si>
  <si>
    <t>다정한 눈망울을 가진 곰돌이와 꿀처럼 달콤한 세계로 함께 빠져볼까요!</t>
  </si>
  <si>
    <t>알고싶은 궁금증이 호기심이란 배를 타고 지식이라는 바다를 항해하는 것만 같아요.</t>
  </si>
  <si>
    <t>넘치는 호기심이 이 드넓은 세상을 여행하기 위한 길잡이가 되어줄거에요.</t>
  </si>
  <si>
    <t>새로운 한걸음의 시작, 삶의 다양한 이야기를 만나고 들어보고 경험하는 시간이 왔어요!</t>
  </si>
  <si>
    <t>탐구와 열정이 담긴 여행의 시작, 마치 끝이 없는 모험을 떠나는 기분이 들어요!</t>
  </si>
  <si>
    <t>오브를 한 번 휘저을때마다, 마치 숲이 응답해주는 기분이 드는걸!</t>
  </si>
  <si>
    <t>단풍잎과 나무 사이를 재빠르게 넘나들며, 겨울을 보낼 소중한 식량을 부지런히 모으고 있어요.</t>
  </si>
  <si>
    <t>반짝이는 눈망울 속에 꿈과 호기심을 가득 품고, 오늘도 단풍나무 사이를 잽싸게 넘나들고 있어요.</t>
  </si>
  <si>
    <t>기품있고 우아한 모습이 마치 사람들의 시선을 끌어당기는 것 같아요.</t>
  </si>
  <si>
    <t>아직 서툰 수습 천사지만 사람들에게 희망을 전하기 위해 오늘도 날개를 파닥이고 있어요.</t>
  </si>
  <si>
    <t>아직 서툰 견습 천사지만 사람들에게 사랑을 전하기 위해 오늘도 날개를 파닥이고 있어요.</t>
  </si>
  <si>
    <t>신비로운 눈동자 속에 이 드넓은 바다의 모든 지혜와 비밀이 담겨 있는 것 같아요.</t>
  </si>
  <si>
    <t>마치 전설 속 바다의 수호자처럼 모든 생명에게 평화와 보호를 약속하는 신비로운 존재 같아요.</t>
  </si>
  <si>
    <t>부드러운 니트의 촉감은 누군가의 마음을 따뜻하게 감싸줄것만 같아요!</t>
  </si>
  <si>
    <t>부드러운 실을 한올한올 엮어서 겨울의 따뜻함을 완성해보아요!</t>
  </si>
  <si>
    <t>눈보라가 몰아치는 차디찬 나라, 깊고 깊은 슬픔의 결정이 얼어붙은 곳.</t>
  </si>
  <si>
    <t>일 년 중 오직 단 하루! 한가득 내려오는 눈과 함께 크리스마스 파티를 시작해봐요!</t>
  </si>
  <si>
    <t>소복소복 내리는 눈이 떠밀어준 용기로, 마음 깊이 감춰두었던 진심을 이제 꺼내보려고 해요.</t>
  </si>
  <si>
    <t>함박눈이 가득 쌓인 화이트 크리스마스, 마음 깊이 숨겨두었던 진심을 이제 꺼내보려고 해요.</t>
  </si>
  <si>
    <t>눈이 쏟아지는 설산 속에 나만의 집을 짓고 살아가는 자그마한 눈 정령.</t>
  </si>
  <si>
    <t>불어오는 모래바람에 맞서 소중한 것을 지키고자 하는 신념을 잃지 않아요.</t>
  </si>
  <si>
    <t>생명이 움트는 봄처럼 활기를 가득 품은 매화 꽃이 힘차게 피어나있어요.</t>
  </si>
  <si>
    <t>아련한 아름다움을 담아 피어난 꽃이 바람결에 흐르는 구름 사이로 흔들리고 있어요.</t>
  </si>
  <si>
    <t>만개한 꽃의 파도와 짙어지는 밤하늘 아래, 반짝임이 가득한 파티의 진정한 주인공 바로 여기 등장!</t>
  </si>
  <si>
    <t>만개한 꽃의 파도와 깊어가는 밤하늘 아래, 박수 소리와 함께 파티의 진정한 주인공 바로 여기 등장!</t>
  </si>
  <si>
    <t>잠시 태양이 빛을 감추는 짧은 시간, 소문으로만 들려오던 달나라의 공주가 모습을 드러낼거에요.</t>
  </si>
  <si>
    <t>모든 것이 잠든 새벽의 짧은 순간, 소문으로만 들려오던 달나라의 왕자가 모습을 드러낼거에요.</t>
  </si>
  <si>
    <t>빗방울이 떨어질때, 즐겁게 흥얼거리는 소리와 물 위를 찰박거리는 발소리가 어디선가 들려올거에요.</t>
  </si>
  <si>
    <t>한걸음 한걸음 걸을 때마다 어딘가에서 짤랑거리는 동전 소리가 들려오는 것 같아요!</t>
  </si>
  <si>
    <t>얼어붙을 것 같은 차가움이라해도 두툼한 털옷이 따스함을 유지시켜줄거에요.</t>
  </si>
  <si>
    <t>찌는듯한 무더운 사막 어딘가에 정말 황금이 숨겨져있을까? 두근거리는 마음을 담아 한발짝 나아가보아요.</t>
  </si>
  <si>
    <t>날카로운 위험이 도사리는 숲 속이라해도 이 안에 무엇이 있을지 궁금한 마음은 멈출 수 없어요.</t>
  </si>
  <si>
    <t>황금으로 번영했던 나라의 귀족들은 전부 어디로 가버렸을까?</t>
  </si>
  <si>
    <t>사랑이 듬뿍 담긴 달콤한 캔디가 내 주변을 맴도는 것 같아요!</t>
  </si>
  <si>
    <t>달콤한 캔디들이 낭만적인 맛과 향을 불러 일으키는것 같아요!</t>
  </si>
  <si>
    <t>달도 떠오르지 않은 어두운 밤을 가르고 세상에서 가장 아름다운 것들을 훔칠거에요!</t>
  </si>
  <si>
    <t>사방이 빛으로 가득 찬 무대 위라도 내가 원하는 것을 훔치는데는 문제 없어요!</t>
  </si>
  <si>
    <t>은방울 종소리가 울려퍼질때 하얀 꽃 뒤에서 자그마한 요정이 나타날거에요.</t>
  </si>
  <si>
    <t>숲을 돌아다니는 인간을 속이기 위해 빨간 버섯을 뒤집어쓰고 다니는 작은 요정이에요.</t>
  </si>
  <si>
    <t>다정하고 따뜻한 세상 속에서 풍부한 상상의 나래를 펼쳐요!</t>
  </si>
  <si>
    <t>반짝이는 눈동자처럼 빛나는 세상은 언제나 새로운 것들로 가득해!</t>
  </si>
  <si>
    <t>호기심이 가득한 별요정과 함께 무의식으로 잠긴 꿈 속으로 떠날 준비가 됐나요?</t>
  </si>
  <si>
    <t>충성스런 신하</t>
  </si>
  <si>
    <t>리자 공주</t>
  </si>
  <si>
    <t>지식을 탐구하는 열정적인 예비 대 마법사! 일단 수업부터 열심히 들어볼까요?</t>
  </si>
  <si>
    <t>마법의 근원을 찾는 마법학교 학부생. 지식을 찾아가는 여정은 꽤 지루할지도?</t>
  </si>
  <si>
    <t>해가 뜨지 않고 밤이 지지 않을 영원한 저주를 내릴거예요.</t>
  </si>
  <si>
    <t>어둠이 가득한 땅에 보랏빛 손길이 일렁거린다면 도망쳐야할거에요!</t>
  </si>
  <si>
    <t>삶의 모든 순간 속 조금씩 쌓여왔던 상처입은 마음도 따뜻하게 치유해줄게요.</t>
  </si>
  <si>
    <t>어떤 아픔이라도 언젠가 아물 수 있도록 재생의 용기를 불어넣어줄게요.</t>
  </si>
  <si>
    <t>달콤한 사랑의 맛</t>
  </si>
  <si>
    <t>상대를 생각하는 소중한 마음이 가득 담긴 달콤한 초콜릿을 만들어보아요!</t>
  </si>
  <si>
    <t>사랑은 초콜릿 향</t>
  </si>
  <si>
    <t>사랑이 넘치는 초콜릿을 한 입 맛보게 된다면 마음이 녹아버릴지도 몰라요!</t>
  </si>
  <si>
    <t>달콤한 오후의 시간</t>
  </si>
  <si>
    <t>달콤한 아이스크림을 먹으며 여유롭게 길거리를 거닐어 봐요.</t>
  </si>
  <si>
    <t>느긋한 오후의 시간</t>
  </si>
  <si>
    <t>찰칵 찰칵! 느긋하게 길거리의 풍경을 찍으며 여유를 즐겨보아요.</t>
  </si>
  <si>
    <t>단정한 오피스 룩</t>
  </si>
  <si>
    <t>매일매일 출근하는 직장이라해도 패션은 중요한 법! 요즘 유행하는 오피스룩은 이거라고!</t>
  </si>
  <si>
    <t>깔끔한 오피스 룩</t>
  </si>
  <si>
    <t>매일매일 출근하는 직장이라해도 효율은 중요한 법! 일의 능률을 올리기 위해서 꼭 챙겨야할 게 있죠!</t>
  </si>
  <si>
    <t>러브 메이커 셋업</t>
  </si>
  <si>
    <t>초콜릿 공장의 톡톡 튀는 러브 메이커 직원을 위한 의상.</t>
  </si>
  <si>
    <t>러브 메이커 카츄샤</t>
  </si>
  <si>
    <t>귀여운 하트가 큼지막하게 장식된 하늘하늘한 카츄사.</t>
  </si>
  <si>
    <t>초코 가득 짤주머니</t>
  </si>
  <si>
    <t>맛있는 초콜릿이 제일 좋아! 초코가 가득 담긴 짤주머니만 있다면, 어떤 것도 만들 수 있어요.</t>
  </si>
  <si>
    <t>딸기크림 콕콕</t>
  </si>
  <si>
    <t>열심히 초콜릿을 만들다 보면, 볼에 묻은 크림을 눈치채지 못할 수도 있어요.</t>
  </si>
  <si>
    <t>딸기 초코 트윈 헤어</t>
  </si>
  <si>
    <t>달콤하게 흘러내리는 딸기 초콜릿과 밀크 초콜릿 트윈테일 헤어.</t>
  </si>
  <si>
    <t>핑크 체리 얼굴</t>
  </si>
  <si>
    <t>동그랗고 귀여운 핑크 체리 눈동자는 사랑과 희망으로 가득해요.</t>
  </si>
  <si>
    <t>러브 팩토리 프렌즈</t>
  </si>
  <si>
    <t>사랑의 초콜릿 공장 마스코트, 러브 팩토리 프렌즈와 함께해요!</t>
  </si>
  <si>
    <t>멜팅 초코 셋업</t>
  </si>
  <si>
    <t>초콜릿 공장의 마음 가득 초콜릿 생산 직원을 위한 의상.</t>
  </si>
  <si>
    <t>멜팅 초코 셰프 햇</t>
  </si>
  <si>
    <t>몽실몽실한 솜사탕을 닮은 멜팅 초코 셰프 햇.</t>
  </si>
  <si>
    <t>사랑의 초콜릿 샤워</t>
  </si>
  <si>
    <t>달콤한 초콜릿과 함께라면 언제나 행복이 함께할 거예요.</t>
  </si>
  <si>
    <t>딸기 퐁듀 초콜릿</t>
  </si>
  <si>
    <t>커다란 딸기를 달콤한 초코에 푸욱 찍은 퐁듀 스태프.</t>
  </si>
  <si>
    <t>맬팅 초코 안경</t>
  </si>
  <si>
    <t>흐르는 초콜릿이 맺혀 굳어진 얇은 사각 안경.</t>
  </si>
  <si>
    <t>초코 딸기 롤 헤어</t>
  </si>
  <si>
    <t>귀엽게 말아 굳힌 딸기 초콜릿과 밀크 초콜릿 단발 헤어.</t>
  </si>
  <si>
    <t>핑크 러브 얼굴</t>
  </si>
  <si>
    <t>달콤한 분홍빛 눈동자는 언제나 사랑에 빠져있어요.</t>
  </si>
  <si>
    <t>반딧불이 반짝이는 숲 (1)</t>
    <phoneticPr fontId="4" type="noConversion"/>
  </si>
  <si>
    <t>반딧불이 반짝이는 숲 (2)</t>
  </si>
  <si>
    <t>반딧불이 반짝이는 숲 (3)</t>
  </si>
  <si>
    <t>반딧불이 반짝이는 숲 (all)</t>
    <phoneticPr fontId="4" type="noConversion"/>
  </si>
  <si>
    <t>페어리의 여유로운 하루 (1)</t>
    <phoneticPr fontId="4" type="noConversion"/>
  </si>
  <si>
    <t>페어리의 여유로운 하루 (2)</t>
  </si>
  <si>
    <t>페어리의 여유로운 하루 (3)</t>
  </si>
  <si>
    <t>페어리의 여유로운 하루 (4)</t>
  </si>
  <si>
    <t>페어리의 여유로운 하루 (all)</t>
    <phoneticPr fontId="4" type="noConversion"/>
  </si>
  <si>
    <t>페어리의 달나라 전설 (1)</t>
    <phoneticPr fontId="4" type="noConversion"/>
  </si>
  <si>
    <t>페어리의 달나라 전설 (2)</t>
  </si>
  <si>
    <t>페어리의 달나라 전설 (3)</t>
  </si>
  <si>
    <t>페어리의 달나라 전설 (4)</t>
  </si>
  <si>
    <t>페어리의 달나라 전설 (all)</t>
    <phoneticPr fontId="4" type="noConversion"/>
  </si>
  <si>
    <t>백조의 우아한 노래 (1)</t>
    <phoneticPr fontId="4" type="noConversion"/>
  </si>
  <si>
    <t>백조의 우아한 노래 (2)</t>
  </si>
  <si>
    <t>백조의 우아한 노래 (3)</t>
  </si>
  <si>
    <t>백조의 우아한 노래 (4)</t>
  </si>
  <si>
    <t>백조의 우아한 노래 (all)</t>
    <phoneticPr fontId="4" type="noConversion"/>
  </si>
  <si>
    <t>사랑의 초콜릿 공장</t>
    <phoneticPr fontId="4" type="noConversion"/>
  </si>
  <si>
    <t>길드 레벨 {0}</t>
    <phoneticPr fontId="4" type="noConversion"/>
  </si>
  <si>
    <t>길드 %d레벨 달성하기</t>
  </si>
  <si>
    <t>길드 가입하기</t>
  </si>
  <si>
    <t>망가진 길드 건물</t>
    <phoneticPr fontId="4" type="noConversion"/>
  </si>
  <si>
    <t>빛바랜 색으로 변해버린 건물이에요.</t>
    <phoneticPr fontId="4" type="noConversion"/>
  </si>
  <si>
    <t>즐거움이 잠든 땅</t>
    <phoneticPr fontId="4" type="noConversion"/>
  </si>
  <si>
    <t>화목한 웃음소리가 꿈처럼 들려와요.</t>
    <phoneticPr fontId="4" type="noConversion"/>
  </si>
  <si>
    <t>작은 길드</t>
    <phoneticPr fontId="4" type="noConversion"/>
  </si>
  <si>
    <t>자그마하게 모여 길드 활동을 할 수 있는 건물이에요.</t>
    <phoneticPr fontId="4" type="noConversion"/>
  </si>
  <si>
    <t>단란한 길드</t>
    <phoneticPr fontId="4" type="noConversion"/>
  </si>
  <si>
    <t>옹기종기 모여 즐겁게 길드 활동을 할 수 있는 건물이에요.</t>
    <phoneticPr fontId="4" type="noConversion"/>
  </si>
  <si>
    <t>활기찬 길드</t>
    <phoneticPr fontId="4" type="noConversion"/>
  </si>
  <si>
    <t xml:space="preserve">본격적인 길드 활동 자격을 얻었다는 증거! 앞으로 더욱 많은 일을 함께 해봐요. </t>
    <phoneticPr fontId="4" type="noConversion"/>
  </si>
  <si>
    <t>길드 마스터는 길드를 탈퇴할 수 없어요. 길드의 인원 수가 1명인 경우에만 탈퇴할 수 있어요.</t>
  </si>
  <si>
    <t>길드 버프 능력치</t>
    <phoneticPr fontId="4" type="noConversion"/>
  </si>
  <si>
    <t>프리셋</t>
    <phoneticPr fontId="4" type="noConversion"/>
  </si>
  <si>
    <t>한국어</t>
    <phoneticPr fontId="4" type="noConversion"/>
  </si>
  <si>
    <t>index/1000
0: 이미지
1: Text</t>
    <phoneticPr fontId="4" type="noConversion"/>
  </si>
  <si>
    <t>-1 입력 시 TEXT 출력 안함
100바이트 기준, 최대 1줄 노출(글자 수 제한)</t>
    <phoneticPr fontId="4" type="noConversion"/>
  </si>
  <si>
    <t>text</t>
    <phoneticPr fontId="4" type="noConversion"/>
  </si>
  <si>
    <t>원하는 작물을 선택하고 밭 위로 &lt;color=#00B0F0&gt;드래그&lt;/color&gt; 하면 여러 밭에 작물을 심을 수 있어요!</t>
  </si>
  <si>
    <t>베터리 소모가 심하다면 환경설정의 &lt;color=#00B0F0&gt;발열감소&lt;/color&gt; 기능을 켜주세요!</t>
  </si>
  <si>
    <t>유물(보물)을 배치하면 &lt;color=#00B0F0&gt;같은 종류의 효과&lt;/color&gt;라면 해당 효과의 &lt;color=#00B0F0&gt;최대 합산 수치&lt;/color&gt; 까지만 능력치가 상승해.</t>
  </si>
  <si>
    <t>달맞이꽃 피어난 치마</t>
    <phoneticPr fontId="4" type="noConversion"/>
  </si>
  <si>
    <t>작은 꽃이 옹기종기 피어나있는 풍성한 치마. 따스하고 부드러운 색감이 돋보여요.</t>
    <phoneticPr fontId="4" type="noConversion"/>
  </si>
  <si>
    <t>달맞이꽃 수놓인 바지</t>
    <phoneticPr fontId="4" type="noConversion"/>
  </si>
  <si>
    <t>작은 잎들이 희미하게 수놓아져있는 바지. 차분하고 단아한 매력이 돋보여요.</t>
    <phoneticPr fontId="4" type="noConversion"/>
  </si>
  <si>
    <t>매화 꽃잎 향기</t>
    <phoneticPr fontId="4" type="noConversion"/>
  </si>
  <si>
    <t>장인의 솜씨가 돋보이는 자수와 고운 비단결이 눈에 띄는 아름다운 치마.</t>
    <phoneticPr fontId="4" type="noConversion"/>
  </si>
  <si>
    <t>상인의 제안, 길드 (1)</t>
    <phoneticPr fontId="4" type="noConversion"/>
  </si>
  <si>
    <t>마침 잘 왔어! 좋은 소식도 있지.</t>
    <phoneticPr fontId="4" type="noConversion"/>
  </si>
  <si>
    <t>길드에 대해서 알고 있나?</t>
    <phoneticPr fontId="4" type="noConversion"/>
  </si>
  <si>
    <t>상인의 제안, 길드 (2)</t>
  </si>
  <si>
    <t>하나 제안할 것이 있어.</t>
    <phoneticPr fontId="4" type="noConversion"/>
  </si>
  <si>
    <t>나쁘지 않은 제안일 텐데.</t>
    <phoneticPr fontId="4" type="noConversion"/>
  </si>
  <si>
    <t>상인의 제안, 길드 (3)</t>
  </si>
  <si>
    <t>길드라니… 좀 더 생각해본다고 하자.</t>
    <phoneticPr fontId="4" type="noConversion"/>
  </si>
  <si>
    <t>어기에 뭐가 있는거지…?</t>
    <phoneticPr fontId="4" type="noConversion"/>
  </si>
  <si>
    <t>상인의 제안, 길드 (4)</t>
  </si>
  <si>
    <t>이 건물을 고쳐보자!</t>
    <phoneticPr fontId="4" type="noConversion"/>
  </si>
  <si>
    <t>나보다 더 놀란 독수리가 있네?</t>
    <phoneticPr fontId="4" type="noConversion"/>
  </si>
  <si>
    <t>상인의 제안, 길드 (5)</t>
  </si>
  <si>
    <t>길드에 가입하거나 개설해보는 게 좋겠네!</t>
    <phoneticPr fontId="4" type="noConversion"/>
  </si>
  <si>
    <t>아주 좋아!</t>
    <phoneticPr fontId="4" type="noConversion"/>
  </si>
  <si>
    <t>상인의 제안, 길드 (6)</t>
  </si>
  <si>
    <t>아주 기본적인 길드의 시스템이야.</t>
    <phoneticPr fontId="4" type="noConversion"/>
  </si>
  <si>
    <t>여유가 될 때 조금씩 챙기면 좋지.</t>
    <phoneticPr fontId="4" type="noConversion"/>
  </si>
  <si>
    <t>텔레포트 마법의 발견</t>
    <phoneticPr fontId="4" type="noConversion"/>
  </si>
  <si>
    <t>이… 이렇게 무지막지한 수련방식이라니…</t>
    <phoneticPr fontId="4" type="noConversion"/>
  </si>
  <si>
    <t>이제 나도 할 수 있는 걸까?!</t>
    <phoneticPr fontId="4" type="noConversion"/>
  </si>
  <si>
    <t>즉시 가입</t>
    <phoneticPr fontId="4" type="noConversion"/>
  </si>
  <si>
    <t>길드에 가입 또는 가입 신청하시겠어요?</t>
    <phoneticPr fontId="4" type="noConversion"/>
  </si>
  <si>
    <t>공헌 메달이 부족해요.</t>
  </si>
  <si>
    <t>현재 길드 가입/개설 제한 상태에요.
길드 탈퇴/해산 이후 {0}시간 뒤 시도해 주세요.
(남은 제한 시간: {1} 시간)</t>
    <phoneticPr fontId="4" type="noConversion"/>
  </si>
  <si>
    <t>5,000골드</t>
  </si>
  <si>
    <t>25하트</t>
  </si>
  <si>
    <t>던전 열쇠 5개</t>
  </si>
  <si>
    <t>길드</t>
    <phoneticPr fontId="4" type="noConversion"/>
  </si>
  <si>
    <t>길드 공지사항입니다.</t>
  </si>
  <si>
    <t>번역할 내용 KR, 이름</t>
  </si>
  <si>
    <t>사랑스러운 도도함</t>
  </si>
  <si>
    <t>지식을 향한 발걸음</t>
  </si>
  <si>
    <t>어린 마법사의 꿈</t>
  </si>
  <si>
    <t>하얀 꽃 드루이드</t>
  </si>
  <si>
    <t>차가운 겨울의 숨</t>
  </si>
  <si>
    <t>깊은 설산의 눈 요정</t>
  </si>
  <si>
    <t>강인한 사막의 수호자</t>
  </si>
  <si>
    <t>흩날리는 벚꽃 바람</t>
  </si>
  <si>
    <t>싱그러운 봄의 바람</t>
  </si>
  <si>
    <t>미지의 원더랜드</t>
  </si>
  <si>
    <t>흐르는 토끼의 시간</t>
  </si>
  <si>
    <t>장난스런 방울 소리</t>
  </si>
  <si>
    <t>오만한 하트 여왕</t>
  </si>
  <si>
    <t>비밀스러운 티타임</t>
  </si>
  <si>
    <t>어두운 흑마법의 비밀</t>
  </si>
  <si>
    <t>작은 마법사의 꿈</t>
  </si>
  <si>
    <t>하늘빛 꿈의 바람</t>
  </si>
  <si>
    <t>푸른빛 꿈의 바람</t>
  </si>
  <si>
    <t>영원한 시작의 설렘</t>
  </si>
  <si>
    <t>영원한 낭만의 시작</t>
  </si>
  <si>
    <t>거짓을 품은 장미</t>
  </si>
  <si>
    <t>가시를 품은 장미</t>
  </si>
  <si>
    <t>빛나는 꿈의 바다</t>
  </si>
  <si>
    <t>흐르는 빛의 바다</t>
  </si>
  <si>
    <t>번역할 내용 KR</t>
    <phoneticPr fontId="4" type="noConversion"/>
  </si>
  <si>
    <t>샛별의 동행</t>
  </si>
  <si>
    <t>별빛의 동행</t>
  </si>
  <si>
    <t>알레시오의 옷</t>
  </si>
  <si>
    <t>알레시오의 옷입니다.</t>
  </si>
  <si>
    <t>알레시오의 모자</t>
  </si>
  <si>
    <t>알레시오의 모자입니다.</t>
  </si>
  <si>
    <t>알레시오의 책</t>
  </si>
  <si>
    <t>알레시오의 책 입니다.</t>
  </si>
  <si>
    <t>알레시오의 귀걸이</t>
  </si>
  <si>
    <t>알레시오의 귀걸이 입니다.</t>
  </si>
  <si>
    <t>알레시오의 헤어</t>
  </si>
  <si>
    <t>알레시오의 헤어입니다.</t>
  </si>
  <si>
    <t>알레시오의 얼굴</t>
  </si>
  <si>
    <t>알레시오의 얼굴입니다.</t>
  </si>
  <si>
    <t>샛별 드레스</t>
  </si>
  <si>
    <t>파르카이의 첫 빛을 머금은 샛별 드레스. 포근한 마음이 들어요.</t>
  </si>
  <si>
    <t>샛별 고깔 모자</t>
  </si>
  <si>
    <t>아기자기한 샛별 고깔모자. 한겹 늘어트린 리본이 팔랑거리는게 귀여워요.</t>
  </si>
  <si>
    <t>샛별 깃발</t>
  </si>
  <si>
    <t>새벽의 숨결처럼 찬란한 순간을 함께할 샛별 깃발.</t>
  </si>
  <si>
    <t>샛별 귀걸이</t>
  </si>
  <si>
    <t>샛별의 상징을 본따 만든 자그마한 금 귀걸이</t>
  </si>
  <si>
    <t>샛별 얼굴</t>
  </si>
  <si>
    <t>어두운 밤하늘을 비추는 새벽 별처럼 빛나는 샛별 얼굴. 희망이 가득해요.</t>
  </si>
  <si>
    <t>세 갈래 롱 헤어</t>
  </si>
  <si>
    <t>긴 머리를 세갈래로 묶어 스타일링 한 머리. 부드러운 발랄함이 돋보이는 헤어.</t>
  </si>
  <si>
    <t>별빛 수트</t>
  </si>
  <si>
    <t>고요한 밤하늘을 밝히는 별빛 수트. 든든한 마음이 들어요.</t>
  </si>
  <si>
    <t>별빛 날개 깃 모자</t>
  </si>
  <si>
    <t>각진 베레모에 날개깃 장식을 한 모자. 테슬 장식이 포인트.</t>
  </si>
  <si>
    <t>별빛 안대</t>
  </si>
  <si>
    <t>가린 눈 안쪽에는 특별한 힘이 숨겨져 있을지도 몰라요. 예를들면 상대방의 마음을 꿰뚫어보는 힘이라거나?</t>
  </si>
  <si>
    <t>고요한 얼굴</t>
  </si>
  <si>
    <t>반짝이는 밤하늘 처럼 빛나지만 차분하고 고요한 얼굴.</t>
  </si>
  <si>
    <t>부드러운 바람 헤어</t>
  </si>
  <si>
    <t>자유로움이 느껴지는 내추럴함과 부드러운 명랑함이 돋보이는 헤어.</t>
  </si>
  <si>
    <t>별빛 엠블렘 오브</t>
  </si>
  <si>
    <t>반짝이는 동행의 빛을 담은 별빛 엠블렘 오브. 언제나 함께 든든한 버팀목이 되어줄 거에요.</t>
  </si>
  <si>
    <t>어두운 밤하늘 끝, 첫 빛을 머금은 샛별이 고요히 떠오르고, 새벽의 첫 숨결처럼 찬란한 순간을 함께해요.</t>
  </si>
  <si>
    <t>고요한 밤하늘을 가로지르는 별빛과 반짝이는 동행의 빛은 우리를 더욱 특별하게 해줄거에요.</t>
  </si>
  <si>
    <t>알레시오의 옷(NPC)</t>
    <phoneticPr fontId="4" type="noConversion"/>
  </si>
  <si>
    <t>길드에 소속되려면 다른 마스터가 운영 중인 길드에 &lt;color=#00B0F0&gt;가입 신청&lt;/color&gt;을 하거나, 우측 하단의 &lt;color=#00B0F0&gt;길드 개설&lt;/color&gt;로 마스터가 되어야 하지!</t>
    <phoneticPr fontId="4" type="noConversion"/>
  </si>
  <si>
    <t>길드를 탈퇴하고 싶다면 &lt;color=#00B0F0&gt;길드원&lt;/color&gt; 카테고리에서 &lt;color=#00B0F0&gt;탈퇴하기&lt;/color&gt; 버튼을 찾아봐. 탈퇴 후에는 일정 시간동안 길드를 가입하거나 개설할 수 없어.</t>
  </si>
  <si>
    <t>프리셋을 추가하시겠어요?</t>
    <phoneticPr fontId="4" type="noConversion"/>
  </si>
  <si>
    <t>일일 크리스탈 후원 남은 횟수 : {0}</t>
    <phoneticPr fontId="4" type="noConversion"/>
  </si>
  <si>
    <t>후원하기</t>
  </si>
  <si>
    <t>{0}님을 길드에서 길드에서 강제로 탈퇴시키겠어요?</t>
    <phoneticPr fontId="4" type="noConversion"/>
  </si>
  <si>
    <t>오늘은 더 이상 후원할 수 없어요. 내일 다시 시도해주세요.</t>
  </si>
  <si>
    <t>길드의 일일 후원 가능 횟수가 초과되어 오늘은 더 이상 후원할 수 없어요. 내일 다시 시도해주세요.</t>
  </si>
  <si>
    <t>아이템을 선택해주세요!</t>
    <phoneticPr fontId="4" type="noConversion"/>
  </si>
  <si>
    <t>후원</t>
    <phoneticPr fontId="4" type="noConversion"/>
  </si>
  <si>
    <t>일일 후원 달성도</t>
    <phoneticPr fontId="4" type="noConversion"/>
  </si>
  <si>
    <t>정말로 이 아이템들을 길드에 후원하시겠어요?</t>
    <phoneticPr fontId="4" type="noConversion"/>
  </si>
  <si>
    <t>크리스탈을 길드에 후원하시겠어요?</t>
    <phoneticPr fontId="4" type="noConversion"/>
  </si>
  <si>
    <t>오늘의 일일 크리스탈 후원 가능 횟수가 초과되었어요. 내일 다시 시도해주세요.</t>
    <phoneticPr fontId="4" type="noConversion"/>
  </si>
  <si>
    <t>일일 후원 달성도가 초과하지 않도록 아이템 개수를 조정해주세요.</t>
    <phoneticPr fontId="4" type="noConversion"/>
  </si>
  <si>
    <t>현재 착용 중인 아이템 중에 '공헌 메달'로 구매하는 상품이 포함되어 있어 일괄 구매를 시도할 수 없어요.</t>
    <phoneticPr fontId="4" type="noConversion"/>
  </si>
  <si>
    <t>현재 마크</t>
  </si>
  <si>
    <t>줌 아웃</t>
  </si>
  <si>
    <t>텍스트</t>
    <phoneticPr fontId="4" type="noConversion"/>
  </si>
  <si>
    <t>골드가 부족해요.</t>
    <phoneticPr fontId="4" type="noConversion"/>
  </si>
  <si>
    <t>상점 이동</t>
    <phoneticPr fontId="4" type="noConversion"/>
  </si>
  <si>
    <t>마법 획득 후 시도해 주세요.</t>
    <phoneticPr fontId="4" type="noConversion"/>
  </si>
  <si>
    <t>페어리 획득!</t>
    <phoneticPr fontId="4" type="noConversion"/>
  </si>
  <si>
    <t>가방의 공간이 부족해요.</t>
    <phoneticPr fontId="4" type="noConversion"/>
  </si>
  <si>
    <t xml:space="preserve">+ {0} </t>
    <phoneticPr fontId="4" type="noConversion"/>
  </si>
  <si>
    <t>새로운 아이템 오픈!</t>
    <phoneticPr fontId="4" type="noConversion"/>
  </si>
  <si>
    <t>판매 종료된 상품이에요.</t>
    <phoneticPr fontId="4" type="noConversion"/>
  </si>
  <si>
    <t>고요가 머무는 곳</t>
    <phoneticPr fontId="4" type="noConversion"/>
  </si>
  <si>
    <t>눈물이 서리는 곳</t>
    <phoneticPr fontId="4" type="noConversion"/>
  </si>
  <si>
    <t>바람이 흐르는 곳</t>
    <phoneticPr fontId="4" type="noConversion"/>
  </si>
  <si>
    <t>희망이 움트는 곳</t>
    <phoneticPr fontId="4" type="noConversion"/>
  </si>
  <si>
    <t>레벨 업 보상</t>
    <phoneticPr fontId="4" type="noConversion"/>
  </si>
  <si>
    <t>구매하시겠어요?</t>
    <phoneticPr fontId="4" type="noConversion"/>
  </si>
  <si>
    <t>일</t>
    <phoneticPr fontId="4" type="noConversion"/>
  </si>
  <si>
    <t>시간</t>
    <phoneticPr fontId="4" type="noConversion"/>
  </si>
  <si>
    <t>분</t>
    <phoneticPr fontId="4" type="noConversion"/>
  </si>
  <si>
    <t>{0}을 보유하고 있지 않아요.</t>
    <phoneticPr fontId="4" type="noConversion"/>
  </si>
  <si>
    <t>소모 비용</t>
    <phoneticPr fontId="4" type="noConversion"/>
  </si>
  <si>
    <t>레벨 오름차순</t>
    <phoneticPr fontId="4" type="noConversion"/>
  </si>
  <si>
    <t>레벨 내림차순</t>
    <phoneticPr fontId="4" type="noConversion"/>
  </si>
  <si>
    <t>이름 오름차순</t>
    <phoneticPr fontId="4" type="noConversion"/>
  </si>
  <si>
    <t>이름 내림차순</t>
    <phoneticPr fontId="4" type="noConversion"/>
  </si>
  <si>
    <t>보유 중</t>
    <phoneticPr fontId="4" type="noConversion"/>
  </si>
  <si>
    <t>무료</t>
    <phoneticPr fontId="4" type="noConversion"/>
  </si>
  <si>
    <t>새롭게 오픈된 아이템이 없어요.</t>
    <phoneticPr fontId="4" type="noConversion"/>
  </si>
  <si>
    <t>미보유</t>
    <phoneticPr fontId="4" type="noConversion"/>
  </si>
  <si>
    <t>칸</t>
    <phoneticPr fontId="4" type="noConversion"/>
  </si>
  <si>
    <t>이 기능은 업데이트 예정이에요.</t>
    <phoneticPr fontId="4" type="noConversion"/>
  </si>
  <si>
    <t>{0}(가) 부족해요.</t>
    <phoneticPr fontId="4" type="noConversion"/>
  </si>
  <si>
    <t>재화 상점으로 이동하시겠어요?</t>
    <phoneticPr fontId="4" type="noConversion"/>
  </si>
  <si>
    <t>게임을 종료하시겠어요?</t>
    <phoneticPr fontId="4" type="noConversion"/>
  </si>
  <si>
    <t>아이템 상점으로 이동하시겠어요?</t>
    <phoneticPr fontId="4" type="noConversion"/>
  </si>
  <si>
    <t>계속하려면 화면을 터치해주세요.</t>
    <phoneticPr fontId="4" type="noConversion"/>
  </si>
  <si>
    <t>광고 보고
보상 받기</t>
    <phoneticPr fontId="4" type="noConversion"/>
  </si>
  <si>
    <t>비정상적인 플레이 방식이 감지되어 게임이 종료되었습니다.</t>
    <phoneticPr fontId="4" type="noConversion"/>
  </si>
  <si>
    <t>네트워크가 불안정합니다.</t>
    <phoneticPr fontId="4" type="noConversion"/>
  </si>
  <si>
    <t>오늘 하루 동안 이 창을 열지 않기</t>
    <phoneticPr fontId="4" type="noConversion"/>
  </si>
  <si>
    <t>해금된 아이템이 없어요.</t>
    <phoneticPr fontId="4" type="noConversion"/>
  </si>
  <si>
    <t>{0}(가) 필요해요.</t>
    <phoneticPr fontId="4" type="noConversion"/>
  </si>
  <si>
    <t>현재 마법을 사용 중이에요.</t>
    <phoneticPr fontId="4" type="noConversion"/>
  </si>
  <si>
    <t>마법 사용을 완료하시겠어요?</t>
    <phoneticPr fontId="4" type="noConversion"/>
  </si>
  <si>
    <t>쫓아낼 수 있는 몬스터가 없어요.</t>
    <phoneticPr fontId="4" type="noConversion"/>
  </si>
  <si>
    <t>고치기</t>
    <phoneticPr fontId="4" type="noConversion"/>
  </si>
  <si>
    <t>{0}에 {1} 사용 중</t>
    <phoneticPr fontId="4" type="noConversion"/>
  </si>
  <si>
    <t>빛나는 별 티켓</t>
    <phoneticPr fontId="4" type="noConversion"/>
  </si>
  <si>
    <t>의상이 없어요.</t>
    <phoneticPr fontId="4" type="noConversion"/>
  </si>
  <si>
    <t>장착하기</t>
    <phoneticPr fontId="4" type="noConversion"/>
  </si>
  <si>
    <t>장착 해제</t>
    <phoneticPr fontId="4" type="noConversion"/>
  </si>
  <si>
    <t>Color</t>
    <phoneticPr fontId="4" type="noConversion"/>
  </si>
  <si>
    <t>헤어 염색</t>
    <phoneticPr fontId="4" type="noConversion"/>
  </si>
  <si>
    <t>염색취소</t>
    <phoneticPr fontId="4" type="noConversion"/>
  </si>
  <si>
    <t>염색하지 않은 아이템과 저장하지 않은 의상이 있어요. 염색을 취소하고 의상을 저장하시겠어요?</t>
    <phoneticPr fontId="4" type="noConversion"/>
  </si>
  <si>
    <t>보유한 염색 제거제가 없어요.</t>
    <phoneticPr fontId="4" type="noConversion"/>
  </si>
  <si>
    <t>염색 제거제를 구매하여 염색 하시겠어요?</t>
    <phoneticPr fontId="4" type="noConversion"/>
  </si>
  <si>
    <t>염색 제거</t>
    <phoneticPr fontId="4" type="noConversion"/>
  </si>
  <si>
    <t>변경 전</t>
    <phoneticPr fontId="4" type="noConversion"/>
  </si>
  <si>
    <t>변경 후</t>
    <phoneticPr fontId="4" type="noConversion"/>
  </si>
  <si>
    <t>진행 중인 염색을 취소하시겠어요?</t>
    <phoneticPr fontId="4" type="noConversion"/>
  </si>
  <si>
    <t>퀘스트 보상</t>
    <phoneticPr fontId="4" type="noConversion"/>
  </si>
  <si>
    <t>기간 한정</t>
    <phoneticPr fontId="4" type="noConversion"/>
  </si>
  <si>
    <t>Lv. {0} 달성</t>
    <phoneticPr fontId="4" type="noConversion"/>
  </si>
  <si>
    <t>프리셋 이름 변경</t>
    <phoneticPr fontId="4" type="noConversion"/>
  </si>
  <si>
    <t>{0}번 프리셋</t>
    <phoneticPr fontId="4" type="noConversion"/>
  </si>
  <si>
    <t>현재 프리셋 이름</t>
    <phoneticPr fontId="4" type="noConversion"/>
  </si>
  <si>
    <t>변경할 프리셋 이름</t>
    <phoneticPr fontId="4" type="noConversion"/>
  </si>
  <si>
    <t>(8자 이상 입력할 수 없어요.)</t>
    <phoneticPr fontId="4" type="noConversion"/>
  </si>
  <si>
    <t>프리셋 추가</t>
    <phoneticPr fontId="4" type="noConversion"/>
  </si>
  <si>
    <t>추가하기</t>
    <phoneticPr fontId="4" type="noConversion"/>
  </si>
  <si>
    <t>구매</t>
    <phoneticPr fontId="4" type="noConversion"/>
  </si>
  <si>
    <t>총 가격</t>
    <phoneticPr fontId="4" type="noConversion"/>
  </si>
  <si>
    <t>드레스 룸에서 구매할 수 없는 의상은 제외돼요.</t>
    <phoneticPr fontId="4" type="noConversion"/>
  </si>
  <si>
    <t>드레스 룸에서 구매할 수 없는 의상이에요.</t>
    <phoneticPr fontId="4" type="noConversion"/>
  </si>
  <si>
    <t>일괄 구매</t>
    <phoneticPr fontId="4" type="noConversion"/>
  </si>
  <si>
    <t>일괄 장착</t>
    <phoneticPr fontId="4" type="noConversion"/>
  </si>
  <si>
    <t>착용 중</t>
    <phoneticPr fontId="4" type="noConversion"/>
  </si>
  <si>
    <t>스페셜 컬러</t>
    <phoneticPr fontId="4" type="noConversion"/>
  </si>
  <si>
    <t>저장하지 않은 의상이 있어요. 저장하시겠어요?</t>
    <phoneticPr fontId="4" type="noConversion"/>
  </si>
  <si>
    <t>구매 불가</t>
    <phoneticPr fontId="4" type="noConversion"/>
  </si>
  <si>
    <t>구매할 수 없어요.</t>
    <phoneticPr fontId="4" type="noConversion"/>
  </si>
  <si>
    <t>기본 의상</t>
    <phoneticPr fontId="4" type="noConversion"/>
  </si>
  <si>
    <t>저장되었어요.</t>
    <phoneticPr fontId="4" type="noConversion"/>
  </si>
  <si>
    <t>동일한 색상의 염색약이에요.</t>
    <phoneticPr fontId="4" type="noConversion"/>
  </si>
  <si>
    <t>염색 정보</t>
    <phoneticPr fontId="4" type="noConversion"/>
  </si>
  <si>
    <t>재배</t>
    <phoneticPr fontId="4" type="noConversion"/>
  </si>
  <si>
    <t>유물</t>
    <phoneticPr fontId="4" type="noConversion"/>
  </si>
  <si>
    <t>적용 중인 효과</t>
    <phoneticPr fontId="4" type="noConversion"/>
  </si>
  <si>
    <t>{0}%</t>
    <phoneticPr fontId="4" type="noConversion"/>
  </si>
  <si>
    <t>{0}칸</t>
    <phoneticPr fontId="4" type="noConversion"/>
  </si>
  <si>
    <t>+{0}</t>
    <phoneticPr fontId="4" type="noConversion"/>
  </si>
  <si>
    <t>탐험</t>
    <phoneticPr fontId="4" type="noConversion"/>
  </si>
  <si>
    <t>마법을 마스터했어요!</t>
    <phoneticPr fontId="4" type="noConversion"/>
  </si>
  <si>
    <t>승급하기</t>
    <phoneticPr fontId="4" type="noConversion"/>
  </si>
  <si>
    <t>추가 능력이 없어요.</t>
    <phoneticPr fontId="4" type="noConversion"/>
  </si>
  <si>
    <t>현재 레벨 : {0}</t>
    <phoneticPr fontId="4" type="noConversion"/>
  </si>
  <si>
    <t>다음 레벨 : {0}</t>
    <phoneticPr fontId="4" type="noConversion"/>
  </si>
  <si>
    <t>획득 가능 지식</t>
    <phoneticPr fontId="4" type="noConversion"/>
  </si>
  <si>
    <t>획득 조건</t>
    <phoneticPr fontId="4" type="noConversion"/>
  </si>
  <si>
    <t>승급 가능!</t>
    <phoneticPr fontId="4" type="noConversion"/>
  </si>
  <si>
    <t>채집하려면 {0}(가) 필요해요.</t>
    <phoneticPr fontId="4" type="noConversion"/>
  </si>
  <si>
    <t>누르의 연구소</t>
    <phoneticPr fontId="4" type="noConversion"/>
  </si>
  <si>
    <t>감정된 양피지가 없어요…</t>
    <phoneticPr fontId="4" type="noConversion"/>
  </si>
  <si>
    <t>유물 복원</t>
    <phoneticPr fontId="4" type="noConversion"/>
  </si>
  <si>
    <t>양피지 감정하기</t>
    <phoneticPr fontId="4" type="noConversion"/>
  </si>
  <si>
    <t>양피지 감정을 하시겠어요?</t>
    <phoneticPr fontId="4" type="noConversion"/>
  </si>
  <si>
    <t>요구 자원이 소모돼요.</t>
    <phoneticPr fontId="4" type="noConversion"/>
  </si>
  <si>
    <t>감정하기</t>
    <phoneticPr fontId="4" type="noConversion"/>
  </si>
  <si>
    <t>양피지 보관함</t>
    <phoneticPr fontId="4" type="noConversion"/>
  </si>
  <si>
    <t>탐색 양피지</t>
    <phoneticPr fontId="4" type="noConversion"/>
  </si>
  <si>
    <t>감정</t>
    <phoneticPr fontId="4" type="noConversion"/>
  </si>
  <si>
    <t>필요</t>
    <phoneticPr fontId="4" type="noConversion"/>
  </si>
  <si>
    <t>보유 중인 양피지가 없어요…
양피지는 던전에서 획득할 수 있어요!</t>
    <phoneticPr fontId="4" type="noConversion"/>
  </si>
  <si>
    <t>보유 중인 유물이 없어요…</t>
    <phoneticPr fontId="4" type="noConversion"/>
  </si>
  <si>
    <t>예상 능력치</t>
    <phoneticPr fontId="4" type="noConversion"/>
  </si>
  <si>
    <t>잠긴 챕터</t>
    <phoneticPr fontId="4" type="noConversion"/>
  </si>
  <si>
    <t>미획득</t>
    <phoneticPr fontId="4" type="noConversion"/>
  </si>
  <si>
    <t>발굴 완료!</t>
    <phoneticPr fontId="4" type="noConversion"/>
  </si>
  <si>
    <t>미감정</t>
    <phoneticPr fontId="4" type="noConversion"/>
  </si>
  <si>
    <t>상세보기</t>
    <phoneticPr fontId="4" type="noConversion"/>
  </si>
  <si>
    <t>유물 정보</t>
    <phoneticPr fontId="4" type="noConversion"/>
  </si>
  <si>
    <t>탐색 하기</t>
    <phoneticPr fontId="4" type="noConversion"/>
  </si>
  <si>
    <t>힌트 내용</t>
    <phoneticPr fontId="4" type="noConversion"/>
  </si>
  <si>
    <t>해제하기</t>
    <phoneticPr fontId="4" type="noConversion"/>
  </si>
  <si>
    <t>이미 탐색 중인 유물이 있어요. 양피지를 교체하시겠어요?
(기존 유물의 발굴 상태는 유지돼요.)</t>
    <phoneticPr fontId="4" type="noConversion"/>
  </si>
  <si>
    <t>탐색 중</t>
    <phoneticPr fontId="4" type="noConversion"/>
  </si>
  <si>
    <t>복원 가능!</t>
    <phoneticPr fontId="4" type="noConversion"/>
  </si>
  <si>
    <t>모든 조각을 발굴했어요!</t>
    <phoneticPr fontId="4" type="noConversion"/>
  </si>
  <si>
    <t>복원은 연구소에서 할 수 있어!</t>
    <phoneticPr fontId="4" type="noConversion"/>
  </si>
  <si>
    <t>{0} / {1}</t>
    <phoneticPr fontId="4" type="noConversion"/>
  </si>
  <si>
    <t>판매하시겠어요?</t>
    <phoneticPr fontId="4" type="noConversion"/>
  </si>
  <si>
    <t>+ {0}칸 확장</t>
    <phoneticPr fontId="4" type="noConversion"/>
  </si>
  <si>
    <t>확장하기</t>
    <phoneticPr fontId="4" type="noConversion"/>
  </si>
  <si>
    <t>오픈 완료!</t>
    <phoneticPr fontId="4" type="noConversion"/>
  </si>
  <si>
    <t>판매 완료!</t>
    <phoneticPr fontId="4" type="noConversion"/>
  </si>
  <si>
    <t>가방을 정리해주세요!</t>
    <phoneticPr fontId="4" type="noConversion"/>
  </si>
  <si>
    <t>슬롯 확장에는 크리스탈이 필요해요.</t>
    <phoneticPr fontId="4" type="noConversion"/>
  </si>
  <si>
    <t>제작을 취소하시겠어요?</t>
    <phoneticPr fontId="4" type="noConversion"/>
  </si>
  <si>
    <t>필요한 재료 아이템이 없어요.</t>
    <phoneticPr fontId="4" type="noConversion"/>
  </si>
  <si>
    <t>생산 가능한 슬롯이 없어요.</t>
    <phoneticPr fontId="4" type="noConversion"/>
  </si>
  <si>
    <t>완료!</t>
    <phoneticPr fontId="4" type="noConversion"/>
  </si>
  <si>
    <t>{0}분 가속</t>
    <phoneticPr fontId="4" type="noConversion"/>
  </si>
  <si>
    <t>광고를 시청하고 남은 시간을 {0}분 단축해요.</t>
    <phoneticPr fontId="4" type="noConversion"/>
  </si>
  <si>
    <t>1개 생산</t>
    <phoneticPr fontId="4" type="noConversion"/>
  </si>
  <si>
    <t>구매하기</t>
    <phoneticPr fontId="4" type="noConversion"/>
  </si>
  <si>
    <t>플랫 모드</t>
    <phoneticPr fontId="4" type="noConversion"/>
  </si>
  <si>
    <t>일반 모드</t>
    <phoneticPr fontId="4" type="noConversion"/>
  </si>
  <si>
    <t>타일 편집</t>
    <phoneticPr fontId="4" type="noConversion"/>
  </si>
  <si>
    <t>가구 편집</t>
    <phoneticPr fontId="4" type="noConversion"/>
  </si>
  <si>
    <t>타일 최대 제한 확장</t>
    <phoneticPr fontId="4" type="noConversion"/>
  </si>
  <si>
    <t>크리스탈을 소모하여 타일 최대 제한을 확장하시겠어요?</t>
    <phoneticPr fontId="4" type="noConversion"/>
  </si>
  <si>
    <t>타일 최대 제한 : {0} 칸</t>
    <phoneticPr fontId="4" type="noConversion"/>
  </si>
  <si>
    <t>현재 최대 제한 : {0} 칸</t>
    <phoneticPr fontId="4" type="noConversion"/>
  </si>
  <si>
    <t>구매 수량 : + {0} 칸</t>
    <phoneticPr fontId="4" type="noConversion"/>
  </si>
  <si>
    <t>판매</t>
    <phoneticPr fontId="4" type="noConversion"/>
  </si>
  <si>
    <t>테마(전체)</t>
    <phoneticPr fontId="4" type="noConversion"/>
  </si>
  <si>
    <t>뒤로가기</t>
    <phoneticPr fontId="4" type="noConversion"/>
  </si>
  <si>
    <t>일괄구매</t>
    <phoneticPr fontId="4" type="noConversion"/>
  </si>
  <si>
    <t>{0} 테마를
일괄 구매하시겠어요?</t>
    <phoneticPr fontId="4" type="noConversion"/>
  </si>
  <si>
    <t>특수타일</t>
    <phoneticPr fontId="4" type="noConversion"/>
  </si>
  <si>
    <t>특수타일에서는 풀이 자라거나 몬스터가 생기지 않아요.</t>
    <phoneticPr fontId="4" type="noConversion"/>
  </si>
  <si>
    <t>전달할 재료가 부족해요.</t>
    <phoneticPr fontId="4" type="noConversion"/>
  </si>
  <si>
    <t>Complete</t>
    <phoneticPr fontId="4" type="noConversion"/>
  </si>
  <si>
    <t>일일 보상은 매일 자정에 갱신돼요.</t>
    <phoneticPr fontId="4" type="noConversion"/>
  </si>
  <si>
    <t>모두 받기</t>
    <phoneticPr fontId="4" type="noConversion"/>
  </si>
  <si>
    <t>건네주기</t>
    <phoneticPr fontId="4" type="noConversion"/>
  </si>
  <si>
    <t>레벨 {0}달성</t>
    <phoneticPr fontId="4" type="noConversion"/>
  </si>
  <si>
    <t>또다른 소원 오픈 조건</t>
    <phoneticPr fontId="4" type="noConversion"/>
  </si>
  <si>
    <t>1분당 {0}골드</t>
    <phoneticPr fontId="4" type="noConversion"/>
  </si>
  <si>
    <t>Max까지 남은 시간</t>
    <phoneticPr fontId="4" type="noConversion"/>
  </si>
  <si>
    <t>박물관 상점</t>
    <phoneticPr fontId="4" type="noConversion"/>
  </si>
  <si>
    <t>보유한 아이템 없어요.</t>
    <phoneticPr fontId="4" type="noConversion"/>
  </si>
  <si>
    <t>{0}의 박물관</t>
    <phoneticPr fontId="4" type="noConversion"/>
  </si>
  <si>
    <t>보물 보관실</t>
    <phoneticPr fontId="4" type="noConversion"/>
  </si>
  <si>
    <t>박물관이 확장되어 새로운 층이 개방되었어요!</t>
    <phoneticPr fontId="4" type="noConversion"/>
  </si>
  <si>
    <t>{0}&lt;br&gt;OPEN!</t>
    <phoneticPr fontId="4" type="noConversion"/>
  </si>
  <si>
    <t>잠든 시간의 층(1F)</t>
    <phoneticPr fontId="4" type="noConversion"/>
  </si>
  <si>
    <t>영원한 순간의 층(2F)</t>
    <phoneticPr fontId="4" type="noConversion"/>
  </si>
  <si>
    <t>마음을 비추는 층(3F)</t>
    <phoneticPr fontId="4" type="noConversion"/>
  </si>
  <si>
    <t>신실한 증명의 층(4F)</t>
    <phoneticPr fontId="4" type="noConversion"/>
  </si>
  <si>
    <t>균형을 이루는 층(5F)</t>
    <phoneticPr fontId="4" type="noConversion"/>
  </si>
  <si>
    <t>일깨우는 빛의 층(6F)</t>
    <phoneticPr fontId="4" type="noConversion"/>
  </si>
  <si>
    <t>시들지 않는 희망의 층(7F)</t>
    <phoneticPr fontId="4" type="noConversion"/>
  </si>
  <si>
    <t>유물 효과</t>
    <phoneticPr fontId="4" type="noConversion"/>
  </si>
  <si>
    <t>층 이동</t>
    <phoneticPr fontId="4" type="noConversion"/>
  </si>
  <si>
    <t>{0}F</t>
    <phoneticPr fontId="4" type="noConversion"/>
  </si>
  <si>
    <t>적용 중인 유물 효과</t>
    <phoneticPr fontId="4" type="noConversion"/>
  </si>
  <si>
    <t>유물 정보 보기</t>
    <phoneticPr fontId="4" type="noConversion"/>
  </si>
  <si>
    <t>배치 중인 유물과 교체 하시겠어요?</t>
    <phoneticPr fontId="4" type="noConversion"/>
  </si>
  <si>
    <t>교체하기</t>
    <phoneticPr fontId="4" type="noConversion"/>
  </si>
  <si>
    <t>배치할 수 있는 아이템이 없어요.</t>
    <phoneticPr fontId="4" type="noConversion"/>
  </si>
  <si>
    <t>능력치</t>
    <phoneticPr fontId="4" type="noConversion"/>
  </si>
  <si>
    <t>합산</t>
    <phoneticPr fontId="4" type="noConversion"/>
  </si>
  <si>
    <t>최대</t>
    <phoneticPr fontId="4" type="noConversion"/>
  </si>
  <si>
    <t>깊은 설산 얼음 마을</t>
    <phoneticPr fontId="4" type="noConversion"/>
  </si>
  <si>
    <t>작열하는 모래의 유령 도시</t>
    <phoneticPr fontId="4" type="noConversion"/>
  </si>
  <si>
    <t>거짓된 황금의 나라</t>
    <phoneticPr fontId="4" type="noConversion"/>
  </si>
  <si>
    <t>메아리를 품은 정글의 비밀</t>
    <phoneticPr fontId="4" type="noConversion"/>
  </si>
  <si>
    <t>순례자의 길과 숨겨진 무덤</t>
    <phoneticPr fontId="4" type="noConversion"/>
  </si>
  <si>
    <t>파괴된 시간과 잊혀진 기억</t>
    <phoneticPr fontId="4" type="noConversion"/>
  </si>
  <si>
    <t>새벽의 숲</t>
    <phoneticPr fontId="4" type="noConversion"/>
  </si>
  <si>
    <t>잠들어버린 땅</t>
    <phoneticPr fontId="4" type="noConversion"/>
  </si>
  <si>
    <t>~ 파르카이 : 여신의 눈물 ~</t>
    <phoneticPr fontId="4" type="noConversion"/>
  </si>
  <si>
    <t>{0}챕터 클리어</t>
    <phoneticPr fontId="4" type="noConversion"/>
  </si>
  <si>
    <t>잠금 해제 조건</t>
    <phoneticPr fontId="4" type="noConversion"/>
  </si>
  <si>
    <t>지식 {0}달성</t>
    <phoneticPr fontId="4" type="noConversion"/>
  </si>
  <si>
    <t>신전 레벨 {0}달성</t>
    <phoneticPr fontId="4" type="noConversion"/>
  </si>
  <si>
    <t>획득 가능한 아이템</t>
    <phoneticPr fontId="4" type="noConversion"/>
  </si>
  <si>
    <t>던전 열쇠가 부족해요.</t>
    <phoneticPr fontId="4" type="noConversion"/>
  </si>
  <si>
    <t>구매하러 상점으로 이동하시겠어요?</t>
    <phoneticPr fontId="4" type="noConversion"/>
  </si>
  <si>
    <t>다음 지역</t>
    <phoneticPr fontId="4" type="noConversion"/>
  </si>
  <si>
    <t>획득한 아이템이 없어요.</t>
    <phoneticPr fontId="4" type="noConversion"/>
  </si>
  <si>
    <t>스테이지 {0}-{1}</t>
    <phoneticPr fontId="4" type="noConversion"/>
  </si>
  <si>
    <t>MAX</t>
    <phoneticPr fontId="4" type="noConversion"/>
  </si>
  <si>
    <t>충전하기</t>
    <phoneticPr fontId="4" type="noConversion"/>
  </si>
  <si>
    <t>스테이지 잠김</t>
    <phoneticPr fontId="4" type="noConversion"/>
  </si>
  <si>
    <t>지식 {0} 달성</t>
    <phoneticPr fontId="4" type="noConversion"/>
  </si>
  <si>
    <t>Lv{0} {1}</t>
    <phoneticPr fontId="4" type="noConversion"/>
  </si>
  <si>
    <t>데려가기</t>
    <phoneticPr fontId="4" type="noConversion"/>
  </si>
  <si>
    <t>추천 마법</t>
    <phoneticPr fontId="4" type="noConversion"/>
  </si>
  <si>
    <t>던전 정보</t>
    <phoneticPr fontId="4" type="noConversion"/>
  </si>
  <si>
    <t>친구들을 데려가지 않고 탐험하시겠어요?</t>
    <phoneticPr fontId="4" type="noConversion"/>
  </si>
  <si>
    <t>탐험 준비</t>
    <phoneticPr fontId="4" type="noConversion"/>
  </si>
  <si>
    <t>선택하기</t>
    <phoneticPr fontId="4" type="noConversion"/>
  </si>
  <si>
    <t>선택 중</t>
    <phoneticPr fontId="4" type="noConversion"/>
  </si>
  <si>
    <t>마법 선택</t>
    <phoneticPr fontId="4" type="noConversion"/>
  </si>
  <si>
    <t>선택 해제</t>
    <phoneticPr fontId="4" type="noConversion"/>
  </si>
  <si>
    <t>선택 완료</t>
    <phoneticPr fontId="4" type="noConversion"/>
  </si>
  <si>
    <t>일일 즉시 탐험 남은 횟수 : {0}</t>
    <phoneticPr fontId="4" type="noConversion"/>
  </si>
  <si>
    <t>획득 가능한 리스트</t>
    <phoneticPr fontId="4" type="noConversion"/>
  </si>
  <si>
    <t>즉시 탐험할 횟수를 지정해 주세요.</t>
    <phoneticPr fontId="4" type="noConversion"/>
  </si>
  <si>
    <t>마법을 변경하려면 터치해 주세요</t>
    <phoneticPr fontId="4" type="noConversion"/>
  </si>
  <si>
    <t>동행할 친구를 선택해 주세요.</t>
    <phoneticPr fontId="4" type="noConversion"/>
  </si>
  <si>
    <t>몬스터 정보</t>
    <phoneticPr fontId="4" type="noConversion"/>
  </si>
  <si>
    <t>채집물 정보</t>
    <phoneticPr fontId="4" type="noConversion"/>
  </si>
  <si>
    <t>데려갈 친구가 없어요.</t>
    <phoneticPr fontId="4" type="noConversion"/>
  </si>
  <si>
    <t>채집 가능한 채집물이 없어요.</t>
    <phoneticPr fontId="4" type="noConversion"/>
  </si>
  <si>
    <t>일시 정지</t>
    <phoneticPr fontId="4" type="noConversion"/>
  </si>
  <si>
    <t>계속하기</t>
    <phoneticPr fontId="4" type="noConversion"/>
  </si>
  <si>
    <t>소모 재화</t>
    <phoneticPr fontId="4" type="noConversion"/>
  </si>
  <si>
    <t>{0} / {1} 회</t>
    <phoneticPr fontId="4" type="noConversion"/>
  </si>
  <si>
    <t>랜덤</t>
    <phoneticPr fontId="4" type="noConversion"/>
  </si>
  <si>
    <t>저장하지 않은 마법이 있어요. 저장하시겠어요?</t>
    <phoneticPr fontId="4" type="noConversion"/>
  </si>
  <si>
    <t>이미 선택된 마법이에요.</t>
    <phoneticPr fontId="4" type="noConversion"/>
  </si>
  <si>
    <t>던전을 나가시겠어요?</t>
    <phoneticPr fontId="4" type="noConversion"/>
  </si>
  <si>
    <t>캠 고정</t>
    <phoneticPr fontId="4" type="noConversion"/>
  </si>
  <si>
    <t>최초</t>
    <phoneticPr fontId="4" type="noConversion"/>
  </si>
  <si>
    <t xml:space="preserve">던전 진행도 : </t>
    <phoneticPr fontId="4" type="noConversion"/>
  </si>
  <si>
    <t>{0} %</t>
    <phoneticPr fontId="4" type="noConversion"/>
  </si>
  <si>
    <t>스테이지 클리어 보상</t>
    <phoneticPr fontId="4" type="noConversion"/>
  </si>
  <si>
    <t>받기</t>
    <phoneticPr fontId="4" type="noConversion"/>
  </si>
  <si>
    <t>메인 {0}번 퀘스트 완료</t>
    <phoneticPr fontId="4" type="noConversion"/>
  </si>
  <si>
    <t>오늘 방문자</t>
    <phoneticPr fontId="4" type="noConversion"/>
  </si>
  <si>
    <t>새로운 이름을 입력해 주세요.</t>
    <phoneticPr fontId="4" type="noConversion"/>
  </si>
  <si>
    <t>이름은 2 ~ 10 글자로 되어야 해요!</t>
    <phoneticPr fontId="4" type="noConversion"/>
  </si>
  <si>
    <t>안녕하세요!</t>
    <phoneticPr fontId="4" type="noConversion"/>
  </si>
  <si>
    <t>상태 메시지를 입력해 주세요.</t>
    <phoneticPr fontId="4" type="noConversion"/>
  </si>
  <si>
    <t>사진 변경</t>
    <phoneticPr fontId="4" type="noConversion"/>
  </si>
  <si>
    <t>친구추가</t>
    <phoneticPr fontId="4" type="noConversion"/>
  </si>
  <si>
    <t>친구해제</t>
    <phoneticPr fontId="4" type="noConversion"/>
  </si>
  <si>
    <t>같은 이름으로 변경할 수 없어요.</t>
    <phoneticPr fontId="4" type="noConversion"/>
  </si>
  <si>
    <t>사용할 수 없는 이름이에요.</t>
    <phoneticPr fontId="4" type="noConversion"/>
  </si>
  <si>
    <t>적용</t>
    <phoneticPr fontId="4" type="noConversion"/>
  </si>
  <si>
    <t>권한 설정이 거부되었습니다. 일부 기능 이용을 위해서는 권한이 설정 되어야합니다. &lt;br&gt;(설정으로 이동 &gt; 권한 &gt; 설정하기)</t>
    <phoneticPr fontId="4" type="noConversion"/>
  </si>
  <si>
    <t>권한 설정</t>
    <phoneticPr fontId="4" type="noConversion"/>
  </si>
  <si>
    <t>{0}{1}</t>
    <phoneticPr fontId="4" type="noConversion"/>
  </si>
  <si>
    <t>내 정보</t>
    <phoneticPr fontId="4" type="noConversion"/>
  </si>
  <si>
    <t>최종</t>
    <phoneticPr fontId="4" type="noConversion"/>
  </si>
  <si>
    <t>상세</t>
    <phoneticPr fontId="4" type="noConversion"/>
  </si>
  <si>
    <t>마법 능력치 상승</t>
    <phoneticPr fontId="4" type="noConversion"/>
  </si>
  <si>
    <t>유물 능력치 상승 ( 합산 / 상한 )</t>
    <phoneticPr fontId="4" type="noConversion"/>
  </si>
  <si>
    <t>({0})</t>
    <phoneticPr fontId="4" type="noConversion"/>
  </si>
  <si>
    <t>친구 창</t>
    <phoneticPr fontId="4" type="noConversion"/>
  </si>
  <si>
    <t>레벨 순</t>
    <phoneticPr fontId="4" type="noConversion"/>
  </si>
  <si>
    <t>접속일 순</t>
    <phoneticPr fontId="4" type="noConversion"/>
  </si>
  <si>
    <t>이름 순</t>
    <phoneticPr fontId="4" type="noConversion"/>
  </si>
  <si>
    <t>오늘 도움을 준 횟수 ({0} / {1})</t>
    <phoneticPr fontId="4" type="noConversion"/>
  </si>
  <si>
    <t>닉네임을 입력해주세요</t>
    <phoneticPr fontId="4" type="noConversion"/>
  </si>
  <si>
    <t>월드맵 방문</t>
    <phoneticPr fontId="4" type="noConversion"/>
  </si>
  <si>
    <t>정말 친구해제 하시겠어요?</t>
    <phoneticPr fontId="4" type="noConversion"/>
  </si>
  <si>
    <t>하루 동안 해당 유저를 친구추가 할 수 없어요.</t>
    <phoneticPr fontId="4" type="noConversion"/>
  </si>
  <si>
    <t>즐겨찾기로 등록했어요.</t>
    <phoneticPr fontId="4" type="noConversion"/>
  </si>
  <si>
    <t>즐겨찾기를 해제했어요.</t>
    <phoneticPr fontId="4" type="noConversion"/>
  </si>
  <si>
    <t>검색 결과</t>
    <phoneticPr fontId="4" type="noConversion"/>
  </si>
  <si>
    <t>{0}의 월드맵에 방문하시겠어요?</t>
    <phoneticPr fontId="4" type="noConversion"/>
  </si>
  <si>
    <t>지식점수</t>
    <phoneticPr fontId="4" type="noConversion"/>
  </si>
  <si>
    <t>차단한 플레이어예요.</t>
    <phoneticPr fontId="4" type="noConversion"/>
  </si>
  <si>
    <t>친구를 도와줘서 하트 {0}개를 받았어요!</t>
    <phoneticPr fontId="4" type="noConversion"/>
  </si>
  <si>
    <t>도움을 받은 친구</t>
    <phoneticPr fontId="4" type="noConversion"/>
  </si>
  <si>
    <t>차단해제</t>
    <phoneticPr fontId="4" type="noConversion"/>
  </si>
  <si>
    <t>{0}일 전</t>
    <phoneticPr fontId="4" type="noConversion"/>
  </si>
  <si>
    <t>{0}시간 전</t>
    <phoneticPr fontId="4" type="noConversion"/>
  </si>
  <si>
    <t>{0}분 전</t>
    <phoneticPr fontId="4" type="noConversion"/>
  </si>
  <si>
    <t>방금 전</t>
    <phoneticPr fontId="4" type="noConversion"/>
  </si>
  <si>
    <t>접속중</t>
    <phoneticPr fontId="4" type="noConversion"/>
  </si>
  <si>
    <t>오늘 감상한 횟수 ({0} / {1})</t>
    <phoneticPr fontId="4" type="noConversion"/>
  </si>
  <si>
    <t>박물관 방문</t>
    <phoneticPr fontId="4" type="noConversion"/>
  </si>
  <si>
    <t>차단 목록</t>
    <phoneticPr fontId="4" type="noConversion"/>
  </si>
  <si>
    <t>신고를 위해 외부 사이트로 연결하시겠어요?</t>
    <phoneticPr fontId="4" type="noConversion"/>
  </si>
  <si>
    <r>
      <t>오늘</t>
    </r>
    <r>
      <rPr>
        <sz val="11"/>
        <color theme="1"/>
        <rFont val="Calibri"/>
        <family val="2"/>
      </rPr>
      <t xml:space="preserve"> </t>
    </r>
    <r>
      <rPr>
        <sz val="11"/>
        <color theme="1"/>
        <rFont val="맑은 고딕"/>
        <family val="2"/>
        <charset val="129"/>
        <scheme val="minor"/>
      </rPr>
      <t>도움</t>
    </r>
    <r>
      <rPr>
        <sz val="11"/>
        <color theme="1"/>
        <rFont val="Calibri"/>
        <family val="2"/>
      </rPr>
      <t xml:space="preserve"> </t>
    </r>
    <r>
      <rPr>
        <sz val="11"/>
        <color theme="1"/>
        <rFont val="맑은 고딕"/>
        <family val="2"/>
        <charset val="129"/>
        <scheme val="minor"/>
      </rPr>
      <t>받아</t>
    </r>
    <r>
      <rPr>
        <sz val="11"/>
        <color theme="1"/>
        <rFont val="Calibri"/>
        <family val="2"/>
      </rPr>
      <t xml:space="preserve"> </t>
    </r>
    <r>
      <rPr>
        <sz val="11"/>
        <color theme="1"/>
        <rFont val="맑은 고딕"/>
        <family val="2"/>
        <charset val="129"/>
        <scheme val="minor"/>
      </rPr>
      <t>획득</t>
    </r>
    <r>
      <rPr>
        <sz val="11"/>
        <color theme="1"/>
        <rFont val="Calibri"/>
        <family val="2"/>
      </rPr>
      <t xml:space="preserve"> </t>
    </r>
    <r>
      <rPr>
        <sz val="11"/>
        <color theme="1"/>
        <rFont val="맑은 고딕"/>
        <family val="2"/>
        <charset val="129"/>
        <scheme val="minor"/>
      </rPr>
      <t>가능한</t>
    </r>
    <r>
      <rPr>
        <sz val="11"/>
        <color theme="1"/>
        <rFont val="Calibri"/>
        <family val="2"/>
      </rPr>
      <t xml:space="preserve"> </t>
    </r>
    <r>
      <rPr>
        <sz val="11"/>
        <color theme="1"/>
        <rFont val="맑은 고딕"/>
        <family val="2"/>
        <charset val="129"/>
        <scheme val="minor"/>
      </rPr>
      <t>하트</t>
    </r>
    <r>
      <rPr>
        <sz val="11"/>
        <color theme="1"/>
        <rFont val="Calibri"/>
        <family val="2"/>
      </rPr>
      <t xml:space="preserve"> </t>
    </r>
    <r>
      <rPr>
        <sz val="11"/>
        <color theme="1"/>
        <rFont val="맑은 고딕"/>
        <family val="2"/>
        <charset val="129"/>
        <scheme val="minor"/>
      </rPr>
      <t>개수</t>
    </r>
    <r>
      <rPr>
        <sz val="11"/>
        <color theme="1"/>
        <rFont val="Calibri"/>
        <family val="2"/>
      </rPr>
      <t>({0})</t>
    </r>
    <phoneticPr fontId="4" type="noConversion"/>
  </si>
  <si>
    <t>최근 방문자</t>
    <phoneticPr fontId="4" type="noConversion"/>
  </si>
  <si>
    <t>수정하기</t>
    <phoneticPr fontId="4" type="noConversion"/>
  </si>
  <si>
    <t>공지 글을 작성해 주세요.</t>
    <phoneticPr fontId="4" type="noConversion"/>
  </si>
  <si>
    <t>30글자 이내로 작성해 주세요.</t>
    <phoneticPr fontId="4" type="noConversion"/>
  </si>
  <si>
    <t>삭제하기</t>
    <phoneticPr fontId="4" type="noConversion"/>
  </si>
  <si>
    <t>답글 작성</t>
    <phoneticPr fontId="4" type="noConversion"/>
  </si>
  <si>
    <t>글 삭제</t>
    <phoneticPr fontId="4" type="noConversion"/>
  </si>
  <si>
    <t>글을 삭제하시겠어요?</t>
    <phoneticPr fontId="4" type="noConversion"/>
  </si>
  <si>
    <t>답글</t>
    <phoneticPr fontId="4" type="noConversion"/>
  </si>
  <si>
    <t>GM 티티의 새로운 소식이에요!</t>
    <phoneticPr fontId="4" type="noConversion"/>
  </si>
  <si>
    <t>캐시 샵</t>
    <phoneticPr fontId="4" type="noConversion"/>
  </si>
  <si>
    <t>한정 판매</t>
    <phoneticPr fontId="4" type="noConversion"/>
  </si>
  <si>
    <t>유물 아무거나</t>
    <phoneticPr fontId="4" type="noConversion"/>
  </si>
  <si>
    <t>아무 양피지</t>
    <phoneticPr fontId="4" type="noConversion"/>
  </si>
  <si>
    <t>아무 오브젝트</t>
    <phoneticPr fontId="4" type="noConversion"/>
  </si>
  <si>
    <t>아무</t>
    <phoneticPr fontId="4" type="noConversion"/>
  </si>
  <si>
    <t>아무 의상</t>
    <phoneticPr fontId="4" type="noConversion"/>
  </si>
  <si>
    <t>아무 마법</t>
    <phoneticPr fontId="4" type="noConversion"/>
  </si>
  <si>
    <t>아무 잠든 땅</t>
    <phoneticPr fontId="4" type="noConversion"/>
  </si>
  <si>
    <t>회원탈퇴</t>
    <phoneticPr fontId="4" type="noConversion"/>
  </si>
  <si>
    <t>탈퇴하시겠어요?</t>
    <phoneticPr fontId="4" type="noConversion"/>
  </si>
  <si>
    <t>탈퇴 시 로그인 화면으로 이동해요.</t>
    <phoneticPr fontId="4" type="noConversion"/>
  </si>
  <si>
    <t>소리</t>
    <phoneticPr fontId="4" type="noConversion"/>
  </si>
  <si>
    <t>배경음</t>
    <phoneticPr fontId="4" type="noConversion"/>
  </si>
  <si>
    <t>효과음</t>
    <phoneticPr fontId="4" type="noConversion"/>
  </si>
  <si>
    <t>알림</t>
    <phoneticPr fontId="4" type="noConversion"/>
  </si>
  <si>
    <t>푸시</t>
    <phoneticPr fontId="4" type="noConversion"/>
  </si>
  <si>
    <t>야간</t>
    <phoneticPr fontId="4" type="noConversion"/>
  </si>
  <si>
    <t>계정</t>
    <phoneticPr fontId="4" type="noConversion"/>
  </si>
  <si>
    <t>현재 버전</t>
    <phoneticPr fontId="4" type="noConversion"/>
  </si>
  <si>
    <t>최신 버전</t>
    <phoneticPr fontId="4" type="noConversion"/>
  </si>
  <si>
    <t>로그아웃 하시겠어요?</t>
    <phoneticPr fontId="4" type="noConversion"/>
  </si>
  <si>
    <t>회원탈퇴를 신청합니다. 회원탈퇴는 &lt;color=red&gt;30일&lt;/color&gt; 뒤에 완료되며, 
처리 기간 내 접속하여 탈퇴를 취소할 수 있습니다.
회원탈퇴가 완료되면 모든 게임 정보가 삭제되며, 
&lt;color=red&gt;복구가 불가능합니다.&lt;/color&gt;
회원탈퇴를 신청하시려면 아래 문장을 입력해 주세요.</t>
    <phoneticPr fontId="4" type="noConversion"/>
  </si>
  <si>
    <t>이곳에 문장을 입력해주세요.</t>
    <phoneticPr fontId="4" type="noConversion"/>
  </si>
  <si>
    <t>회원탈퇴 신청</t>
    <phoneticPr fontId="4" type="noConversion"/>
  </si>
  <si>
    <t>계정 복구</t>
    <phoneticPr fontId="4" type="noConversion"/>
  </si>
  <si>
    <t>해당 계정은 탈퇴를 신청한 계정입니다.
회원탈퇴 신청 일자: {0}
탈퇴 처리 완료 일자: D-{1}일 {2}시간 {3}분</t>
    <phoneticPr fontId="4" type="noConversion"/>
  </si>
  <si>
    <t>회원 탈퇴 취소</t>
    <phoneticPr fontId="4" type="noConversion"/>
  </si>
  <si>
    <t>계정 복구가 완료되었습니다.</t>
    <phoneticPr fontId="4" type="noConversion"/>
  </si>
  <si>
    <t>탈퇴에 동의합니다.</t>
    <phoneticPr fontId="4" type="noConversion"/>
  </si>
  <si>
    <t>언어를 변경할 경우 게임을 재실행해야 해요. 재실행 하시겠어요?</t>
    <phoneticPr fontId="4" type="noConversion"/>
  </si>
  <si>
    <t>[마법의 잉크] 푸시 알림 수신 동의 처리되었습니다.</t>
    <phoneticPr fontId="4" type="noConversion"/>
  </si>
  <si>
    <t>[마법의 잉크] 푸시 알림 수신 거부 처리되었습니다.</t>
    <phoneticPr fontId="4" type="noConversion"/>
  </si>
  <si>
    <t>[마법의 잉크] 야간 푸시 알림 수신 동의 처리되었습니다.</t>
    <phoneticPr fontId="4" type="noConversion"/>
  </si>
  <si>
    <t>[마법의 잉크] 야간 푸시 알림 수신 거부 처리되었습니다.</t>
    <phoneticPr fontId="4" type="noConversion"/>
  </si>
  <si>
    <t>우편은 최대 {0}개까지 표시돼요.</t>
    <phoneticPr fontId="4" type="noConversion"/>
  </si>
  <si>
    <t>무기한</t>
    <phoneticPr fontId="4" type="noConversion"/>
  </si>
  <si>
    <t>우편함에서 수령한 아이템은 청약철회가 불가능합니다.</t>
    <phoneticPr fontId="4" type="noConversion"/>
  </si>
  <si>
    <t>수령하기</t>
    <phoneticPr fontId="4" type="noConversion"/>
  </si>
  <si>
    <t>우편함에서 수령한 아이템은 청약 철회가 불가능 합니다.</t>
    <phoneticPr fontId="4" type="noConversion"/>
  </si>
  <si>
    <t>2~10자까지 입력 가능해요</t>
    <phoneticPr fontId="4" type="noConversion"/>
  </si>
  <si>
    <t>닉네임은 2자부터 10자까지 입력 가능해요.</t>
    <phoneticPr fontId="4" type="noConversion"/>
  </si>
  <si>
    <t>중복된 닉네임이에요.</t>
    <phoneticPr fontId="4" type="noConversion"/>
  </si>
  <si>
    <t>사용할 수 없는 닉네임이에요.</t>
    <phoneticPr fontId="4" type="noConversion"/>
  </si>
  <si>
    <t>사용할 수 있는 닉네임이에요.
{0}(로) 캐릭터를 생성하시겠어요?</t>
    <phoneticPr fontId="4" type="noConversion"/>
  </si>
  <si>
    <t>귓속말</t>
    <phoneticPr fontId="4" type="noConversion"/>
  </si>
  <si>
    <t>채널 변경</t>
    <phoneticPr fontId="4" type="noConversion"/>
  </si>
  <si>
    <t>변경할 채널을 입력해 주세요.</t>
    <phoneticPr fontId="4" type="noConversion"/>
  </si>
  <si>
    <t>전송</t>
    <phoneticPr fontId="4" type="noConversion"/>
  </si>
  <si>
    <t>대화 상대가 없어요.</t>
    <phoneticPr fontId="4" type="noConversion"/>
  </si>
  <si>
    <t>{0} 채널</t>
    <phoneticPr fontId="4" type="noConversion"/>
  </si>
  <si>
    <t>동일한 메시지를 연속해서 전송할 수 없어요.</t>
    <phoneticPr fontId="4" type="noConversion"/>
  </si>
  <si>
    <t>해당 채널에 접속할 수 있는 인원이 가득 찼어요.</t>
    <phoneticPr fontId="4" type="noConversion"/>
  </si>
  <si>
    <t>&lt;color=#FF6699&gt;{0}&lt;/color&gt;님이 &lt;color=#00B0F0&gt;{1}&lt;/color&gt;(를) 획득했어요~!</t>
    <phoneticPr fontId="4" type="noConversion"/>
  </si>
  <si>
    <t>&lt;color=#FF6699&gt;{0}&lt;/color&gt;님이 &lt;color=#00B0F0&gt;{1} {2}개&lt;/color&gt;를 획득했어요~!</t>
    <phoneticPr fontId="4" type="noConversion"/>
  </si>
  <si>
    <t>채널 변경 완료!</t>
    <phoneticPr fontId="4" type="noConversion"/>
  </si>
  <si>
    <t>떠돌이 상점의 아이템 목록은 매일 자정에 갱신 돼요.</t>
    <phoneticPr fontId="4" type="noConversion"/>
  </si>
  <si>
    <t>갱신</t>
    <phoneticPr fontId="4" type="noConversion"/>
  </si>
  <si>
    <t>크리스탈을 소모하여 즉시 재입고 하시겠어요?</t>
    <phoneticPr fontId="4" type="noConversion"/>
  </si>
  <si>
    <t>재입고</t>
    <phoneticPr fontId="4" type="noConversion"/>
  </si>
  <si>
    <t>크리스탈을 소모하여 슬롯을 추가 하시겠어요?</t>
    <phoneticPr fontId="4" type="noConversion"/>
  </si>
  <si>
    <t>슬롯 추가</t>
    <phoneticPr fontId="4" type="noConversion"/>
  </si>
  <si>
    <t>떠돌이 상점의 아이템 목록은 매일 자정에 갱신되니 참고하게.</t>
    <phoneticPr fontId="4" type="noConversion"/>
  </si>
  <si>
    <t>하트를 소모하여 전체 갱신 하시겠어요?</t>
    <phoneticPr fontId="4" type="noConversion"/>
  </si>
  <si>
    <t>재입고 대기 중인 아이템은 갱신되지 않아요.</t>
    <phoneticPr fontId="4" type="noConversion"/>
  </si>
  <si>
    <t>입고 중…</t>
    <phoneticPr fontId="4" type="noConversion"/>
  </si>
  <si>
    <t>구매 비용</t>
    <phoneticPr fontId="4" type="noConversion"/>
  </si>
  <si>
    <t>{0} 하트를 소모하여 전체 재입고를 하시겠어요?</t>
    <phoneticPr fontId="4" type="noConversion"/>
  </si>
  <si>
    <t>검색된 물품이 없어요.</t>
    <phoneticPr fontId="4" type="noConversion"/>
  </si>
  <si>
    <t>이미 탈퇴한 유저예요.</t>
    <phoneticPr fontId="4" type="noConversion"/>
  </si>
  <si>
    <t>{0}님이 도움을 주고 갔어요!</t>
    <phoneticPr fontId="4" type="noConversion"/>
  </si>
  <si>
    <t>다른 마법사님이 이미 도움을 주고 가셨어요!</t>
    <phoneticPr fontId="4" type="noConversion"/>
  </si>
  <si>
    <t>확인!</t>
    <phoneticPr fontId="4" type="noConversion"/>
  </si>
  <si>
    <t>누르기!</t>
    <phoneticPr fontId="4" type="noConversion"/>
  </si>
  <si>
    <t>눌러서 획득!</t>
    <phoneticPr fontId="4" type="noConversion"/>
  </si>
  <si>
    <t>선택!</t>
    <phoneticPr fontId="4" type="noConversion"/>
  </si>
  <si>
    <t>획득!</t>
    <phoneticPr fontId="4" type="noConversion"/>
  </si>
  <si>
    <t>1단계</t>
    <phoneticPr fontId="4" type="noConversion"/>
  </si>
  <si>
    <t>2단계</t>
    <phoneticPr fontId="4" type="noConversion"/>
  </si>
  <si>
    <t>3단계</t>
    <phoneticPr fontId="4" type="noConversion"/>
  </si>
  <si>
    <t>청약철회는 구매일로부터 7일 이내 가능합니다. (단, 사용시 철회 불가) 법정대리인의 동의가 없는 미성년자의 결제는 취소가 가능합니다.</t>
    <phoneticPr fontId="4" type="noConversion"/>
  </si>
  <si>
    <t>우편함에서 수령하지 않은 상품은 7일 이내에 청약철회가 가능합니다. 법정대리인의 동의가 없는 미성년자의 결제는 취소가 가능합니다.</t>
    <phoneticPr fontId="4" type="noConversion"/>
  </si>
  <si>
    <t>후 판매 종료</t>
    <phoneticPr fontId="4" type="noConversion"/>
  </si>
  <si>
    <t>남은 구매 횟수</t>
    <phoneticPr fontId="4" type="noConversion"/>
  </si>
  <si>
    <t>일일 구매 가능 횟수</t>
    <phoneticPr fontId="4" type="noConversion"/>
  </si>
  <si>
    <r>
      <t xml:space="preserve">주간 구매 </t>
    </r>
    <r>
      <rPr>
        <sz val="11"/>
        <color theme="1"/>
        <rFont val="맑은 고딕"/>
        <family val="3"/>
        <charset val="129"/>
        <scheme val="minor"/>
      </rPr>
      <t xml:space="preserve">가능 </t>
    </r>
    <r>
      <rPr>
        <sz val="11"/>
        <color theme="1"/>
        <rFont val="맑은 고딕"/>
        <family val="2"/>
        <charset val="129"/>
        <scheme val="minor"/>
      </rPr>
      <t>횟수</t>
    </r>
    <phoneticPr fontId="4" type="noConversion"/>
  </si>
  <si>
    <t>월간 구매 가능 횟수</t>
    <phoneticPr fontId="4" type="noConversion"/>
  </si>
  <si>
    <t>결제 완료</t>
    <phoneticPr fontId="4" type="noConversion"/>
  </si>
  <si>
    <t>구매한 패키지는 우편함에서 수령할 수 있어요.</t>
    <phoneticPr fontId="4" type="noConversion"/>
  </si>
  <si>
    <t>상품을 준비 중이에요.</t>
    <phoneticPr fontId="4" type="noConversion"/>
  </si>
  <si>
    <t>염색 제거제를 제외한 랜덤 염색약을 드려요!</t>
    <phoneticPr fontId="4" type="noConversion"/>
  </si>
  <si>
    <t>구매를 시도하는 중입니다.</t>
    <phoneticPr fontId="4" type="noConversion"/>
  </si>
  <si>
    <t>아직 광고 시청 시간을 충족하지 않아 보상이
지급되지 않아요. 광고 시청을 종료하시겠어요?</t>
    <phoneticPr fontId="4" type="noConversion"/>
  </si>
  <si>
    <t>월간 축복 상품의 구매 즉시 지급 보상이에요.</t>
    <phoneticPr fontId="4" type="noConversion"/>
  </si>
  <si>
    <t>월간 축복 상품의 일일 지급 보상이에요.</t>
    <phoneticPr fontId="4" type="noConversion"/>
  </si>
  <si>
    <t>남은 기간 : {0}일</t>
    <phoneticPr fontId="4" type="noConversion"/>
  </si>
  <si>
    <t>구매 시</t>
    <phoneticPr fontId="4" type="noConversion"/>
  </si>
  <si>
    <t>매일</t>
    <phoneticPr fontId="4" type="noConversion"/>
  </si>
  <si>
    <t>총</t>
    <phoneticPr fontId="4" type="noConversion"/>
  </si>
  <si>
    <t>{0} 지급!</t>
    <phoneticPr fontId="4" type="noConversion"/>
  </si>
  <si>
    <t>첫 충전 2배</t>
    <phoneticPr fontId="4" type="noConversion"/>
  </si>
  <si>
    <t>바로가기</t>
    <phoneticPr fontId="4" type="noConversion"/>
  </si>
  <si>
    <t>http://www.mobirix.com/refundkr.html</t>
    <phoneticPr fontId="4" type="noConversion"/>
  </si>
  <si>
    <t>구매 완료</t>
    <phoneticPr fontId="4" type="noConversion"/>
  </si>
  <si>
    <t>일일 받기 가능 횟수 {0}/{1}</t>
    <phoneticPr fontId="4" type="noConversion"/>
  </si>
  <si>
    <t>이벤트 안내</t>
    <phoneticPr fontId="4" type="noConversion"/>
  </si>
  <si>
    <t>{0}일 접속</t>
    <phoneticPr fontId="4" type="noConversion"/>
  </si>
  <si>
    <t>해당 상품은 추후 재판매 될 수 있습니다.</t>
    <phoneticPr fontId="4" type="noConversion"/>
  </si>
  <si>
    <t>30일 동안 지급!</t>
    <phoneticPr fontId="4" type="noConversion"/>
  </si>
  <si>
    <t>{0} 까지</t>
    <phoneticPr fontId="4" type="noConversion"/>
  </si>
  <si>
    <t>수령 완료!</t>
    <phoneticPr fontId="4" type="noConversion"/>
  </si>
  <si>
    <t>{0}일차</t>
    <phoneticPr fontId="4" type="noConversion"/>
  </si>
  <si>
    <t>{0} {1}/{2}</t>
    <phoneticPr fontId="4" type="noConversion"/>
  </si>
  <si>
    <t>점수 달성 보상</t>
    <phoneticPr fontId="4" type="noConversion"/>
  </si>
  <si>
    <t>아직 오픈 되지 않은 미션이에요!</t>
    <phoneticPr fontId="4" type="noConversion"/>
  </si>
  <si>
    <t>{0}일 {1}시간 남음</t>
    <phoneticPr fontId="4" type="noConversion"/>
  </si>
  <si>
    <t>잠들어버린 꿈의 신전</t>
    <phoneticPr fontId="4" type="noConversion"/>
  </si>
  <si>
    <t>신전 업그레이드 정보</t>
    <phoneticPr fontId="4" type="noConversion"/>
  </si>
  <si>
    <t>신전 정보</t>
    <phoneticPr fontId="4" type="noConversion"/>
  </si>
  <si>
    <t>업그레이드 가능!!</t>
    <phoneticPr fontId="4" type="noConversion"/>
  </si>
  <si>
    <t>골드샘 효율 증가!!</t>
    <phoneticPr fontId="4" type="noConversion"/>
  </si>
  <si>
    <t>층 오픈</t>
    <phoneticPr fontId="4" type="noConversion"/>
  </si>
  <si>
    <t>신규 지역 오픈!!</t>
    <phoneticPr fontId="4" type="noConversion"/>
  </si>
  <si>
    <t>소모 재료</t>
    <phoneticPr fontId="4" type="noConversion"/>
  </si>
  <si>
    <t>오픈</t>
    <phoneticPr fontId="4" type="noConversion"/>
  </si>
  <si>
    <t>골드 생산량 증가</t>
    <phoneticPr fontId="4" type="noConversion"/>
  </si>
  <si>
    <t>필요 지식</t>
    <phoneticPr fontId="4" type="noConversion"/>
  </si>
  <si>
    <t>소모 골드</t>
    <phoneticPr fontId="4" type="noConversion"/>
  </si>
  <si>
    <t>현재 지식 점수</t>
    <phoneticPr fontId="4" type="noConversion"/>
  </si>
  <si>
    <t>저장량</t>
    <phoneticPr fontId="4" type="noConversion"/>
  </si>
  <si>
    <t>박물관 오픈 층</t>
    <phoneticPr fontId="4" type="noConversion"/>
  </si>
  <si>
    <t>신규 챕터 오픈!!</t>
    <phoneticPr fontId="4" type="noConversion"/>
  </si>
  <si>
    <t>챕터 오픈</t>
    <phoneticPr fontId="4" type="noConversion"/>
  </si>
  <si>
    <t>최대 레벨 확장!!</t>
    <phoneticPr fontId="4" type="noConversion"/>
  </si>
  <si>
    <t>최대 레벨</t>
    <phoneticPr fontId="4" type="noConversion"/>
  </si>
  <si>
    <t xml:space="preserve">Lv {0} </t>
    <phoneticPr fontId="4" type="noConversion"/>
  </si>
  <si>
    <t>복원된 보물이 필요해요.</t>
    <phoneticPr fontId="4" type="noConversion"/>
  </si>
  <si>
    <t>지식이 충족되지 않았어요.</t>
    <phoneticPr fontId="4" type="noConversion"/>
  </si>
  <si>
    <t>복원하러 가기!</t>
    <phoneticPr fontId="4" type="noConversion"/>
  </si>
  <si>
    <t>보물을 복원할 수 있어요!</t>
    <phoneticPr fontId="4" type="noConversion"/>
  </si>
  <si>
    <t>박물관에 들어가시겠어요?</t>
    <phoneticPr fontId="4" type="noConversion"/>
  </si>
  <si>
    <t>박물관</t>
    <phoneticPr fontId="4" type="noConversion"/>
  </si>
  <si>
    <t>최대 레벨 달성</t>
    <phoneticPr fontId="4" type="noConversion"/>
  </si>
  <si>
    <t>신전을 업그레이드 하시겠어요?</t>
    <phoneticPr fontId="4" type="noConversion"/>
  </si>
  <si>
    <t>신전 {0}레벨</t>
    <phoneticPr fontId="4" type="noConversion"/>
  </si>
  <si>
    <t>달성 완료!</t>
    <phoneticPr fontId="4" type="noConversion"/>
  </si>
  <si>
    <t>현재 신전 레벨</t>
    <phoneticPr fontId="4" type="noConversion"/>
  </si>
  <si>
    <t>아직 달성하지 못한 레벨</t>
    <phoneticPr fontId="4" type="noConversion"/>
  </si>
  <si>
    <t>업적</t>
    <phoneticPr fontId="4" type="noConversion"/>
  </si>
  <si>
    <t>일일 미션은 매일 자정에 초기화 돼요.</t>
    <phoneticPr fontId="4" type="noConversion"/>
  </si>
  <si>
    <t>주간 미션은 매주 월요일 자정에 초기화 돼요.</t>
    <phoneticPr fontId="4" type="noConversion"/>
  </si>
  <si>
    <t>날짜가 변경되었어요.</t>
    <phoneticPr fontId="4" type="noConversion"/>
  </si>
  <si>
    <t>보유한 마일리지</t>
    <phoneticPr fontId="4" type="noConversion"/>
  </si>
  <si>
    <t>뽑기 청약철회 문구</t>
    <phoneticPr fontId="4" type="noConversion"/>
  </si>
  <si>
    <t>마일리지는 일정 주기마다 초기화돼요. 2025/06/24 초기화</t>
  </si>
  <si>
    <t>마일리지가 부족해요.</t>
    <phoneticPr fontId="4" type="noConversion"/>
  </si>
  <si>
    <t>확률 정보</t>
    <phoneticPr fontId="4" type="noConversion"/>
  </si>
  <si>
    <t>노말</t>
    <phoneticPr fontId="4" type="noConversion"/>
  </si>
  <si>
    <t>이벤트 부름</t>
    <phoneticPr fontId="4" type="noConversion"/>
  </si>
  <si>
    <t>1회 부름</t>
    <phoneticPr fontId="4" type="noConversion"/>
  </si>
  <si>
    <t>10회 부름</t>
    <phoneticPr fontId="4" type="noConversion"/>
  </si>
  <si>
    <t>부름 완료</t>
    <phoneticPr fontId="4" type="noConversion"/>
  </si>
  <si>
    <t>상세 확률 정보는 상세보기를 확인해주세요.</t>
    <phoneticPr fontId="4" type="noConversion"/>
  </si>
  <si>
    <t>{0}(를) {1}개 사용해 별의 부름 1회를 진행하시겠어요?</t>
    <phoneticPr fontId="4" type="noConversion"/>
  </si>
  <si>
    <t>{0}(를) {1}개 사용해 별의 부름 10회를 진행하시겠어요?</t>
    <phoneticPr fontId="4" type="noConversion"/>
  </si>
  <si>
    <t>{0}일 남음</t>
    <phoneticPr fontId="4" type="noConversion"/>
  </si>
  <si>
    <t>{0}회 보너스</t>
    <phoneticPr fontId="4" type="noConversion"/>
  </si>
  <si>
    <t>{0}시간 남음</t>
    <phoneticPr fontId="4" type="noConversion"/>
  </si>
  <si>
    <t>다음 보너스까지</t>
    <phoneticPr fontId="4" type="noConversion"/>
  </si>
  <si>
    <t>{0}일 미만</t>
    <phoneticPr fontId="4" type="noConversion"/>
  </si>
  <si>
    <t>생산</t>
    <phoneticPr fontId="4" type="noConversion"/>
  </si>
  <si>
    <t>꾸미기</t>
    <phoneticPr fontId="4" type="noConversion"/>
  </si>
  <si>
    <t>달성도</t>
    <phoneticPr fontId="4" type="noConversion"/>
  </si>
  <si>
    <t>미획득 정보예요.</t>
    <phoneticPr fontId="4" type="noConversion"/>
  </si>
  <si>
    <t>최초 획득 시</t>
    <phoneticPr fontId="4" type="noConversion"/>
  </si>
  <si>
    <t>수집 완료</t>
    <phoneticPr fontId="4" type="noConversion"/>
  </si>
  <si>
    <t>지식 {0} 이상 깨우기 가능</t>
    <phoneticPr fontId="4" type="noConversion"/>
  </si>
  <si>
    <t>깨우기</t>
    <phoneticPr fontId="4" type="noConversion"/>
  </si>
  <si>
    <t>필요한 재료</t>
    <phoneticPr fontId="4" type="noConversion"/>
  </si>
  <si>
    <t>필요 페어리</t>
    <phoneticPr fontId="4" type="noConversion"/>
  </si>
  <si>
    <t>{1}(를) 즉시 깨우시겠어요?</t>
    <phoneticPr fontId="4" type="noConversion"/>
  </si>
  <si>
    <t>즉시 깨우기</t>
    <phoneticPr fontId="4" type="noConversion"/>
  </si>
  <si>
    <t>집으로</t>
    <phoneticPr fontId="4" type="noConversion"/>
  </si>
  <si>
    <t>방명록</t>
    <phoneticPr fontId="4" type="noConversion"/>
  </si>
  <si>
    <t>친구리스트</t>
    <phoneticPr fontId="4" type="noConversion"/>
  </si>
  <si>
    <t>친구 추가</t>
    <phoneticPr fontId="4" type="noConversion"/>
  </si>
  <si>
    <t>오늘 방문자 : {0}명</t>
    <phoneticPr fontId="4" type="noConversion"/>
  </si>
  <si>
    <t>탐색하기</t>
    <phoneticPr fontId="4" type="noConversion"/>
  </si>
  <si>
    <t>집으로 돌아가시겠어요?</t>
    <phoneticPr fontId="4" type="noConversion"/>
  </si>
  <si>
    <t>친구의 박물관으로 이동하시겠어요?</t>
    <phoneticPr fontId="4" type="noConversion"/>
  </si>
  <si>
    <t>로그인 방법을 선택해주세요.</t>
    <phoneticPr fontId="4" type="noConversion"/>
  </si>
  <si>
    <t>구글 로그인</t>
    <phoneticPr fontId="4" type="noConversion"/>
  </si>
  <si>
    <t>애플 로그인</t>
    <phoneticPr fontId="4" type="noConversion"/>
  </si>
  <si>
    <t>게스트</t>
    <phoneticPr fontId="4" type="noConversion"/>
  </si>
  <si>
    <t>게스트 로그인으로 진행하시겠어요?
게임 삭제 시 데이터 복구가 불가능하니, 꼭! 계정 연동을 해주세요.</t>
    <phoneticPr fontId="4" type="noConversion"/>
  </si>
  <si>
    <t>획득 가능한 아이템 리스트</t>
    <phoneticPr fontId="4" type="noConversion"/>
  </si>
  <si>
    <t>{0}/{1} 개</t>
    <phoneticPr fontId="4" type="noConversion"/>
  </si>
  <si>
    <t>오픈 결과</t>
    <phoneticPr fontId="4" type="noConversion"/>
  </si>
  <si>
    <t>숲에서의 생활은 어때? 우리는 너랑 함께하게 돼서 너~무 기뻐!
앞으로도 즐겁게 지내고 싶으니까 지금까지의 소감을 알려주면 도움이 될 거야!</t>
    <phoneticPr fontId="4" type="noConversion"/>
  </si>
  <si>
    <t>소감 남기기!</t>
    <phoneticPr fontId="4" type="noConversion"/>
  </si>
  <si>
    <t>나중에…</t>
    <phoneticPr fontId="4" type="noConversion"/>
  </si>
  <si>
    <t>세션이 만료되었습니다.</t>
    <phoneticPr fontId="4" type="noConversion"/>
  </si>
  <si>
    <t>점검으로 인해 접속이 종료됩니다.</t>
    <phoneticPr fontId="4" type="noConversion"/>
  </si>
  <si>
    <t>마켓에 새로운 버전이 존재합니다.</t>
    <phoneticPr fontId="4" type="noConversion"/>
  </si>
  <si>
    <t>데이터 패치가 존재합니다.</t>
    <phoneticPr fontId="4" type="noConversion"/>
  </si>
  <si>
    <t>게임 접속이 종료됩니다.</t>
    <phoneticPr fontId="4" type="noConversion"/>
  </si>
  <si>
    <t>기기의 시간이 잘못되어있습니다.</t>
    <phoneticPr fontId="4" type="noConversion"/>
  </si>
  <si>
    <t>서버가 켜져 있지 않습니다.</t>
    <phoneticPr fontId="4" type="noConversion"/>
  </si>
  <si>
    <t>데이터 오류가 발생했습니다.</t>
    <phoneticPr fontId="4" type="noConversion"/>
  </si>
  <si>
    <t>이미 연동된 게스트 계정입니다.</t>
    <phoneticPr fontId="4" type="noConversion"/>
  </si>
  <si>
    <t>이미 연동된 소셜 계정입니다.</t>
    <phoneticPr fontId="4" type="noConversion"/>
  </si>
  <si>
    <t>연동 완료되었습니다.</t>
    <phoneticPr fontId="4" type="noConversion"/>
  </si>
  <si>
    <t>광고 노출까지 1분 이상의 시간이 필요해요. 잠시 후 다시 시도해주세요.</t>
    <phoneticPr fontId="4" type="noConversion"/>
  </si>
  <si>
    <t>앱 권한 설정 안내</t>
    <phoneticPr fontId="4" type="noConversion"/>
  </si>
  <si>
    <t>이용 제한 기간</t>
    <phoneticPr fontId="4" type="noConversion"/>
  </si>
  <si>
    <t>제재 사유</t>
    <phoneticPr fontId="4" type="noConversion"/>
  </si>
  <si>
    <t>채팅 이용 제한 안내</t>
    <phoneticPr fontId="4" type="noConversion"/>
  </si>
  <si>
    <t>닉네임 변경 안내</t>
    <phoneticPr fontId="4" type="noConversion"/>
  </si>
  <si>
    <t>월드맵 입장 제한 안내</t>
    <phoneticPr fontId="4" type="noConversion"/>
  </si>
  <si>
    <t>채팅 이용이 제한되었습니다.</t>
    <phoneticPr fontId="4" type="noConversion"/>
  </si>
  <si>
    <t>닉네임이 변경되었습니다.</t>
    <phoneticPr fontId="4" type="noConversion"/>
  </si>
  <si>
    <t>다른 마법사님이 월드맵에 방문할 수 없습니다.</t>
    <phoneticPr fontId="4" type="noConversion"/>
  </si>
  <si>
    <t>해당 마법사님의 월드맵이 이용 제한되어 방문할 수 없어요.</t>
    <phoneticPr fontId="4" type="noConversion"/>
  </si>
  <si>
    <t>지원되지 않는 언어예요.</t>
    <phoneticPr fontId="4" type="noConversion"/>
  </si>
  <si>
    <t>시청 가능한 광고가 없어요. 나중에 다시 시도해주세요.</t>
    <phoneticPr fontId="4" type="noConversion"/>
  </si>
  <si>
    <t>이용 약관 위반사항을 발견하여 게임이 종료됩니다.</t>
    <phoneticPr fontId="4" type="noConversion"/>
  </si>
  <si>
    <t>네트워크 오류가 발생했습니다. 아이템이 정상적으로 지급되었는지 확인해주시고 다시 시도해주세요.</t>
    <phoneticPr fontId="4" type="noConversion"/>
  </si>
  <si>
    <t>https://game.naver.com/lounge/Magical_Ink/home</t>
    <phoneticPr fontId="4" type="noConversion"/>
  </si>
  <si>
    <t>https://help.mobirix.com/lang/game/?game_idx=141</t>
    <phoneticPr fontId="4" type="noConversion"/>
  </si>
  <si>
    <t>https://play.google.com/store/apps/details?id=com.mobirix.mgink&amp;pcampaignid=web_share</t>
    <phoneticPr fontId="4" type="noConversion"/>
  </si>
  <si>
    <t>https://apps.apple.com/us/app/magical-ink/id6453702148</t>
    <phoneticPr fontId="4" type="noConversion"/>
  </si>
  <si>
    <t>https://help.mobirix.com/lang/game/view?notice_idx=558&amp;game_idx=141</t>
    <phoneticPr fontId="4" type="noConversion"/>
  </si>
  <si>
    <t>https://help.mobirix.com/lang/game/view?notice_idx=589&amp;game_idx=141</t>
    <phoneticPr fontId="4" type="noConversion"/>
  </si>
  <si>
    <t>먼 옛날 만들어져 아직까지도 공용 화폐로 사용하고 있어요.</t>
    <phoneticPr fontId="4" type="noConversion"/>
  </si>
  <si>
    <t>퀘스트 보상, 소원 게시판 보상, 아이템 판매, 황금빛 샘</t>
    <phoneticPr fontId="4" type="noConversion"/>
  </si>
  <si>
    <t>푸른빛으로 반짝이는 작은 조각. 희귀한 화폐로 사용하고 있어요.</t>
    <phoneticPr fontId="4" type="noConversion"/>
  </si>
  <si>
    <t>퀘스트 보상, 소원 게시판 보상, 아이템 판매</t>
    <phoneticPr fontId="4" type="noConversion"/>
  </si>
  <si>
    <t>누군가 흘린 따듯한 마음의 결정. 사용하면 뜻하지 않은 좋은 일이 생길지도?</t>
    <phoneticPr fontId="4" type="noConversion"/>
  </si>
  <si>
    <t>두려움으로 닫힌 마음을 열어주는 열쇠. 더 넓은 세상이 기다리고 있어요!</t>
    <phoneticPr fontId="4" type="noConversion"/>
  </si>
  <si>
    <t>일정 시간마다 획득</t>
    <phoneticPr fontId="4" type="noConversion"/>
  </si>
  <si>
    <t>긴 시간 속 빛 바랜 기억을 덧칠하는 마법의 잉크.</t>
    <phoneticPr fontId="4" type="noConversion"/>
  </si>
  <si>
    <t>던전, 보물 상자</t>
    <phoneticPr fontId="4" type="noConversion"/>
  </si>
  <si>
    <t>은하수의 속삭임의 부름을 1회 진행할 수 있어요.</t>
    <phoneticPr fontId="4" type="noConversion"/>
  </si>
  <si>
    <t>패키지</t>
    <phoneticPr fontId="4" type="noConversion"/>
  </si>
  <si>
    <t>별처럼 반짝이는 빛. {PlayerName}(가) 성장하고 있다는 증거예요.</t>
    <phoneticPr fontId="4" type="noConversion"/>
  </si>
  <si>
    <t>이 땅의 지식. 지식이 있으면 새로운 것에 도전할 수 있어요.</t>
    <phoneticPr fontId="4" type="noConversion"/>
  </si>
  <si>
    <t>마일리지는 의상을 중복으로 얻거나 재화를 얻은 경우 획득할 수 있어요.</t>
    <phoneticPr fontId="4" type="noConversion"/>
  </si>
  <si>
    <t>특별한 별의 부름을 1회 진행할 수 있어요.</t>
    <phoneticPr fontId="4"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</si>
  <si>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열려요</t>
    </r>
    <r>
      <rPr>
        <sz val="11"/>
        <color theme="1"/>
        <rFont val="맑은 고딕"/>
        <family val="2"/>
        <scheme val="minor"/>
      </rPr>
      <t>!</t>
    </r>
    <phoneticPr fontId="4"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</si>
  <si>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퀘스트</t>
    </r>
    <r>
      <rPr>
        <sz val="11"/>
        <color theme="1"/>
        <rFont val="Calibri"/>
        <family val="3"/>
      </rPr>
      <t>&lt;/color&gt;</t>
    </r>
    <r>
      <rPr>
        <sz val="11"/>
        <color theme="1"/>
        <rFont val="Arial Unicode MS"/>
        <family val="3"/>
        <charset val="129"/>
      </rPr>
      <t>를</t>
    </r>
    <r>
      <rPr>
        <sz val="11"/>
        <color theme="1"/>
        <rFont val="맑은 고딕"/>
        <family val="2"/>
        <scheme val="minor"/>
      </rPr>
      <t xml:space="preserve"> </t>
    </r>
    <r>
      <rPr>
        <sz val="11"/>
        <color theme="1"/>
        <rFont val="맑은 고딕"/>
        <family val="3"/>
        <charset val="129"/>
      </rPr>
      <t>클리어</t>
    </r>
    <r>
      <rPr>
        <sz val="11"/>
        <color theme="1"/>
        <rFont val="맑은 고딕"/>
        <family val="2"/>
        <scheme val="minor"/>
      </rPr>
      <t xml:space="preserve"> </t>
    </r>
    <r>
      <rPr>
        <sz val="11"/>
        <color theme="1"/>
        <rFont val="맑은 고딕"/>
        <family val="3"/>
        <charset val="129"/>
      </rPr>
      <t>한</t>
    </r>
    <r>
      <rPr>
        <sz val="11"/>
        <color theme="1"/>
        <rFont val="맑은 고딕"/>
        <family val="2"/>
        <scheme val="minor"/>
      </rPr>
      <t xml:space="preserve"> </t>
    </r>
    <r>
      <rPr>
        <sz val="11"/>
        <color theme="1"/>
        <rFont val="맑은 고딕"/>
        <family val="3"/>
        <charset val="129"/>
      </rPr>
      <t>후에</t>
    </r>
    <r>
      <rPr>
        <sz val="11"/>
        <color theme="1"/>
        <rFont val="맑은 고딕"/>
        <family val="2"/>
        <scheme val="minor"/>
      </rPr>
      <t xml:space="preserve"> </t>
    </r>
    <r>
      <rPr>
        <sz val="11"/>
        <color theme="1"/>
        <rFont val="맑은 고딕"/>
        <family val="3"/>
        <charset val="129"/>
      </rPr>
      <t>열려요</t>
    </r>
    <r>
      <rPr>
        <sz val="11"/>
        <color theme="1"/>
        <rFont val="맑은 고딕"/>
        <family val="2"/>
        <scheme val="minor"/>
      </rPr>
      <t>!</t>
    </r>
    <phoneticPr fontId="4" type="noConversion"/>
  </si>
  <si>
    <t>텔레포트 할 위치를 선택해 주세요.</t>
    <phoneticPr fontId="4" type="noConversion"/>
  </si>
  <si>
    <t>최대 스탯이에요.</t>
    <phoneticPr fontId="4" type="noConversion"/>
  </si>
  <si>
    <r>
      <t>&lt;color=#ffe04e&gt;{0}</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업그레이드를</t>
    </r>
    <r>
      <rPr>
        <sz val="11"/>
        <color theme="1"/>
        <rFont val="맑은 고딕"/>
        <family val="2"/>
        <scheme val="minor"/>
      </rPr>
      <t xml:space="preserve"> </t>
    </r>
    <r>
      <rPr>
        <sz val="11"/>
        <color theme="1"/>
        <rFont val="맑은 고딕"/>
        <family val="3"/>
        <charset val="129"/>
      </rPr>
      <t>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있어요</t>
    </r>
    <r>
      <rPr>
        <sz val="11"/>
        <color theme="1"/>
        <rFont val="맑은 고딕"/>
        <family val="2"/>
        <scheme val="minor"/>
      </rPr>
      <t>.</t>
    </r>
    <phoneticPr fontId="5" type="noConversion"/>
  </si>
  <si>
    <t>제작 중에는 업그레이드를 할 수 없어요.</t>
    <phoneticPr fontId="4" type="noConversion"/>
  </si>
  <si>
    <t>배치 할 수 없는 곳이에요!</t>
    <phoneticPr fontId="4" type="noConversion"/>
  </si>
  <si>
    <t>이전 챕터를 클리어해주세요.</t>
    <phoneticPr fontId="4" type="noConversion"/>
  </si>
  <si>
    <t>이전 스테이지를 클리어해주세요.</t>
    <phoneticPr fontId="4" type="noConversion"/>
  </si>
  <si>
    <t>코멘트 수정 성공!</t>
    <phoneticPr fontId="4" type="noConversion"/>
  </si>
  <si>
    <t>친구 수가 최대치에 도달했어요.</t>
    <phoneticPr fontId="4" type="noConversion"/>
  </si>
  <si>
    <r>
      <t>&lt;color=#ffe04e&gt;{0}</t>
    </r>
    <r>
      <rPr>
        <sz val="11"/>
        <color theme="1"/>
        <rFont val="맑은 고딕"/>
        <family val="3"/>
        <charset val="129"/>
      </rPr>
      <t>레벨</t>
    </r>
    <r>
      <rPr>
        <sz val="11"/>
        <color theme="1"/>
        <rFont val="Calibri"/>
        <family val="3"/>
      </rPr>
      <t>&lt;/color&gt;</t>
    </r>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되어야</t>
    </r>
    <r>
      <rPr>
        <sz val="11"/>
        <color theme="1"/>
        <rFont val="맑은 고딕"/>
        <family val="2"/>
        <scheme val="minor"/>
      </rPr>
      <t xml:space="preserve"> </t>
    </r>
    <r>
      <rPr>
        <sz val="11"/>
        <color theme="1"/>
        <rFont val="맑은 고딕"/>
        <family val="3"/>
        <charset val="129"/>
      </rPr>
      <t>해요</t>
    </r>
    <r>
      <rPr>
        <sz val="11"/>
        <color theme="1"/>
        <rFont val="맑은 고딕"/>
        <family val="2"/>
        <scheme val="minor"/>
      </rPr>
      <t>.</t>
    </r>
    <phoneticPr fontId="4" type="noConversion"/>
  </si>
  <si>
    <t>하트가 부족해요.</t>
    <phoneticPr fontId="4" type="noConversion"/>
  </si>
  <si>
    <t>재입고까지 기다려주세요.</t>
    <phoneticPr fontId="4" type="noConversion"/>
  </si>
  <si>
    <t>하루 구매 횟수를 모두 사용했어요.</t>
    <phoneticPr fontId="4" type="noConversion"/>
  </si>
  <si>
    <t>아이템이 없어요.</t>
    <phoneticPr fontId="4" type="noConversion"/>
  </si>
  <si>
    <t>도와줄 페어리들이 모두 바빠요!</t>
    <phoneticPr fontId="4" type="noConversion"/>
  </si>
  <si>
    <t>지식이 충족되지 않았어요!</t>
    <phoneticPr fontId="4" type="noConversion"/>
  </si>
  <si>
    <t>오브젝트가 있어 이동시킬 수 없어요.</t>
    <phoneticPr fontId="4" type="noConversion"/>
  </si>
  <si>
    <r>
      <t>&lt;color=#ffe04e&gt;{0}</t>
    </r>
    <r>
      <rPr>
        <sz val="11"/>
        <color theme="1"/>
        <rFont val="맑은 고딕"/>
        <family val="2"/>
        <charset val="129"/>
        <scheme val="minor"/>
      </rPr>
      <t>&lt;/color&gt;</t>
    </r>
    <r>
      <rPr>
        <sz val="11"/>
        <color theme="1"/>
        <rFont val="Arial Unicode MS"/>
        <family val="3"/>
        <charset val="129"/>
      </rPr>
      <t>님</t>
    </r>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도움을</t>
    </r>
    <r>
      <rPr>
        <sz val="11"/>
        <color theme="1"/>
        <rFont val="맑은 고딕"/>
        <family val="2"/>
        <scheme val="minor"/>
      </rPr>
      <t xml:space="preserve"> </t>
    </r>
    <r>
      <rPr>
        <sz val="11"/>
        <color theme="1"/>
        <rFont val="맑은 고딕"/>
        <family val="3"/>
        <charset val="129"/>
      </rPr>
      <t>주고</t>
    </r>
    <r>
      <rPr>
        <sz val="11"/>
        <color theme="1"/>
        <rFont val="맑은 고딕"/>
        <family val="2"/>
        <scheme val="minor"/>
      </rPr>
      <t xml:space="preserve"> </t>
    </r>
    <r>
      <rPr>
        <sz val="11"/>
        <color theme="1"/>
        <rFont val="맑은 고딕"/>
        <family val="3"/>
        <charset val="129"/>
      </rPr>
      <t>갔어요</t>
    </r>
    <r>
      <rPr>
        <sz val="11"/>
        <color theme="1"/>
        <rFont val="맑은 고딕"/>
        <family val="2"/>
        <scheme val="minor"/>
      </rPr>
      <t>!</t>
    </r>
    <phoneticPr fontId="4" type="noConversion"/>
  </si>
  <si>
    <r>
      <t>&lt;color=#ffe04e&gt;{0}&lt;/color&gt;</t>
    </r>
    <r>
      <rPr>
        <sz val="11"/>
        <color theme="1"/>
        <rFont val="맑은 고딕"/>
        <family val="3"/>
        <charset val="129"/>
      </rPr>
      <t>으로</t>
    </r>
    <r>
      <rPr>
        <sz val="11"/>
        <color theme="1"/>
        <rFont val="맑은 고딕"/>
        <family val="2"/>
        <scheme val="minor"/>
      </rPr>
      <t xml:space="preserve"> </t>
    </r>
    <r>
      <rPr>
        <sz val="11"/>
        <color theme="1"/>
        <rFont val="맑은 고딕"/>
        <family val="3"/>
        <charset val="129"/>
      </rPr>
      <t>승급이</t>
    </r>
    <r>
      <rPr>
        <sz val="11"/>
        <color theme="1"/>
        <rFont val="맑은 고딕"/>
        <family val="2"/>
        <scheme val="minor"/>
      </rPr>
      <t xml:space="preserve"> </t>
    </r>
    <r>
      <rPr>
        <sz val="11"/>
        <color theme="1"/>
        <rFont val="맑은 고딕"/>
        <family val="3"/>
        <charset val="129"/>
      </rPr>
      <t>되었어요</t>
    </r>
    <r>
      <rPr>
        <sz val="11"/>
        <color theme="1"/>
        <rFont val="맑은 고딕"/>
        <family val="2"/>
        <scheme val="minor"/>
      </rPr>
      <t>!</t>
    </r>
    <phoneticPr fontId="5" type="noConversion"/>
  </si>
  <si>
    <t>마법의 잉크가 부족해요!</t>
    <phoneticPr fontId="4" type="noConversion"/>
  </si>
  <si>
    <t>숙련도가 부족해요!</t>
    <phoneticPr fontId="4" type="noConversion"/>
  </si>
  <si>
    <t>열쇠가 가득 차서 충전할 수 없어요.</t>
    <phoneticPr fontId="4" type="noConversion"/>
  </si>
  <si>
    <r>
      <t>&lt;color=#ffe04e&gt;{0}</t>
    </r>
    <r>
      <rPr>
        <sz val="11"/>
        <color theme="1"/>
        <rFont val="맑은 고딕"/>
        <family val="3"/>
        <charset val="129"/>
      </rPr>
      <t>챕터</t>
    </r>
    <r>
      <rPr>
        <sz val="11"/>
        <color theme="1"/>
        <rFont val="Calibri"/>
        <family val="3"/>
      </rPr>
      <t>&lt;/color&gt;</t>
    </r>
    <r>
      <rPr>
        <sz val="11"/>
        <color theme="1"/>
        <rFont val="맑은 고딕"/>
        <family val="3"/>
        <charset val="129"/>
      </rPr>
      <t>를</t>
    </r>
    <r>
      <rPr>
        <sz val="11"/>
        <color theme="1"/>
        <rFont val="맑은 고딕"/>
        <family val="2"/>
        <scheme val="minor"/>
      </rPr>
      <t xml:space="preserve"> </t>
    </r>
    <r>
      <rPr>
        <sz val="11"/>
        <color theme="1"/>
        <rFont val="맑은 고딕"/>
        <family val="3"/>
        <charset val="129"/>
      </rPr>
      <t>클리어해주세요</t>
    </r>
    <r>
      <rPr>
        <sz val="11"/>
        <color theme="1"/>
        <rFont val="맑은 고딕"/>
        <family val="2"/>
        <scheme val="minor"/>
      </rPr>
      <t>.</t>
    </r>
    <phoneticPr fontId="4" type="noConversion"/>
  </si>
  <si>
    <t>신전 레벨이 부족해요!</t>
    <phoneticPr fontId="4" type="noConversion"/>
  </si>
  <si>
    <t>보물을 보유하고 있지 않아요!</t>
    <phoneticPr fontId="4" type="noConversion"/>
  </si>
  <si>
    <t>레벨이 부족해요.</t>
    <phoneticPr fontId="4" type="noConversion"/>
  </si>
  <si>
    <t>대상을 찾을 수 없어요.</t>
    <phoneticPr fontId="4" type="noConversion"/>
  </si>
  <si>
    <r>
      <t>&lt;color=#ffe04e&gt;{0}&lt;/color&gt;</t>
    </r>
    <r>
      <rPr>
        <sz val="11"/>
        <color theme="1"/>
        <rFont val="맑은 고딕"/>
        <family val="3"/>
        <charset val="129"/>
      </rPr>
      <t>을</t>
    </r>
    <r>
      <rPr>
        <sz val="11"/>
        <color theme="1"/>
        <rFont val="맑은 고딕"/>
        <family val="2"/>
        <scheme val="minor"/>
      </rPr>
      <t xml:space="preserve"> </t>
    </r>
    <r>
      <rPr>
        <sz val="11"/>
        <color theme="1"/>
        <rFont val="맑은 고딕"/>
        <family val="3"/>
        <charset val="129"/>
      </rPr>
      <t>보유하고</t>
    </r>
    <r>
      <rPr>
        <sz val="11"/>
        <color theme="1"/>
        <rFont val="맑은 고딕"/>
        <family val="2"/>
        <scheme val="minor"/>
      </rPr>
      <t xml:space="preserve"> </t>
    </r>
    <r>
      <rPr>
        <sz val="11"/>
        <color theme="1"/>
        <rFont val="맑은 고딕"/>
        <family val="3"/>
        <charset val="129"/>
      </rPr>
      <t>있지</t>
    </r>
    <r>
      <rPr>
        <sz val="11"/>
        <color theme="1"/>
        <rFont val="맑은 고딕"/>
        <family val="2"/>
        <scheme val="minor"/>
      </rPr>
      <t xml:space="preserve"> </t>
    </r>
    <r>
      <rPr>
        <sz val="11"/>
        <color theme="1"/>
        <rFont val="맑은 고딕"/>
        <family val="3"/>
        <charset val="129"/>
      </rPr>
      <t>않아요</t>
    </r>
    <r>
      <rPr>
        <sz val="11"/>
        <color theme="1"/>
        <rFont val="맑은 고딕"/>
        <family val="2"/>
        <scheme val="minor"/>
      </rPr>
      <t>.</t>
    </r>
    <phoneticPr fontId="4" type="noConversion"/>
  </si>
  <si>
    <t>크리스탈이 부족해요.</t>
    <phoneticPr fontId="4" type="noConversion"/>
  </si>
  <si>
    <t>염색이 취소되었어요.</t>
    <phoneticPr fontId="4" type="noConversion"/>
  </si>
  <si>
    <t>이미 헤어에 적용 중인 색상이에요!</t>
    <phoneticPr fontId="4" type="noConversion"/>
  </si>
  <si>
    <t>염색이 완료 되었어요!</t>
    <phoneticPr fontId="4" type="noConversion"/>
  </si>
  <si>
    <t>배치할 수 없는 곳이에요.</t>
    <phoneticPr fontId="4" type="noConversion"/>
  </si>
  <si>
    <t>의상 이름을 확인해 주세요.</t>
    <phoneticPr fontId="4" type="noConversion"/>
  </si>
  <si>
    <t>기본 타일은 편집할 수 없어요.</t>
    <phoneticPr fontId="4" type="noConversion"/>
  </si>
  <si>
    <t>타일 위에 오브젝트가 있어 타일을 편집할 수 없어요.</t>
    <phoneticPr fontId="4"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</si>
  <si>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업그레이드가</t>
    </r>
    <r>
      <rPr>
        <sz val="11"/>
        <color theme="1"/>
        <rFont val="맑은 고딕"/>
        <family val="2"/>
        <scheme val="minor"/>
      </rPr>
      <t xml:space="preserve"> </t>
    </r>
    <r>
      <rPr>
        <sz val="11"/>
        <color theme="1"/>
        <rFont val="맑은 고딕"/>
        <family val="3"/>
        <charset val="129"/>
      </rPr>
      <t>가능해요</t>
    </r>
    <r>
      <rPr>
        <sz val="11"/>
        <color theme="1"/>
        <rFont val="맑은 고딕"/>
        <family val="2"/>
        <scheme val="minor"/>
      </rPr>
      <t>!</t>
    </r>
    <phoneticPr fontId="4" type="noConversion"/>
  </si>
  <si>
    <t>{0}(가) 없어요.</t>
    <phoneticPr fontId="4" type="noConversion"/>
  </si>
  <si>
    <t>변경할 사진이 없어요.</t>
    <phoneticPr fontId="4" type="noConversion"/>
  </si>
  <si>
    <t>아직 퀘스트를 클리어 할 수 없어요.</t>
    <phoneticPr fontId="4" type="noConversion"/>
  </si>
  <si>
    <t>레벨이 부족해 플레이 할 수 없어요.</t>
    <phoneticPr fontId="4" type="noConversion"/>
  </si>
  <si>
    <t>텍스트를 입력해 주세요.</t>
    <phoneticPr fontId="4" type="noConversion"/>
  </si>
  <si>
    <t>이 땅은 아직 깨울 수 없어요…</t>
    <phoneticPr fontId="4" type="noConversion"/>
  </si>
  <si>
    <t>오늘 즉시 탐험 횟수를 모두 사용하였어요!</t>
    <phoneticPr fontId="4" type="noConversion"/>
  </si>
  <si>
    <t>구매가 완료되었어요.</t>
    <phoneticPr fontId="4" type="noConversion"/>
  </si>
  <si>
    <t>구매가 취소되었어요.</t>
    <phoneticPr fontId="4" type="noConversion"/>
  </si>
  <si>
    <t>문을 열 수 있는 열쇠가 필요해요.</t>
    <phoneticPr fontId="4" type="noConversion"/>
  </si>
  <si>
    <t>문을 열기 위해 스위치를 작동해야 해요.</t>
    <phoneticPr fontId="4" type="noConversion"/>
  </si>
  <si>
    <t>내가 차단 당한 플레이어의 정보를 볼 수 없어요.</t>
    <phoneticPr fontId="4" type="noConversion"/>
  </si>
  <si>
    <t>차단 되었어요.</t>
    <phoneticPr fontId="4" type="noConversion"/>
  </si>
  <si>
    <t>차단 해제 되었어요.</t>
    <phoneticPr fontId="4" type="noConversion"/>
  </si>
  <si>
    <t>친구 추가를 할 수 없어요.</t>
    <phoneticPr fontId="4" type="noConversion"/>
  </si>
  <si>
    <t>내가 차단 당한 플레이어를 방문할 수 없어요.</t>
    <phoneticPr fontId="4" type="noConversion"/>
  </si>
  <si>
    <t>구매하기 위한 재화가 부족해요.</t>
    <phoneticPr fontId="4" type="noConversion"/>
  </si>
  <si>
    <t>쿨타임 중이에요.</t>
    <phoneticPr fontId="4" type="noConversion"/>
  </si>
  <si>
    <t>던전 티켓이 부족해요.</t>
    <phoneticPr fontId="4" type="noConversion"/>
  </si>
  <si>
    <r>
      <t>{0}(</t>
    </r>
    <r>
      <rPr>
        <sz val="11"/>
        <color theme="1"/>
        <rFont val="맑은 고딕"/>
        <family val="3"/>
        <charset val="129"/>
      </rPr>
      <t>는</t>
    </r>
    <r>
      <rPr>
        <sz val="11"/>
        <color theme="1"/>
        <rFont val="맑은 고딕"/>
        <family val="2"/>
        <scheme val="minor"/>
      </rPr>
      <t xml:space="preserve">) </t>
    </r>
    <r>
      <rPr>
        <sz val="11"/>
        <color theme="1"/>
        <rFont val="맑은 고딕"/>
        <family val="3"/>
        <charset val="129"/>
      </rPr>
      <t>지식이</t>
    </r>
    <r>
      <rPr>
        <sz val="11"/>
        <color theme="1"/>
        <rFont val="맑은 고딕"/>
        <family val="2"/>
        <charset val="129"/>
        <scheme val="minor"/>
      </rPr>
      <t>&lt;color=#ffe04e&gt;</t>
    </r>
    <r>
      <rPr>
        <sz val="11"/>
        <color theme="1"/>
        <rFont val="맑은 고딕"/>
        <family val="2"/>
        <scheme val="minor"/>
      </rPr>
      <t xml:space="preserve"> {1}</t>
    </r>
    <r>
      <rPr>
        <sz val="11"/>
        <color theme="1"/>
        <rFont val="맑은 고딕"/>
        <family val="3"/>
        <charset val="129"/>
      </rPr>
      <t>이상</t>
    </r>
    <r>
      <rPr>
        <sz val="11"/>
        <color theme="1"/>
        <rFont val="Calibri"/>
        <family val="3"/>
      </rPr>
      <t>&lt;/color&gt;</t>
    </r>
    <r>
      <rPr>
        <sz val="11"/>
        <color theme="1"/>
        <rFont val="맑은 고딕"/>
        <family val="3"/>
        <charset val="129"/>
      </rPr>
      <t>일</t>
    </r>
    <r>
      <rPr>
        <sz val="11"/>
        <color theme="1"/>
        <rFont val="맑은 고딕"/>
        <family val="2"/>
        <scheme val="minor"/>
      </rPr>
      <t xml:space="preserve"> </t>
    </r>
    <r>
      <rPr>
        <sz val="11"/>
        <color theme="1"/>
        <rFont val="맑은 고딕"/>
        <family val="3"/>
        <charset val="129"/>
      </rPr>
      <t>때</t>
    </r>
    <r>
      <rPr>
        <sz val="11"/>
        <color theme="1"/>
        <rFont val="맑은 고딕"/>
        <family val="2"/>
        <scheme val="minor"/>
      </rPr>
      <t xml:space="preserve"> </t>
    </r>
    <r>
      <rPr>
        <sz val="11"/>
        <color theme="1"/>
        <rFont val="맑은 고딕"/>
        <family val="3"/>
        <charset val="129"/>
      </rPr>
      <t>업그레이드가</t>
    </r>
    <r>
      <rPr>
        <sz val="11"/>
        <color theme="1"/>
        <rFont val="맑은 고딕"/>
        <family val="2"/>
        <scheme val="minor"/>
      </rPr>
      <t xml:space="preserve"> </t>
    </r>
    <r>
      <rPr>
        <sz val="11"/>
        <color theme="1"/>
        <rFont val="맑은 고딕"/>
        <family val="3"/>
        <charset val="129"/>
      </rPr>
      <t>가능해요</t>
    </r>
    <r>
      <rPr>
        <sz val="11"/>
        <color theme="1"/>
        <rFont val="맑은 고딕"/>
        <family val="2"/>
        <scheme val="minor"/>
      </rPr>
      <t>!</t>
    </r>
    <phoneticPr fontId="4" type="noConversion"/>
  </si>
  <si>
    <t>대표 사진으로 설정되었어요.</t>
    <phoneticPr fontId="4" type="noConversion"/>
  </si>
  <si>
    <r>
      <rPr>
        <sz val="11"/>
        <color theme="1"/>
        <rFont val="맑은 고딕"/>
        <family val="3"/>
        <charset val="129"/>
      </rPr>
      <t>신전을</t>
    </r>
    <r>
      <rPr>
        <sz val="11"/>
        <color theme="1"/>
        <rFont val="Calibri"/>
        <family val="3"/>
      </rPr>
      <t>&lt;color=#ffe04e&gt;</t>
    </r>
    <r>
      <rPr>
        <sz val="11"/>
        <color theme="1"/>
        <rFont val="맑은 고딕"/>
        <family val="2"/>
        <scheme val="minor"/>
      </rPr>
      <t xml:space="preserve"> {0}</t>
    </r>
    <r>
      <rPr>
        <sz val="11"/>
        <color theme="1"/>
        <rFont val="맑은 고딕"/>
        <family val="3"/>
        <charset val="129"/>
      </rPr>
      <t>레벨</t>
    </r>
    <r>
      <rPr>
        <sz val="11"/>
        <color theme="1"/>
        <rFont val="맑은 고딕"/>
        <family val="2"/>
        <charset val="129"/>
        <scheme val="minor"/>
      </rPr>
      <t>&lt;/color&gt;</t>
    </r>
    <r>
      <rPr>
        <sz val="11"/>
        <color theme="1"/>
        <rFont val="맑은 고딕"/>
        <family val="3"/>
        <charset val="129"/>
      </rPr>
      <t>로</t>
    </r>
    <r>
      <rPr>
        <sz val="11"/>
        <color theme="1"/>
        <rFont val="맑은 고딕"/>
        <family val="2"/>
        <scheme val="minor"/>
      </rPr>
      <t xml:space="preserve"> </t>
    </r>
    <r>
      <rPr>
        <sz val="11"/>
        <color theme="1"/>
        <rFont val="맑은 고딕"/>
        <family val="3"/>
        <charset val="129"/>
      </rPr>
      <t>업그레이드해주세요</t>
    </r>
    <r>
      <rPr>
        <sz val="11"/>
        <color theme="1"/>
        <rFont val="맑은 고딕"/>
        <family val="2"/>
        <scheme val="minor"/>
      </rPr>
      <t>.</t>
    </r>
    <phoneticPr fontId="4" type="noConversion"/>
  </si>
  <si>
    <t>아직 탐험할 수 없어요.</t>
    <phoneticPr fontId="4" type="noConversion"/>
  </si>
  <si>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챕터는</t>
    </r>
    <r>
      <rPr>
        <sz val="11"/>
        <color theme="1"/>
        <rFont val="Calibri"/>
        <family val="3"/>
      </rPr>
      <t>&lt;color=#ffe04e&gt;</t>
    </r>
    <r>
      <rPr>
        <sz val="11"/>
        <color theme="1"/>
        <rFont val="맑은 고딕"/>
        <family val="2"/>
        <scheme val="minor"/>
      </rPr>
      <t xml:space="preserve"> {0} </t>
    </r>
    <r>
      <rPr>
        <sz val="11"/>
        <color theme="1"/>
        <rFont val="맑은 고딕"/>
        <family val="3"/>
        <charset val="129"/>
      </rPr>
      <t>퀘스트</t>
    </r>
    <r>
      <rPr>
        <sz val="11"/>
        <color theme="1"/>
        <rFont val="Calibri"/>
        <family val="3"/>
      </rPr>
      <t>&lt;/color&gt;</t>
    </r>
    <r>
      <rPr>
        <sz val="11"/>
        <color theme="1"/>
        <rFont val="맑은 고딕"/>
        <family val="3"/>
        <charset val="129"/>
      </rPr>
      <t>를</t>
    </r>
    <r>
      <rPr>
        <sz val="11"/>
        <color theme="1"/>
        <rFont val="맑은 고딕"/>
        <family val="2"/>
        <scheme val="minor"/>
      </rPr>
      <t xml:space="preserve"> </t>
    </r>
    <r>
      <rPr>
        <sz val="11"/>
        <color theme="1"/>
        <rFont val="맑은 고딕"/>
        <family val="3"/>
        <charset val="129"/>
      </rPr>
      <t>클리어</t>
    </r>
    <r>
      <rPr>
        <sz val="11"/>
        <color theme="1"/>
        <rFont val="맑은 고딕"/>
        <family val="2"/>
        <scheme val="minor"/>
      </rPr>
      <t xml:space="preserve"> </t>
    </r>
    <r>
      <rPr>
        <sz val="11"/>
        <color theme="1"/>
        <rFont val="맑은 고딕"/>
        <family val="3"/>
        <charset val="129"/>
      </rPr>
      <t>해야</t>
    </r>
    <r>
      <rPr>
        <sz val="11"/>
        <color theme="1"/>
        <rFont val="맑은 고딕"/>
        <family val="2"/>
        <scheme val="minor"/>
      </rPr>
      <t xml:space="preserve"> </t>
    </r>
    <r>
      <rPr>
        <sz val="11"/>
        <color theme="1"/>
        <rFont val="맑은 고딕"/>
        <family val="3"/>
        <charset val="129"/>
      </rPr>
      <t>개방돼요</t>
    </r>
    <r>
      <rPr>
        <sz val="11"/>
        <color theme="1"/>
        <rFont val="맑은 고딕"/>
        <family val="2"/>
        <scheme val="minor"/>
      </rPr>
      <t>.</t>
    </r>
    <phoneticPr fontId="4" type="noConversion"/>
  </si>
  <si>
    <t>글을 작성해 주세요.</t>
    <phoneticPr fontId="4" type="noConversion"/>
  </si>
  <si>
    <t>던전의 모든 미션을 완료해야 즉시 탐험을 할 수 있어요!</t>
    <phoneticPr fontId="4" type="noConversion"/>
  </si>
  <si>
    <t>더 이상 친구를 추가할 수 없어요.</t>
    <phoneticPr fontId="4" type="noConversion"/>
  </si>
  <si>
    <t>오늘은 더 이상 시도할 수 없어요.</t>
    <phoneticPr fontId="4" type="noConversion"/>
  </si>
  <si>
    <t>아직 잠든 땅에 있어요...</t>
    <phoneticPr fontId="4" type="noConversion"/>
  </si>
  <si>
    <t>대상이 던전에 있어요.</t>
    <phoneticPr fontId="4" type="noConversion"/>
  </si>
  <si>
    <t>대상이 월드맵에 있지 않아요.</t>
    <phoneticPr fontId="4" type="noConversion"/>
  </si>
  <si>
    <t>지급이 완료되었어요.</t>
    <phoneticPr fontId="4" type="noConversion"/>
  </si>
  <si>
    <t>복사 되었어요.</t>
    <phoneticPr fontId="4" type="noConversion"/>
  </si>
  <si>
    <t>마법을 준비하고 있어요.</t>
    <phoneticPr fontId="4" type="noConversion"/>
  </si>
  <si>
    <t>목표 지점이 너무 멀리 있어요.</t>
    <phoneticPr fontId="4" type="noConversion"/>
  </si>
  <si>
    <t>스위치가 작동되었어요.</t>
    <phoneticPr fontId="4" type="noConversion"/>
  </si>
  <si>
    <t>업그레이드 중에는 제작할 수 없어요.</t>
    <phoneticPr fontId="4" type="noConversion"/>
  </si>
  <si>
    <t>발굴 가능한 양피지를 장착해주세요.</t>
    <phoneticPr fontId="4" type="noConversion"/>
  </si>
  <si>
    <t>편집 모드</t>
    <phoneticPr fontId="4" type="noConversion"/>
  </si>
  <si>
    <t>먼저 푸시 메시지 수신을 동의해주세요!</t>
    <phoneticPr fontId="4" type="noConversion"/>
  </si>
  <si>
    <t>사진이 삭제되었어요.</t>
    <phoneticPr fontId="4" type="noConversion"/>
  </si>
  <si>
    <t>월드맵에서 할 수 있어요!</t>
    <phoneticPr fontId="4" type="noConversion"/>
  </si>
  <si>
    <r>
      <rPr>
        <sz val="11"/>
        <color theme="1"/>
        <rFont val="맑은 고딕"/>
        <family val="3"/>
        <charset val="129"/>
      </rPr>
      <t>그곳으로</t>
    </r>
    <r>
      <rPr>
        <sz val="11"/>
        <color theme="1"/>
        <rFont val="맑은 고딕"/>
        <family val="2"/>
        <scheme val="minor"/>
      </rPr>
      <t xml:space="preserve"> </t>
    </r>
    <r>
      <rPr>
        <sz val="11"/>
        <color theme="1"/>
        <rFont val="맑은 고딕"/>
        <family val="3"/>
        <charset val="129"/>
      </rPr>
      <t>이동할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 xml:space="preserve">없어요
</t>
    </r>
    <r>
      <rPr>
        <sz val="11"/>
        <color theme="1"/>
        <rFont val="맑은 고딕"/>
        <family val="2"/>
        <scheme val="minor"/>
      </rPr>
      <t>(</t>
    </r>
    <r>
      <rPr>
        <sz val="11"/>
        <color theme="1"/>
        <rFont val="맑은 고딕"/>
        <family val="3"/>
        <charset val="129"/>
      </rPr>
      <t>다른</t>
    </r>
    <r>
      <rPr>
        <sz val="11"/>
        <color theme="1"/>
        <rFont val="맑은 고딕"/>
        <family val="2"/>
        <scheme val="minor"/>
      </rPr>
      <t xml:space="preserve"> </t>
    </r>
    <r>
      <rPr>
        <sz val="11"/>
        <color theme="1"/>
        <rFont val="맑은 고딕"/>
        <family val="3"/>
        <charset val="129"/>
      </rPr>
      <t>곳으로</t>
    </r>
    <r>
      <rPr>
        <sz val="11"/>
        <color theme="1"/>
        <rFont val="맑은 고딕"/>
        <family val="2"/>
        <scheme val="minor"/>
      </rPr>
      <t xml:space="preserve"> </t>
    </r>
    <r>
      <rPr>
        <sz val="11"/>
        <color theme="1"/>
        <rFont val="맑은 고딕"/>
        <family val="3"/>
        <charset val="129"/>
      </rPr>
      <t>이동하거나</t>
    </r>
    <r>
      <rPr>
        <sz val="11"/>
        <color theme="1"/>
        <rFont val="맑은 고딕"/>
        <family val="2"/>
        <scheme val="minor"/>
      </rPr>
      <t xml:space="preserve">, </t>
    </r>
    <r>
      <rPr>
        <sz val="11"/>
        <color theme="1"/>
        <rFont val="맑은 고딕"/>
        <family val="3"/>
        <charset val="129"/>
      </rPr>
      <t>장애물을</t>
    </r>
    <r>
      <rPr>
        <sz val="11"/>
        <color theme="1"/>
        <rFont val="맑은 고딕"/>
        <family val="2"/>
        <scheme val="minor"/>
      </rPr>
      <t xml:space="preserve"> </t>
    </r>
    <r>
      <rPr>
        <sz val="11"/>
        <color theme="1"/>
        <rFont val="맑은 고딕"/>
        <family val="3"/>
        <charset val="129"/>
      </rPr>
      <t>제거해주세요</t>
    </r>
    <r>
      <rPr>
        <sz val="11"/>
        <color theme="1"/>
        <rFont val="맑은 고딕"/>
        <family val="2"/>
        <scheme val="minor"/>
      </rPr>
      <t>!).</t>
    </r>
    <phoneticPr fontId="4" type="noConversion"/>
  </si>
  <si>
    <t>밝게 시야가 보이는 캐릭터의 주변부터 탐색해주세요.</t>
    <phoneticPr fontId="4" type="noConversion"/>
  </si>
  <si>
    <t>열쇠를 사용하여 문을 열었어요.</t>
    <phoneticPr fontId="4" type="noConversion"/>
  </si>
  <si>
    <r>
      <rPr>
        <sz val="11"/>
        <color theme="1"/>
        <rFont val="맑은 고딕"/>
        <family val="3"/>
        <charset val="129"/>
      </rPr>
      <t>지금은</t>
    </r>
    <r>
      <rPr>
        <sz val="11"/>
        <color theme="1"/>
        <rFont val="맑은 고딕"/>
        <family val="2"/>
        <scheme val="minor"/>
      </rPr>
      <t xml:space="preserve"> </t>
    </r>
    <r>
      <rPr>
        <sz val="11"/>
        <color theme="1"/>
        <rFont val="맑은 고딕"/>
        <family val="3"/>
        <charset val="129"/>
      </rPr>
      <t>채집할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있는</t>
    </r>
    <r>
      <rPr>
        <sz val="11"/>
        <color theme="1"/>
        <rFont val="맑은 고딕"/>
        <family val="2"/>
        <scheme val="minor"/>
      </rPr>
      <t xml:space="preserve"> </t>
    </r>
    <r>
      <rPr>
        <sz val="11"/>
        <color theme="1"/>
        <rFont val="맑은 고딕"/>
        <family val="3"/>
        <charset val="129"/>
      </rPr>
      <t>재료를</t>
    </r>
    <r>
      <rPr>
        <sz val="11"/>
        <color theme="1"/>
        <rFont val="맑은 고딕"/>
        <family val="2"/>
        <scheme val="minor"/>
      </rPr>
      <t xml:space="preserve"> </t>
    </r>
    <r>
      <rPr>
        <sz val="11"/>
        <color theme="1"/>
        <rFont val="맑은 고딕"/>
        <family val="3"/>
        <charset val="129"/>
      </rPr>
      <t>찾을</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없어요</t>
    </r>
    <r>
      <rPr>
        <sz val="11"/>
        <color theme="1"/>
        <rFont val="맑은 고딕"/>
        <family val="2"/>
        <scheme val="minor"/>
      </rPr>
      <t xml:space="preserve">.
</t>
    </r>
    <r>
      <rPr>
        <sz val="11"/>
        <color theme="1"/>
        <rFont val="맑은 고딕"/>
        <family val="3"/>
        <charset val="129"/>
      </rPr>
      <t>재생성될</t>
    </r>
    <r>
      <rPr>
        <sz val="11"/>
        <color theme="1"/>
        <rFont val="맑은 고딕"/>
        <family val="2"/>
        <scheme val="minor"/>
      </rPr>
      <t xml:space="preserve"> </t>
    </r>
    <r>
      <rPr>
        <sz val="11"/>
        <color theme="1"/>
        <rFont val="맑은 고딕"/>
        <family val="3"/>
        <charset val="129"/>
      </rPr>
      <t>때까지</t>
    </r>
    <r>
      <rPr>
        <sz val="11"/>
        <color theme="1"/>
        <rFont val="맑은 고딕"/>
        <family val="2"/>
        <scheme val="minor"/>
      </rPr>
      <t xml:space="preserve"> </t>
    </r>
    <r>
      <rPr>
        <sz val="11"/>
        <color theme="1"/>
        <rFont val="맑은 고딕"/>
        <family val="3"/>
        <charset val="129"/>
      </rPr>
      <t>기다려주세요</t>
    </r>
    <r>
      <rPr>
        <sz val="11"/>
        <color theme="1"/>
        <rFont val="맑은 고딕"/>
        <family val="2"/>
        <scheme val="minor"/>
      </rPr>
      <t>.</t>
    </r>
    <phoneticPr fontId="4" type="noConversion"/>
  </si>
  <si>
    <t>제작기를 찾을 수 없어요. 제작기를 고쳐주세요.</t>
    <phoneticPr fontId="4" type="noConversion"/>
  </si>
  <si>
    <t>제작기 레벨이 부족해요. 제작기를 업그레이드 해주세요.</t>
    <phoneticPr fontId="4" type="noConversion"/>
  </si>
  <si>
    <t>생산할 수 있는 밭이 없어요.</t>
    <phoneticPr fontId="4" type="noConversion"/>
  </si>
  <si>
    <t>생산할 수 있는 나무 밭이 없어요.</t>
    <phoneticPr fontId="4" type="noConversion"/>
  </si>
  <si>
    <t>재료를 획득할 수 있는 몬스터가 없어요. 재생성될 때까지 기다려주세요.</t>
    <phoneticPr fontId="4" type="noConversion"/>
  </si>
  <si>
    <t>던전이 아직 오픈되지 않았어요.</t>
    <phoneticPr fontId="4" type="noConversion"/>
  </si>
  <si>
    <t>지금은 제거할 수 있는 대상을 찾을 수 없어요. 재생성될 때까지 기다려주세요.</t>
    <phoneticPr fontId="4" type="noConversion"/>
  </si>
  <si>
    <t>전투 중에는 채집할 수 없어요.</t>
    <phoneticPr fontId="4" type="noConversion"/>
  </si>
  <si>
    <t>모든 상품이 재입고 대기 중이라 갱신할 수 없어요.</t>
    <phoneticPr fontId="4" type="noConversion"/>
  </si>
  <si>
    <t>레버를 더 이상 조작할 수 없어요.</t>
    <phoneticPr fontId="4" type="noConversion"/>
  </si>
  <si>
    <r>
      <rPr>
        <sz val="11"/>
        <color theme="1"/>
        <rFont val="맑은 고딕"/>
        <family val="3"/>
        <charset val="129"/>
      </rPr>
      <t>배치할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있는</t>
    </r>
    <r>
      <rPr>
        <sz val="11"/>
        <color theme="1"/>
        <rFont val="맑은 고딕"/>
        <family val="2"/>
        <scheme val="minor"/>
      </rPr>
      <t xml:space="preserve"> </t>
    </r>
    <r>
      <rPr>
        <sz val="11"/>
        <color theme="1"/>
        <rFont val="맑은 고딕"/>
        <family val="3"/>
        <charset val="129"/>
      </rPr>
      <t>타일</t>
    </r>
    <r>
      <rPr>
        <sz val="11"/>
        <color theme="1"/>
        <rFont val="맑은 고딕"/>
        <family val="2"/>
        <scheme val="minor"/>
      </rPr>
      <t xml:space="preserve"> </t>
    </r>
    <r>
      <rPr>
        <sz val="11"/>
        <color theme="1"/>
        <rFont val="맑은 고딕"/>
        <family val="3"/>
        <charset val="129"/>
      </rPr>
      <t>개수를</t>
    </r>
    <r>
      <rPr>
        <sz val="11"/>
        <color theme="1"/>
        <rFont val="맑은 고딕"/>
        <family val="2"/>
        <scheme val="minor"/>
      </rPr>
      <t xml:space="preserve"> </t>
    </r>
    <r>
      <rPr>
        <sz val="11"/>
        <color theme="1"/>
        <rFont val="맑은 고딕"/>
        <family val="3"/>
        <charset val="129"/>
      </rPr>
      <t>초과했어요</t>
    </r>
    <r>
      <rPr>
        <sz val="11"/>
        <color theme="1"/>
        <rFont val="맑은 고딕"/>
        <family val="2"/>
        <scheme val="minor"/>
      </rPr>
      <t xml:space="preserve">.
</t>
    </r>
    <r>
      <rPr>
        <sz val="11"/>
        <color theme="1"/>
        <rFont val="맑은 고딕"/>
        <family val="3"/>
        <charset val="129"/>
      </rPr>
      <t>배치된</t>
    </r>
    <r>
      <rPr>
        <sz val="11"/>
        <color theme="1"/>
        <rFont val="맑은 고딕"/>
        <family val="2"/>
        <scheme val="minor"/>
      </rPr>
      <t xml:space="preserve"> </t>
    </r>
    <r>
      <rPr>
        <sz val="11"/>
        <color theme="1"/>
        <rFont val="맑은 고딕"/>
        <family val="3"/>
        <charset val="129"/>
      </rPr>
      <t>타일을</t>
    </r>
    <r>
      <rPr>
        <sz val="11"/>
        <color theme="1"/>
        <rFont val="맑은 고딕"/>
        <family val="2"/>
        <scheme val="minor"/>
      </rPr>
      <t xml:space="preserve"> </t>
    </r>
    <r>
      <rPr>
        <sz val="11"/>
        <color theme="1"/>
        <rFont val="맑은 고딕"/>
        <family val="3"/>
        <charset val="129"/>
      </rPr>
      <t>보관함에</t>
    </r>
    <r>
      <rPr>
        <sz val="11"/>
        <color theme="1"/>
        <rFont val="맑은 고딕"/>
        <family val="2"/>
        <scheme val="minor"/>
      </rPr>
      <t xml:space="preserve"> </t>
    </r>
    <r>
      <rPr>
        <sz val="11"/>
        <color theme="1"/>
        <rFont val="맑은 고딕"/>
        <family val="3"/>
        <charset val="129"/>
      </rPr>
      <t>보관해주세요</t>
    </r>
    <r>
      <rPr>
        <sz val="11"/>
        <color theme="1"/>
        <rFont val="맑은 고딕"/>
        <family val="2"/>
        <scheme val="minor"/>
      </rPr>
      <t>.</t>
    </r>
    <phoneticPr fontId="4" type="noConversion"/>
  </si>
  <si>
    <t>대량 생산 기능은 {0} 퀘스트 클리어 이후 열려요!</t>
    <phoneticPr fontId="4" type="noConversion"/>
  </si>
  <si>
    <t>이것은 임시 텍스트입니다.</t>
    <phoneticPr fontId="4" type="noConversion"/>
  </si>
  <si>
    <t>가입 신청</t>
  </si>
  <si>
    <t>후원이 완료 되었어요!</t>
    <phoneticPr fontId="4" type="noConversion"/>
  </si>
  <si>
    <t>텔레포트</t>
    <phoneticPr fontId="4" type="noConversion"/>
  </si>
  <si>
    <t>알레시오</t>
    <phoneticPr fontId="4" type="noConversion"/>
  </si>
  <si>
    <t>그라니사도도 오랜만에 오는 것 같아~ 저번이랑 풍경이 많이 달라진 것 같네.</t>
  </si>
  <si>
    <t>이제는 마법이 없어도 날아다닐 수 있어. 아직 조금 춥기는 하지만 많이 변했다구~</t>
  </si>
  <si>
    <t>네, 물론이죠. 오랜만에 뵙네요. 마법사님께서는 그동안 잘 지내셨나요?</t>
  </si>
  <si>
    <t>네... 그리고 변한 산 길을 둘러보고 있었어요.</t>
  </si>
  <si>
    <t>하얀 마을을 곳곳에는 아직 다 녹지 않은 눈 위로 사람들의 발자국이 여럿 찍혀있었다.</t>
  </si>
  <si>
    <t>발자국을 따라 마을 안쪽으로 가니 뚝딱이는 소리와 웅성거림이 들렸다.</t>
  </si>
  <si>
    <t>처음에는 우리도 늑대를 경계했지만... 마을 주민을 공격하지도 않고 하이디도 괜찮을 거라고 하더라.</t>
  </si>
  <si>
    <t>.......성공이야! 몇 번 시도하지 않았는데 이렇게 만들다니~</t>
  </si>
  <si>
    <t>네, 감사합니다...!</t>
  </si>
  <si>
    <t>짐이 많아 보이는데 몇 개 줘. 마을에 가는 거면 근처까지 옮겨줄 테니까.</t>
  </si>
  <si>
    <t>이쪽으로 와. 주민들이 모여서 식사하려던 참이었어.</t>
  </si>
  <si>
    <t>상품의 가치는 보증할 수 있어! 다만, 정식으로 이곳의 물건을 납품하기 위해서는 &lt;color=#00B0F0&gt;길드&lt;/color&gt;에 가입하거나 등록할 필요가 있지.</t>
  </si>
  <si>
    <t>나 같은 &lt;color=#00B0F0&gt;독수리 상회&lt;/color&gt;의 상인에게는 보물이나 다름없는 물건이지!</t>
  </si>
  <si>
    <t>길드를 위해 &lt;color=#00B0F0&gt;후원&lt;/color&gt;하는 방법을 알려주겠네.</t>
  </si>
  <si>
    <t>존경하는 &lt;color=#00B0F0&gt;위대한 상인&lt;/color&gt; 님께.</t>
  </si>
  <si>
    <t>곧 찾아 뵙겠습니다. &lt;color=#00B0F0&gt;알렌시오&lt;/color&gt; 드림.</t>
  </si>
  <si>
    <t>알렌시오</t>
    <phoneticPr fontId="4" type="noConversion"/>
  </si>
  <si>
    <t>&lt;color=#00B0F0&gt;</t>
    <phoneticPr fontId="4" type="noConversion"/>
  </si>
  <si>
    <t>길드 코인이 부족해요.</t>
    <phoneticPr fontId="4" type="noConversion"/>
  </si>
  <si>
    <t>&lt;color=#00B0F0&gt;후원하기&lt;/color&gt; 버튼을 터치하고 &lt;color=#00B0F0&gt;+&lt;/color&gt; 슬롯을 터치하면, 가방에 들어있는 아이템을 선택해 후원할 수 있다네!</t>
  </si>
  <si>
    <t>후원하기로 길드에 도움이 되는 보상과 공헌 메달을 얻을 수 있어. 하루에 후원할 수 있는 횟수가 정해져 있으니 참고하게!</t>
  </si>
  <si>
    <t>길드에 {0}회 후원하기</t>
  </si>
  <si>
    <t>아직 최근 방문자가 없어요.</t>
    <phoneticPr fontId="4" type="noConversion"/>
  </si>
  <si>
    <t>중형 파란 물약 보유하기</t>
    <phoneticPr fontId="4" type="noConversion"/>
  </si>
  <si>
    <t>텔레포트</t>
    <phoneticPr fontId="5" type="noConversion"/>
  </si>
  <si>
    <t>텔레포트를 익혔구나! 
바닥을 &lt;color=#00B0F0&gt;빠르게 3번 터치&lt;/color&gt;하면 그곳으로 텔레포트 할 수 있어!</t>
    <phoneticPr fontId="4" type="noConversion"/>
  </si>
  <si>
    <t>짙은 밤색 염색약</t>
    <phoneticPr fontId="4" type="noConversion"/>
  </si>
  <si>
    <t>짙은 밤색 염색약입니다.</t>
    <phoneticPr fontId="4" type="noConversion"/>
  </si>
  <si>
    <t>반팔 단정 투피스</t>
  </si>
  <si>
    <t>반팔 블라우스에 산뜻한 색감의 치마를 매치해 귀여움을 한껏 극대화한 투피스.</t>
  </si>
  <si>
    <t>푸른 리본 머리띠</t>
  </si>
  <si>
    <t>푸른 천을 질끈 묶어 귀여운 리본 머리띠를 만들었어요.</t>
  </si>
  <si>
    <t>왕 진주 귀걸이</t>
  </si>
  <si>
    <t>알이 큰 진주 귀걸이. 단아해 보여요.</t>
  </si>
  <si>
    <t>달콤 행복 얼굴</t>
  </si>
  <si>
    <t>여유로움을 즐기고 있는 행복이 가득 담긴 얼굴.</t>
  </si>
  <si>
    <t>땋은 번 헤어</t>
  </si>
  <si>
    <t>긴 머리카락을 동그랗게 말아 올리고 리본으로 장식해서 귀여운 포인트를 준 헤어.</t>
  </si>
  <si>
    <t>딸기 초코 아이스크림</t>
  </si>
  <si>
    <t>3단으로 먹음직스럽게 쌓아 올린 아이스크림. 흘리지 않게 조심!</t>
  </si>
  <si>
    <t>체크 패턴 정장</t>
  </si>
  <si>
    <t>세련된 체크 패턴으로 깔끔하면서도 스타일리시한 분위기를 완성할 수 있는 정장.</t>
  </si>
  <si>
    <t>체크 패턴 베레모</t>
  </si>
  <si>
    <t>세련된 체크 패턴으로 깔끔하면서도 스타일리시한 분위기를 완성할 수 있는 모자.</t>
  </si>
  <si>
    <t>검은 뿔테 안경</t>
  </si>
  <si>
    <t>지적인 포인트 업! 분위기를 바꿔주는 검은 뿔테 안경이에요.</t>
  </si>
  <si>
    <t>편안한 얼굴</t>
  </si>
  <si>
    <t>느긋하고 편안하면서도 독특한 분위기를 더해주는 얼굴.</t>
  </si>
  <si>
    <t>소프트 펌 헤어</t>
  </si>
  <si>
    <t>바람결에 날리는 부드러운 느낌과 차분한 인상을 주는 펌 헤어.</t>
  </si>
  <si>
    <t>찰칵 폴라로이드</t>
  </si>
  <si>
    <t>언제 어디서든 손쉽게 소중한 순간을 담을 수 있는 폴라로이드 사진기.</t>
  </si>
  <si>
    <t>깔끔 셔츠 반바지</t>
  </si>
  <si>
    <t>꾸민 듯 안 꾸민듯 무심하지만 신경 쓴 셔츠 반바지. 가방의 토끼 키링이 포인트.</t>
  </si>
  <si>
    <t>물결 리본 핀</t>
  </si>
  <si>
    <t>리본을 길게 늘어뜨려 물결 모양을 낸 머리핀. 밋밋한 머리에 포인트를 주기 좋아요.</t>
  </si>
  <si>
    <t>은 피어싱 세트</t>
  </si>
  <si>
    <t>귀걸이와 피어싱이 한 세트로! 귀가 한 껏 화려해지는 피어싱 세트.</t>
  </si>
  <si>
    <t>예민한 얼굴</t>
  </si>
  <si>
    <t>매일매일 출근하는 직장인의 예민해진 얼굴.</t>
  </si>
  <si>
    <t>깔끔 롱 헤어</t>
  </si>
  <si>
    <t>바쁜 아침엔 빠르게 빗어넘겨 정리 정돈한 헤어가 최고!</t>
  </si>
  <si>
    <t>이것 저것 태블릿</t>
  </si>
  <si>
    <t>매 순간 메모할 타이밍에 필요한 휴대용 태블릿. 충전기는 필수에요.</t>
  </si>
  <si>
    <t>줄무늬 셔츠 반바지</t>
  </si>
  <si>
    <t>루즈핏 니트와 셔츠를 레이어드 한 편안한 의상.</t>
  </si>
  <si>
    <t>청 야구모자</t>
  </si>
  <si>
    <t>청으로 만든 야구모자. 뒤집어 쓰니 장난끼가 엿보여요.</t>
  </si>
  <si>
    <t>아이스 아메리카노</t>
  </si>
  <si>
    <t>현대인의 필수품. 한손에는 늘 아이스 커피와 함께에요.</t>
  </si>
  <si>
    <t>무선 이어폰</t>
  </si>
  <si>
    <t>일의 능률이 올라가는 무선 이어폰. 몰래 음악을 듣기 딱 좋아요.</t>
  </si>
  <si>
    <t>집중한 얼굴</t>
  </si>
  <si>
    <t>매일매일 출근하는 직장인의 집중하는 얼굴.</t>
  </si>
  <si>
    <t>깔끔 바람 헤어</t>
  </si>
  <si>
    <t>바쁜 아침엔 빠르게 빗어넘겨 자연스러운 헤어가 최고!</t>
  </si>
  <si>
    <t>느긋한 오후의 시간</t>
    <phoneticPr fontId="4" type="noConversion"/>
  </si>
  <si>
    <t>행복 가득 복주머니 패키지</t>
  </si>
  <si>
    <t>여유로운 거리</t>
  </si>
  <si>
    <t>트렌드의 감각을 따라서</t>
  </si>
  <si>
    <t>짙은 밤색</t>
    <phoneticPr fontId="4" type="noConversion"/>
  </si>
  <si>
    <t>뒤쳐지지 말자</t>
    <phoneticPr fontId="4" type="noConversion"/>
  </si>
  <si>
    <t>준비해야 할 게 있다!</t>
    <phoneticPr fontId="4" type="noConversion"/>
  </si>
  <si>
    <t>이정도면…</t>
    <phoneticPr fontId="4" type="noConversion"/>
  </si>
  <si>
    <t>나무 판자 보유하기</t>
    <phoneticPr fontId="4" type="noConversion"/>
  </si>
  <si>
    <t>다시 보지 않기</t>
  </si>
  <si>
    <t>비방/욕설/음란/광고 등 불건전 행위는 운영 정책에 의거 제재 대상이 되며, 피해가 발생 할 수 있으므로 결제정보 및 개인정보는 절대 타인에게 공개하지 말아주세요.</t>
  </si>
  <si>
    <t>사랑의 초콜릿 공장 (1)</t>
    <phoneticPr fontId="4" type="noConversion"/>
  </si>
  <si>
    <t>사랑의 초콜릿 공장 (2)</t>
  </si>
  <si>
    <t>사랑의 초콜릿 공장 (3)</t>
  </si>
  <si>
    <t>사랑의 초콜릿 공장 (4)</t>
  </si>
  <si>
    <t>사랑의 초콜릿 공장 (all)</t>
    <phoneticPr fontId="4" type="noConversion"/>
  </si>
  <si>
    <t>멜팅 러브 초코 패키지</t>
    <phoneticPr fontId="4" type="noConversion"/>
  </si>
  <si>
    <t>멜팅 러브 초코 패키지 1</t>
  </si>
  <si>
    <t>녹아내릴 것만 같은 사랑이 가득 담긴 패키지 1입니다.</t>
  </si>
  <si>
    <t>멜팅 러브 초코 패키지 2</t>
  </si>
  <si>
    <t>녹아내릴 것만 같은 사랑이 가득 담긴 패키지 2입니다.</t>
  </si>
  <si>
    <t>멜팅 러브 초코 패키지 3</t>
  </si>
  <si>
    <t>녹아내릴 것만 같은 사랑이 가득 담긴 패키지 3입니다.</t>
  </si>
  <si>
    <t>멜팅 러브 초코 패키지 4</t>
  </si>
  <si>
    <t>녹아내릴 것만 같은 사랑이 가득 담긴 패키지 4입니다.</t>
  </si>
  <si>
    <t>멜팅 러브 초코 패키지 5</t>
  </si>
  <si>
    <t>녹아내릴 것만 같은 사랑이 가득 담긴 패키지 5입니다.</t>
  </si>
  <si>
    <t>멜팅 러브 초코 패키지 6</t>
  </si>
  <si>
    <t>녹아내릴 것만 같은 사랑이 가득 담긴 패키지 6입니다.</t>
  </si>
  <si>
    <t>멜팅 러브 이벤트</t>
  </si>
  <si>
    <t>달콤한 초콜릿으로 만들어져있는 팩토리 초콜릿 타일이에요.</t>
  </si>
  <si>
    <t>튼튼한 컨테이너 박스로 만들어져있는 팩토리 컨테이너 타일이에요.</t>
  </si>
  <si>
    <t>단정한 오피스 룩</t>
    <phoneticPr fontId="4" type="noConversion"/>
  </si>
  <si>
    <t>악보에 담긴 마음의 소리</t>
  </si>
  <si>
    <t>ko</t>
    <phoneticPr fontId="4" type="noConversion"/>
  </si>
  <si>
    <t>특별</t>
  </si>
  <si>
    <t>인덱스
0 : 누르의 교환소
1 : 길드 상점</t>
    <phoneticPr fontId="4" type="noConversion"/>
  </si>
  <si>
    <t>어서 와~! 유물 복원은 잘 되고 있어?</t>
  </si>
  <si>
    <t>내가 이 물건을 모으기 위해서 한 일을 말해주자면…</t>
  </si>
  <si>
    <t>교환소의 물건들은 널 위해 준비한 건 아니야. 어, 어쩌다 보니!</t>
  </si>
  <si>
    <t>며칠째 잠을 안 잤더니… 잠깐… 오늘이 며칠이야?</t>
  </si>
  <si>
    <t>일반 공격 마법 속도 {0}% 증가</t>
  </si>
  <si>
    <t>방문 캐릭터 한도 {0}명 증가</t>
  </si>
  <si>
    <t>타일 최대 설치 가능 개수 {0}칸 증가</t>
  </si>
  <si>
    <t>즉시 탐험 최대 횟수 {0}회 증가</t>
  </si>
  <si>
    <t>가방 {0}칸 증가</t>
  </si>
  <si>
    <t>던전 열쇠 최대치 {0}개 증가</t>
  </si>
  <si>
    <t>던전에서 일반 공격하는 속도 증가</t>
  </si>
  <si>
    <t>방문 캐릭터 한도 증가</t>
  </si>
  <si>
    <t>타일 최대 설치 가능 개수 증가</t>
  </si>
  <si>
    <t>즉시 탐험 가능 횟수 증가</t>
  </si>
  <si>
    <t>가방 칸 증가</t>
  </si>
  <si>
    <t>던전 열쇠 최대치 증가</t>
  </si>
  <si>
    <t>박물관 확장!</t>
  </si>
  <si>
    <t>누르의 새로운 연구 (1)</t>
  </si>
  <si>
    <t>누르의 새로운 연구 (2)</t>
  </si>
  <si>
    <t>유물에 깃든 것 (1)</t>
  </si>
  <si>
    <t>유물에 깃든 것 (2)</t>
  </si>
  <si>
    <t>특이한 돌덩이</t>
  </si>
  <si>
    <t>다음 연구를 위한 준비</t>
  </si>
  <si>
    <t>기억의 흔적</t>
  </si>
  <si>
    <t>이어지는 연구 (1)</t>
  </si>
  <si>
    <t>이어지는 연구 (2)</t>
  </si>
  <si>
    <t>유물 합성하기</t>
  </si>
  <si>
    <t>면밀한 관찰 (1)</t>
  </si>
  <si>
    <t>면밀한 관찰 (2)</t>
  </si>
  <si>
    <t>유물을 다루는 새로운 방식</t>
  </si>
  <si>
    <t>페어리와 놀아줘!</t>
  </si>
  <si>
    <t>이 땅의 기억</t>
  </si>
  <si>
    <t>숲의 이야기</t>
  </si>
  <si>
    <t>페어리와 게시판</t>
  </si>
  <si>
    <t>페어리 비비</t>
  </si>
  <si>
    <t>비비의 행방</t>
  </si>
  <si>
    <t>간직하고 싶은 이야기</t>
  </si>
  <si>
    <t>안개 너머에서 온 기적 (1)</t>
  </si>
  <si>
    <t>안개 너머에서 온 기적 (2)</t>
  </si>
  <si>
    <t>눈보라 그친 땅에서 (1)</t>
  </si>
  <si>
    <t>눈보라 그친 땅에서 (2)</t>
  </si>
  <si>
    <t>눈보라 그친 땅에서 (3)</t>
  </si>
  <si>
    <t>눈보라 그친 땅에서 (4)</t>
  </si>
  <si>
    <t>눈보라 그친 땅에서 (5)</t>
  </si>
  <si>
    <t>기억이 그린 풍경 (1)</t>
  </si>
  <si>
    <t>기억이 그린 풍경 (2)</t>
  </si>
  <si>
    <t>시린 땅 위로 꿈이 움트면 (1)</t>
  </si>
  <si>
    <t>시린 땅 위로 꿈이 움트면 (2)</t>
  </si>
  <si>
    <t>차가운 성으로 (1)</t>
  </si>
  <si>
    <t>차가운 성으로 (2)</t>
  </si>
  <si>
    <t>영원했을 평화 (1)</t>
  </si>
  <si>
    <t>영원했을 평화 (2)</t>
  </si>
  <si>
    <t>영원했을 평화 (3)</t>
  </si>
  <si>
    <t>다른 시각으로 (1)</t>
  </si>
  <si>
    <t>다른 시각으로 (2)</t>
  </si>
  <si>
    <t>다른 시각으로 (3)</t>
  </si>
  <si>
    <t>그라니사도 왕실 서재 (1)</t>
  </si>
  <si>
    <t>그라니사도 왕실 서재 (2)</t>
  </si>
  <si>
    <t>그라니사도 왕실 서재 (3)</t>
  </si>
  <si>
    <t>멋대로 펼쳐진 책 (1)</t>
  </si>
  <si>
    <t>멋대로 펼쳐진 책 (2)</t>
  </si>
  <si>
    <t>오랜만의 여유 (1)</t>
  </si>
  <si>
    <t>오랜만의 여유 (2)</t>
  </si>
  <si>
    <t>용감한 행동</t>
  </si>
  <si>
    <t>역사의 모순 (1)</t>
  </si>
  <si>
    <t>역사의 모순 (2)</t>
  </si>
  <si>
    <t>내가 꿈꾸는 모습</t>
  </si>
  <si>
    <t>피티어 답사 준비 (1)</t>
  </si>
  <si>
    <t>피티어 답사 준비 (2)</t>
  </si>
  <si>
    <t>피티어 답사 (1)</t>
  </si>
  <si>
    <t>피티어 답사 (2)</t>
  </si>
  <si>
    <t>피티어 답사 (3)</t>
  </si>
  <si>
    <t>피티어 답사 (4)</t>
  </si>
  <si>
    <t>사막이 품은 열매</t>
  </si>
  <si>
    <t>토끼 출현 (1)</t>
  </si>
  <si>
    <t>토끼 출현 (2)</t>
  </si>
  <si>
    <t>두 학자의 만남 (1)</t>
  </si>
  <si>
    <t>두 학자의 만남 (2)</t>
  </si>
  <si>
    <t>사막을 지나는 시장 (1)</t>
  </si>
  <si>
    <t>사막을 지나는 시장 (2)</t>
  </si>
  <si>
    <t>사막을 지나는 시장 (3)</t>
  </si>
  <si>
    <t>물물 교환 (1)</t>
  </si>
  <si>
    <t>물물 교환 (2)</t>
  </si>
  <si>
    <t>물물 교환 (3)</t>
  </si>
  <si>
    <t>물물 교환 (4)</t>
  </si>
  <si>
    <t>물물 교환 (5)</t>
  </si>
  <si>
    <t>유적지 조사</t>
  </si>
  <si>
    <t>네운의 신전 단서 (1)</t>
  </si>
  <si>
    <t>네운의 신전 단서 (2)</t>
  </si>
  <si>
    <t>네운의 신전 단서 (3)</t>
  </si>
  <si>
    <t>소중한 경험</t>
  </si>
  <si>
    <t>토끼 조각가의 공방</t>
  </si>
  <si>
    <t>사막에서 찾은 것</t>
  </si>
  <si>
    <t>박물관을 확인하러 가자!</t>
  </si>
  <si>
    <t>누르가 필요하다고 한 물건을 전달해야겠어.</t>
  </si>
  <si>
    <t>내 연구소로 물건을 가지고 와줘.</t>
  </si>
  <si>
    <t>유물의 비밀을 알아내기 위해 복원해 보자.</t>
  </si>
  <si>
    <t>복원한 유물을 선택해 한 번 분해해 보자!</t>
  </si>
  <si>
    <t>이 특이한 돌덩이를 내게 주면 좋은 물건으로 바꿔줄게.</t>
  </si>
  <si>
    <t>좀 더 이걸 연구해 보고 싶어. 도와줄래?</t>
  </si>
  <si>
    <t>다시 한번 분해를 시도해 보자.</t>
  </si>
  <si>
    <t>다음 연구를 위해 필요한 물건이야.</t>
  </si>
  <si>
    <t>합성을 시도하기 위해 유물을 복원하자.</t>
  </si>
  <si>
    <t>내 연구소에서 유물 3개를 합성하자!</t>
  </si>
  <si>
    <t>합성한 유물을 더 자세히 관찰해 보자고!</t>
  </si>
  <si>
    <t>이곳에 유물을 두고 가자.</t>
  </si>
  <si>
    <t>합성할 때 사용한 마법을 손보고 싶어.</t>
  </si>
  <si>
    <t>누르랑만 놀고… 우리랑도 놀아줘!</t>
  </si>
  <si>
    <t>다시 합성을 시도해 보자!</t>
  </si>
  <si>
    <t>이거! 소리를 들어보고 싶어!</t>
  </si>
  <si>
    <t>게시판에 소원을 적어두면 이루어졌어~</t>
  </si>
  <si>
    <t>기억을 더 선명하게 떠올리기 위해서는…</t>
  </si>
  <si>
    <t>비비는 마법사와 만났을까~?</t>
  </si>
  <si>
    <t>이 기억이 더 명확해졌으면 좋겠어!</t>
  </si>
  <si>
    <t>연금술의 재료를 구하러 가야겠어!</t>
  </si>
  <si>
    <t>브루노 씨에게 말을 걸어보자!</t>
  </si>
  <si>
    <t>제가 길을 알고 있어요!</t>
  </si>
  <si>
    <t>이 근처에서 발견했던 것 같은데…</t>
  </si>
  <si>
    <t>브루노 씨가 돌아올 때까지 주변을 정리하자.</t>
  </si>
  <si>
    <t>이곳을 정리해야겠어.</t>
  </si>
  <si>
    <t>발견한 물건의 기억을 모아보자!</t>
  </si>
  <si>
    <t>산을 떠나기 위해서는 많은 준비가 필요했을 텐데…</t>
  </si>
  <si>
    <t>이건…</t>
  </si>
  <si>
    <t>이제 내가 찾으려 한 걸 가지고 돌아가자.</t>
  </si>
  <si>
    <t>그라니사도를 조사할 준비를 해야겠다…</t>
  </si>
  <si>
    <t>이쪽이 그라니사도 성이라는 거지?</t>
  </si>
  <si>
    <t>으으으… 빨리 찾고 돌아가자!</t>
  </si>
  <si>
    <t>좋아! 그럼 찾은 것들을 모아 복원해 보자고!</t>
  </si>
  <si>
    <t>복잡하네… 이 성에 얽힌 기억을 알아보자.</t>
  </si>
  <si>
    <t>다른 방법을 써야겠어.</t>
  </si>
  <si>
    <t>의도했던 현상이 나타나지 않고 있어.</t>
  </si>
  <si>
    <t>오히려 승부욕이 생기는 걸!</t>
  </si>
  <si>
    <t>성의 더 깊은 곳으로 가보자!</t>
  </si>
  <si>
    <t>저녀석은 마음에 들지 않지만… 어쩔 수 없지!</t>
  </si>
  <si>
    <t>이 책장을 봐! 세상에… 이렇게 많은 자료라니!</t>
  </si>
  <si>
    <t>누르의 연구는 잘 되고 있을까?</t>
  </si>
  <si>
    <t>성에서 가져온 것들을 더 복원해 보자고.</t>
  </si>
  <si>
    <t>잠시 다른 일을 하면서 시간을 보내봐.</t>
  </si>
  <si>
    <t>이렇게 여유롭게 일하는 것도 오랜만인 것 같은데…</t>
  </si>
  <si>
    <t>지금 생각하면 엄청 대단한 일이었다구!</t>
  </si>
  <si>
    <t>이 유물에 있는 모순을 분해하자.</t>
  </si>
  <si>
    <t>이제 주요한 단서를 합성하는 거야!</t>
  </si>
  <si>
    <t>열심히 수련해서 더 뛰어난 마법사가 되어야지…</t>
  </si>
  <si>
    <t>피티어로 가기 위해 짐을 챙겨!</t>
  </si>
  <si>
    <t>누르가 신난 것 같아… 같이 도와주자.</t>
  </si>
  <si>
    <t>이곳이 피티어구나!</t>
  </si>
  <si>
    <t>이거 유물 아니야?! 복원해보자!</t>
  </si>
  <si>
    <t>이 사막에 널린 게 유물이란 말이야?!</t>
  </si>
  <si>
    <t>이것도 필요해!</t>
  </si>
  <si>
    <t>누르가 쓰러져 버렸어! 마실 걸 찾자!</t>
  </si>
  <si>
    <t>맛난 것을 주는거얏치?!</t>
  </si>
  <si>
    <t>누르가 깨어날 때까지 도울 일을 찾아보자.</t>
  </si>
  <si>
    <t>정말 멋진 생각이에요!</t>
  </si>
  <si>
    <t>말이 잘 통하는걸!</t>
  </si>
  <si>
    <t>유랑시장으로 가는 길은 험하죠.</t>
  </si>
  <si>
    <t>이걸 복원하면 방법을 찾을 수 있을까…?</t>
  </si>
  <si>
    <t>이게 필요할 것 같네요.</t>
  </si>
  <si>
    <t>찾았네요! 저기에 유랑시장이 있어요!</t>
  </si>
  <si>
    <t>필요한 물건이 있다면 교환해야지.</t>
  </si>
  <si>
    <t>사막에 파묻힌… 물건을 찾고 있어…</t>
  </si>
  <si>
    <t>복원을 부탁할래. 이게 망가졌어.</t>
  </si>
  <si>
    <t>이걸 도와주실 수 있을까요?</t>
  </si>
  <si>
    <t>유적지로 가기 위해 필요한 것들이에요.</t>
  </si>
  <si>
    <t>네운의 신전… 이걸 찾을 방법은…</t>
  </si>
  <si>
    <t>네운의 신전에 대한 단서야! 복원해보자!</t>
  </si>
  <si>
    <t>가지고 있는 걸 정리할까?</t>
  </si>
  <si>
    <t>이 신성한 공간을 보강합시다!</t>
  </si>
  <si>
    <t>떠나기 전에 챙길 게 있는지 볼까?</t>
  </si>
  <si>
    <t>이제 다른 층으로 갈 수 있을 거야!</t>
  </si>
  <si>
    <t>모두 챙긴 것 같아!</t>
  </si>
  <si>
    <t>어서 와!</t>
  </si>
  <si>
    <t>준비됐어?</t>
  </si>
  <si>
    <t>마음에 드네!</t>
  </si>
  <si>
    <t>어디 보자…</t>
  </si>
  <si>
    <t>이걸 '기억의 흔적'이라고 하자!</t>
  </si>
  <si>
    <t>다시 시작해 보자고!</t>
  </si>
  <si>
    <t>이제 충분해!</t>
  </si>
  <si>
    <t>이 결과에 대해 어떻게 생각해?</t>
  </si>
  <si>
    <t>흥미롭네…</t>
  </si>
  <si>
    <t>이제 다시 연구소로 가야지!</t>
  </si>
  <si>
    <t>이 재료는 유용할 거야.</t>
  </si>
  <si>
    <t>헤헤! 재미있었어!</t>
  </si>
  <si>
    <t>합성으로만 만들어질 수 있는 유물이 있을 거야.</t>
  </si>
  <si>
    <t>지금은 비비가 아닌 네가 도와주는구나아~</t>
  </si>
  <si>
    <t>페어리들 모두… 비비를 기억해요…!</t>
  </si>
  <si>
    <t>어떻게 됐을까~?</t>
  </si>
  <si>
    <t>오랫동안 기억할 거야!</t>
  </si>
  <si>
    <t>으으… 아직 여긴 춥다니까.</t>
  </si>
  <si>
    <t>안녕하세요!</t>
  </si>
  <si>
    <t>이쪽이에요!</t>
  </si>
  <si>
    <t>브루노 씨를 도와드려야겠어.</t>
  </si>
  <si>
    <t>이제 기운을 낼 수 있어!</t>
  </si>
  <si>
    <t>이제 흙, 먼지와 얼음 밖에 안 보이는걸!</t>
  </si>
  <si>
    <t>…....</t>
  </si>
  <si>
    <t>잘 됐을까?</t>
  </si>
  <si>
    <t>세상에…</t>
  </si>
  <si>
    <t>휴우… 앞으로도 잘 됐으면 좋겠어.</t>
  </si>
  <si>
    <t>누르는 유물이라면 정말 좋아하니까.</t>
  </si>
  <si>
    <t>추위는 여전하네!</t>
  </si>
  <si>
    <t>이게 누르에게는 중요한 걸까?</t>
  </si>
  <si>
    <t>아주 좋아!</t>
  </si>
  <si>
    <t>예상했던 결과는 아니야.</t>
  </si>
  <si>
    <t>네가 가져온 걸 사용해보자.</t>
  </si>
  <si>
    <t>방법을 찾아보자고.</t>
  </si>
  <si>
    <t>아무래도 더 자세한 증거가 필요해.</t>
  </si>
  <si>
    <t>여기서 네가 말한 그게 있다고 했지?</t>
  </si>
  <si>
    <t>그렇다고 용서한 건 아니야!</t>
  </si>
  <si>
    <t>하나도 놓칠 수 없지!</t>
  </si>
  <si>
    <t>한 번 찾아가 보자!</t>
  </si>
  <si>
    <t>으으음…</t>
  </si>
  <si>
    <t>나는 좀 더 생각해볼게.</t>
  </si>
  <si>
    <t>종종 이렇게 지내야겠어!</t>
  </si>
  <si>
    <t>우린 용감한 페어리와 마법사야~!</t>
  </si>
  <si>
    <t>좋아!</t>
  </si>
  <si>
    <t>잘 따라와줬어!</t>
  </si>
  <si>
    <t>내 꿈에 더 가까워졌을까?</t>
  </si>
  <si>
    <t>이것도 필요할 것 같고… 이것도!</t>
  </si>
  <si>
    <t>이게 더 필요할 것 같아!</t>
  </si>
  <si>
    <t>사막의 땅이라… 그라니사도 보다 지치네.</t>
  </si>
  <si>
    <t>유물이 굴러다닌다고?!</t>
  </si>
  <si>
    <t>고작 백걸음도 안 걸었는데 이만큼이나 찾았어!</t>
  </si>
  <si>
    <t>어어어…</t>
  </si>
  <si>
    <t>내가 사막을 헤매던 때가 생각나네…</t>
  </si>
  <si>
    <t>야호닷치~!</t>
  </si>
  <si>
    <t>이제 누르가 깨어났을까?</t>
  </si>
  <si>
    <t>후후후…</t>
  </si>
  <si>
    <t>이것도 시도해 보자고!</t>
  </si>
  <si>
    <t>그래도 이렇게 다시 만나니 기쁘네요.</t>
  </si>
  <si>
    <t>유용하게 쓰일 거예요.</t>
  </si>
  <si>
    <t>다들 잘 지내셨나요?</t>
  </si>
  <si>
    <t>규칙을 기억하고 있구나?</t>
  </si>
  <si>
    <t>이정도… 충분해.</t>
  </si>
  <si>
    <t>만족스러워.</t>
  </si>
  <si>
    <t>고마워요.</t>
  </si>
  <si>
    <t>잘 준비된 것 같네요.</t>
  </si>
  <si>
    <t>이렇게 해볼까?</t>
  </si>
  <si>
    <t>기록과 비교해 보자고!</t>
  </si>
  <si>
    <t>네게 도움이 되는 물건일 거야.</t>
  </si>
  <si>
    <t>우오오!</t>
  </si>
  <si>
    <t>당분간은 연구소에서 안 나갈거야!</t>
  </si>
  <si>
    <t>유물 %d회 합성하기</t>
  </si>
  <si>
    <t>양피지 또는 유물 %d회 분해하기</t>
  </si>
  <si>
    <t>누르 교환소에서 %d회 교환하기</t>
  </si>
  <si>
    <t>행복한 숲속의 페어리</t>
  </si>
  <si>
    <t>게라스의 성</t>
  </si>
  <si>
    <t>결실의 토기</t>
  </si>
  <si>
    <t>오피온 청동 투구</t>
  </si>
  <si>
    <t>아말테이아의 상</t>
  </si>
  <si>
    <t>뼈의 탑</t>
  </si>
  <si>
    <t>토포라 도자기</t>
  </si>
  <si>
    <t>토로이 목마</t>
    <phoneticPr fontId="4" type="noConversion"/>
  </si>
  <si>
    <t>줄에 매인 밀캉의 움직임</t>
  </si>
  <si>
    <t>주술그릇</t>
  </si>
  <si>
    <t>사자의 호령</t>
  </si>
  <si>
    <t>네브라의 하늘 원반</t>
  </si>
  <si>
    <t>페어리가 활짝 웃고 있는 모습을 조각한 조각상. 페어리들이 숲에서 함께하며 행복했던 때를 보여주는 것 같아요.</t>
  </si>
  <si>
    <t>전쟁의 아픔 속에서 깊은 고뇌를 가졌던 학자가 그린 그림. 동떨어진 세계를 담은 이 작품에는 여러 해석이 있다고 해요.</t>
  </si>
  <si>
    <t>고대 문명의 흔적. 봄과 미의 여신이 탄생한 이후 처음으로 만들어진 미학을 담은 물건이에요.</t>
  </si>
  <si>
    <t>전쟁에서의 승리를 기원하기 위해 신에게 바쳤던 투구. 허나 신은 제물을 거둬가지 않았다고 해요.</t>
  </si>
  <si>
    <t>끝없는 자비와 상징하는 자애로운 신의 조각상. 밤의 신 아래 탄생하여 사람을 보호한다는 사명을 품었지만, 스스로 희생하여 사라진 뒤 잊혀져버렸어요.</t>
  </si>
  <si>
    <t>건축가의 기발한 발상으로 제작되었으나 당시 사람들에게 뼈와 같이 생겼다 여겨져 파괴되었어요. 파괴 전 본래 탑의 이름은 기록에 남아있지 않아요.</t>
  </si>
  <si>
    <t>손재주가 좋은 토끼들이 만들어 사용하던 특이한 형식의 용기. 신을 모시던 토끼들이 신전의 물건을 만들며 널리 퍼진 양식이에요.</t>
  </si>
  <si>
    <t>매일매일이 무료한 여신께 즐거움을 주기 위해 목마를 신전 안으로 끌고 들어오는 페어리들. 이 목마는 어디에서 주워온걸까?</t>
  </si>
  <si>
    <t>달콤한 먹이를 향해 맹렬히 뛰어가는 밀캉의 모습. 그것을 겨우 붙잡아놨던 마법사도 엉겁결에 같이 달리고 있어요.</t>
  </si>
  <si>
    <t>악령을 막고 가두기 위해 만들어진 그릇. 음식을 담는 용도가 아니랍니다.</t>
  </si>
  <si>
    <t>용맹한 사자의 위용이 담겨 들고 있는 것 만으로도 기운이 솟아나고 의욕적이 된다고 해요.</t>
  </si>
  <si>
    <t>별과 사람이 가까웠던 때에 만들어진 원반. 고개를 들면 길잡이가 되었던 하늘을 담았어요.</t>
  </si>
  <si>
    <t>기본 설명</t>
    <phoneticPr fontId="4" type="noConversion"/>
  </si>
  <si>
    <t>얼음 심장의 조각 1</t>
  </si>
  <si>
    <t>황금 거울의 조각 1</t>
  </si>
  <si>
    <t>신실한 월계관의 조각 1</t>
  </si>
  <si>
    <t>행복한 숲속의 조각 1</t>
  </si>
  <si>
    <t>행복한 웃음이 가득했던 페어리의 숲</t>
  </si>
  <si>
    <t>행복한 숲속의 조각 2</t>
  </si>
  <si>
    <t>여신을 위한 희망의 날갯짓</t>
  </si>
  <si>
    <t>게라스 성의 조각 1</t>
  </si>
  <si>
    <t>전쟁의 아픔 속 부유하는 세계</t>
  </si>
  <si>
    <t>게라스 성의 조각 2</t>
  </si>
  <si>
    <t>동떨어진 세계의 환상</t>
  </si>
  <si>
    <t>결실의 토기 조각 1</t>
  </si>
  <si>
    <t>고대 문명의 흔적</t>
  </si>
  <si>
    <t>결실의 토기 조각 2</t>
  </si>
  <si>
    <t>미학을 담은 첫 결실</t>
  </si>
  <si>
    <t>오피온 청동 조각 1</t>
  </si>
  <si>
    <t>승리를 기원하는 두드림</t>
  </si>
  <si>
    <t>오피온 청동 조각 2</t>
  </si>
  <si>
    <t>외면당한 땅의 머리</t>
  </si>
  <si>
    <t>아말테이아 상 조각 1</t>
  </si>
  <si>
    <t>끝없는 자비의 품</t>
  </si>
  <si>
    <t>아말테이아 상 조각 2</t>
  </si>
  <si>
    <t>아말테이아 상 조각 3</t>
  </si>
  <si>
    <t>뼈의 탑 조각 1</t>
  </si>
  <si>
    <t>기발한 발상이 시작된 곳</t>
  </si>
  <si>
    <t>뼈의 탑 조각 2</t>
  </si>
  <si>
    <t>뼈의 탑 조각 3</t>
  </si>
  <si>
    <t>토포라 도자기 조각 1</t>
  </si>
  <si>
    <t>옛 신들을 모시던 신전의 땅</t>
  </si>
  <si>
    <t>토포라 도자기 조각 2</t>
  </si>
  <si>
    <t>토포라 도자기 조각 3</t>
  </si>
  <si>
    <t>토로이 목마 조각 1</t>
  </si>
  <si>
    <t>가장 순수한 생명이 태어난 곳</t>
  </si>
  <si>
    <t>토로이 목마 조각 2</t>
  </si>
  <si>
    <t>토로이 목마 조각 3</t>
  </si>
  <si>
    <t>스타터 패키지</t>
  </si>
  <si>
    <t>오픈 기념 패키지</t>
  </si>
  <si>
    <t>월간 축복</t>
  </si>
  <si>
    <t>종합 염색약 패키지</t>
  </si>
  <si>
    <t>레벨 성장 패키지</t>
  </si>
  <si>
    <t>불어오는 봄의 바람</t>
  </si>
  <si>
    <t>황금빛 모래와 오아시스</t>
    <phoneticPr fontId="4" type="noConversion"/>
  </si>
  <si>
    <t>네트워크 연결 중</t>
    <phoneticPr fontId="4" type="noConversion"/>
  </si>
  <si>
    <t>구매 금액</t>
  </si>
  <si>
    <t>{0}명</t>
  </si>
  <si>
    <t>{0}회</t>
  </si>
  <si>
    <t>유물 합성</t>
  </si>
  <si>
    <t>유물 리스트</t>
  </si>
  <si>
    <t>합성 리스트</t>
  </si>
  <si>
    <t>합성 가능한 유물이 없어요</t>
  </si>
  <si>
    <t>리스트에서 유물을 선택해주세요</t>
  </si>
  <si>
    <t>예상 합성 결과</t>
  </si>
  <si>
    <t>확인 불가</t>
  </si>
  <si>
    <t>합성하기</t>
  </si>
  <si>
    <t>유물 분해</t>
  </si>
  <si>
    <t>분해 가능한 유물이 없어요</t>
  </si>
  <si>
    <t>분해 리스트</t>
  </si>
  <si>
    <t>획득 가능한 기억의 흔적</t>
  </si>
  <si>
    <t>분해하기</t>
  </si>
  <si>
    <t>누르의 교환소</t>
  </si>
  <si>
    <t>이 유물을 보관함에 넣을 경우, 월드맵에 방문 가능한 인원수를 초과한 마법사님이 월드맵을 떠날 수 있어요. 그래도 보관함에 넣으시겠어요?</t>
  </si>
  <si>
    <t>오늘은 던전의 즉시 탐험 기능을 사용하여 이 유물을 보관함에 보관할 수 없어요. 자정 이후에 다시 시도해주세요.</t>
    <phoneticPr fontId="4" type="noConversion"/>
  </si>
  <si>
    <t>이 유물은 배치 시 ‘즉시 탐험’을 실행할 경우, 즉시 탐험을 실행한 다음 날짜 갱신 시간까지 보관함에 넣거나 교체할 수 없어요. 그래도 배치 하시겠어요?</t>
  </si>
  <si>
    <t>진열대를 개방하시겠어요?</t>
  </si>
  <si>
    <t>벽을 개방하시겠어요?</t>
  </si>
  <si>
    <t>즉시 개방</t>
  </si>
  <si>
    <t>개방</t>
  </si>
  <si>
    <t>일일 후원 가능 횟수: {0}/ {1}</t>
  </si>
  <si>
    <t>일일 갱신 가능 횟수: {0}/ {1}</t>
  </si>
  <si>
    <t>일일 진행 가능 횟수: {0}/ {1}</t>
  </si>
  <si>
    <t>유물이 간직하고 있던 세월의 흔적이에요</t>
  </si>
  <si>
    <t>이전 층의 진열대와 벽을 모두 개방해야 개방할 수 있어요.</t>
  </si>
  <si>
    <t>길드 후원은 길드 가입 후에 할 수 있어요.</t>
  </si>
  <si>
    <t>UI 로딩 중</t>
  </si>
  <si>
    <t>이전 진열대를 개방해주세요.</t>
  </si>
  <si>
    <t>이전 벽을 개방해주세요.</t>
  </si>
  <si>
    <t>토로이 목마</t>
  </si>
  <si>
    <t>별에 새긴 주문</t>
  </si>
  <si>
    <t>별에 새겨진 마법</t>
  </si>
  <si>
    <t>나무 판자 카펫</t>
  </si>
  <si>
    <t>줄로 단단하게 엮어 깔아둔 해바라기 농장의 나무 카펫.</t>
  </si>
  <si>
    <t>붉은 쿠션 의자 (앞)</t>
  </si>
  <si>
    <t>우아한 색감의 붉은색 쿠션 의자. 폭신할 것처럼 생겼지만 사실은 무척 딱딱하답니다.</t>
  </si>
  <si>
    <t>붉은 쿠션 의자 (뒤)</t>
  </si>
  <si>
    <t>붉은 쿠션 소파</t>
  </si>
  <si>
    <t>우아한 색감의 붉은색 쿠션 소파. 푹신하지 않고 딱딱한 이유는 앉으면 쉬게 될까봐 그렇대요.</t>
  </si>
  <si>
    <t>진주 벽지 파티션</t>
  </si>
  <si>
    <t>우아한 빛깔의 파티션. 공간을 보기좋게 나눠주고 있어요.</t>
  </si>
  <si>
    <t>붉은빛 고급 카펫</t>
  </si>
  <si>
    <t>검은색 화지통이 걸려있는 미술실 나무의자예요.</t>
  </si>
  <si>
    <t>다란 대리석을 깎아 만든 하얀색 대리석 벤치. 조용히 쉬어가고 싶어도 재잘거리는 요정들 때문에 쉽지 않을거에요.</t>
  </si>
  <si>
    <t>핑크브라운 타일</t>
  </si>
  <si>
    <t>로즈브라운 타일</t>
  </si>
  <si>
    <t>로즈브라운색 바닥과 묵직한 붉은빛이 분위기를 잡아주는 타일이에요.</t>
  </si>
  <si>
    <t>두터운 겨울옷</t>
  </si>
  <si>
    <t>직접 뜬 목도리와 털모자. 이거라면 겨울바람도 두렵지 않아!</t>
  </si>
  <si>
    <t>수다쟁이 라디오</t>
  </si>
  <si>
    <t>쉴 새 없이 재밌는 이야기를 들려주는 라디오와 함께라면 한적한 겨울밤도 쓸쓸하지 않아요.</t>
  </si>
  <si>
    <t>포근한 곰인형</t>
  </si>
  <si>
    <t>항상 뜨개옷의 모델이 되어주는 커다란 곰인형. 보기만 해도 포근해!</t>
  </si>
  <si>
    <t>따뜻한 난로</t>
  </si>
  <si>
    <t>낡은 난로지만 거뜬히 온 방 가득 훈훈한 온기를 퍼뜨려줘요.</t>
  </si>
  <si>
    <t>구형 텔레비전</t>
  </si>
  <si>
    <t>작고 네모난 구형 텔레비전. 오늘은 영화를 볼까, 뉴스를 볼까?</t>
  </si>
  <si>
    <t>옷장 위 쿠키 상자</t>
  </si>
  <si>
    <t>옷장 위에 놓인 쿠키 상자. 쿠키가 있을 줄 알고 열어봤지만... 앗! 반짇고리잖아!</t>
  </si>
  <si>
    <t>한가득 뜨개 바구니</t>
  </si>
  <si>
    <t>폭신한 실과 뜨다 만 목도리가 한가득 담겨있는 뜨개바구니예요.</t>
  </si>
  <si>
    <t>로즈베이지 체어 (뒤)</t>
  </si>
  <si>
    <t>로즈베이지색 원단으로 폭신한 쿠션을 만들어 얹은 의자예요.</t>
  </si>
  <si>
    <t>로즈베이지 체어 (앞)</t>
  </si>
  <si>
    <t>로즈베이지 소파</t>
  </si>
  <si>
    <t>포근하고 편안한 소파. 직접 뜬 담요가 걸려있어요.</t>
  </si>
  <si>
    <t>폭신폭신 침대</t>
  </si>
  <si>
    <t>추운 겨울날 따끈한 안식처가 되어주는 침대. 폭신한 이불을 덮고 누우면 금방 온몸이 훈훈해져요.</t>
  </si>
  <si>
    <t>다정한 겨울날</t>
  </si>
  <si>
    <t>똑딱거리는 오래된 시계 소리에 맞추어, 한 코 한 코 이 다정한 겨울날을 엮어나가고 있어요.</t>
  </si>
  <si>
    <t>낡은 뜨개 러그</t>
  </si>
  <si>
    <t>낡았지만 잘 관리된 뜨개 러그예요.</t>
  </si>
  <si>
    <t>꽃 도장 파티션</t>
  </si>
  <si>
    <t>가운데 귀여운 꽃무늬 도장이 찍힌 파티션이에요.</t>
  </si>
  <si>
    <t>자수 태피스트리</t>
  </si>
  <si>
    <t>한 땀 한 땀 정성껏 자수를 놓은 태피스트리를 걸어놓았어요.</t>
  </si>
  <si>
    <t>그레이 원목 타일</t>
  </si>
  <si>
    <t>따뜻한 느낌이 드는 회색 원목 바닥이에요.</t>
  </si>
  <si>
    <t>아이보리 원목 타일</t>
  </si>
  <si>
    <t>밝고 부드러운 빛깔의 상아색 원목 바닥이에요.</t>
  </si>
  <si>
    <t>물건을 구매하고 일정 시간을 기다리면 새로운 아이템이 입고돼. &lt;color=#00B0F0&gt;크리스탈&lt;/color&gt;을 지불하면 새로운 아이템을 즉시 입고할 수 있지.</t>
    <phoneticPr fontId="5" type="noConversion"/>
  </si>
  <si>
    <t>&lt;color=#00B0F0&gt;갱신&lt;/color&gt; 버튼을 누르고 &lt;color=#00B0F0&gt;하트&lt;/color&gt;를 지불하면 이미 구매해서 입고를 기다리는 품목을 제외하고 모든 &lt;color=#00B0F0&gt;아이템 목록을 교체&lt;/color&gt;할 수 있다네!</t>
    <phoneticPr fontId="5" type="noConversion"/>
  </si>
  <si>
    <t>편집모드 우측 상단에 있는 이 표시가 보여? 여기에 있는 최대 개수 
만큼 타일을 배치할 수 있어. 최대 개수는 잠든 땅을 깨우면 늘어나!</t>
    <phoneticPr fontId="4" type="noConversion"/>
  </si>
  <si>
    <t>특수 타일을 구매해서 배치하면, 그 타일에서는 풀이 자라거나 
몬스터가 생성되지 않아! 몬스터가 타일 위로 이동할 수는 있어~!</t>
    <phoneticPr fontId="4" type="noConversion"/>
  </si>
  <si>
    <t>던전에는 진행도가 있어. 진행도를 높이려면 던전에 있는 것을
채집하거나, 몬스터를 쫓아내야 해!</t>
    <phoneticPr fontId="4" type="noConversion"/>
  </si>
  <si>
    <t>&lt;color=#00B0F0&gt;던전 미션을 모두 클리어&lt;/color&gt; 하면, 즉시 탐험을 할 수 있어!
즉시 탐험으로 던전을 플레이하지 않고 바로 보상을 획득할 수 있지.</t>
    <phoneticPr fontId="4" type="noConversion"/>
  </si>
  <si>
    <t>즉시 탐험은 스테이지마다 &lt;color=#00B0F0&gt;일일 제한 횟수&lt;/color&gt;가 있지만, 내일이 되면 다시 시도할 수 있어.</t>
    <phoneticPr fontId="4" type="noConversion"/>
  </si>
  <si>
    <t>던전에서 미션을 클리어해서 별을 모아봐! 별을 모은 만큼
챕터 로비에서 보상을 획득할 수 있어!</t>
    <phoneticPr fontId="4" type="noConversion"/>
  </si>
  <si>
    <t>내 월드맵에 방문한 친구를 꾸욱 길게 터치하면, 친구를 내보내 주거나 캐릭터를 이동시킬 수 있어. 이동은 위의 버튼을 누르고 드래그하면 돼!</t>
  </si>
  <si>
    <t>월드맵에서 &lt;color=#00B0F0&gt;일반 모드&lt;/color&gt;라고 표시 되어 있는 버튼을 누르면 &lt;color=#00B0F0&gt;플랫 모드&lt;/color&gt;로
전환할 수 있어! &lt;color=#00B0F0&gt;플랫 모드&lt;/color&gt;에서는 월드맵을 살펴보기 좋을 거야!</t>
    <phoneticPr fontId="4" type="noConversion"/>
  </si>
  <si>
    <t>도감에 등록된 조합을 완성하면&lt;color=#00B0F0&gt; 지식&lt;/color&gt;과 &lt;color=#00B0F0&gt;크리스탈&lt;/color&gt;을 받을 수 있어! 도감에 있는 아이템을 최초로 획득하면 등록될 거야~!</t>
    <phoneticPr fontId="4" type="noConversion"/>
  </si>
  <si>
    <t>보유하고 있는 &lt;color=#00B0F0&gt;유물&lt;/color&gt;이나 &lt;color=#00B0F0&gt;감정한 양피지&lt;/color&gt;가 마음에 들지 않는다면 내게 가지고 와서 &lt;color=#00B0F0&gt;분해&lt;/color&gt;를 요청하면 돼.</t>
  </si>
  <si>
    <t>분해를 요청한 유물은 내가 회수하고, 유물에 깃들어 있던 &lt;color=#00B0F0&gt;기억의 흔적&lt;/color&gt;을 모아 네게 줄게. 기억의 흔적은 내가 좋은 물건과 &lt;color=#00B0F0&gt;교환&lt;/color&gt;해 줄 수 있어!</t>
  </si>
  <si>
    <t>&lt;color=#00B0F0&gt;3개의 유물&lt;/color&gt;을 선택해서 합성해 볼까? 합성 유물 중 등급이 가장 높은 유물의 등급과 동일하거나 그것보다 1등급 높은 &lt;color=#00B0F0&gt;랜덤 유물&lt;/color&gt;을 획득할 수 있어!</t>
  </si>
  <si>
    <t>일정 레벨만큼 신전을 업그레이드하면 박물관의 새로운 층이 오픈될 거야! 지금 바로 확인해 볼까?</t>
  </si>
  <si>
    <t>박물관에서 층 이동 버튼을 터치하면 층 버튼이 생겨. 원하는 층을 터치하면 그 층으로 이동할 수 있어.</t>
  </si>
  <si>
    <t>잠긴 진열대를 터치하면 진열대를 개방할 수 있어. 물론 비용이 필요하지만! 진열대를 확장하면 더 많은 유물을 배치할 수 있어.</t>
  </si>
  <si>
    <t>달콤한 사랑의 초콜릿 공장이 특별한 하루를 위해 문을 열었어요!</t>
    <phoneticPr fontId="4" type="noConversion"/>
  </si>
  <si>
    <t>훈훈한 난로의 온기</t>
  </si>
  <si>
    <t>뜨개바늘의 리듬이 오랜 시간을 머금은 작은 방을 아늑하게 채우고 있어요.</t>
  </si>
  <si>
    <t>자연 속 박물학자 의상</t>
  </si>
  <si>
    <t>자연 친화적인 부분을 챙긴 박물학자의 엘프의 의상. 연구할 때 집중이 더 잘 될지도?</t>
  </si>
  <si>
    <t>마을 주민의 포근한 의상</t>
  </si>
  <si>
    <t>털로 만든 포근한 의상은 한기를 효과적으로 막아줘요.</t>
  </si>
  <si>
    <t>마을 주민의 따듯한 의상</t>
  </si>
  <si>
    <t>거친 활동에도 쉬이 헤지지 않고 따듯한 소재로 만들어졌어요.</t>
  </si>
  <si>
    <t>고독한 늑대의 의상</t>
  </si>
  <si>
    <t>차가운 설산에서 고독하게 떠도는 늑대의 의상이에요.</t>
  </si>
  <si>
    <t>마을 주민의 방한 의상</t>
  </si>
  <si>
    <t>추위를 막기 위해 만들어진 의상. 목적에 충실해요.</t>
  </si>
  <si>
    <t>마을 장로의 의상</t>
  </si>
  <si>
    <t>긴 시간동안 마을을 지킨 장로의 의상. 세월의 흐름이 느껴져요.</t>
  </si>
  <si>
    <t>별빛 우주 탐험가</t>
  </si>
  <si>
    <t>무한한 우주를 탐험하는 별빛 은하 탐사대의 첫 걸음을 함께해요!</t>
  </si>
  <si>
    <t>별빛 우주 정비공</t>
  </si>
  <si>
    <t>무한한 우주로 뻗어나가는 별빛 은하 정비공의 첫 걸음을 함께해요!</t>
  </si>
  <si>
    <t>밤하늘을 올려다보는 자만이 들을 수 있는 속삭임, 별이 머무는 곳엔 마력이 깃든다.</t>
  </si>
  <si>
    <t>밤하늘에 남겨진 마법의 흔적, 별이 떨어지는 곳에 마법이 피어난다.</t>
  </si>
  <si>
    <t>하이디의 망토옷</t>
  </si>
  <si>
    <t>그라니사도의 추위를 견딜 수 있는 귀여운 털 망토 옷.</t>
  </si>
  <si>
    <t>set</t>
    <phoneticPr fontId="4" type="noConversion"/>
  </si>
  <si>
    <t>단정하지만 격식 또한 느껴지는 박물학자의 의상.</t>
  </si>
  <si>
    <t>포근한 목도리까지 챙긴 방한 의상. 추운 지역에서는 필수에요!</t>
  </si>
  <si>
    <t>거친 눈보라를 헤치고 살아갈 수 있는 마을 주민의 따듯한 의상.</t>
  </si>
  <si>
    <t>흰 눈을 헤치고 나아가는 고독한 늑대의 의상.</t>
  </si>
  <si>
    <t>얼음풀 열매의 껍질로 물들인 방한 의상. 목도리도 꼭 챙겨야 해요.</t>
  </si>
  <si>
    <t>긴 시간동안 마을을 지킨 장로의 의상.</t>
  </si>
  <si>
    <t>내 곁에 머물던 나비들이 꿈결 속으로 아스라이 흩어져 버릴 것 같은 기분이 들어요.</t>
    <phoneticPr fontId="4" type="noConversion"/>
  </si>
  <si>
    <t>충성스러운 신하의 의상</t>
  </si>
  <si>
    <t>충성스러운 신하의 의상입니다.</t>
  </si>
  <si>
    <t>나뭇잎 차양 모자</t>
  </si>
  <si>
    <t>자연과 친밀한 사람이라면 좋아할 나뭇잎 차양 모자.</t>
  </si>
  <si>
    <t>포근한 털 모자</t>
  </si>
  <si>
    <t>포근한 털로 짜인 모자. 머리까지 따듯하게 보온 필수!</t>
  </si>
  <si>
    <t>따듯한 방한모</t>
  </si>
  <si>
    <t>귀까지 따듯하게 감싸는 마을 주민의 모자.</t>
  </si>
  <si>
    <t>검은 늑대의 귀</t>
  </si>
  <si>
    <t>멀리 떨어진 곳에서 나는 소리도 들을 수 있는 늑대의 귀.</t>
  </si>
  <si>
    <t>따듯한 털모자</t>
  </si>
  <si>
    <t>보온성을 중시한 따듯한 털모자.</t>
  </si>
  <si>
    <t>마을 장로의 모자</t>
  </si>
  <si>
    <t>거칠게 바람이 불면 엉망이 되어버리는 터라 모자는 필수에요.</t>
  </si>
  <si>
    <t>차갑게 얼어붙었지만 푸르게 피어날 봄꽃을 상징하는 헤어핀이에요.</t>
  </si>
  <si>
    <t>검은 늑대의 꼬리</t>
  </si>
  <si>
    <t>손질하지 않은 검은 늑대 꼬리. 기분에 따라 움직인다고 해요.</t>
  </si>
  <si>
    <t>정순한 나무 스태프</t>
  </si>
  <si>
    <t>정순한 마나가 담긴 스태프. 긴 시간 동안 애정을 가지고 가꾼 나무로 만들어졌어요.</t>
  </si>
  <si>
    <t>뺨에 남은 흉터</t>
  </si>
  <si>
    <t>상처는 아물었지만 과거의 슬픔은 여전히 남아있는 것 같아요.</t>
  </si>
  <si>
    <t>마을 장로의 수염</t>
  </si>
  <si>
    <t>무게감이 느껴지는 마을 장로의 수염.</t>
  </si>
  <si>
    <t>충성스러운 신하의 안경</t>
  </si>
  <si>
    <t>충성스러운 신하의 안경입니다.</t>
  </si>
  <si>
    <t>누르의 헤어</t>
  </si>
  <si>
    <t>누르가 매일 직접 손보는 헤어 스타일! 따라하면 어떤 반응일까요?</t>
  </si>
  <si>
    <t>마을 주민의 단발 헤어</t>
  </si>
  <si>
    <t>실용성을 중시해 단발로 자른 헤어.</t>
  </si>
  <si>
    <t>마을 주민의 단정한 헤어</t>
  </si>
  <si>
    <t>거슬리지 않게 단정하게 정돈한 헤어.</t>
  </si>
  <si>
    <t>카니스의 헤어</t>
  </si>
  <si>
    <t>손에 잡히는 대로 만진 스타일이 어쩐지 특색있게 느껴지는 헤어.</t>
  </si>
  <si>
    <t>마을 주민의 긴 헤어</t>
  </si>
  <si>
    <t>마을 장로의 헤어</t>
  </si>
  <si>
    <t>깔끔히 뒤로 넘긴 마을 장로의 헤어.</t>
  </si>
  <si>
    <t>충성스러운 신하의 헤어</t>
  </si>
  <si>
    <t>충성스러운 신하의 헤어입니다.</t>
  </si>
  <si>
    <t>리자 공주의 헤어</t>
  </si>
  <si>
    <t>누르의 얼굴</t>
  </si>
  <si>
    <t>누르의 자신감 있는 표정이 드러난 얼굴.</t>
  </si>
  <si>
    <t>차분한 마을 주민 얼굴</t>
  </si>
  <si>
    <t>차분하게 상황을 지켜보는 마을 주민의 얼굴이에요.</t>
  </si>
  <si>
    <t>침착한 마을 주민의 얼굴</t>
  </si>
  <si>
    <t>설산의 거친 환경 속에서도 침착함을 유지하는 얼굴이에요.</t>
  </si>
  <si>
    <t>카니스의 얼굴</t>
  </si>
  <si>
    <t>카니스의 거친 표정이 드러난 얼굴.</t>
  </si>
  <si>
    <t>차가운 마을 주민의 얼굴</t>
  </si>
  <si>
    <t>겉은 차가워 보이지만 마음은 따듯한 마을 주민의 얼굴이에요.</t>
  </si>
  <si>
    <t>마을 장로의 얼굴</t>
  </si>
  <si>
    <t>힘들었던 긴 세월이 드러나는 얼굴. 깊은 생각에 잠긴 눈빛이에요.</t>
  </si>
  <si>
    <t>충성스러운 신하의 얼굴</t>
  </si>
  <si>
    <t>충성스러운 신하의 얼굴입니다.</t>
  </si>
  <si>
    <t>도감 오픈 패키지입니다</t>
  </si>
  <si>
    <t>오리들의 나들이를 담은 꾸미기 아이템 패키지입니다.</t>
  </si>
  <si>
    <t>날고픈 오리의 꿈을 담은 의상 아이템 패키지입니다.</t>
  </si>
  <si>
    <t>꿈꾸는 오리의 밤을 담은 의상 아이템 패키지입니다.</t>
  </si>
  <si>
    <t>황금빛 모래와 오아시스를 담은 꾸미기 아이템 패키지입니다.</t>
  </si>
  <si>
    <t>강인한 사막의 수호자를 담은 의상 아이템 패키지입니다.</t>
  </si>
  <si>
    <t>담대한 사막의 수호자를 담은 의상 아이템 패키지입니다.</t>
  </si>
  <si>
    <t>하이디의 털옷</t>
  </si>
  <si>
    <t>그라니사도의 추위를 견딜 수 있는 털 망토 옷. 작은 포셰트를 매고 설산을 탐험해요!</t>
  </si>
  <si>
    <t>하이디의 털 모자</t>
  </si>
  <si>
    <t>그라니사도의 추위를 견딜 수 있는 털 모자. 눈이 펑펑와도 끄떡없어요.</t>
  </si>
  <si>
    <t>별 리본 원피스</t>
  </si>
  <si>
    <t>마법사들을 위한 발랄한 원피스. 별 모양이 특징이에요.</t>
  </si>
  <si>
    <t>별을 엮은 모자</t>
  </si>
  <si>
    <t>별빛을 엮어 만든 듯한 신비로운 마법사 모자.</t>
  </si>
  <si>
    <t>별의 여정</t>
  </si>
  <si>
    <t>별을 따라 탐구하는 마법사의 끝없는 여정을 함께하는 망토.</t>
  </si>
  <si>
    <t>별의 고동 지팡이</t>
  </si>
  <si>
    <t>마법의 힘이 별처럼 반짝이며 살아 숨 쉬는 지팡이.</t>
  </si>
  <si>
    <t>마나 귀걸이</t>
  </si>
  <si>
    <t>마법의 속삭임이 들려오는 마나가 충만한 귀걸이.</t>
  </si>
  <si>
    <t>풍성한 양갈래 땋은 머리</t>
  </si>
  <si>
    <t>풍성하고 부드러운 머리카락을 양갈래로 땋아 기른 머리.</t>
  </si>
  <si>
    <t>별이 새긴 얼굴</t>
  </si>
  <si>
    <t>밤하늘의 별을 새긴 듯한 반짝이는 얼굴.</t>
  </si>
  <si>
    <t>별 마법 예복</t>
  </si>
  <si>
    <t>마법사들을 위한 단정한 예복. 마력이 흘러넘쳐요.</t>
  </si>
  <si>
    <t>별이 머문 모자</t>
  </si>
  <si>
    <t>별이 잠시 머물다 간 듯 반짝이는 별이 가득한 마법사 모자.</t>
  </si>
  <si>
    <t>흐르는 별</t>
  </si>
  <si>
    <t>밤하늘 별이 흐르는 듯한 망토. 착용한 사람의 마력을 높여줘요.</t>
  </si>
  <si>
    <t>별 마법 안경</t>
  </si>
  <si>
    <t>마법의 선율이 담긴 마법사의 안경.</t>
  </si>
  <si>
    <t>풍성한 반곱슬 헤어</t>
  </si>
  <si>
    <t>풍성하고 부드러운 머리카락을 아무렇게나 기른 머리.</t>
  </si>
  <si>
    <t>별이 담긴 얼굴</t>
  </si>
  <si>
    <t>은하수의 별이 담긴 듯한 깊은 얼굴.</t>
  </si>
  <si>
    <t>별의 숨결</t>
  </si>
  <si>
    <t>마법을 사용할 때 마다 별의 숨결이 느껴지는 듯한 신비로운 오브.</t>
  </si>
  <si>
    <t>누르의 연구 지원 패키지 1</t>
    <phoneticPr fontId="4" type="noConversion"/>
  </si>
  <si>
    <t>박물학에 관심을 갖는 마법사를 위한 누르의 연구 지원 패키지입니다.</t>
    <phoneticPr fontId="4" type="noConversion"/>
  </si>
  <si>
    <t>누르의 연구 지원 패키지 2</t>
  </si>
  <si>
    <t>누르의 연구 지원 패키지 3</t>
  </si>
  <si>
    <t>누르의 연구 지원 패키지 4</t>
  </si>
  <si>
    <t>누르의 연구 지원 패키지 5</t>
  </si>
  <si>
    <t>누르의 연구 지원 패키지 6</t>
  </si>
  <si>
    <t>조사 단서1</t>
  </si>
  <si>
    <t>조사 단서2</t>
  </si>
  <si>
    <t>나무 밭에서 추가 획득 확률 {0}% 증가</t>
  </si>
  <si>
    <t>밭 성장 시간 {0}% 감소</t>
  </si>
  <si>
    <t>밭 성장 시간 감소</t>
  </si>
  <si>
    <t>밭에서 추가 획득 확률 {0}% 증가</t>
  </si>
  <si>
    <t>월드 몬스터에서 추가 획득 확률 {0}% 증가</t>
  </si>
  <si>
    <t>월드 몬스터 추가 획득 확률 증가</t>
  </si>
  <si>
    <t>밭 추가 획득 확률 증가</t>
    <phoneticPr fontId="4" type="noConversion"/>
  </si>
  <si>
    <t>{0} 단축</t>
    <phoneticPr fontId="4" type="noConversion"/>
  </si>
  <si>
    <t>시간 단축</t>
    <phoneticPr fontId="4" type="noConversion"/>
  </si>
  <si>
    <t>뭔가 많이 잃어버린 것 같아...</t>
  </si>
  <si>
    <t>마음에 들었으면 좋겠다...</t>
  </si>
  <si>
    <t>잘했어~!</t>
  </si>
  <si>
    <t>배만 안 고팠으면...!</t>
  </si>
  <si>
    <t>점점 힘이 빠지는 것 같아...</t>
  </si>
  <si>
    <t>기록해 둬야지~!</t>
  </si>
  <si>
    <t>내가 쓰던 마법...?</t>
  </si>
  <si>
    <t>신전이 무너져 있네...</t>
  </si>
  <si>
    <t>이게 무슨 일이지...?</t>
  </si>
  <si>
    <t>이 책이 있으면 보물을 찾을 수 있을지도 몰라...</t>
  </si>
  <si>
    <t>글이 쓰여 있는데...?</t>
  </si>
  <si>
    <t>헤헤...</t>
  </si>
  <si>
    <t>다른 페어리를 찾으려면 더 공부해야 될 거야...</t>
  </si>
  <si>
    <t>아직 멀었겠지...?</t>
  </si>
  <si>
    <t>잘 고쳐졌나...?</t>
  </si>
  <si>
    <t>별이 반짝이고 있어...</t>
  </si>
  <si>
    <t>그때 하지 못했던 얘기가 아쉬워...</t>
  </si>
  <si>
    <t>지금은 어디에 있는지 모르겠지만...</t>
  </si>
  <si>
    <t>염색을 하는 방법을 알려줄게~!</t>
  </si>
  <si>
    <t>세상에...</t>
  </si>
  <si>
    <t>마음의 준비를 하고 시도해 보자...</t>
  </si>
  <si>
    <t>덕분에 살았어... 너흰 어쩌다 여기까지 온 거야?</t>
  </si>
  <si>
    <t>다른 곳에서 공수해 줄 수 있어. 물론... 무료는 아니지만.</t>
  </si>
  <si>
    <t>새로운 옷을 입어보는 건 어때~?</t>
  </si>
  <si>
    <t>멋지다~!</t>
  </si>
  <si>
    <t>잠깐 쉬었다 가자...!</t>
  </si>
  <si>
    <t>앉을 수 있을 거야...</t>
  </si>
  <si>
    <t>무작정 걷기만 하면 안 될 것 같아...</t>
  </si>
  <si>
    <t>제대로 길을 찾지 않으면...</t>
  </si>
  <si>
    <t>몬스터를 주의하면서 가자...</t>
  </si>
  <si>
    <t>더 괜찮은 방법이 있을 텐데...</t>
  </si>
  <si>
    <t>늑대가 습격하다니...</t>
  </si>
  <si>
    <t>정말 고맙습니다, 마법사님...</t>
  </si>
  <si>
    <t>잘 다녀오렴~</t>
  </si>
  <si>
    <t>저기 사람의 형상이 보여...!</t>
  </si>
  <si>
    <t>뭐였을까...?</t>
  </si>
  <si>
    <t>고맙구먼...</t>
  </si>
  <si>
    <t>이익...!</t>
  </si>
  <si>
    <t>친구분에 대한 이야기를 들을 수 있을까요...?</t>
  </si>
  <si>
    <t>...고맙습니다.</t>
  </si>
  <si>
    <t>여기엔 없는 것 같아...</t>
  </si>
  <si>
    <t>늑대를 위해서 뭔가 만들어주자~</t>
  </si>
  <si>
    <t>카니스는 마음에 안 들었지만... 여우에게는 좋은 친구겠지?</t>
  </si>
  <si>
    <t>이거랑 이걸 같이 사용하면...</t>
  </si>
  <si>
    <t>그럼 좋겠네요...</t>
  </si>
  <si>
    <t>고, 고마워. 도움을 받았어...</t>
  </si>
  <si>
    <t>저도 같이 갈래요...</t>
  </si>
  <si>
    <t>괜찮으신가요...?</t>
  </si>
  <si>
    <t>방법이 있어서 다행이야...!</t>
  </si>
  <si>
    <t>이제 조용해지겠군...</t>
  </si>
  <si>
    <t>더 기뻐할 줄 알았는데... 기분 전환하자!</t>
  </si>
  <si>
    <t>고생했어~!</t>
  </si>
  <si>
    <t>이게 도움이 될지 알아보자~!</t>
  </si>
  <si>
    <t>헤헤... 그동안 계속 마법을 연습하자!</t>
  </si>
  <si>
    <t>대체 뭐지...?</t>
  </si>
  <si>
    <t>길이 복잡해...</t>
  </si>
  <si>
    <t>다시 찾아야한다니...</t>
  </si>
  <si>
    <t>대체 뭐하는 사람이야...!</t>
  </si>
  <si>
    <t>수습할 수 있겠지...?</t>
  </si>
  <si>
    <t>어디...</t>
  </si>
  <si>
    <t>자, 신세 진 게 있으니 특별히 이것까지 보여드리지...</t>
  </si>
  <si>
    <t>이 앞은 가시가 많아서 물약이 필요해...</t>
  </si>
  <si>
    <t>나한테 주는 거야? 고마워...</t>
  </si>
  <si>
    <t>고마웠어~</t>
  </si>
  <si>
    <t>으음...?</t>
  </si>
  <si>
    <t>으아아...</t>
  </si>
  <si>
    <t>케헤헤! 날 따라 잡으려면 100년은 멀었닷치~!</t>
  </si>
  <si>
    <t>으햐~!</t>
  </si>
  <si>
    <t>으으... 이거라도 필요해...!</t>
  </si>
  <si>
    <t>휴우...</t>
  </si>
  <si>
    <t>이걸 들어주면 짐을 돌려줄 수도 있닷치~</t>
  </si>
  <si>
    <t>케헤헤~! 또 속았닷치~!</t>
  </si>
  <si>
    <t>도와줘서 고마워~!</t>
  </si>
  <si>
    <t>따라와보랏치~!</t>
  </si>
  <si>
    <t>케헤헤~!</t>
  </si>
  <si>
    <t>헉...! 여기가 어디지?</t>
  </si>
  <si>
    <t>뿌듯해~!</t>
  </si>
  <si>
    <t>다들 오랜만에 보네요~</t>
  </si>
  <si>
    <t>우리를... 괴롭히는 걸... 쫓아내줘.</t>
  </si>
  <si>
    <t>고마워...</t>
  </si>
  <si>
    <t>이건...</t>
  </si>
  <si>
    <t>...놀랍군요.</t>
  </si>
  <si>
    <t>이게 그 그라니사도에서...</t>
  </si>
  <si>
    <t>쫓아내서 다행이네요...</t>
  </si>
  <si>
    <t>으으... 배가 고프닷치...</t>
  </si>
  <si>
    <t>이 돌덩이를 옮기란 말씀이신지...</t>
  </si>
  <si>
    <t>크흑... 가혹하다!</t>
  </si>
  <si>
    <t>고생하셨어요~</t>
  </si>
  <si>
    <t>혹시 괜찮으시다면 이걸...</t>
  </si>
  <si>
    <t>특식이 필요하닷치...</t>
  </si>
  <si>
    <t>토끼 살려~!</t>
  </si>
  <si>
    <t>저쪽에 뭔가 있었던 것 같기도 하고...</t>
  </si>
  <si>
    <t>보답으로 대대로 내려온 기술을 알려주겠닷치~</t>
  </si>
  <si>
    <t>아니! 이 귀한 것을...</t>
  </si>
  <si>
    <t>감사히 받겠습니다요~</t>
  </si>
  <si>
    <t>몬스터 녀석들 때문에 곤란하닷치~</t>
  </si>
  <si>
    <t>얼른 가잣치~</t>
  </si>
  <si>
    <t>이 토끼를 어쩐다...</t>
  </si>
  <si>
    <t>지치네... 물약이 필요하겠어.</t>
  </si>
  <si>
    <t>이 지형은... 폭풍이 지나가며 드러난 걸까요?</t>
  </si>
  <si>
    <t>여긴... 묘한 장소네요.</t>
  </si>
  <si>
    <t>다행이네요...</t>
  </si>
  <si>
    <t>이게 두 번째 보물...</t>
  </si>
  <si>
    <t>이번에도 큰 변화가 생겼네...</t>
  </si>
  <si>
    <t>누르의 화를 달래줄 게 필요해...!</t>
  </si>
  <si>
    <t>이정도로 화가 풀릴 거라고 생각한거라면...</t>
  </si>
  <si>
    <t>용서해줄까...</t>
  </si>
  <si>
    <t>다시 만났네에~</t>
  </si>
  <si>
    <t>란스가 위험할지도 몰라요...</t>
  </si>
  <si>
    <t>이게 도움이 되겠죠...?</t>
  </si>
  <si>
    <t>가시를 피해서 다니자...</t>
  </si>
  <si>
    <t>가시가 감싼 땅...?</t>
  </si>
  <si>
    <t>땅과 연관이 있지는 않는 것 같아...</t>
  </si>
  <si>
    <t>이것도... 챙겨가면 도움이 되겠지?</t>
  </si>
  <si>
    <t>뭔가 있는데...?</t>
  </si>
  <si>
    <t>뭔가 이상한데...</t>
  </si>
  <si>
    <t>잠깐, 잠깐 쉬었다 가자...</t>
  </si>
  <si>
    <t>그 녀석은 멀쩡히 있을까...</t>
  </si>
  <si>
    <t>도망쳐~!</t>
  </si>
  <si>
    <t>잠을 깨기 위해서 마셔야겠어...</t>
  </si>
  <si>
    <t>지금 당장 쓸 일이 없을 뿐이지...</t>
  </si>
  <si>
    <t>더 졸려졌어...</t>
  </si>
  <si>
    <t>뭔가... 굉장히 많은 걸 한 기분인데...</t>
  </si>
  <si>
    <t>긴 시간 동안 만들어야 했지...</t>
  </si>
  <si>
    <t>이건 별로 안 기뻤어...</t>
  </si>
  <si>
    <t>훨씬 더 고요한 것 같아...</t>
  </si>
  <si>
    <t>곳곳에 잠들어 있는 정령들이 있다...</t>
  </si>
  <si>
    <t>내 친구도...</t>
  </si>
  <si>
    <t>잘 살펴봐야겠어...</t>
  </si>
  <si>
    <t>저기 도시가 보여...</t>
  </si>
  <si>
    <t>어쩐지 섬뜩한 기분이야...</t>
  </si>
  <si>
    <t>먹지도 못하는 걸 왜 쌓아둔 거지...?</t>
  </si>
  <si>
    <t>이상한 색돌만 많아...</t>
  </si>
  <si>
    <t>마음에 들지는 않아...</t>
  </si>
  <si>
    <t>혼자가 아니라 다행이다...</t>
  </si>
  <si>
    <t>슬픔과 두려움이 느껴져...</t>
  </si>
  <si>
    <t>물론 황금 풀이 먼저겠지만...</t>
  </si>
  <si>
    <t>그게 있으면 도움이 되겠군...</t>
  </si>
  <si>
    <t>이걸 다 사용하다니... 터프하시네요?</t>
  </si>
  <si>
    <t>자꾸 마법을 사용하다 보니 익숙해진 것 같은데...</t>
  </si>
  <si>
    <t>나만 편할 수는 없다...</t>
  </si>
  <si>
    <t>마법사도 위험하니까...</t>
  </si>
  <si>
    <t>이게 루쿠마의 역사...?</t>
  </si>
  <si>
    <t>글이 너무 많아서 졸리다...</t>
  </si>
  <si>
    <t>이제 됐다...!</t>
  </si>
  <si>
    <t>이건 사람인 걸까...? 되돌릴 수는 없을까?</t>
  </si>
  <si>
    <t>소용없네...</t>
  </si>
  <si>
    <t>동상 앞에 망가져 있는 걸 고치고 싶어...</t>
  </si>
  <si>
    <t>나쁜 몬스터 녀석들...</t>
  </si>
  <si>
    <t>이걸 전부 뒤져야 하면...</t>
  </si>
  <si>
    <t>이렇게 하면...</t>
  </si>
  <si>
    <t>이거, 어울릴 것 같아~</t>
  </si>
  <si>
    <t>잘 어울려~!</t>
  </si>
  <si>
    <t>이걸 배치해보는 건 어때~?</t>
  </si>
  <si>
    <t>보기 좋아~!</t>
  </si>
  <si>
    <t>귀한 물건을 찾는 건가요...?</t>
  </si>
  <si>
    <t>크아앗! 살려주십쇼!</t>
  </si>
  <si>
    <t>헉…헉!</t>
  </si>
  <si>
    <t>갱신</t>
  </si>
  <si>
    <t>1회 부름</t>
  </si>
  <si>
    <t>누르가 뭔가 만들어 달라고 부탁한 거야?</t>
  </si>
  <si>
    <t>응. 같이 유물을 복원하고 있었는데 누르가 좋은 생각이 났다면서 연구에 필요한 재료를 가져다 달래.</t>
  </si>
  <si>
    <t>요즘 누르가 연구소 밖에서 안 보이던데 그래서 그랬던 거구나~!</t>
  </si>
  <si>
    <t>이만큼이나 가져다 달라는 걸 보니 당분간은 밖으로 안 나올걸...</t>
  </si>
  <si>
    <t>누르~ 네가 부탁한 걸 가지고 왔어!</t>
  </si>
  <si>
    <t>잘 왔어. 마침 어느 정도 가설을 세운 참이었거든.
네가 복원하는 유물에서 이상한 점을 발견하지 못했어?</t>
  </si>
  <si>
    <t>모르겠다는 표정이네. 좋아, 뛰어난 박물학자이자 마법사인 누르님이 설명해 줄게!</t>
  </si>
  <si>
    <t>유물을 복원하면, 이전에 복원한 것과 똑같은 유물이 복원된 적 없어?</t>
  </si>
  <si>
    <t>아! 있었던 것 같아!</t>
  </si>
  <si>
    <t>오랫동안 있으면 잠드는 안개 말이야? 그게 유물에 영향을 미쳤다고?</t>
  </si>
  <si>
    <t xml:space="preserve">그래. 네가 이 땅에 오기 전, 나는 안갯속을 조사한 적이 있어. </t>
  </si>
  <si>
    <t>기분이 나빠서 자주 확인하지는 않았어. 이 땅 곳곳에 파묻힌 유물이 이런 안개의 특성에 영향을 받았을 가능성이 있다고 봐.</t>
  </si>
  <si>
    <t>유물을 더 복원해서 정말 내가 생각하는 상황이 맞는지 확인해 보자고!</t>
  </si>
  <si>
    <t>이 땅에 스며들어 있는 기억이 안개를 만나 형체를 가진 채로 흩어져 있는 거야.
역사적 사건, 어떤 사람의 기억 같은 것이 말이야.</t>
  </si>
  <si>
    <t>유물에 깃든 기억을 되돌리면, 유물은 본래의 모습으로 돌아갈 거야.</t>
  </si>
  <si>
    <t>이 물체는 내가 한 번도 본 적 없는 거야. 어쩌면 학계에 발표되지 않은 물질일지도 몰라.</t>
  </si>
  <si>
    <t>분석해 봐야겠어! {PlayerName}, 이 돌을 더 가지고 오면 내가 유용한 물건으로 바꿔줄게. 일종의 협력인 거지.</t>
  </si>
  <si>
    <t>그렇게까지 해주지 않아도 누르의 연구를 도와줄 거야. 하지만 좋은 걸 준다니 거절하진 않을게!</t>
  </si>
  <si>
    <t>네 말대로 지금 사용하고 있는 것들은 내가 바삿에게 주문해서 모은 재료야. 이걸로는 부족하겠네.</t>
  </si>
  <si>
    <t>나도 바삿에게 더 많은 재료를 발주할 테니까, 너만이 만들 수 있는 물건을 더 가져다줄 수 있어?</t>
  </si>
  <si>
    <t>알겠어! 필요한 걸 여기에 적어줘.</t>
  </si>
  <si>
    <t>어쩌면 최초로 논문을 써서 발표할 수 있을 텐데! 무슨 이름을 붙여야 할까?</t>
  </si>
  <si>
    <t>그건! 내 미학에 걸맞지 않아! 이름만 들어도 이 물질의 본질을 짐작할 수 있는 것이 아니면 안 돼!</t>
  </si>
  <si>
    <t>뭐...가 괜찮은 거야?</t>
  </si>
  <si>
    <t>마음에 들어!</t>
  </si>
  <si>
    <t>{PlayerName}! 오랜만이야! 저번에 가져다준 건 어땠어?</t>
  </si>
  <si>
    <t>그럼 연구는 이제 끝난 거야? 누르도 밖으로 나온데?!</t>
  </si>
  <si>
    <t>유물을 분해했을 때 &lt;color=#00B0F0&gt;기억의 흔적&lt;/color&gt;을 얻을 수 있었지. 이제는 유물을 모아 &lt;color=#00B0F0&gt;합성&lt;/color&gt;을 시도해 볼 거야.</t>
  </si>
  <si>
    <t>궁금해?</t>
  </si>
  <si>
    <t>잘 생각했어! 자, 유물 3개를 가져와 봐!</t>
  </si>
  <si>
    <t>이제 &lt;color=#00B0F0&gt;합성&lt;/color&gt;을 해보는 거야?</t>
  </si>
  <si>
    <t>그래! 유물에 깃든 기억을 &lt;color=#00B0F0&gt;추출&lt;/color&gt;해서 &lt;color=#00B0F0&gt;다른 형태로 합성&lt;/color&gt;할 거야. 어떤 기억이 추출되는가, 무엇이 만들어지는가는 짐작할 수 없지만.</t>
  </si>
  <si>
    <t>당연한 소리 하지 말고 집중해! 유물 3개와 필요한 것들을 가지고 &lt;color=#00B0F0&gt;합성&lt;/color&gt;을 시도할 거야!</t>
  </si>
  <si>
    <t>뭔가 복원을 했을 때랑 느낌이 비슷하구나.</t>
  </si>
  <si>
    <t>{PlayerName}, 너는 이게 얼마나 위대한 업적인지 감이 잘 안 오겠지?</t>
  </si>
  <si>
    <t>누르의 말 대로야. 하지만 아예 모르는 건 아니야!</t>
  </si>
  <si>
    <t>알겠어. 자, 이제 합성하여 만들어진 유물이 다른 유물과 어떤 차이가 있는지 확인해 보자고.
박물관에 배치해둔 다른 유물과 비교해보자.</t>
  </si>
  <si>
    <t>시약을 사용해서 비교해 봤는데 합성으로 만들어진 유물의 특성은 다른 유물과 비슷한 것 같아.</t>
  </si>
  <si>
    <t>합성을 통해서만 만들어지는 새로운 유물이 있을 수 있겠는데?
하지만 &lt;color=#00B0F0&gt;기억&lt;/color&gt;의 합성이기 때문에 기준은 다소 모호하네. 좀 더 많이 시도해 보면 모르겠지만.</t>
  </si>
  <si>
    <t>합성한 유물을 박물관에 배치하자.</t>
  </si>
  <si>
    <t>합성에 사용한 마법을 좀 더 손봐야 할 것 같아. 결과물을 안정화할 수 있는 방식에 대한 고민도 필요하고.</t>
  </si>
  <si>
    <t>그래. 너도 &lt;color=#00B0F0&gt;그 스승&lt;/color&gt; 밑에서 지냈으면 어깨너머로 방법은 알 거 아니야?</t>
  </si>
  <si>
    <t>살아온 세월을 얕보지 말라고!</t>
  </si>
  <si>
    <t>안되겠어, {PlayerName}!</t>
  </si>
  <si>
    <t>심심해! 요즘 누르랑만 놀고! 우리랑도 놀아!</t>
  </si>
  <si>
    <t>리엔이 같이 놀고 싶데에~</t>
  </si>
  <si>
    <t>합성으로만 얻을 수 있는 유물이 있을 수 있다는 내 가설을 증명해 줬으면 해. 나도 합성에 사용하는 마법을 열심히 다듬을 테니 말이야.</t>
  </si>
  <si>
    <t>숲의 어딘가에서 바람이 불어왔다. 바람에 실려온 웃음소리와 함께 들어본 적 없는 운율의 노랫소리가 들려왔다.</t>
  </si>
  <si>
    <t>소리를 따라 걸어가니 페어리들이 모여 노래를 하고 있었다.</t>
  </si>
  <si>
    <t>앗! {PlayerName}가 왔어!</t>
  </si>
  <si>
    <t>안녕! 방금 불렀던 노래는 뭐야? 한 번도 들어본 적 없는 노래인걸!</t>
  </si>
  <si>
    <t>이건 &lt;color=#00B0F0&gt;비비&lt;/color&gt;가 우리에게 알려준 노래야! 비비는 &lt;color=#00B0F0&gt;디케 여신님&lt;/color&gt;이 알려주셨다고 했어.</t>
  </si>
  <si>
    <t>맞아~ &lt;color=#00B0F0&gt;겨울이 찾아온 봄의 땅&lt;/color&gt;에서 만날 수 있을까 기대했었는데에~ 못 만났어~</t>
  </si>
  <si>
    <t>응? 루스, 미로! 이걸 봐!</t>
  </si>
  <si>
    <t>옛날에 비비가 가지고 다니던 물건이랑 비슷하게 생겼네에~ 비비랑 같이 장난치다가 부러진 모습 그대로야~</t>
  </si>
  <si>
    <t>물론이지! 나한테 주면 금방 고쳐줄게!</t>
  </si>
  <si>
    <t>숲의 주민인 페어리들은 잠들어버린 그들의 여신님을 그리워하며 울고 있었다. 어린아이처럼 한참을 울었다.</t>
  </si>
  <si>
    <t>그리고 이 세상에서 가장 평화로웠던 숲에도 슬픔을 머금은 안개가 몰려왔다.
맑은 노랫소리, 기쁨이 가득한 춤이 사라진 숲은 그렇게 서서히 잠들어 가는 것 같았다.</t>
  </si>
  <si>
    <t>그때, 최초의 페어리인 &lt;color=#00B0F0&gt;비비&lt;/color&gt;가 모두의 앞에서 말했다.</t>
  </si>
  <si>
    <t>어렴풋하게 읽을 수 있는 기억을 보고 있으니 리엔이 입을 열었다.</t>
  </si>
  <si>
    <t>그때의 비비는 엄청 화가 난 상태였어... 비비는 우리와 함께 많은 힘을 사용해서 이 숲에 안개가 닿지 못하도록 만들고 떠났지.</t>
  </si>
  <si>
    <t>이 숲에도 안개가 퍼지기 시작했어~ 우리들은 하나 둘 잠들기 시작했지~</t>
  </si>
  <si>
    <t>그리고... 비비는 우리가 여신님을 배신한 마법사를 미워하는 것 보다 더 미워했어.</t>
  </si>
  <si>
    <t>비비는 그 마법사랑 여신님과 오랫동안 지냈으니까 뭔가 달랐던 걸까아~?</t>
  </si>
  <si>
    <t>남겨진 페어리들은 숲 밖의 세계로 절대 나가지 말라는 비비의 말을 지켰어.</t>
  </si>
  <si>
    <t>언젠가 돌아올 비비와 깨어날 여신님을 기다리면서 예쁜 꽃도 가꿨다구!</t>
  </si>
  <si>
    <t>앞으로 더 많은 친구들이랑 다시 만날 수 있을 거야아~</t>
  </si>
  <si>
    <t>눈보라가 그친 설산. 하얀 마을이 점차 활기를 찾아갈 무렵, 한 남자가 낡은 가방을 챙겨든다.</t>
  </si>
  <si>
    <t>남자는 고쳐진 목책 옆을 지나다 놀란 표정의 마을 사람과 마주쳤다.</t>
  </si>
  <si>
    <t>무언가 따져 물으려던 사람은 남자가 맨 가방을 보고 입을 다물었다. 그를 대신하듯 남자가 가방을 고쳐매며 입을 열었다.</t>
  </si>
  <si>
    <t>멀리 가지 않을 거야. 다시 돌아올 거고.</t>
  </si>
  <si>
    <t>그래.</t>
  </si>
  <si>
    <t>남자는 산 아래로 향했다. 그 앞은 사람들이 오가며 남긴 길도 없어서 아직 녹지 않은 얼음과 눈으로 뒤덮여 있었다. 이제는 하얀 눈 위로 남자의 발자국만이 점점이 찍히며 멀어진다.</t>
  </si>
  <si>
    <t>캔튼 씨는 왜 그냥 보내신 거예요? 말렸으면 듣는 시늉이라도 했을 녀석인데.</t>
  </si>
  <si>
    <t>내가 느끼는 마음의 짐이 있듯이, 브루노에게도 해소하지 못한 감정이 있을 테지.</t>
  </si>
  <si>
    <t>매서운 눈보라가 그친 설산은 전보다 다니기 수월했지만, 이 땅에 오래도록 스며든 한기 탓인지 쌓여있는 눈이 쉬이 녹아내리진 않았다. 하지만 봄이 찾아오고 있다는 증거는 곳곳에 피어나고 있었다.</t>
  </si>
  <si>
    <t>설산의 가장 낮은 곳을 돌아다니며 풀을 찾고 있었는데, 이곳에서 볼 수 없을 것이라 생각했던 사람이 보였다.</t>
  </si>
  <si>
    <t>하얀 마을의 브루노 씨잖아? 왜 여기까지 내려오셨지?</t>
  </si>
  <si>
    <t>강한 바람이 불어왔다. 남자는 절벽 위에서 쏟아지는 눈을 봤다.
우르르 쏟아지는 눈은 거센 눈보라를 떠올리게 했다.</t>
  </si>
  <si>
    <t>(어쩌면 구름이 걷히고 푸른 하늘을 보게 된 것이 그저 꿈일지도 모르지. 나는 여느 날처럼 식량을 찾아 설산을 배회하다 그대로 눈에 파묻혀 버린 걸지도 모르고.)</t>
  </si>
  <si>
    <t>하얀 눈으로 가려진 남자의 흐린 시야에 무언가 다가오는 것이 보였다. 마치... 사람의 형상 같았다.</t>
  </si>
  <si>
    <t>브루노 씨! 눈이 쏟아진 것 같은데, 괜찮으신가요?</t>
  </si>
  <si>
    <t>우악스럽게 쏟아진 눈을 뚫고 나타난 사람은 그날 어둑한 산 밑으로 떠났던 이들 중 하나가 아니었다. 그들이 찾지 못했던 기적을 가져온 마법사였다.</t>
  </si>
  <si>
    <t>그동안 잘 지내셨습니까?</t>
  </si>
  <si>
    <t>그럼요! 브루노 씨랑 마을 주민분들도 잘 지내고 계셨으면 좋겠어요.</t>
  </si>
  <si>
    <t>이 설산에서만 얻을 수 있는 얼음 풀을 찾으러 왔어요! 연금술에 사용하기 좋거든요.</t>
  </si>
  <si>
    <t>브루노 씨는 왜 이곳에 계세요? 여긴 마을과 꽤 멀지 않나요?</t>
  </si>
  <si>
    <t>네. 재앙 속에서 하얀 마을이 살 방법을 찾아 떠났던 분들입니다</t>
  </si>
  <si>
    <t>어차피 이렇게 말씀드려도 도와주실 것 같으니 감사히 도움을 받겠습니다.</t>
  </si>
  <si>
    <t>이미 하얀 마을부터 산 아래까지 쭉 훑어보며 내려왔습니다만 흔적을 찾을 수 없었습니다. 시간이 오래 지난 탓이기도 하겠죠.</t>
  </si>
  <si>
    <t>그럼 제가 기억하고 있는 곳으로 가봐요! 그 근처에 뭔가 더 있을지도 모르니까요.</t>
  </si>
  <si>
    <t>브루노 씨와 설산을 오르며 긴 침묵이 이어졌다. 불편함에 안절부절못하게 됐을 때, 브루노 씨가 먼저 물어왔다.</t>
  </si>
  <si>
    <t>마법사님은 어째서 힘든 길을 자처하시는 겁니까?</t>
  </si>
  <si>
    <t>예? 제, 제가요?!</t>
  </si>
  <si>
    <t>마법사님께서는 그라니사도에 기적을 이뤄내신 걸 알지만, 대화해 보면 평범하게 두려움과 불안을 느끼는 사람이라는 것을 알 수 있었습니다.</t>
  </si>
  <si>
    <t>처음 시작은 위대해지고 싶다는 마음이었어요. 그게... 저는 늘 실수 투성이에다가 말 못 할 실수도 많이 저질렀거든요. 그래서 스승님에게 자주 혼났고요.</t>
  </si>
  <si>
    <t>아마 일반적으로 알려진 마법사의 이미지는 저보다 누르에 더 가까울 거예요.</t>
  </si>
  <si>
    <t>이 앞은 커다란 바위가 막고 있군요.</t>
  </si>
  <si>
    <t>됐다! 바위를 치웠어요!</t>
  </si>
  <si>
    <t>히, 힘이 아니라 연금술과 마법이에요!</t>
  </si>
  <si>
    <t>감사합니다. 동굴 안은...</t>
  </si>
  <si>
    <t>브루노 씨는 동굴 안을 훑어 보고서 안색이 좋지 않아졌다.</t>
  </si>
  <si>
    <t>제가 혼자 살펴보도록 하겠습니다. 괜찮을까요?</t>
  </si>
  <si>
    <t>네. 저는 이 주변에 흩어진 짐이 있나 찾아보고 있을게요.</t>
  </si>
  <si>
    <t>덕분에 수습을 마치고 물건을 찾을 수 있었습니다.</t>
  </si>
  <si>
    <t>네. 조사대의 물건입니다.</t>
  </si>
  <si>
    <t>그럼 그 물건에 깃든 기억을 살펴봐도 괜찮을까요? 얼마 전에 누르랑 찾아낸 방법이거든요!</t>
  </si>
  <si>
    <t>누군가의 기억</t>
  </si>
  <si>
    <t>오늘도 거세게 눈이 내렸다. 화살이 빗나간 탓에 몬스터에게 다리를 물리고 말았다.</t>
  </si>
  <si>
    <t>&lt;color=#00B0F0&gt;페터&lt;/color&gt; 녀석이 아니었다면 그대로 끝이었을 거다. 그 녀석이 나를 부축하고 마을에 데려와주지 않았다면 험한 꼴을 당했겠지. 큰 빚을 졌다.</t>
  </si>
  <si>
    <t>모든 작물이 얼어붙은 이 땅에서 보이는 거라고는 매일 내리는 흰 눈이랑 우중충한 하늘밖에 없다.</t>
  </si>
  <si>
    <t>부상을 회복하는 동안 오랜만에 가족과 함께 지낼 수 있었다. &lt;color=#00B0F0&gt;하이디&lt;/color&gt;라도 없었으면 내가 이 세상을 무슨 낙으로 살았을까.</t>
  </si>
  <si>
    <t>처음 이 말을 들었을 때에는 나이답지 않은 순수함에 웃어버렀다. 아내도 나를 따라 웃었다. 나나 아내나 푸른 하늘 같은 건 본 적이 없는데도, 분명 그것이 아름다울 것이라는 믿음이 생겼다.</t>
  </si>
  <si>
    <t>늘 어두운 하늘 탓에 낮도 밤도 분간이 되지 않는 것 같지만, 이곳의 밤은 낮보다 훨씬 어둡다. 횃불은 불어오는 바람에 휘청이고 더욱 잔인해진 추위는 온몸을 얼어붙게 만든다.</t>
  </si>
  <si>
    <t>이런 답 없는 밤에 &lt;color=#00B0F0&gt;페터&lt;/color&gt;는 종종 마을 근처에 있는 작은 언덕에 올라 캄캄한 하늘을 올려다 보고는 했다. 무슨 생각이 저렇게 많은 건지 원.</t>
  </si>
  <si>
    <t>저러다 일 나는 거 아닌가 싶어 목책에 기대어 지켜보며 하품을 하고 있었는데, 녀석이 달려오지 뭔가.</t>
  </si>
  <si>
    <t>나는 몬스터라도 뒤쫓아 오는 줄 알고 급히 활을 들었는데, 그 녀석이 나를 덥석 잡고서는 이런 말을 했다.</t>
  </si>
  <si>
    <t>페터</t>
  </si>
  <si>
    <t>토비아스</t>
  </si>
  <si>
    <t>토비아스의 기억</t>
  </si>
  <si>
    <t>녀석을 이끌고 촌장님 댁으로 가면서 얼마나 고민했는지 모른다. 뭐에 홀린 것 같은데 머리를 내려쳐서 정신을 차리게 만들어야 할까?</t>
  </si>
  <si>
    <t>나조차도 온 가족이 먹을 식량을 구할 수 없었다. 아내에게 일하며 끼니를 때우고 왔다고 둘러대며 음식을 넘긴 것도 벌써 며칠이다. 내가 사냥꾼이어서 망정이지, 그것도 아니었으면 믿어주지 않았을 거다.</t>
  </si>
  <si>
    <t>이 마을은 늘 이런 고통 속에서 근근이 숨을 이어왔다. 바람이 덜 부는 날에는 &lt;color=#00B0F0&gt;신&lt;/color&gt;에게 감사하고, 바람이 거센 날에는 &lt;color=#00B0F0&gt;신&lt;/color&gt;을 원망하면서.</t>
  </si>
  <si>
    <t>&lt;color=#00B0F0&gt;별&lt;/color&gt;을 보고 왔다는 그날 밤 이후, 페터는 설산을 내려갈 수 있는 길을 찾아보겠다고 했다.</t>
  </si>
  <si>
    <t>정신이 멀쩡했던 나는 무슨 소리냐며 페터를 욕했지만, 그는 꿋꿋했다.</t>
  </si>
  <si>
    <t>그럴 바에는 조금의 &lt;color=#00B0F0&gt;희망&lt;/color&gt;이라도 붙잡고 방법을 찾아야 한다는 말에 내심 동의했다.</t>
  </si>
  <si>
    <t>처음 페터는 혼자 떠나려 했다. 이 길의 끝에 희생이 생길 수 있다는 걸 알기 때문이다. 그리고 그 결말이 좋지 않을 가능성이 더 높다는 것 역시도.</t>
  </si>
  <si>
    <t>페터를 따라가겠다고 나선 이들이 &lt;color=#00B0F0&gt;조사대&lt;/color&gt;를 꾸렸다. 누군가는 진정 &lt;color=#00B0F0&gt;희망&lt;/color&gt;을 품고 미래를 찾으려 떠났고, 누군가는... &lt;color=#00B0F0&gt;희생&lt;/color&gt;을 택한 것이다.</t>
  </si>
  <si>
    <t>눈보라 사이로 사라지는 &lt;color=#00B0F0&gt;조사대&lt;/color&gt;를 배웅할 때, 나는 그들이 불귀의 객이 될 것임을 알았다.</t>
  </si>
  <si>
    <t xml:space="preserve">갓난아이인 하이디를 품에 안은 아내를 뒤로하고 활과 화살을 챙겨 급히 뛰어 내려갔다. &lt;color=#00B0F0&gt;조사대&lt;/color&gt;는 많은 식량을 챙기지 못했다. 산 중턱도 가지 못할거다. 무사히 다녀오라는 외침에 다리가 무거워졌다. </t>
  </si>
  <si>
    <t>페터의 기억</t>
  </si>
  <si>
    <t>토비아스는 똑같은 다리를 물렸다. 너무 많은 사람이 지치고 다쳤다. 무리에서 사라진 이들은 두 손으로 셀 수 없을 정도다. 동굴을 발견한 우리는 그곳에서 이야기를 나눴다.</t>
  </si>
  <si>
    <t>나는 모두가 결정한 내용이 합당하다고 생각했지만, 이 여정을 포기할 수 없었다.</t>
  </si>
  <si>
    <t>나는 홀로 걷고 있다. 이 방향이 아래인지, 위인지 구분이 되지 않았지만 굳은 믿음으로 나아간다.</t>
  </si>
  <si>
    <t>차가운 것과 따듯한 감각이 모호해지기 시작했을 때, 몸이 불어온 바람에 휘청인다.</t>
  </si>
  <si>
    <t>이다음은 어떻게 될지 짐작이 된다.</t>
  </si>
  <si>
    <t>뿌연 세상이 나를 품어주는 것 같다. 몸이 가볍고, 지금만큼은 어떤 두려움도 없다.</t>
  </si>
  <si>
    <t>......점점 잠에 빠져들고 있을 때, 무언가 다가왔다. 흰 동물이다.</t>
  </si>
  <si>
    <t>동물은 울음소리도 없이 쓰러진 내 옆에 앉아 하늘을 올려다보며 자리를 지키는 것 같다. 동물의 모습은 새하얀 눈 속에서도 희게 빛나 무척 신비로웠다.</t>
  </si>
  <si>
    <t>왜 이렇게 기운이 없어? 설산에서 안 좋은 일이라도 있었던 거야?</t>
  </si>
  <si>
    <t>다시는 설산에 가고 싶지 않을 정도의 기분이야?</t>
  </si>
  <si>
    <t>좋아. 그럼 짐 챙겨!</t>
  </si>
  <si>
    <t>그 설산은 좋은 기억이 있는 곳은 아니지만, 네가 말했던 현상에는 관심이 있어.</t>
  </si>
  <si>
    <t>성에서 &lt;color=#00B0F0&gt;유령&lt;/color&gt;을 목격했고, 자료가 쌓여있는 서재를 발견했다면서?</t>
  </si>
  <si>
    <t>맞아. 그리고 유령 모리스 씨가 소중히 여겼던 악보를 복원했어.</t>
  </si>
  <si>
    <t>서재에 있던 자료는 너무 어려워서 뭐가 쓰여 있었는지 기억나지 않아.</t>
  </si>
  <si>
    <t>뭐든 괜찮아. 내가 직접 보고 확인하면 되니까!</t>
  </si>
  <si>
    <t>정말 이곳에서 벌어지는 일은 새롭네. 마법보다 더 마법같은 때가 있어.</t>
  </si>
  <si>
    <t>성까지 길 안내는 맡겨도 괜찮지?</t>
  </si>
  <si>
    <t>좋아! 그럼 앞장서!</t>
  </si>
  <si>
    <t>이 성의 벽이나 바닥에 스며든 기운이 사라지려면 수십 수백년은 걸릴 것 같은데?</t>
  </si>
  <si>
    <t>자, 챙겨온 포션을 마시면서 가자고. 갈 길이 멀어!</t>
  </si>
  <si>
    <t>머지않아 국화가 만개할 시기가 다가오고 있도다.</t>
  </si>
  <si>
    <t>이에 맞춰 온 그라니사도 백성들이 함께 즐기고 기뻐할 수 있도록 성대한 연회를 열 것을 논의하노라.</t>
  </si>
  <si>
    <t>그러하오나, 폐하, 현재 대륙의 정세가 심히 불안정하여 연회를 여는 것이 과연 적절한지 염려되옵니다.</t>
  </si>
  <si>
    <t>혹여 외세의 분쟁에 휘말리는 일이 발생할까 두렵사오니, 다시금 심사숙고하시옵소서.</t>
  </si>
  <si>
    <t>그렇기에 더욱 평화를 유지하고 백성들에게 안도할 시간을 제공해야 하지 않겠는가?</t>
  </si>
  <si>
    <t>나는 나의 백성들이 불안 속에서 살아가도록 방관할 수 없노라.</t>
  </si>
  <si>
    <t>그러하나, 폐하, 거짓된 평화와 인위적인 안도는 진정한 해결책이 되지 못할 위험이 있사옵니다.</t>
  </si>
  <si>
    <t>설령 그것이 허상이라 할지라도, 그 속에서 살아가는 이들에게는 의미가 있느니라.</t>
  </si>
  <si>
    <t>나는 이 그라니사도의 평화를 수호할 의무를 지니고 있노라.</t>
  </si>
  <si>
    <t>현재 &lt;color=#00B0F0&gt;루쿠마&lt;/color&gt;가 또다시 전쟁을 준비하고 있다는 소문이 돌고 있사옵니다.</t>
  </si>
  <si>
    <t>또한, &lt;color=#00B0F0&gt;후슈르&lt;/color&gt;는 폐쇄적인 정책을 더욱 강화하여 왕실의 서신조차 닿지 않고 있사온데,</t>
  </si>
  <si>
    <t>이와 같은 정세 속에서 동맹을 모색하는 것은 적절치 않을 것으로 사료되옵니다.</t>
  </si>
  <si>
    <t>그리한다면, 우리 또한 폐쇄적인 정책을 펼쳐야만 하는가?</t>
  </si>
  <si>
    <t>대륙의 여러 강국들은 각기 &lt;color=#00B0F0&gt;신의 보물&lt;/color&gt;을 탐내며 자신들만의 이권을 지키려 하고 있도다.</t>
  </si>
  <si>
    <t>누르, 이 정도면 충분할까?</t>
  </si>
  <si>
    <t>아직 네가 찾았다는 서재를 구경하지도 못했는데 이 정도의 양이라면 대단한 거지!</t>
  </si>
  <si>
    <t>지금까지 성에서 모은 자료들을 모두 가져와 줘. 어떤 형상으로 변할지 살펴보자구.</t>
  </si>
  <si>
    <t>어떤 걸 기대했는데?</t>
  </si>
  <si>
    <t>자료 자체는 마음에 들어. 당시 시대 상황이 잘 드러나는 현장감 넘치는 내용이기도 했고.</t>
  </si>
  <si>
    <t>하지만 여기에 강한 &lt;color=#00B0F0&gt;기억&lt;/color&gt;이 담겨있지는 않은 것 같아.</t>
  </si>
  <si>
    <t>그래. 아니라면 역사적으로 의미가 있거나!</t>
  </si>
  <si>
    <t>그럼 이쪽으로 가자. 이 복도를 지나면 서재야! 몬스터가 아직 남아있으니 조심하자.</t>
  </si>
  <si>
    <t>그라니사도의 성의 복도를 따라 서재로 향하고 있었을 때, 전혀 예상하지 못한 존재를 만났다.</t>
  </si>
  <si>
    <t>뭐야! 너, 너 이 성질 나쁜 페어리 녀석 잘 만났다! 너 때문에 내가 얼어붙어서 얼마나 시간을 허비했는 줄 알아!</t>
  </si>
  <si>
    <t>&lt;color=#00B0F0&gt;엘프 마법사&lt;/color&gt; 주제에 이 산에 발걸음을 한 용기는 가상했지.</t>
  </si>
  <si>
    <t>뭐, 뭐라고?! 이렇게 모욕적인 발언은 오랜만에 듣네! 내 종족에 불만 있어?!</t>
  </si>
  <si>
    <t>네가 또 다른 재앙을 이 땅에 풀어놓을까 염려되어 얼어붙게 만들었을 뿐이다. 지금 보니 옆의 마법사가 도와준 모양이군.</t>
  </si>
  <si>
    <t>일단 페어리의 오해를 풀어야겠어.</t>
  </si>
  <si>
    <t>마법사. 저 음흉한 엘프 녀석을 왜 돕는 건가?</t>
  </si>
  <si>
    <t>누르는 내가 여신님의 보물을 찾는 걸 도와주고 있어! 재앙을 잠재우는 것을 도와주고 있는 사람이야.</t>
  </si>
  <si>
    <t>우리는 유물이나 보물의 다른 정보가 없을지 찾으러 온 거야. 너는 왜 여기에 있어?</t>
  </si>
  <si>
    <t>이 성에서 느껴지던 강렬한 기운이 사라져 살펴보고 있었다. 둘러보니 기운의 핵이 사라졌더군.</t>
  </si>
  <si>
    <t>이곳에 있던 보물이라면 네가 챙겨줬던 &lt;color=#00B0F0&gt;상자&lt;/color&gt;에 넣어서 회수했어. 지금은 디케 여신님이 잠들어 계신 신전에서 보관하고 있지.</t>
  </si>
  <si>
    <t>응? 의무라고?</t>
  </si>
  <si>
    <t>어째서인지 내가 탄생했을 때, 그 &lt;color=#00B0F0&gt;상자&lt;/color&gt;를 지켜야 한다는 목적만이 있었다. &lt;color=#00B0F0&gt;그것&lt;/color&gt;이 무엇인지 알지도 못하면서 말이지.</t>
  </si>
  <si>
    <t>그, 그런 중요한 걸 줘도 괜찮았던 거야? 다시 돌려줄까?!</t>
  </si>
  <si>
    <t>그 &lt;color=#00B0F0&gt;상자&lt;/color&gt;는 분명 내게 중요한 것이었겠지만, 내가 새롭게 품은 것에 비할 바는 못된다.</t>
  </si>
  <si>
    <t>이제 의무로부터 자유로워졌으니 나는 온전히 나의 의지로 내 것을 지킬 거다.</t>
  </si>
  <si>
    <t>더는 공허한 수호가 내 사명이 아닐 테지.</t>
  </si>
  <si>
    <t>너는 나쁜 페어리 같지가 않았거든!</t>
  </si>
  <si>
    <t>나는 이곳에 있는 지친 정령을 이끌고 박물관으로 갈 거다.</t>
  </si>
  <si>
    <t>세상에! 세상에! 여기서부터 저기까지 꽂혀있는 게 모두 한 왕실의 자료란 말이지?!</t>
  </si>
  <si>
    <t>누르는 이제 우리 말이 들리지도 않을 거야.</t>
  </si>
  <si>
    <t>얼음 페어리는 성을 떠돌아다니던 정령들을 이끌고 성을 떠났다.</t>
  </si>
  <si>
    <t>이제 좀 쉴 수 있을까 싶어 피아노 주변을 기웃거리고 있었는데, 누르의 목소리가 들렸다.</t>
  </si>
  <si>
    <t>{PlayerName}! 그쪽에 있는 악보랑 책을 챙겨서 와봐!</t>
  </si>
  <si>
    <t>누르와 함께 그라니사도의 성을 다녀온 지도 며칠이 지났다.</t>
  </si>
  <si>
    <t>그 말의 뜻은, 누르가 벌써 연구소에서 나오지 않은지 며칠이 지났다는 얘기였다!</t>
  </si>
  <si>
    <t>{PlayerName}~ 오늘은 뭘 하고 놀까! 어제 했던 일은 정말 재미있었어!</t>
  </si>
  <si>
    <t>미안, 리엔. 오늘은 누르가 잘 살아있는지 확인하러 갈 거야.</t>
  </si>
  <si>
    <t>앗! 나도 깜빡하고 있었잖아!</t>
  </si>
  <si>
    <t>아마 차를 많이 마셨을 테니 설탕이 다 떨어졌을 거야. 챙겨서 가볼게.</t>
  </si>
  <si>
    <t>며칠 만에 방문한 누르의 연구소에서는 다양한 약초 냄새가 났다.</t>
  </si>
  <si>
    <t>누르~ 잘 지내고 있어?</t>
  </si>
  <si>
    <t>호, 혹시 어디 쓰러져 있는 건 아니야?!</t>
  </si>
  <si>
    <t>위에서 희미한 소리가 들려왔다. 귀를 기울여보니 위로 올라오라는 것 같았다.</t>
  </si>
  <si>
    <t>유물이랑 테이블에 놔둔 것 좀 가지고 올라와 줘!</t>
  </si>
  <si>
    <t>헉! 누르! 괜찮아? 정말 파묻혀 있잖아!</t>
  </si>
  <si>
    <t>괜찮아, 괜찮아. 참고할 자료가 많아서 늘어놨을 뿐이야.</t>
  </si>
  <si>
    <t>다 내가 정한 위치가 있는 거니까 치우진 말고.</t>
  </si>
  <si>
    <t>왜? 무슨 문제라도 있어?</t>
  </si>
  <si>
    <t>아무래도 유물에 엮인 &lt;color=#00B0F0&gt;기억&lt;/color&gt;을 확인하는 일이다 보니 정보가 다소 편향적이야.</t>
  </si>
  <si>
    <t>이 대륙이 섬 같은 규모가 아니라면 몇 개의 국가가 있을 텐데, 한 국가의 입장만으로는 이 땅의 역사를 객관적으로 파악할 수 없어.</t>
  </si>
  <si>
    <t>정보를 걸러내는 데에는 다른 지역의 유물도 필요할 것 같아.</t>
  </si>
  <si>
    <t>우선 너와 함께 조사한 내용에 대해서는 좀 더 정리할 시간이 필요해. 그동안 다른 일을 하면서 시간을 보내고 있어봐.</t>
  </si>
  <si>
    <t>&lt;color=#00B0F0&gt;비비&lt;/color&gt;가 우리에게 숲 밖으로 나가지 말라고 했던 건 위험하니까 였나봐아~</t>
  </si>
  <si>
    <t>하지만 밖으로 나가지 않았다면 후회했을 거야.</t>
  </si>
  <si>
    <t>맞아아~ 사람도 만났고~ 다른 페어리가 있다는 것도 알았잖아아~</t>
  </si>
  <si>
    <t>그리고 여신님의 보물도 찾았고!</t>
  </si>
  <si>
    <t>언젠가 다시 숲 밖을 {PlayerName}(와) 함께 가보고 싶어!</t>
  </si>
  <si>
    <t>마지막은 이해했어! 합성을 하자는 거구나!</t>
  </si>
  <si>
    <t>누르는 내 발언에 두 눈을 질끈 감았다 떴다.</t>
  </si>
  <si>
    <t>그래, {PlayerName}. 너는 이것만 생각하면 돼.</t>
  </si>
  <si>
    <t>일단 기억의 흔적을 얻어야 하니, &lt;color=#00B0F0&gt;분해한다&lt;/color&gt;!</t>
  </si>
  <si>
    <t>그 후, 유물 3개가 필요하다. &lt;color=#00B0F0&gt;합성해서&lt;/color&gt; 단서를 찾는다!</t>
  </si>
  <si>
    <t>분해한다! 합성한다!</t>
  </si>
  <si>
    <t>됐어! 성공이야! 이론을 이해하지 못하면 뭐 어때! 결과가 중요하지!</t>
  </si>
  <si>
    <t>정말 그걸로 괜찮은 걸까?! 전문가인 누르가 괜찮다면 괜찮은 거겠지?!</t>
  </si>
  <si>
    <t>뭉게뭉게 퍼지기 시작한 연기 사이로 빛이 보이기 시작했다.</t>
  </si>
  <si>
    <t>나는 옆에 선 누르를 힐끔거리며 마법도구를 꼭 쥐었다.</t>
  </si>
  <si>
    <t>빛 속에 그려지는 물이 흐르고 꽃이 만발한 풍요로운 산. 동물들이 자유롭게 뛰놀고 주민들의 웃음이 가득한 땅.</t>
  </si>
  <si>
    <t>졸졸 물이 흐르는 소리와 함께 들리는 아이들의 목소리는 그라니사도의 평화를 그리는 것 같았다.</t>
  </si>
  <si>
    <t>성에서 확인했던 왕의 결정을 조금은 이해할 수 있을 것 같네.</t>
  </si>
  <si>
    <t>풍경은 갑작스럽게 변했다.</t>
  </si>
  <si>
    <t>성으로부터 퍼져나간 한기에 얼음이 솟아나고, 맑은 하늘을 가리는 검은 구름이 생겨나 펑펑 눈이 내리기 시작했다.</t>
  </si>
  <si>
    <t>그 땅은 아직 전과 같은 푸른 모습을 되찾지 못했구나.</t>
  </si>
  <si>
    <t>그래도 전과는 확연히 달라져 있었어. 내가 갔을 때만 하더라도 내뱉은 숨이 얼어붙을 정도였으니까.</t>
  </si>
  <si>
    <t>좀 더 의욕을 내도 좋아! 성과는 서서히 드러날 테니까.</t>
  </si>
  <si>
    <t>박물학과 마법은 비슷한 구석이 있는데, 둘 다 오랜 시간이 필요하다는 점이지. 기죽지 말라고!</t>
  </si>
  <si>
    <t>달그락거리는 도구 소리를 들으며 꾸벅꾸벅 졸고 있으니, 누르가 한마디 했다.</t>
  </si>
  <si>
    <t>뭔가 재미있는 이야기를 해봐.</t>
  </si>
  <si>
    <t>(물론 그때에 비하면 지금이 훨씬 낫지만!)</t>
  </si>
  <si>
    <t>할 일은 산더미인데 졸고 있으니 뭐라도 말하라는 거지.</t>
  </si>
  <si>
    <t>응? 왜, 왜 그래? 왜 갑자기 멈춘 거야?</t>
  </si>
  <si>
    <t>흥미로운데? 그 사막 말이야.</t>
  </si>
  <si>
    <t>그라니사도에 유리한 편향적 정보밖에 없어서 사실을 확인하기 어렵다는 얘기였어.</t>
  </si>
  <si>
    <t>그래! 네가 다녀왔으니 더 잘 알겠지? 이번에도 둘이서 갈 거니 짐을 챙기는 걸 도와줘.</t>
  </si>
  <si>
    <t>&lt;size=30&gt;더워!&lt;/size&gt;</t>
  </si>
  <si>
    <t>그늘이 있는 곳이나 오아시스를 찾아볼게.</t>
  </si>
  <si>
    <t>2320 걸음 정도 더 걸으면 기절할 것 같아.</t>
  </si>
  <si>
    <t>그야 마법으로 내 체력을 가늠했으니까 그렇지.</t>
  </si>
  <si>
    <t>얼른 쉴 곳을 찾아보자!</t>
  </si>
  <si>
    <t>이게 뭐지?</t>
  </si>
  <si>
    <t>누르가 발치에 있던 돌조각을 들어 올렸다. 부스스 떨어지는 모래를 털어내자 반듯하고 평평한 모양이 드러났다.</t>
  </si>
  <si>
    <t>아니야! 사막에 있는 돌과 이 물건의 마모 형상은 다르다고!</t>
  </si>
  <si>
    <t>그럼 이럴 게 아니라 복원해 보자.</t>
  </si>
  <si>
    <t>역시 유물이 맞았어! 게다가 주술적인 특징이 새겨진 그릇이라서 다른 학문의 연구와도 맞닿아 있어!</t>
  </si>
  <si>
    <t>여기도! 이쪽도! 여기서 저기까지 다 뭔가 있어!</t>
  </si>
  <si>
    <t>누르, 그렇게 돌아다니면 금방 탈수가 올 거야!</t>
  </si>
  <si>
    <t>괜찮아! 챙겨온 포션도 많고, 대비책도 있으니까! 지금은 일단 유물에 집중해야 해!</t>
  </si>
  <si>
    <t>누르! 으아악!</t>
  </si>
  <si>
    <t>활발하게 돌아다니던 누르가 모래 위로 쓰러졌다. 걱정했던 탈수가 온 모양이었다.</t>
  </si>
  <si>
    <t>누르가 깨어나기 전에 그늘 쪽으로 조금만 이동시키면 좋을 것 같은데.</t>
  </si>
  <si>
    <t>끙끙거리며 바닥에 짐을 놓고 그 위에 누르를 얹어 질질 끌었다.</t>
  </si>
  <si>
    <t>어랏?! 대, 대자앙! 그 악독한 마법사닷치!</t>
  </si>
  <si>
    <t>여기서 보네! 근데 왜 그렇게 슬금슬금 다가오던 거야?</t>
  </si>
  <si>
    <t>헷, 헤헷! 그냥 반가워서 그랫닷치~! 아무것도 아니닷치~ 절대 뭘 훔칠 생각 안했닷치~!</t>
  </si>
  <si>
    <t>이 녀석 아직 버릇을 못 고쳤구나!</t>
  </si>
  <si>
    <t>아니닷치! 정의로워진 우리는 절대 그런 짓은 하지 않는닷치! 맹새 해도 좋닷치!</t>
  </si>
  <si>
    <t>그럼 좀 도와줄 수 있을까? 같이 온 사람이 쓰러져서 그늘이 있는 곳으로 옮기고 싶거든.</t>
  </si>
  <si>
    <t>마음에 없는 소리는 됐어! 그래도 다시 보니 반갑네!</t>
  </si>
  <si>
    <t>알겠습니다요! 이 친구분을 시원한 곳으로 옮겨드리면 되는 거지요?</t>
  </si>
  <si>
    <t>정말 아닙니다요! 우, 우리는 사서님을 돕고 있습죠!</t>
  </si>
  <si>
    <t>마, 마침 사서님이 지내시는 곳이 가까우니 그쪽으로 모셔다드립죠!</t>
  </si>
  <si>
    <t>대신 우리 힘 센 대장이 필요한 게 있다고 했닷치~!</t>
  </si>
  <si>
    <t>정신이 드신 모양이네요. 불편한 곳은 없으신가요?</t>
  </si>
  <si>
    <t>누르! 이쪽이 내가 말했던 그 사서님이셔!</t>
  </si>
  <si>
    <t>아, 크흠. 이렇게 만나게 돼서 민망하지만, 박물학자인 누르라고 해요!</t>
  </si>
  <si>
    <t>저는 한 것이 없는걸요. 응급처치를 마친 상태라서 도울 게 없었어요.</t>
  </si>
  <si>
    <t>둘의 웃음이 어딘가 비슷하고 똑같이 불길했기에 나는 슬금슬금 벽으로 물러났다.</t>
  </si>
  <si>
    <t>눈이 마주친 토끼들도 상황을 파악한 눈치였다.</t>
  </si>
  <si>
    <t>튀, 튀어어엇~!</t>
  </si>
  <si>
    <t>눈치 빠른 토끼가 살아남는닷치!</t>
  </si>
  <si>
    <t>여기에 있는 게 모두 유물이라니! 전설 속에 나오는 보물고 같잖아!</t>
  </si>
  <si>
    <t>잘 오셨어요! &lt;color=#00B0F0&gt;합성&lt;/color&gt;에 대한 설명을 듣고 있었답니다.</t>
  </si>
  <si>
    <t>여기 베스 씨가 모아둔 유물 중 괜찮아 보이는 것 몇 개를 복원했으니 &lt;color=#00B0F0&gt;합성&lt;/color&gt;해보면 좋을 것 같아.</t>
  </si>
  <si>
    <t>알겠어. 여기에 있는 유물을 &lt;color=#00B0F0&gt;합성&lt;/color&gt;하면 되는 거지?</t>
  </si>
  <si>
    <t>이게 마지막 재료예요.</t>
  </si>
  <si>
    <t>이, 이제 끝난 거야?</t>
  </si>
  <si>
    <t>오! 그거 {PlayerName}한테 들은 적 있는 것 같아.</t>
  </si>
  <si>
    <t>자, {PlayerName}. 네 짐은 이미 싸 놨어.</t>
  </si>
  <si>
    <t>오랜만에 이렇게 깊게 이야기를 나누니 즐겁네요!</t>
  </si>
  <si>
    <t>새로운 것도 알게 되었고 말이죠. 마법사 님들은 늘 새로운 바람을 가져오시는군요!</t>
  </si>
  <si>
    <t>가는 길에 몬스터가 덤벼들 것 같으니 마음의 준비를 해야겠어.</t>
  </si>
  <si>
    <t>무릇 마법사란 자신의 마법 도구와 일심동체가 되어야 하는 법이지.</t>
  </si>
  <si>
    <t>규모가 큰 유적지였나 보네. 무너진 잔해가 산처럼 쌓인 걸 보면 말이야.</t>
  </si>
  <si>
    <t>이곳은 한때 피티어에 큰 영향을 주던 &lt;color=#00B0F0&gt;제사장&lt;/color&gt;들의 거처였어요. 신전처럼 생겼죠?</t>
  </si>
  <si>
    <t>베스가 보여줬던 것과 비슷하게 생기긴 했어. 제법 권세를 누렸던 것처럼 보이네.</t>
  </si>
  <si>
    <t>통치 말기에는 왕과 비견되는 권력을 가졌었으니까요.</t>
  </si>
  <si>
    <t>네 마법은 참 유용하다니까!</t>
  </si>
  <si>
    <t>이 방향으로 흔적이 이어져 있네요.</t>
  </si>
  <si>
    <t>아, 저쪽이야?</t>
  </si>
  <si>
    <t>누르가 지팡이로 가리킨 방향에는 전과 비슷한 분위기로 물건을 펼쳐 놓은 &lt;color=#00B0F0&gt;유랑시장&lt;/color&gt;이 있었다.</t>
  </si>
  <si>
    <t>드디어 찾았다!</t>
  </si>
  <si>
    <t>사막을 돌아다니는 시장이다 보니 찾기 어렵긴 하죠. 고생 많으셨어요.</t>
  </si>
  <si>
    <t>저번보다 물건이 더 많아 보이네요. 다들 잘 지내고 계셨나요?</t>
  </si>
  <si>
    <t>또 특이한 사람을 데려왔구나, 사서? 이제는 숨길 생각도 하지 않고.</t>
  </si>
  <si>
    <t>아차~</t>
  </si>
  <si>
    <t>하하, 그럴 것 같았답니다.</t>
  </si>
  <si>
    <t>그, 그런 거였어요?</t>
  </si>
  <si>
    <t>반가운 사람이 있으면 천천히 인사하도록 해.</t>
  </si>
  <si>
    <t>유물을 복원하는 데 필요한 재료가 있어. 그걸 좀 구하고 싶거든.</t>
  </si>
  <si>
    <t>리스트는 이 파피루스에 적어두었어요.</t>
  </si>
  <si>
    <t>아, 혹시 유랑시장의 여러분들에게 &lt;color=#00B0F0&gt;네운의 신전&lt;/color&gt;에 대한 단서가 있으실까요?</t>
  </si>
  <si>
    <t>&lt;color=#00B0F0&gt;물의 신&lt;/color&gt; 신전 말이야? 소문만 무성하지 직접 본 적 없어.</t>
  </si>
  <si>
    <t>마법사만이 발견할 수 있는 단서가 있는 법이니 조사하는 것에는 의미가 있지!</t>
  </si>
  <si>
    <t>그래, 그래. 시장의 규칙은 기억하고 있지? 물물교환이야. 노동으로 대가를 지불해도 좋아.</t>
  </si>
  <si>
    <t>재미있네. 좋아. 네 협상 기술에 따라 생각해 볼게.</t>
  </si>
  <si>
    <t>험한 여정 끝에 우리는 유적지에 도착했다. 이전에 베스 씨와 함께 찾아왔던 곳이었다.</t>
  </si>
  <si>
    <t>{PlayerName}님이 이곳을 다녀가신 뒤에 이 유적지에 있던 &lt;color=#00B0F0&gt;공중 정원&lt;/color&gt;에 대해 조사해 봤어요.</t>
  </si>
  <si>
    <t>이 가설은 나도 합당하다고 생각하는 내용이야. 신전은 사막 어딘가에 실존할 가능성이 높아.</t>
  </si>
  <si>
    <t>&lt;color=#00B0F0&gt;네운의 신전&lt;/color&gt;은 전설과 같은 이야기였답니다. 좀비가 되기 전이었던 그때에도 말이죠.</t>
  </si>
  <si>
    <t>이 사막 어딘가에 그 흔적이나마 발견할 수 있다면 좋겠네요!</t>
  </si>
  <si>
    <t>이쪽이야! 이 큰 석판 뒤에 가려져 있는 흠집. 잘 살펴봐.</t>
  </si>
  <si>
    <t>모양이 들쭉날쭉하지 않고 정돈되어 있어.</t>
  </si>
  <si>
    <t>옛 문자로 보여요. 지금은 마모되어 제대로 읽을 수 없지만, 손 본 다면 해석할 수 있을 거예요.</t>
  </si>
  <si>
    <t>문자가 가리킨 곳이 이쪽이 맞아? 사막은 다 비슷하게 보여서 구분이 어렵단 말이야!</t>
  </si>
  <si>
    <t>어! 맞아! 더 그쪽으로 가! 동시에 발판을 밟아야 하니까 제대로 서있고!</t>
  </si>
  <si>
    <t>모래를 치우고 돌아다니며 돌로 만들어진 발판을 찾은 우리는 한 명씩 발판 위에 올라갔다.</t>
  </si>
  <si>
    <t>장치가 작동된 모양이에요! 위험할 수 있으니 조심하세요!</t>
  </si>
  <si>
    <t>괜찮아! 함정만 아니라면 장치를 작동한 사람이 위험할 일은 없어!</t>
  </si>
  <si>
    <t>그 말이 더 불안해!</t>
  </si>
  <si>
    <t>잔뜩 긴장한 채로 모래가 가라앉는 것을 지켜봤다. 큰 소리까지 나기 시작해서 토끼들까지 구경하러 다가왔다.</t>
  </si>
  <si>
    <t>돌 발판을 남겨두고 더 많은 모래가 빠지듯 가라앉았고, 구경 온 토끼들까지 휘말려 모래에 빨려 들어갔다!</t>
  </si>
  <si>
    <t>흐햐아아앗~! 토끼살려랏치~!</t>
  </si>
  <si>
    <t>아, 아직 훔치지 못한 것이 산더미인데에에에~!</t>
  </si>
  <si>
    <t>&lt;size=30&gt;정말... 신세 많이 졌습니다!&lt;/size&gt;</t>
  </si>
  <si>
    <t>반성하고 있습니다! 죄송합니다!</t>
  </si>
  <si>
    <t>대자앙~ 여기 우리들이 굉장히 많이 그려져있닷치~!</t>
  </si>
  <si>
    <t>공방이라기에는 너무 크지 않아?</t>
  </si>
  <si>
    <t>이곳에서 단서를 더 찾아보거나, 유적지로 돌아가서 다시 해석을 해야 할 것 같아.</t>
  </si>
  <si>
    <t>찾아보지 못한 곳을 발견했으니 이것 또한 위대한 발견이에요.</t>
  </si>
  <si>
    <t>끼얏호~ 신난닷치~!</t>
  </si>
  <si>
    <t>이곳을 찾으려 소모한 재료가 많으니 현 상황을 점검하고 다시 얘기하자.</t>
  </si>
  <si>
    <t>위험해! 전부 다 완벽하게 복원할 수는 없어서 곳곳에 모래가 떨어지는 곳이 있다고!</t>
  </si>
  <si>
    <t>완전히 무너지기 전에 안에서 확인할 수 있는 것들을 빠르게 살펴보도록 해요.</t>
  </si>
  <si>
    <t>임시라도 무너지는 곳들을 튼튼하게 만들 수 있어요. 토끼들이랑 같이 공방을 보강해 볼게요.</t>
  </si>
  <si>
    <t>정말 고맙닷치~ 이제 우리는 여기서 토끼 장인으로 살아가겠닷치~!</t>
  </si>
  <si>
    <t>기억해둘게요~ 다음에 또 봐요.</t>
  </si>
  <si>
    <t>분명 위대한 발견을 한 건 맞는데 왜 이렇게 못마땅하지?</t>
  </si>
  <si>
    <t>기대한 것을 찾지 못했으니 그럴 수 있다고 생각해요.</t>
  </si>
  <si>
    <t>이번만 기회가 있는 것이 아니니 다음에 다시 시도해 봐요.</t>
  </si>
  <si>
    <t>어차피 제게는 시간이 굉장히 많거든요.</t>
  </si>
  <si>
    <t>우리가 떠나기 전에 필요한 것이 있다면 말해주세요! 다음에는 또 언제 올지 모르니까요.</t>
  </si>
  <si>
    <t>누르의 연구
지원 패키지</t>
    <phoneticPr fontId="4" type="noConversion"/>
  </si>
  <si>
    <t>살아숨쉬는 약초학의 세계 (1)</t>
    <phoneticPr fontId="4" type="noConversion"/>
  </si>
  <si>
    <t>살아숨쉬는 약초학의 세계 (2)</t>
    <phoneticPr fontId="4" type="noConversion"/>
  </si>
  <si>
    <t>살아숨쉬는 약초학의 세계 (3)</t>
  </si>
  <si>
    <t>살아숨쉬는 약초학의 세계 (4)</t>
  </si>
  <si>
    <t>살아숨쉬는 약초학의 세계 (all)</t>
    <phoneticPr fontId="4" type="noConversion"/>
  </si>
  <si>
    <t>악보에 담긴 마음의 소리 (1)</t>
    <phoneticPr fontId="4" type="noConversion"/>
  </si>
  <si>
    <t>악보에 담긴 마음의 소리 (2)</t>
  </si>
  <si>
    <t>악보에 담긴 마음의 소리 (3)</t>
  </si>
  <si>
    <t>악보에 담긴 마음의 소리 (4)</t>
  </si>
  <si>
    <t>악보에 담긴 마음의 소리 (all)</t>
    <phoneticPr fontId="4" type="noConversion"/>
  </si>
  <si>
    <t>&lt;/color&gt;</t>
  </si>
  <si>
    <t>어디 보자... 누르가 필요하다고 했던 게 이만큼이었던가?</t>
  </si>
  <si>
    <t>{PlayerName}... 네가 누르한테 붙잡혀서 오랫동안 안 보이면... 맛있는 음식을 연구소로 가져다줄게!</t>
  </si>
  <si>
    <t>응... 고마워...</t>
  </si>
  <si>
    <t>이상한 점...?</t>
  </si>
  <si>
    <t>그래. 사실 있을 수 없는 일이잖아? 한 번 그런 일이 있었을 때에는 위조품이라도 발견한 걸까 싶었는데... 유물을 분석해도 문제 없었고, 그런 일이 여러 번 반복되었으니 말이야.</t>
  </si>
  <si>
    <t>나는 이 현상이 이 땅만의 특성이라고 생각해. 바로... &lt;color=#00B0F0&gt;안개&lt;/color&gt; 때문이 아닐까 싶어.</t>
  </si>
  <si>
    <t>안갯속을?! 괜찮은 거야...?</t>
  </si>
  <si>
    <t>물론 위험했지! 그때 사용한 연금 도구를 생각하기만 하면 치가 떨린다니까...</t>
  </si>
  <si>
    <t>아무튼! 나는 안갯속에서 몇 번이나 똑같은 형상을 본 적 있고, 심지어 과거 내가 봤던 풍경이나 물건을 목격한 적도 있었어. 그중에서는 내가 알지 못하는 것도 있었지만...</t>
  </si>
  <si>
    <t>오...! 반쯤 이해했어! 그럼 이제 뭘 하면 돼?</t>
  </si>
  <si>
    <t>...역시! 유물은 이 땅에 퍼진 &lt;color=#00B0F0&gt;안개에 영향을 받은 게&lt;/color&gt; 확실해!</t>
  </si>
  <si>
    <t>그게 우리가 복원하는 유물의 정체였구나...</t>
  </si>
  <si>
    <t>유물을 훼손하는 게 아까워서 시도하지 않았지만... 이렇게 확신하게 된 거, 아낌없이 유물을 &lt;color=#00B0F0&gt;분해&lt;/color&gt;해보자...</t>
  </si>
  <si>
    <t>나까지 떨리네... 잘 됐으면 좋겠다!</t>
  </si>
  <si>
    <t>유물을 분해하니까... 특이하게 생긴 돌 같은 걸로 변했어.</t>
  </si>
  <si>
    <t>이 돌은 뭐지? 유물의 부산물? 흐으음... 이렇게 살펴보기만 해도 신비한 힘이 느껴져.</t>
  </si>
  <si>
    <t>후후... 좋은 선택이야! 이 돌을 매개체로 해서 복원할 수 있는 형상이 있다면 시도해 볼게. 대신 아~주 많은 돌이 필요할 거야!</t>
  </si>
  <si>
    <t>누르, 더 필요한 건 없어? 내가 가져온 건 벌써 다 쓴 것 같은데...</t>
  </si>
  <si>
    <t>먼저 알아채다니... 훌륭한 조수의 자세를 갖췄잖아!</t>
  </si>
  <si>
    <t>고민이 있어 보이네... 뭔가 잘 안되고 있는 거야?</t>
  </si>
  <si>
    <t>아니. 연구는 순조로워. 그런데... 이 돌 말이야. 명칭이 고민된단 말이지...</t>
  </si>
  <si>
    <t>오오... 나 이런 거 본 적 있어! 연구자의 이름을 딴 물건도 있잖아!</t>
  </si>
  <si>
    <t>까다롭구나... 그럼 이 돌의 본질... 안개? 이 땅의 &lt;color=#00B0F0&gt;기억&lt;/color&gt;...?</t>
  </si>
  <si>
    <t>...괜찮은데?</t>
  </si>
  <si>
    <t>네 말대로 이 물질은 이 땅에 스며든 기억으로부터 생겨난 거니까... 이 돌을 &lt;color=#00B0F0&gt;기억의 흔적&lt;/color&gt;이라고 하는 건 어때? 얼핏 들으면 다소 추상적인 표현이겠지만, 정확한 본질을 담고 있지!</t>
  </si>
  <si>
    <t>그럼 이제부터 이 물질의 명칭은 &lt;color=#00B0F0&gt;기억의 흔적&lt;/color&gt;인 거야! 아무래도 유물에 얽힌 비밀이 한두가지가 아닐 것 같은데... 더 연구해 보자고! 당분간 지상의 햇빛을 쐴 생각은 하지 말도록 해!</t>
  </si>
  <si>
    <t>히익...!</t>
  </si>
  <si>
    <t>아, 그 오렌지? 맛있었어... 바깥의 향기가 느껴지는 싱그러움...</t>
  </si>
  <si>
    <t>이렇게까지 밖이 밝아 보이다니... 세상을 보는 눈이 바뀐 것 같아.</t>
  </si>
  <si>
    <t>연구란 무시무시한 거구나...</t>
  </si>
  <si>
    <t>그건 아니야... 누르가 시도해 보고 싶은 게 있다고 해서 거기에 필요한 걸 가지러 나온 거야.</t>
  </si>
  <si>
    <t>불쌍한 {PlayerName}... 우리가 네 몫까지 열심히 놀아줄게!</t>
  </si>
  <si>
    <t>그래... 고마워...</t>
  </si>
  <si>
    <t>유물의 본질이 &lt;color=#00B0F0&gt;기억&lt;/color&gt;이라는 것을 응용한 마법이지! 어떤 결과가 나올지 기대되는걸...</t>
  </si>
  <si>
    <t>벌어질 수 있는 최악의 사태가 뭘까...?</t>
  </si>
  <si>
    <t>...알게 되면 시도하지 못할 것 같아.</t>
  </si>
  <si>
    <t>와... 골드가 산처럼 쌓여 있어... 엄청 귀한 잉크도 이만큼...</t>
  </si>
  <si>
    <t>박물학이라는 건... 엄청난 시간과 돈이 필요한 학문이구나...</t>
  </si>
  <si>
    <t>성공, 성공이야! 후후후... 내가 쉽게 말했지만 실패할 가능성이 굉장히 높은 시도였다고!</t>
  </si>
  <si>
    <t>...마법을 손봐?</t>
  </si>
  <si>
    <t>나는 시도할 때마다 늘 폭발이 생겼는데...</t>
  </si>
  <si>
    <t>뭐가...?</t>
  </si>
  <si>
    <t>저, 저는... 안 계실 동안 피로를 풀어주는 것들을 좀 만들어 봤어요...</t>
  </si>
  <si>
    <t>음... 잠깐은 괜찮겠지? 알겠어! 마침 나도 피곤했으니까~!</t>
  </si>
  <si>
    <t>이제 마법도 정교해졌고... 남은 건 반복 시행에서 얻을 수 있는 결과의 분석이야!</t>
  </si>
  <si>
    <t>아, 안녕하세요...</t>
  </si>
  <si>
    <t>네... 저도 이 노래는 기억하고 있어요. 옛날에 많은 친구들이 모여 함께 노래했던 일이 생각나요...</t>
  </si>
  <si>
    <t>비비라면... 아! 들은 기억이 있어. 최초의 페어리... 라고 했지?</t>
  </si>
  <si>
    <t>응... 오랜만에 비비 얘기를 하니까 너무 보고싶어...</t>
  </si>
  <si>
    <t>괴, 괜찮아... 비비와 다시 만날 수 있을 거야... 약속했는걸...</t>
  </si>
  <si>
    <t>(비비라는 페어리를 떠올리니 다들 슬퍼하는 것 같아... 내가 할 수 있는 걸 찾아보자...)</t>
  </si>
  <si>
    <t>어라? 전에 본 적 있는 물건 같아...</t>
  </si>
  <si>
    <t>응... 망가져 있어...</t>
  </si>
  <si>
    <t>이거... {PlayerName}에게 고쳐달라고 해도 될까?</t>
  </si>
  <si>
    <t>'나는 여신님의 보물을 되찾으러 갈 거야.'</t>
  </si>
  <si>
    <t>'내가 돌아올 때에 여신님께서도 다시 눈을 뜨실 거야. 모두 울지 말고 이 숲에서 기다려줘.'</t>
  </si>
  <si>
    <t>우리는 평온한 숲에서 긴 시간 비비를 기다렸어요... 하지만 어느날 갑자기 비비의 마법이 사라졌고...</t>
  </si>
  <si>
    <t>정말 무서웠어! {PlayerName}, 네가 이 숲에 오지 않았다면... 아마 나도 잠들어버리고 말았을 거야.</t>
  </si>
  <si>
    <t>다른 페어리들은 그 마법사를 잘 알지 못했어요.... 비비만큼 오랫동안 그 마법사를 보지 못했거든요... 저, 저 같은 경우에는 한마디도 나눠본 적 없어요...</t>
  </si>
  <si>
    <t>우리 중 가장 꽃을 예쁘게 가꿨던 페어리는 &lt;color=#00B0F0&gt;넬라&lt;/color&gt;였어요... 꽃과 나비가 잘 따르는 페어리인데...</t>
  </si>
  <si>
    <t>너...</t>
  </si>
  <si>
    <t>...그래야 할 거야. 이제 막 바쁘게 일하기 시작했는데 일손이 빠지면 곤란해.</t>
  </si>
  <si>
    <t>고작 이 앞을 돌아보고 오겠다, 필요한 풀을 채집해오겠다... 그런 일이 아니라는 것은 마을 사람도 남자도 알고 있었다.</t>
  </si>
  <si>
    <t>......어휴. 올 것이 왔다 해야지 뭐.</t>
  </si>
  <si>
    <t>이 땅에 기적이 찾아왔으니... 또 다른 기적을 기대하고 싶은 마음을 이해할 것 같구나.</t>
  </si>
  <si>
    <t>하여간 이 마을 사람들은 하나같이... 됐어요! 오늘은 캔튼 씨도 일을 해주셔야겠네요! 멋대로 간 저 녀석 몫까지 말이에요!</t>
  </si>
  <si>
    <t>허허... 오랜만에 솜씨를 발휘할 수 있겠구먼.</t>
  </si>
  <si>
    <t>얼음 풀... 얼음 풀... 잠깐, 얼마나 필요했었지?</t>
  </si>
  <si>
    <t>으으... 아직도 여긴 춥네... 필요한 걸 메모라도 해둘걸... 그냥 많이 필요하다고만 생각하고 무작정 와버렸어...</t>
  </si>
  <si>
    <t xml:space="preserve">하이디랑 찾아다닐 때에는 금방 찾았던 것 같은데... </t>
  </si>
  <si>
    <t>오~ 꽃이다! 혹시 이건 연금술에 쓸 수 없을... 어라?</t>
  </si>
  <si>
    <t>남자는 혹시나 하는 마음으로 그것에서 시선을 떼어놓을 수 없었다.</t>
  </si>
  <si>
    <t>아... 마법사님이시군요.</t>
  </si>
  <si>
    <t>감사합니다. 그런데... 이곳에는 어쩐 일로 찾아오신 건가요?</t>
  </si>
  <si>
    <t>이렇게 말씀드리긴 부끄러운 일입니다만... &lt;color=#00B0F0&gt;조사대&lt;/color&gt;의 흔적을 찾고 있었습니다.</t>
  </si>
  <si>
    <t>&lt;color=#00B0F0&gt;조사대&lt;/color&gt;요? 혹시...</t>
  </si>
  <si>
    <t>아... 그, 그럼 저도 찾는 걸 도와드릴게요! 하이디와 비슷한 흔적을 찾아본 적 있으니 잘할 수 있을 거예요!</t>
  </si>
  <si>
    <t>아뇨, 괜찮... 습니다만... 역시 훈장과 가방을 찾아주셨던 건 마법사님과 하이디였군요.</t>
  </si>
  <si>
    <t>헤헤... 절 너무 잘 아시네요... 부끄럽게...</t>
  </si>
  <si>
    <t>그렇게 기대했던 것은 아닌지라 적당히 살펴보고 마을로 돌아갈 생각이었는데...</t>
  </si>
  <si>
    <t>그렇다면 어째서 위험을 헤쳐나가려 하는 겁니까? 저는... 아주 오랫동안 이해할 수 없었습니다.</t>
  </si>
  <si>
    <t>저의 경우는 답하기 민망한 이유예요... 저는 굉장히 단순한 사람이라 복잡하게 생각하지 않거든요!</t>
  </si>
  <si>
    <t>그랬었나요? 마법사의 세계는 참 어렵고 복잡한 것 같군요...</t>
  </si>
  <si>
    <t>저보다 대단한 마법사는 이 땅 밖에 널리고 널렸어요! 심지어 같이 지내는 마법사 하나가 있는데, 누르라고... 누르는 가만히 앉아서 지팡이만 휘둘러도 뭔가를 뚝딱 만든다니까요!</t>
  </si>
  <si>
    <t>제 스승님이 이곳에 오셨다면 큰 고생 없이 재앙을 몰아낼 수 있었겠죠. 대마법사란 그런 존재니까요. 저는... 노력해서 언젠가 대마법사가 되고 싶어요.</t>
  </si>
  <si>
    <t>처음 목적은 위대해져서 이름을 알려 스승님에게 무시당하지 않는 거였는데... 이 땅에 와서 페어리와 만나고 여러 사람을 만나면서 생각이 바뀌었어요.</t>
  </si>
  <si>
    <t>생각이 바뀌었다면...?</t>
  </si>
  <si>
    <t>헤헤... 그건 나중에 기회가 되면 말씀드릴게요...!
여기가 하이디와 &lt;color=#00B0F0&gt;조사대&lt;/color&gt;에 속했던 것으로 추정되는 분의 흔적을 발견한 곳이에요!</t>
  </si>
  <si>
    <t>...알겠습니다. 살펴보죠.</t>
  </si>
  <si>
    <t>마법으로 밀어내긴 힘들 것 같으니까... 다른 방법을 찾아볼게요. 분명 이 근처에 동굴이 있는 걸 봤거든요.</t>
  </si>
  <si>
    <t>그리고 슬슬 추워지는데... 따듯한 걸 먹고 하죠!</t>
  </si>
  <si>
    <t>저 바위를 그냥 힘으로...</t>
  </si>
  <si>
    <t>가져오신 것들은...</t>
  </si>
  <si>
    <t>저를 도와주신 것도 마법사 님이시니... 그러십쇼.</t>
  </si>
  <si>
    <t xml:space="preserve">나는 내 아내의 말을 떠올렸다. '하이디의 눈은 동화 속에 나오는 &lt;color=#00B0F0&gt;푸른 하늘&lt;/color&gt; 같아'... </t>
  </si>
  <si>
    <t>'&lt;color=#00B0F0&gt;토비아스&lt;/color&gt;! 세상에, &lt;color=#00B0F0&gt;토비아스&lt;/color&gt;! 침착하고 내 말을 들어봐!'</t>
  </si>
  <si>
    <t>'아니... 침착해야 할 건 내가 아니라 자네 같은데 그래.'</t>
  </si>
  <si>
    <t>페터는 들떠서 말을 늘어놓았다. 자신이 간절히 답을 구하던 문제가 있었는데, 검은 구름을 뚫고 밝은 &lt;color=#00B0F0&gt;별&lt;/color&gt; 하나가 떨어졌다고.</t>
  </si>
  <si>
    <t>'그래서? 소원이라도 빌었다 이거야?'</t>
  </si>
  <si>
    <t>'그것도 있지만... 나는 이게 내가 구하던 문제의 &lt;color=#00B0F0&gt;답&lt;/color&gt;이라고 생각해!'</t>
  </si>
  <si>
    <t>'오... 그래, 그래. 일단 추우니까 들어가서 얘기해.'</t>
  </si>
  <si>
    <t>내가 생각해도 이 마을의 미래는 절망적이다. 매일 구해오는 식량은 점점 줄고 있고, 먹지 못해 기력이 쇠한 이들이 늘어나고 있는데... 그것은 추위에 아주 치명적이다.</t>
  </si>
  <si>
    <t xml:space="preserve">솔직히 말하자면... 이 마을의 쇠약한 사람들이 당장 내일, 아니면 모레를 이겨낼 수 있을지 모르겠다. </t>
  </si>
  <si>
    <t>그리고 화를 내던 나도 알고 있었다. 이대로 마을에 남는다고 해도... 우리는 많은 &lt;color=#00B0F0&gt;희생&lt;/color&gt;을 감수해야 할 것이라는 것 정도는.</t>
  </si>
  <si>
    <t>페터가 전부터 고민했던 문제를 알 것 같았다. &lt;color=#00B0F0&gt;별&lt;/color&gt;이 떨어졌다나 뭐라나 핑계를 대었지만... 그건 그냥 저 녀석의 결정에 약간의 힘을 실어줬을 뿐이다.</t>
  </si>
  <si>
    <t>나는... 조금 후회한다. 아니, 어쩌면 아주 많이.</t>
  </si>
  <si>
    <t>한참을 뛰어 내려가니 &lt;color=#00B0F0&gt;조사대&lt;/color&gt;와 만날 수 있었다. 페터 이 자식은 내 걱정이 아니라 마을을 걱정했다. '네가 내려오면 마을에 사냥꾼이 줄어버리니 곤란해'라니... 진짜 그때 한대 먹여줬어야 했는데... 너무 후회된다.</t>
  </si>
  <si>
    <t>이제는 미련뿐이라고 할 수 있겠지만... 누군가는 찾아야 한다. 그것이 어렵다면 남겨진 사람들에게 누군가는 찾았을 거라고 믿게 하고 싶다. 이 땅에서 외롭게 사라지는 것이 우리의 끝은 아닐 거라고.</t>
  </si>
  <si>
    <t>내 꿈을 따라나선 사람들이 무사히 마을로 돌아갔길 바랄 뿐이다. 긴 시간 우리가 살아온 이 땅이 아주 조금만... 내게 응답해 줬던 하늘의 별처럼 그들에게 상냥함을 보여주길.</t>
  </si>
  <si>
    <t>나 역시 함께 하늘을 보고 싶었지만, 몸이 움직이지 않아 그럴 수 없다. 지금이라면, 맑은 하늘을 볼 수 있을 것 같은데...</t>
  </si>
  <si>
    <t>...... 유물의 형체가 흩어지고, 브루노 씨와 내가 본 기억은 또 다른 모습을 가지게 되었다.</t>
  </si>
  <si>
    <t>다른 단서는 더 없는 것 같아요...</t>
  </si>
  <si>
    <t>...큰 도움이 되었습니다. 감사합니다. 이제... 마을로 돌아가야겠군요.</t>
  </si>
  <si>
    <t>네. 저는 찾고 있던 얼음 풀을 가지고 돌아갈게요. 다음에 또 봬요.</t>
  </si>
  <si>
    <t>으으으....</t>
  </si>
  <si>
    <t>아니... 그건 아니고... 그냥... 싱숭생숭해서.</t>
  </si>
  <si>
    <t>그 정도는 아니고...</t>
  </si>
  <si>
    <t>어...?</t>
  </si>
  <si>
    <t>그때에는 악보 찾는 것에 집중하고 있어서 그런가...</t>
  </si>
  <si>
    <t>으, 응... 아마도? 눈이 더 쌓이지 않았다면 기억하는 대로 가면 될 거야.</t>
  </si>
  <si>
    <t>으으으... 직접적으로 한기를 뿜어내는 보물을 회수했는데도 이렇게 춥다니...</t>
  </si>
  <si>
    <t>그, 그런가... 하긴... 몇백년간 계속 이렇게 추웠다면 그럴만 한 것 같기도.</t>
  </si>
  <si>
    <t>알겠어... 여기서 부터 뭔가 있었던 것 같은데... 주의깊게 살펴보면서 가자.</t>
  </si>
  <si>
    <t>이 혼란 속에서 균형을 잡는 것은 결코 쉬운 일이 아닐 터이니...</t>
  </si>
  <si>
    <t>깊이 고민해 보아야 하겠다.</t>
  </si>
  <si>
    <t>후후... 정말 기대되는걸!</t>
  </si>
  <si>
    <t>결과를 살펴보면... 우선 내가 의도하거나 기대했던 결과는 아니라고 말할 수 있어.</t>
  </si>
  <si>
    <t>으음... 그 &lt;color=#00B0F0&gt;기억&lt;/color&gt;이라는 것이 중요하다면... 역시 사람이 중요하게 여긴 물건이어야겠지?</t>
  </si>
  <si>
    <t>어라...?</t>
  </si>
  <si>
    <t>너희는...</t>
  </si>
  <si>
    <t>혹시 누르가 숲에서 꽁꽁 얼어 있던 게 이 페어리 때문이었어?</t>
  </si>
  <si>
    <t>건방진 엘프로군. 기억하고 있어.</t>
  </si>
  <si>
    <t>진정해 누르...! 페어리! 너도 너무 말을 심하고 하고 있어! 누르는 이 땅에 재앙과 무관했단 말이야...</t>
  </si>
  <si>
    <t>흥... 그건 지켜볼 일이지. 음흉하게 돌아다니면서 무슨 수작을 부렸는지는 모르겠지만... 히죽히죽 웃던 것이 반드시 무언가 계략을 꾸미는 것이었다!</t>
  </si>
  <si>
    <t>...설마 그것 때문에 오해를 산 거야?</t>
  </si>
  <si>
    <t>누르가 유물만 찾으면 웃음을 주체하지 못하긴 해...</t>
  </si>
  <si>
    <t>정말 고마웠어! 만약 그 상자가 아니었다면 나도 꼼짝없이 얼어붙어 버렸을 거야...</t>
  </si>
  <si>
    <t>그런가... 그럼 나도 의무를 다한 셈이군.</t>
  </si>
  <si>
    <t>괜찮다. 시간이 흐르며 내게도 의지가 깃들었고... 나 또한 결정을 내릴 수 있게 되었지.</t>
  </si>
  <si>
    <t>나는 지켜야 할 것이 많이 생겼어. 슬프게 우는 여우, 아무것도 모르는 얼음 정령... 이 산에 새롭게 탄생한 것들.</t>
  </si>
  <si>
    <t>그렇구나... 이곳에서 벌어진 일을 모두 알지 못하지만, 네가 더 자유로워졌다면 다행이야.</t>
  </si>
  <si>
    <t>...흥! 다짜고짜 사람을 얼리는 페어리는 착한 페어리가 아니야!</t>
  </si>
  <si>
    <t>...사과는 하지 않겠다. 너도 네가 오해받을 짓을 벌였다는 건 잘 알고 있을 테니까.</t>
  </si>
  <si>
    <t>그래? 이렇게 보니 불쌍하네... 보물이 사라져서 힘을 잃어가는 걸까? 뭔가 도움이 될 걸 줄게.</t>
  </si>
  <si>
    <t>돌아갈 거라고 했지? 혹시라도 하얀 마을 사람들을 나중에 마주치게 된다면 누르처럼 얼리지는 말아 줘...</t>
  </si>
  <si>
    <t>...알겠다. 마법사, 너도... 흠. 되도록 우리와는 마주치지 말고 지내라.</t>
  </si>
  <si>
    <t>전부 가져갈 수 없으니 하나라도 더 읽어서 머리에 넣어야지...</t>
  </si>
  <si>
    <t>풀의 쓴 내, 달달한 향내... 거북하지 않는 게 신기할 정도로 뒤죽박죽인 향이었다.</t>
  </si>
  <si>
    <t xml:space="preserve">....... </t>
  </si>
  <si>
    <t>...응? 누르가 어디 갔지?</t>
  </si>
  <si>
    <t>.......와!</t>
  </si>
  <si>
    <t>......올라와!</t>
  </si>
  <si>
    <t>알겠어...</t>
  </si>
  <si>
    <t>네가 성의 유령과 관련이 있다고 했던 &lt;color=#00B0F0&gt;충성의 찬가&lt;/color&gt; 말이야... 이게 아주 유용했거든.</t>
  </si>
  <si>
    <t>그런데...</t>
  </si>
  <si>
    <t>리엔, 루스. 너희는 이 숲 밖을 나간 적 없었다고 했는데... 그라니사도로 갔던 건 정말 용기를 낸 일이었지?</t>
  </si>
  <si>
    <t>응! 그렇지만 재미있었어! 무서운 일도 많았지만...</t>
  </si>
  <si>
    <t>지금은 숲에 돌봐야 할 것들이 늘어나서 밖으로 다니는 건 어렵지만...</t>
  </si>
  <si>
    <t>미안, 누르. 네가 이론적인 부분을 설명해 줬지만... 난 하나도 기억하지 못할 것 같아.</t>
  </si>
  <si>
    <t>그러니까! 여기에 있는 부분이랑 이쪽의 부분이 모순되니까 이 수식을 사용해서 명료하게 박리한 뒤 합성 결과를 살펴보면 알 수 있을 것 같다고!</t>
  </si>
  <si>
    <t>그런 눈으로 보지 말아 줘... 스승님이 생각난단 말이야...</t>
  </si>
  <si>
    <t>그래... 그거면 됐어. 건강하게만 지내면 되는 거야.</t>
  </si>
  <si>
    <t>내가 봤던 풍경과는 너무나 달라...</t>
  </si>
  <si>
    <t>평화에 머무는 선택... 그것의 옳고 그름을 둘째치더라도 말이야.</t>
  </si>
  <si>
    <t>이 풍경이 내가 알고 있는 그라니사도야...</t>
  </si>
  <si>
    <t>헉...! 뭐, 뭐라고?</t>
  </si>
  <si>
    <t>(깜빡 졸았네... 이렇게 연구실에 박혀서 일만 하니까 스승님이랑 지내던 시절로 돌아간 것 같아...)</t>
  </si>
  <si>
    <t>흠... 전에 다녀왔던 사막 이야기는 어때? 그곳은 나도 가본 적 없는 곳이거든.</t>
  </si>
  <si>
    <t>사막이라면... 아! 가방을 노리는 도적 토끼와 친절한 좀비 분들이 있는 곳이야.</t>
  </si>
  <si>
    <t>유적지도 많았는데... 모래가 너무 많고 뜨거웠었지...!</t>
  </si>
  <si>
    <t>전의 연구에서 &lt;color=#00B0F0&gt;그라니사도&lt;/color&gt;의 정보를 많이 얻었는데... 한 가지 문제가 있었잖아.</t>
  </si>
  <si>
    <t xml:space="preserve">뭐...더라? 편, 편... 평평한... </t>
  </si>
  <si>
    <t>맞아! 그럼 다른 나라인 &lt;color=#00B0F0&gt;피티어&lt;/color&gt;에도 가야겠구나...</t>
  </si>
  <si>
    <t>물약을 좀 마셔봐... 도움이 될 거야.</t>
  </si>
  <si>
    <t>그리고 화내면 더 더우니까... 진정해...</t>
  </si>
  <si>
    <t>으으... 서서히 메말라가는 게 느껴지잖아... 이건 너무 가혹한 환경이야...</t>
  </si>
  <si>
    <t>묘하게 자세하네...</t>
  </si>
  <si>
    <t>그릇처럼 생겼는데... 혹시 이거 유물 아니야?!</t>
  </si>
  <si>
    <t>여기엔 그런 게 흔하게 굴러다녀서 이 사막만의 특징적인 돌이라고 생각했는데...</t>
  </si>
  <si>
    <t>첫 발견부터 이 정도라니... 여긴 유물의 보고라도 되는 거야?</t>
  </si>
  <si>
    <t>(아마 왕의 무덤에는 더 많을 텐데... 이러다간 누르가 도굴꾼 될 것 같으니 나중에 진정하면 말해주자...)</t>
  </si>
  <si>
    <t>윽...</t>
  </si>
  <si>
    <t>어휴... 정말 한 번 의욕이 생기면 멈추질 않는다니까...</t>
  </si>
  <si>
    <t>끄응차... 영...차! 왜 이렇게 짐이 많은 거야? 돌도 너무 많잖아...!</t>
  </si>
  <si>
    <t>내가 이걸 혼자 옮기는 건 무리야... 차라리 누르가 정신을 차릴 수 있는 방법을 찾아보자.</t>
  </si>
  <si>
    <t>근처에 야자나무가 있었으니 거기까지만 옮기자...</t>
  </si>
  <si>
    <t>이러다 나도 지치면 어떡할까 하는 걱정이 스쳐갈 때쯤... 이 앞을 지나가는 희멀건 것이 보였다.</t>
  </si>
  <si>
    <t>어...? 저건?</t>
  </si>
  <si>
    <t>...알겠어.</t>
  </si>
  <si>
    <t>고것은... 맨입으론 안된닷치! 요 가는 팔로는 힘이 많이 필요해서 잘 먹어야 한닷치!</t>
  </si>
  <si>
    <t>아우가 급히 부르기에 왔더니... 마법사 님이 친히 다시 이곳을 찾아주셨을 줄이야!</t>
  </si>
  <si>
    <t>이쪽이 내 친구... 인데 지금은 정신이 없어서.</t>
  </si>
  <si>
    <t>고마워. 그런데... 정말 험한 일 하고 다니는 거 아니지?</t>
  </si>
  <si>
    <t>커흠... 흠... 대단한 것은 아니고...</t>
  </si>
  <si>
    <t>상황을 보니 이쪽을 도와주신 모양인데... 신세를 졌네요.</t>
  </si>
  <si>
    <t>{PlayerName}도 고마워. 네가 고생했겠네. ...그런데... 역시 좀비가 맞죠?</t>
  </si>
  <si>
    <t>네, 좀비인 베스랍니다. 그럼... 누르 씨는... 혹시 엘프이신가요?</t>
  </si>
  <si>
    <t>후후... 맞아요... 정말 이지를 지닌 좀비가...</t>
  </si>
  <si>
    <t>후후... 그렇군요. 정말로 전설 속 엘프가...</t>
  </si>
  <si>
    <t>나도 같이 가...!</t>
  </si>
  <si>
    <t>밖에 다녀온 사이에 누르가 편하게 말하기 시작했네... 벌써 친해진 모양이야.</t>
  </si>
  <si>
    <t>얘기를 듣다 보니... 이 사막에 존재했다는 신에 대해 흥미가 생겼거든. 그 흔적을 찾아볼 거야.</t>
  </si>
  <si>
    <t>아쉽네... 내가 가져온 것도 다 사용해 버렸어.</t>
  </si>
  <si>
    <t>더 시도해 보고 싶으시다면, 역시... &lt;color=#00B0F0&gt;유랑시장&lt;/color&gt;을 들려야 할 것 같네요.</t>
  </si>
  <si>
    <t>&lt;color=#00B0F0&gt;유랑시장&lt;/color&gt;이란 말은 사막 어딘가로 또 이동했을 것이란 뜻이겠지...?</t>
  </si>
  <si>
    <t>고마워, 누르...</t>
  </si>
  <si>
    <t>누르... 마음의 준비라면서 왜 지팡이에 튼튼 물약을...?</t>
  </si>
  <si>
    <t>시간과 자원만 충분했다면 자리 잡고 살펴보는 건데... 아쉽네.</t>
  </si>
  <si>
    <t>잔해 너머로 가야 하는 거지? 그럼 꽤 돌아서 가야겠네.</t>
  </si>
  <si>
    <t>이 부분만 고치면 통과해서 갈 수 있지 않을까?</t>
  </si>
  <si>
    <t>주변에 무거운 돌로 몬스터의 접근을 막고 있구나! 이것 참 전통적인 방식이네!</t>
  </si>
  <si>
    <t>사실 저번에도 살아있는 인간이라는 것쯤은 한눈에 알아봤지만 말이야.</t>
  </si>
  <si>
    <t>그보다... 이 인원이 우릴 찾아왔다는 건 뭔가 교환할 물건이 있는 거 아니야?</t>
  </si>
  <si>
    <t>그렇군요... 사막을 가장 오래 다녀보신 유랑시장의 분들이 발견하지 못하셨다면 찾기가 무척 힘들겠어요.</t>
  </si>
  <si>
    <t>할인은 없을까요? 보통 시장에서는 종종 깎아주기도 하던데...</t>
  </si>
  <si>
    <t>제가 가진 자료와 대조해 본 결과... 이 &lt;color=#00B0F0&gt;공중 정원&lt;/color&gt;이 가장 &lt;color=#00B0F0&gt;네운의 신전&lt;/color&gt;과 연관이 깊고 관련된 정보가 있을 것이라 예상했죠.</t>
  </si>
  <si>
    <t>좋아~ {PlayerName}(와) 나는 복원의 스페셜리스트라고!</t>
  </si>
  <si>
    <t>이런 장치도 있다니... 혼자서 찾지 못한 이유가 있었네요!</t>
  </si>
  <si>
    <t>셋이 모두 발판에 올라가자... 우리들이 서있는 중심지에서 모래가 밑으로 빠지듯 움직이는 게 보였다.</t>
  </si>
  <si>
    <t>어...? 잠깐! 위험해!</t>
  </si>
  <si>
    <t>어쩌지... 내려가서 구해야 하지 않을까...?</t>
  </si>
  <si>
    <t>어휴... 모래가 빠지면서 구조물이 보이기 시작했거든? 저쪽을 어떻게든 살리면 저 녀석들이 붙잡고 버틸 수 있을 거야.</t>
  </si>
  <si>
    <t>너희는 진짜 반성해야겠다...</t>
  </si>
  <si>
    <t>정말이네요. &lt;color=#00B0F0&gt;네운&lt;/color&gt;은 &lt;color=#00B0F0&gt;검은 고양이&lt;/color&gt;가 상징이었던 것 같은데...</t>
  </si>
  <si>
    <t>토끼 모양 조각이 늘어져 있고... 그려진 그림도 토끼... 설마!</t>
  </si>
  <si>
    <t>...너희가 토끼를 구하는 동안 내가 먼저 안을 살펴봤는데, 여긴 한 작업가의 커다란 공방이야.</t>
  </si>
  <si>
    <t>본래 신전으로 만들려고 했던 것 같은데... 저기 석판에 토끼 조각가의 이름이 당당하게 쓰여 있다고. &lt;color=#00B0F0&gt;위대한 묘묘릿의 공방&lt;/color&gt;...</t>
  </si>
  <si>
    <t>토끼들은 옛날부터 뛰어난 솜씨로 신들의 신전을 짓는데 많은 도움을 줬다고 하던데... 이 공방을 보니 믿을 수 있겠네요.</t>
  </si>
  <si>
    <t>쟤들만 좋은 게 아니라서 다행이네. 토끼와 신의 연관성에 대해서는 이 대륙 밖에서도 거론되던 일이라 알고는 있었어.</t>
  </si>
  <si>
    <t>이곳을 제2의 터전으로 여기고 살아가려 했던 마음이 무너진닷치...</t>
  </si>
  <si>
    <t>으음...</t>
  </si>
  <si>
    <t>번듯하게 공방을 차려 이 더러운 일에서 손을 씻겠다는 결심이 우르르 무너져내리는 것 같습니다...</t>
  </si>
  <si>
    <t>으으으음...</t>
  </si>
  <si>
    <t>필요하시다면 언제든! 이 믿음과 신뢰의 토끼를 불러주십쇼!</t>
  </si>
  <si>
    <t>후후... 그렇지. 우리에겐 남는 게 시간이지!</t>
  </si>
  <si>
    <t>피아노 위에는 모리스 씨가 연주했던 악보가 고스란히 놓여 있었다.</t>
  </si>
  <si>
    <t>...나중에 기회가 된다면 이것에 얽힌 이야기도 확인해보고 싶어.</t>
  </si>
  <si>
    <t>마법사에게 디케 여신님은 세상을 구할 보물들을 보여줬어. 그런데... 그 마법사가 &lt;color=#00B0F0&gt;여신님의 보물&lt;/color&gt;을 가지고 떠나버린 거야! 여신님을 배신한 거지!</t>
  </si>
  <si>
    <t>{PlayerName}, 사실 대단한 마법사였던 거야...?</t>
  </si>
  <si>
    <t>내가 옛날에 스승의 집에서 들고 도망...
흠흠, 가지고 온 &lt;color=#00B0F0&gt;양피지&lt;/color&gt;를 보자.</t>
  </si>
  <si>
    <t>우선 &lt;color=#00B0F0&gt;양피지&lt;/color&gt;에 대해 설명하자면, 양피지는 &lt;color=#00B0F0&gt;유물&lt;/color&gt;에 관련된 내용이 적힌 고대 문헌이거나 학자들에 의해 작성된 문서에 가까워.</t>
  </si>
  <si>
    <t>이런 양피지를 감정하고 유물을 복원하는 데에도 마법이 필요해.
특별히 네게 '&lt;color=#00B0F0&gt;잉크&lt;/color&gt;'를 매개체로 한 복원 방법을 알려줄게.</t>
  </si>
  <si>
    <t>&lt;color=#00B0F0&gt;잉크&lt;/color&gt;를 매개체로 한 복원 마법? 그런 건 들어본 적 없는데... 어느 학파의 마법이야?</t>
  </si>
  <si>
    <t>이 유물은 도감에 기록된 거야. 게다가... &lt;color=#00B0F0&gt;여신님의 보물&lt;/color&gt;?!</t>
  </si>
  <si>
    <t>&lt;color=#00B0F0&gt;여신님의 보물&lt;/color&gt;?</t>
  </si>
  <si>
    <t>우리는 이 땅에 잠든 여신님을 깨우려고 보물을 찾고 있었거든!</t>
  </si>
  <si>
    <t>정말 여신이잖아! 여긴 대체 뭐하는 곳이야? 옛날에 종적을 감췄다는 신이 왜 여기에 잠들어 있는 건데!</t>
  </si>
  <si>
    <t>어쩌면 &lt;color=#00B0F0&gt;다른 보물&lt;/color&gt;과 연관이 있을지도 몰라. 갑자기 신전에서 나타난 거잖아?</t>
  </si>
  <si>
    <t>설산에 양피지의 단서를 찾으러 갔다가 &lt;color=#00B0F0&gt;얼음을 다루는 페어리를 만나 마법에 걸려버렸어. 다행히 이 숲으로 돌아왔지만… 꽁꽁 얼어붙어 버렸지.</t>
  </si>
  <si>
    <t>...맞아. 그건 여신님의 보물에 대한 내용이었지. 스승님은 어째서 그런 걸 가지고 계셨던 걸까?</t>
  </si>
  <si>
    <t>장난이 아닌가 의심하는 이들도 있었지만, 신뢰할 수 있는 주문자였기 때문에 독수리 상회에서는 인원을 꾸려 주문서에 쓰여 있는 지역으로 날아왔지.</t>
  </si>
  <si>
    <t>저기 저쪽에 큰 터가 있더군. 마법사의 그... 페어리? 그 페어리란 이들이 경고하기에 내려가서 살피진 못했지만.</t>
  </si>
  <si>
    <t>&lt;color=#00B0F0&gt;떠돌이 상인&lt;/color&gt;이라는 상회였어. 전설 속 상인이 탄생한 곳으로 유명하지!</t>
  </si>
  <si>
    <t>응. 우리가 여신님의 보물을 찾으려는 이유야!
그걸 찾아서 잠든 여신님께 돌려 드리면, 안개도 사라질 걸...?</t>
  </si>
  <si>
    <t>정말이에요. 제가 몬스터에게 쫓기면서 생긴 상처도 치료해 주셨어요.
&lt;color=#00B0F0&gt;이야기 속에 나오던 마법사&lt;/color&gt;와는 다르니 안심하세요.</t>
  </si>
  <si>
    <t>저는 이곳 &lt;color=#00B0F0&gt;하얀 마을&lt;/color&gt;의 주민인 &lt;color=#00B0F0&gt;브루노&lt;/color&gt;라고 합니다.</t>
  </si>
  <si>
    <t>자세히 아는 것은 없단다. 재앙과 관련이 있을 것이라는 이야기만 알고 있지.</t>
  </si>
  <si>
    <t>박물관에 가보는 건 어떻겠니?</t>
  </si>
  <si>
    <t>여기서 본 꽃이 내가 기억하는 게 맞다면, 이곳은 옛날에는 따듯한 장소였을텐데!</t>
  </si>
  <si>
    <t>과한 해석이야. 역사 이야기를 시작하자면 끝이 없어.</t>
  </si>
  <si>
    <t>그라니사도가 멸망하기 전, 끝까지 나라를 위해 싸웠던 왕궁 마법사들이 있었음을 알지 않니?</t>
  </si>
  <si>
    <t>아! 이 상자에 집어넣으면!</t>
  </si>
  <si>
    <t>보관함과 심장이 만나 하얗게 냉기가 몰아친다. 잠시 후 가라앉은 냉기 사이로 닫혀있는 보관함이 보인다.</t>
  </si>
  <si>
    <t>이곳에 보물을 두면 되는 걸까?</t>
  </si>
  <si>
    <t>...흥. 그래. 네 마음대로 해.
저 녀석 얼마전에 몬스터 한테 호되게 당했거든.</t>
  </si>
  <si>
    <t>무슨 일이 있어도 결코 마르는 일이 없었죠.</t>
  </si>
  <si>
    <t>그런데... 당시 권력을 쥐고 있던 주술사들은 왕이 여신의 힘을 빌려 자신들을 몰아낼까 봐 불안을 느껴 신을 저주했다고... 합니다.</t>
  </si>
  <si>
    <t>여기 적혀 있는 건… 보물에 대한 이야기네요.
황금 거울과 저주의 거울에 대한 기록입니다.</t>
  </si>
  <si>
    <t>주술사들은 황금 거울에 의해 저주가 되돌아왔다고 생각했나 봅니다.
그래서 비슷한 거울을 만들어 저주를 해결하려 한 것 같은데….</t>
  </si>
  <si>
    <t>이 저주의 거울이 어디에 있는지, 어떻게 쓰였는지는 나와 있지 않군요.</t>
  </si>
  <si>
    <t>미안… 갑자기 달려 들어서 나도 모르게 마법을 써버렸네….</t>
  </si>
  <si>
    <t>그런데 아깐 토끼가 아니라고 하지 않았어?</t>
  </si>
  <si>
    <t>망가진 요람을 고쳐준 거야?</t>
  </si>
  <si>
    <t>네르와 이스가 직접 만들어 준 거라서 소중했던 거였는데….</t>
  </si>
  <si>
    <t>고마워요! 앞으로의 길은 평탄하길 바랄게요.</t>
  </si>
  <si>
    <t>저 사람이 나르메르 3세...
벽화에서 봤던 모습이야.</t>
  </si>
  <si>
    <t>잠깐 다녀온다고 했던 녀석이 이제야 돌아와?! 아무리 결과가 좋았다지만 정말이지…!</t>
  </si>
  <si>
    <t>곳곳에 자라나 길을 방해하던 가시덤불은 결국 길을 완전히 틀어막아 버렸고 &lt;color=#00B0F0&gt;란스&lt;/color&gt;와 함께 높게 자란 덤불의 앞에서 멈추었다.</t>
  </si>
  <si>
    <t>저거는 그거다! 하얀 새! 허약한 인간이 잠들어 버리고 나서 갑자기 저렇게 됐다!</t>
  </si>
  <si>
    <t>&lt;color=#00B0F0&gt;란스&lt;/color&gt;, 왜 내 머리 위로 올라온 거야?</t>
  </si>
  <si>
    <t>이런 과장된 모습을 취하는 인물이라면, 극에 오르는 이거나 자부심이 넘치는 사람이겠죠.</t>
  </si>
  <si>
    <t>하얀 올빼미가 붉은 장미 꽃을 물고 루쿠마를 떠나 날아가는 것을 마지막으로 우리가 보았던 환상이 사라졌다.</t>
  </si>
  <si>
    <t>다시 환해진 주변의 황금빛으로 눈이 멀 것 같아서, 나와 란스는 서로를 쳐다보았다.</t>
  </si>
  <si>
    <t>이야기를 들으니 으스스 해졌다...! 얼른 황금풀을 찾아 돌아가자!</t>
  </si>
  <si>
    <t>외부는 세월을 견디지 못하고 낡아버렸지만, 커다란 나무와 잎들이 박물관을 감싸듯 덮고 있어 내부는 비교적 온전했다.</t>
  </si>
  <si>
    <t>왕은 신이 거하던 신전으로 도굴꾼을 보내 영원한 권력을 약속한다는 월계관을 훔치게 했다.</t>
  </si>
  <si>
    <t>그중 수첩 하나가 보였다. 수첩의 표지에는 '&lt;color=#00B0F0&gt;페터&lt;/color&gt;'라는 이름이 적혀있었다. 하이디가 그것을 집어 들어 눈을 털어내고 읽기 시작했다.</t>
  </si>
  <si>
    <t>나는 깨어나지 못하는 이들을 위한 기도를 올리고 다시 짐을 챙겼다. 상황은 좋지 않았지만, 나에겐 &lt;color=#00B0F0&gt;희망&lt;/color&gt;이 있다.</t>
  </si>
  <si>
    <t>그날, 어둡고 흐린 하늘에 선명하게 보였던 &lt;color=#00B0F0&gt;별&lt;/color&gt;을 기억한다. 하늘을 가르며 떨어졌던 별은 나의 고민에 답을 주었다.</t>
  </si>
  <si>
    <t>마을이 걱정된다. 혼자 떠났던 &lt;color=#00B0F0&gt;페터&lt;/color&gt;는 어떻게 되었을까? 나와 같은 꼴은 아니길 바란다. 그는 나와 다르게 자식이 있으니 반드시 마을로 돌아가야 한다.</t>
  </si>
  <si>
    <t>가방을 열어 보니, 그곳에는 긴 시간 동안 잊으려 했던 이름이 적힌 수첩이 있었다. '&lt;color=#00B0F0&gt;페터&lt;/color&gt;'. 그의 아버지의 이름이었다.</t>
  </si>
  <si>
    <t>파르카이 대륙의 모든 왕국이 여신 디케를 주목하고 있다. 어쩌면 신의 힘이 아닌 인간의 과오로 대륙에 큰 고난이 찾아오는 것은 아닐까.</t>
  </si>
  <si>
    <t>오, 마침 왔군!</t>
  </si>
  <si>
    <t>안녕하세요, 바삿 씨! 저는 왜 찾으신 건가요?</t>
  </si>
  <si>
    <t>그게 말이지… 최근 숲의 주민들이 만든 물건에 깊은 관심이 생겨서 말이야.</t>
  </si>
  <si>
    <t>페어리들이 종종 교환해가는 물건을 감정해봤는데, 그 가치가 상당할 것 같더군.</t>
  </si>
  <si>
    <t>그뿐만 아니라 이곳의 물건들은 타지와 다르니… 한 번 가판대의 물건을 잘 살펴보게.</t>
  </si>
  <si>
    <t>나보다 더 잘 알 수도 있지만, 내가 어느 부분에 놀랐는지 설명해 줄테니!</t>
  </si>
  <si>
    <t>바삿은 한참을 가판대 앞에서 설명했다. 설마 나뭇가지도 그렇게 심도 깊게 관찰했을 줄은 몰랐다….</t>
  </si>
  <si>
    <t>괜찮다면 그 물건들을 정식으로 판매해보지 않겠나?</t>
  </si>
  <si>
    <t>판매요? 그런건 생각해보지 못했어요… 자급자족하는 것에도 문제가 없어서요.</t>
  </si>
  <si>
    <t>나도 괜히 말을 꺼낸 건 아니야. 나름 상인으로서 안목이 있다고 자신하는 바가 있어.</t>
  </si>
  <si>
    <t>이곳의 물건이 빛을 보지 못하고 있다는 게 안타까워서 그렇네!</t>
  </si>
  <si>
    <t>이곳의 물건을 몇 개 정도 밖으로 보냈는데, 예상한 대로 반응이 좋은 편이야.</t>
  </si>
  <si>
    <t>물건에 관심을 보인 사람들이 하나같이 어떤 장인이 만든 것이냐 묻더군!</t>
  </si>
  <si>
    <t>그정도인가요…? 이곳에 머문지는 오래되지 않았지만, 늘 이러고 살아서 체감이 안되는 걸까?</t>
  </si>
  <si>
    <t>&lt;color=#00B0F0&gt;길드&lt;/color&gt;에 가입이요? 그건 조금 더 생각해볼게요… 아직 미숙한 마법사인 제가 다른 곳으로 눈길을 두기엔 이른 것 같아요.</t>
  </si>
  <si>
    <t>흠… 좋네. 언제든 마음이 변하면 말해주고.</t>
  </si>
  <si>
    <t>바삿 씨는 처음 이곳에 와서 도움을 받았을 때 부터 계속 좋은 말만 하시네….</t>
  </si>
  <si>
    <t>늘 스승님 밑에서 모진 소리만 들었더니 저런 말에 면역이 없어서 너무 부끄럽단 말이야!</t>
  </si>
  <si>
    <t>누굴 콕 집어 칭찬한 것은 아니었지만, 페어리의 도움을 받아 만든 결과물이 이렇게 좋은 평가를 받으니 뿌듯하기도 하고 어색했다.</t>
  </si>
  <si>
    <t>얼굴에 열을 식히려 멀리 나왔더니, 한 번도 보지 못했던 숲의 한켠에 도착했다.</t>
  </si>
  <si>
    <t>여기서 부터는 아직 가보지 못한 곳이야. 땅도 잠들어 있어.</t>
  </si>
  <si>
    <t>이 주변에도 아직 내가 발견하지 못한 곳이 많구나…! 이렇게 된 거, 이 땅을 깨워볼까?</t>
  </si>
  <si>
    <t>리엔을 불러와서 도와달라고 하자!</t>
  </si>
  <si>
    <t>우르르!</t>
  </si>
  <si>
    <t>{PlayerName}, 뭔가 무너진 소리가 들려!</t>
  </si>
  <si>
    <t>우리가 이상한 걸 건든 건 아니겠지…?</t>
  </si>
  <si>
    <t>리엔과 조심스레 깨어난 땅을 살펴보니, 낡아 빛바랜 건물이 거의 허물어진 듯 쓰러져있었다.</t>
  </si>
  <si>
    <t>이게 무슨 소리... 아니?</t>
  </si>
  <si>
    <t>앗! 우리가 무너뜨린 건 아니야!</t>
  </si>
  <si>
    <t>최근 누르의 연구 물품을 무너트린 탓에 혼난 것이 기억나는지 리엔이 재빠르게 말했지만, 바삿은 다른 생각을 하고 있는 것 같았다.</t>
  </si>
  <si>
    <t>혹시… 내가 생각하는 그곳인가?</t>
  </si>
  <si>
    <t>마법사, 괜찮다면 이것을 고쳐줄 수 있겠나? 지난번 가판대를 고쳐준 것처럼 말이야.</t>
  </si>
  <si>
    <t>음… 건물이 커서 좀 불안하지만… 한 번 해볼게요.</t>
  </si>
  <si>
    <t>성공했다! 바삿 씨, 건물을 고쳤어요!</t>
  </si>
  <si>
    <t>고맙네. 잠시 안을 좀 살펴보고 내가 생각한 걸 말하주겠네.</t>
  </si>
  <si>
    <t>바삿이 그렇게 말하고 건물 안으로쏙 들어가버려서, 나와 리엔도 기웃거리며 따라 들어갔다.</t>
  </si>
  <si>
    <t>우와~ 생각보다 넓네!</t>
  </si>
  <si>
    <t>찾았다! 이곳에 방명록과 회의 기록이 남아있다니… 금고 방식도 그대로야!</t>
  </si>
  <si>
    <t>응? 뭘 찾았어? 보물이야?!</t>
  </si>
  <si>
    <t>바로 이 건물이 독수리 상회의 지부였다는 증거! 특히나 이 회의 기록에는 마법같은 발상이 가득하고… 시시콜콜한 잡담도 쓰여있군.</t>
  </si>
  <si>
    <t>오… 뭔가 대단해 보여요.</t>
  </si>
  <si>
    <t>선조의 흔적을 이곳에서 몇번이나 찾게될 줄은! 그 엘프 마법사와 숲의 모두에게 감사해야겠어.</t>
  </si>
  <si>
    <t>나는 이곳을 더 정리해 볼테니 혹시 길드에 관심이 생긴다면 언제든 편히 말해주게.</t>
  </si>
  <si>
    <t>그렇게 말한 바삿은 깃을 하나 뽑아 급하게 글을 쓰기 시작했다.</t>
  </si>
  <si>
    <t>잘 생각했네! 장기적으로 봤을 때 길드에 소속된다는 것은 이득 밖에 없으니.</t>
  </si>
  <si>
    <t>물론 약간의 번거로움과 투자해야 하는 것이 있을 수 있지만, 같은 목적으로 함께하는 이들이 생긴다는 것이 나쁘지 않겠지.</t>
  </si>
  <si>
    <t>역시 여러 사람이 모이는 길드… 복잡하고 어려운 것이 많지만 하나하나 시도해볼게요.</t>
  </si>
  <si>
    <t>길드에 관해 안내를 마친 바삿은 편지의 답장을 꺼내 펼쳐보았다. 그곳에 적힌 글씨에서 그에게 익숙한 억양이 읽혔다.</t>
  </si>
  <si>
    <t>한바탕 고생을 하시더니 얼굴 본 지도 오래됐네요. 모처럼 받은 편지에 흰소리만 가득해서 얼마나 놀랐는지 아세요?</t>
  </si>
  <si>
    <t>상회를 떠나 제도에서 살고 있는 저에게 안부도 묻지 않고 이런 글을 보내시다니….</t>
  </si>
  <si>
    <t>‘후계자 경쟁에서 이길 방법을 찾았다.’ 라고 쓰여 있던데. 그만큼 이 일에 확신을 가지신 모양이죠?</t>
  </si>
  <si>
    <t>당신에게 부탁을 받는 일은 드무니 얼굴은 비추겠지만, 그보다는 그 낯선 땅에 대한 것이 궁금하네요.</t>
  </si>
  <si>
    <t>말투 하고는… 녀석이 곧 오게 되면 그때부터 본격적으로 사업을 시작할 수 있겠어.</t>
  </si>
  <si>
    <t>마법사와 페어리… 처음에는 아주 작은 길드겠지만, 나는 이 땅의 가치를 누구보다 확신한다!</t>
  </si>
  <si>
    <t>특별</t>
    <phoneticPr fontId="4" type="noConversion"/>
  </si>
  <si>
    <t>https://help.mobirix.com/lang/game/view?notice_idx=553&amp;game_idx=141</t>
  </si>
  <si>
    <t>서글픈 사과는 툭 떨어져 쪼개져(2-1스테이지)</t>
    <phoneticPr fontId="4" type="noConversion"/>
  </si>
  <si>
    <t>땅에 심어진 씨에서 돋아나(2-8스테이지)</t>
    <phoneticPr fontId="4" type="noConversion"/>
  </si>
  <si>
    <t>높게 솟아난 그들의 흔적(2-14스테이지)</t>
    <phoneticPr fontId="4" type="noConversion"/>
  </si>
  <si>
    <t>평온히 흘러가던 하늘(2-6스테이지)</t>
    <phoneticPr fontId="4" type="noConversion"/>
  </si>
  <si>
    <t>풍요롭던 대지가 얼어붙은(2-8스테이지)</t>
    <phoneticPr fontId="4" type="noConversion"/>
  </si>
  <si>
    <t>아릿한 봄의 향기가 스치는(2-9스테이지)</t>
    <phoneticPr fontId="4" type="noConversion"/>
  </si>
  <si>
    <t>신의 뜻이 깃들었던 땅(2-2스테이지)</t>
    <phoneticPr fontId="4" type="noConversion"/>
  </si>
  <si>
    <t>열기가 오르는 땅(2-8스테이지)</t>
    <phoneticPr fontId="4" type="noConversion"/>
  </si>
  <si>
    <t>역전의 대지(2-12스테이지)</t>
    <phoneticPr fontId="4" type="noConversion"/>
  </si>
  <si>
    <t>마녀가 가꾸었던 곳(2-4스테이지)</t>
    <phoneticPr fontId="4" type="noConversion"/>
  </si>
  <si>
    <t>뾰족한 가시(2-5스테이지)</t>
    <phoneticPr fontId="4" type="noConversion"/>
  </si>
  <si>
    <t>긴 실타래가 풀어헤쳐진 땅(2-13스테이지)</t>
    <phoneticPr fontId="4" type="noConversion"/>
  </si>
  <si>
    <t>추앙받지 않은 진의(1-7스테이지)</t>
    <phoneticPr fontId="4" type="noConversion"/>
  </si>
  <si>
    <t>잊혀진 신의 땅(1-8스테이지)</t>
    <phoneticPr fontId="4" type="noConversion"/>
  </si>
  <si>
    <t>새로운 의혹이 터진 곳(1-2스테이지)</t>
    <phoneticPr fontId="4" type="noConversion"/>
  </si>
  <si>
    <t>무너진 탑의 흔적(1-15스테이지)</t>
    <phoneticPr fontId="4" type="noConversion"/>
  </si>
  <si>
    <t>장인이 그린 시대의 모습(1-4스테이지)</t>
    <phoneticPr fontId="4" type="noConversion"/>
  </si>
  <si>
    <t>섬세한 손길로 토닥인 것(1-13스테이지)</t>
    <phoneticPr fontId="4" type="noConversion"/>
  </si>
  <si>
    <t>순수한 마음이 향한 길(1-5스테이지)</t>
    <phoneticPr fontId="4" type="noConversion"/>
  </si>
  <si>
    <t>즐거움을 나누는 마음이 스며든 곳(1-13스테이지)</t>
    <phoneticPr fontId="4" type="noConversion"/>
  </si>
  <si>
    <t>선율의 투피스</t>
    <phoneticPr fontId="4" type="noConversion"/>
  </si>
  <si>
    <t>음악을 휘감고 다니는 듯한 투피스. 바람결에 장식이 찰랑거리며 다양한 소리를 내요.</t>
    <phoneticPr fontId="4" type="noConversion"/>
  </si>
  <si>
    <t>크리스탈을 소모하여 즉시 개방하시겠어요?</t>
    <phoneticPr fontId="4" type="noConversion"/>
  </si>
  <si>
    <t>개구쟁이 마법사</t>
  </si>
  <si>
    <t>룰루랄라 마법사</t>
  </si>
  <si>
    <t>신비한 요정의 춤</t>
  </si>
  <si>
    <t>신비한 요정의 노래</t>
  </si>
  <si>
    <t>오리들의 꽥꽥 나들이 (1)</t>
    <phoneticPr fontId="4" type="noConversion"/>
  </si>
  <si>
    <t>오리들의 꽥꽥 나들이 (2)</t>
  </si>
  <si>
    <t>오리들의 꽥꽥 나들이 (3)</t>
  </si>
  <si>
    <t>오리들의 꽥꽥 나들이 (all)</t>
    <phoneticPr fontId="4" type="noConversion"/>
  </si>
  <si>
    <t>별빛 탐사의 시작점 (1)</t>
    <phoneticPr fontId="4" type="noConversion"/>
  </si>
  <si>
    <t>별빛 탐사의 시작점 (2)</t>
    <phoneticPr fontId="4" type="noConversion"/>
  </si>
  <si>
    <t>별빛 탐사의 시작점 (3)</t>
  </si>
  <si>
    <t>별빛 탐사의 시작점 (4)</t>
  </si>
  <si>
    <t>별빛 탐사의 시작점 (all)</t>
    <phoneticPr fontId="4" type="noConversion"/>
  </si>
  <si>
    <t>황금빛 모래와 오아시스 (1)</t>
    <phoneticPr fontId="4" type="noConversion"/>
  </si>
  <si>
    <t>황금빛 모래와 오아시스 (2)</t>
  </si>
  <si>
    <t>황금빛 모래와 오아시스 (3)</t>
  </si>
  <si>
    <t>황금빛 모래와 오아시스 (all)</t>
    <phoneticPr fontId="4" type="noConversion"/>
  </si>
  <si>
    <t>하얀 꽃과 낭만과 달팽이 (1)</t>
    <phoneticPr fontId="4" type="noConversion"/>
  </si>
  <si>
    <t>하얀 꽃과 낭만과 달팽이 (2)</t>
  </si>
  <si>
    <t>하얀 꽃과 낭만과 달팽이 (3)</t>
  </si>
  <si>
    <t>하얀 꽃과 낭만과 달팽이 (all)</t>
    <phoneticPr fontId="4" type="noConversion"/>
  </si>
  <si>
    <t>신비한 요정의 나라 (1)</t>
    <phoneticPr fontId="4" type="noConversion"/>
  </si>
  <si>
    <t>신비한 요정의 나라 (2)</t>
  </si>
  <si>
    <t>신비한 요정의 나라 (3)</t>
  </si>
  <si>
    <t>신비한 요정의 나라 (4)</t>
  </si>
  <si>
    <t>신비한 요정의 나라 (all)</t>
    <phoneticPr fontId="4" type="noConversion"/>
  </si>
  <si>
    <t>새로운 첫 걸음 패키지</t>
  </si>
  <si>
    <t>새로운 첫 걸음 패키지 1</t>
  </si>
  <si>
    <t>새로운 첫 걸음 패키지 1입니다.</t>
  </si>
  <si>
    <t>새로운 첫 걸음 패키지 2</t>
  </si>
  <si>
    <t>새로운 첫 걸음 패키지 2입니다.</t>
  </si>
  <si>
    <t>새로운 첫 걸음 패키지 3</t>
  </si>
  <si>
    <t>새로운 첫 걸음 패키지 3입니다.</t>
  </si>
  <si>
    <t>새로운 첫 걸음 패키지 4</t>
  </si>
  <si>
    <t>새로운 첫 걸음 패키지 4입니다.</t>
  </si>
  <si>
    <t>새로운 첫 걸음 패키지 5</t>
  </si>
  <si>
    <t>새로운 첫 걸음 패키지 5입니다.</t>
  </si>
  <si>
    <t>새로운 첫 걸음 패키지 6</t>
  </si>
  <si>
    <t>새로운 첫 걸음 패키지 6입니다.</t>
  </si>
  <si>
    <t>깡총 탐사대 우주복</t>
  </si>
  <si>
    <t>우주에서도 귀여움을 놓치지 않아요. 토끼 귀 장식이 포인트인 귀여운 탐사대 우주복.</t>
  </si>
  <si>
    <t>깡총 탐사대 헬멧</t>
  </si>
  <si>
    <t>토끼귀를 형상화한 탐사대 헬멧. 달나라로 떠나볼까!</t>
  </si>
  <si>
    <t>깡총 탐사대 산소통</t>
  </si>
  <si>
    <t>우주를 탐사하는데 꼭 필요한 산소통! 산소통을 관리해주는 토끼모양 드론도 있어요.</t>
  </si>
  <si>
    <t>깡총 당근 지팡이</t>
  </si>
  <si>
    <t>달에 착륙한 깡총 탐사대의 당근 지팡이. 깡총 탐사대가 다녀갔다는 증표에요!</t>
  </si>
  <si>
    <t>깡총 이어마이크</t>
  </si>
  <si>
    <t>우주 어디에서나 통신이 가능한 이어마이크.</t>
  </si>
  <si>
    <t>깡총깡총 헤어</t>
  </si>
  <si>
    <t>양쪽으로 땋은 머리가 매력적인 깡총 탐사대의 발랄한 헤어.</t>
  </si>
  <si>
    <t>깡총 별빛 얼굴</t>
  </si>
  <si>
    <t>우주를 가득 담은 눈빛이 반짝이는 얼굴.</t>
  </si>
  <si>
    <t>은하 정비공 우주복</t>
  </si>
  <si>
    <t>우주 정비소에서 일하는 정비공들의 우주복. 활동성을 가장 고려해서 만들었어요.</t>
  </si>
  <si>
    <t>은하 정비공 헬멧</t>
  </si>
  <si>
    <t>고양이 귀를 형상화한 정비공 헬멧. 모든 일에 빠르게 반응할 수 있어요.</t>
  </si>
  <si>
    <t>은하 정비공 산소팩</t>
  </si>
  <si>
    <t>우주 필수품 대용량 산소팩! 위치를 알릴 수 있는 수신호기도 달려있어요.</t>
  </si>
  <si>
    <t>은하 정비공 스카우터</t>
  </si>
  <si>
    <t>우주 정비소에서 일하는 정비공들은 모두 착용하는 스카우트. 물체의 정보를 자세히 보여줘요.</t>
  </si>
  <si>
    <t>은하 꽁지 헤어</t>
  </si>
  <si>
    <t>하나로 땋은 머리가 포인트인 은하 정비공의 활기찬 헤어.</t>
  </si>
  <si>
    <t>은하 별빛 얼굴</t>
  </si>
  <si>
    <t>별빛을 담은 눈빛이 은하처럼 빛나는 얼굴.</t>
  </si>
  <si>
    <t>은하 냥냥 우주선</t>
  </si>
  <si>
    <t>정비공들의 파트너 은하 고양이에요. 꿍꿍이가 있어보이는 얼굴이지만 일은 잘해요!</t>
  </si>
  <si>
    <t>봄 맞이 출석 이벤트</t>
    <phoneticPr fontId="4" type="noConversion"/>
  </si>
  <si>
    <t>봄의 기운 이벤트</t>
    <phoneticPr fontId="4" type="noConversion"/>
  </si>
  <si>
    <t>이벤트</t>
    <phoneticPr fontId="4" type="noConversion"/>
  </si>
  <si>
    <t>이슬꽃잎 원피스</t>
  </si>
  <si>
    <t>요정의 순수한 이슬을 모아 만든 이슬 꽃잎 원피스. 향긋한 숲속의 향기가 나요.</t>
  </si>
  <si>
    <t>요정 머리띠</t>
  </si>
  <si>
    <t>요정들이 들풀과 들꽃을 엮어 만들어준 머리띠.</t>
  </si>
  <si>
    <t>이슬 꽃잎 원피스</t>
  </si>
  <si>
    <t>봄 향기가 물씬 풍겨와요.</t>
  </si>
  <si>
    <t>벚꽃 축제 이벤트</t>
  </si>
  <si>
    <t>테스트 이벤트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</si>
</sst>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quot;₩&quot;* #,##0_-;\-&quot;₩&quot;* #,##0_-;_-&quot;₩&quot;* &quot;-&quot;_-;_-@_-"/>
    <numFmt numFmtId="41" formatCode="_-* #,##0_-;\-* #,##0_-;_-* &quot;-&quot;_-;_-@_-"/>
    <numFmt numFmtId="176" formatCode="mm&quot;월&quot;\ dd&quot;일&quot;"/>
  </numFmts>
  <fonts count="125">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0"/>
      <color theme="1"/>
      <name val="맑은 고딕"/>
      <family val="3"/>
      <charset val="129"/>
    </font>
    <font>
      <sz val="8"/>
      <name val="맑은 고딕"/>
      <family val="2"/>
      <charset val="129"/>
      <scheme val="minor"/>
    </font>
    <font>
      <sz val="8"/>
      <name val="맑은 고딕"/>
      <family val="3"/>
      <charset val="129"/>
      <scheme val="minor"/>
    </font>
    <font>
      <sz val="10"/>
      <color rgb="FF1D1C1D"/>
      <name val="맑은 고딕"/>
      <family val="3"/>
      <charset val="129"/>
    </font>
    <font>
      <sz val="10"/>
      <name val="맑은 고딕"/>
      <family val="3"/>
      <charset val="129"/>
    </font>
    <font>
      <sz val="11"/>
      <color theme="1"/>
      <name val="맑은 고딕"/>
      <family val="3"/>
      <charset val="129"/>
    </font>
    <font>
      <sz val="9"/>
      <color indexed="81"/>
      <name val="돋움"/>
      <family val="3"/>
      <charset val="129"/>
    </font>
    <font>
      <sz val="10"/>
      <color rgb="FF000000"/>
      <name val="맑은 고딕"/>
      <family val="3"/>
      <charset val="129"/>
    </font>
    <font>
      <sz val="11"/>
      <color theme="1"/>
      <name val="맑은 고딕"/>
      <family val="3"/>
      <charset val="129"/>
      <scheme val="minor"/>
    </font>
    <font>
      <b/>
      <sz val="9"/>
      <color indexed="81"/>
      <name val="Tahoma"/>
      <family val="2"/>
    </font>
    <font>
      <sz val="9"/>
      <color indexed="81"/>
      <name val="Tahoma"/>
      <family val="2"/>
    </font>
    <font>
      <sz val="11"/>
      <color theme="1"/>
      <name val="Arial"/>
      <family val="2"/>
    </font>
    <font>
      <sz val="11"/>
      <color theme="1"/>
      <name val="Calibri"/>
      <family val="2"/>
    </font>
    <font>
      <sz val="11"/>
      <color theme="1"/>
      <name val="Arial Unicode MS"/>
      <family val="2"/>
      <charset val="129"/>
    </font>
    <font>
      <sz val="10"/>
      <color theme="1"/>
      <name val="Malgun Gothic"/>
      <family val="3"/>
      <charset val="129"/>
    </font>
    <font>
      <sz val="10"/>
      <color rgb="FF1D1C1D"/>
      <name val="Malgun Gothic"/>
      <family val="3"/>
      <charset val="129"/>
    </font>
    <font>
      <sz val="10"/>
      <color theme="1"/>
      <name val="맑은 고딕"/>
      <family val="3"/>
      <charset val="129"/>
      <scheme val="minor"/>
    </font>
    <font>
      <sz val="10"/>
      <color theme="1"/>
      <name val="Arial"/>
      <family val="2"/>
    </font>
    <font>
      <sz val="10"/>
      <color theme="1"/>
      <name val="Arial Unicode MS"/>
      <family val="2"/>
      <charset val="129"/>
    </font>
    <font>
      <sz val="9"/>
      <color theme="1"/>
      <name val="맑은 고딕"/>
      <family val="3"/>
      <charset val="129"/>
    </font>
    <font>
      <sz val="11"/>
      <color rgb="FF1D1C1D"/>
      <name val="Arial"/>
      <family val="2"/>
    </font>
    <font>
      <sz val="11"/>
      <color theme="1"/>
      <name val="맑은 고딕"/>
      <family val="2"/>
      <charset val="129"/>
    </font>
    <font>
      <sz val="8"/>
      <color theme="1"/>
      <name val="맑은 고딕"/>
      <family val="3"/>
      <charset val="129"/>
    </font>
    <font>
      <sz val="9"/>
      <color theme="1"/>
      <name val="맑은 고딕"/>
      <family val="3"/>
      <charset val="129"/>
      <scheme val="minor"/>
    </font>
    <font>
      <sz val="9"/>
      <color indexed="81"/>
      <name val="맑은 고딕"/>
      <family val="3"/>
      <charset val="129"/>
    </font>
    <font>
      <sz val="11"/>
      <color theme="1"/>
      <name val="Malgun Gothic"/>
      <family val="3"/>
      <charset val="129"/>
    </font>
    <font>
      <sz val="11"/>
      <color theme="1"/>
      <name val="굴림"/>
      <family val="2"/>
      <charset val="129"/>
    </font>
    <font>
      <u/>
      <sz val="11"/>
      <color theme="10"/>
      <name val="맑은 고딕"/>
      <family val="2"/>
      <charset val="129"/>
      <scheme val="minor"/>
    </font>
    <font>
      <sz val="11"/>
      <name val="맑은 고딕"/>
      <family val="3"/>
      <charset val="129"/>
      <scheme val="minor"/>
    </font>
    <font>
      <sz val="11"/>
      <color rgb="FF9C5700"/>
      <name val="맑은 고딕"/>
      <family val="2"/>
      <charset val="129"/>
      <scheme val="minor"/>
    </font>
    <font>
      <sz val="11"/>
      <name val="맑은 고딕"/>
      <family val="2"/>
      <charset val="129"/>
      <scheme val="minor"/>
    </font>
    <font>
      <sz val="10"/>
      <color rgb="FF1D1C1D"/>
      <name val="맑은 고딕"/>
      <family val="3"/>
      <charset val="129"/>
      <scheme val="minor"/>
    </font>
    <font>
      <sz val="10"/>
      <color theme="1"/>
      <name val="Calibri"/>
      <family val="2"/>
    </font>
    <font>
      <sz val="10"/>
      <color rgb="FF1D1C1D"/>
      <name val="Arial"/>
      <family val="2"/>
    </font>
    <font>
      <sz val="10"/>
      <color theme="1"/>
      <name val="맑은 고딕"/>
      <family val="2"/>
      <scheme val="minor"/>
    </font>
    <font>
      <sz val="11"/>
      <color rgb="FF1D1C1D"/>
      <name val="맑은 고딕"/>
      <family val="3"/>
      <charset val="129"/>
      <scheme val="minor"/>
    </font>
    <font>
      <sz val="11"/>
      <color rgb="FF000000"/>
      <name val="맑은 고딕"/>
      <family val="3"/>
      <charset val="129"/>
      <scheme val="minor"/>
    </font>
    <font>
      <sz val="10"/>
      <color theme="1"/>
      <name val="맑은 고딕"/>
      <family val="3"/>
      <charset val="129"/>
      <scheme val="major"/>
    </font>
    <font>
      <sz val="11"/>
      <color rgb="FF1D1C1D"/>
      <name val="맑은 고딕"/>
      <family val="3"/>
      <charset val="129"/>
    </font>
    <font>
      <sz val="10"/>
      <color theme="1"/>
      <name val="Arial Unicode MS"/>
      <family val="3"/>
      <charset val="129"/>
    </font>
    <font>
      <sz val="10"/>
      <color theme="1"/>
      <name val="Calibri"/>
      <family val="2"/>
      <charset val="129"/>
    </font>
    <font>
      <sz val="10"/>
      <color theme="1"/>
      <name val="돋움"/>
      <family val="2"/>
      <charset val="129"/>
    </font>
    <font>
      <sz val="10"/>
      <color theme="1"/>
      <name val="Calibri"/>
      <family val="3"/>
      <charset val="129"/>
    </font>
    <font>
      <sz val="10"/>
      <color theme="1"/>
      <name val="Calibri"/>
      <family val="3"/>
    </font>
    <font>
      <sz val="10"/>
      <color theme="1"/>
      <name val="맑은 고딕"/>
      <family val="2"/>
      <charset val="129"/>
      <scheme val="minor"/>
    </font>
    <font>
      <b/>
      <sz val="9"/>
      <color indexed="81"/>
      <name val="돋움"/>
      <family val="3"/>
      <charset val="129"/>
    </font>
    <font>
      <b/>
      <sz val="10"/>
      <color rgb="FFFF0000"/>
      <name val="Malgun Gothic"/>
      <family val="3"/>
      <charset val="129"/>
    </font>
    <font>
      <sz val="10"/>
      <color rgb="FF000000"/>
      <name val="Arial"/>
      <family val="3"/>
      <charset val="129"/>
    </font>
    <font>
      <sz val="10"/>
      <color rgb="FF000000"/>
      <name val="Arial"/>
      <family val="2"/>
    </font>
    <font>
      <sz val="9"/>
      <name val="맑은 고딕"/>
      <family val="3"/>
      <charset val="129"/>
    </font>
    <font>
      <sz val="9"/>
      <name val="Nanum Gothic"/>
      <family val="2"/>
    </font>
    <font>
      <sz val="9"/>
      <color theme="1"/>
      <name val="Nanum Gothic"/>
      <family val="2"/>
    </font>
    <font>
      <sz val="9"/>
      <color theme="1"/>
      <name val="Arial"/>
      <family val="2"/>
    </font>
    <font>
      <sz val="9"/>
      <color theme="1"/>
      <name val="Nanum Gothic"/>
      <family val="3"/>
      <charset val="129"/>
    </font>
    <font>
      <sz val="9"/>
      <color theme="1"/>
      <name val="Arial"/>
      <family val="3"/>
      <charset val="129"/>
    </font>
    <font>
      <sz val="9"/>
      <color theme="1"/>
      <name val="Arial Unicode MS"/>
      <family val="3"/>
      <charset val="129"/>
    </font>
    <font>
      <sz val="9"/>
      <color rgb="FF1D1C1D"/>
      <name val="맑은 고딕"/>
      <family val="3"/>
      <charset val="129"/>
    </font>
    <font>
      <sz val="8"/>
      <name val="맑은 고딕"/>
      <family val="3"/>
      <charset val="129"/>
    </font>
    <font>
      <b/>
      <sz val="11"/>
      <color rgb="FFFF0000"/>
      <name val="맑은 고딕"/>
      <family val="3"/>
      <charset val="129"/>
      <scheme val="minor"/>
    </font>
    <font>
      <b/>
      <sz val="11"/>
      <color theme="1"/>
      <name val="맑은 고딕"/>
      <family val="3"/>
      <charset val="129"/>
      <scheme val="minor"/>
    </font>
    <font>
      <sz val="9"/>
      <color theme="1"/>
      <name val="Nanum"/>
      <family val="3"/>
      <charset val="129"/>
    </font>
    <font>
      <sz val="11"/>
      <color theme="1"/>
      <name val="돋움"/>
      <family val="3"/>
      <charset val="129"/>
    </font>
    <font>
      <sz val="11"/>
      <color theme="1"/>
      <name val="Calibri"/>
      <family val="2"/>
      <charset val="129"/>
    </font>
    <font>
      <b/>
      <sz val="11"/>
      <color theme="1"/>
      <name val="Calibri"/>
      <family val="2"/>
    </font>
    <font>
      <b/>
      <sz val="11"/>
      <color theme="1"/>
      <name val="맑은 고딕"/>
      <family val="3"/>
      <charset val="129"/>
    </font>
    <font>
      <sz val="11"/>
      <color rgb="FF1D1C1D"/>
      <name val="Arial"/>
      <family val="3"/>
      <charset val="129"/>
    </font>
    <font>
      <sz val="11"/>
      <color rgb="FFFF0000"/>
      <name val="맑은 고딕"/>
      <family val="2"/>
      <charset val="129"/>
      <scheme val="minor"/>
    </font>
    <font>
      <sz val="9"/>
      <color rgb="FF000000"/>
      <name val="Arial"/>
      <family val="2"/>
    </font>
    <font>
      <sz val="9"/>
      <color theme="1"/>
      <name val="Arimo"/>
      <family val="2"/>
    </font>
    <font>
      <sz val="9"/>
      <color theme="1"/>
      <name val="Malgun Gothic"/>
      <family val="3"/>
      <charset val="129"/>
    </font>
    <font>
      <sz val="9"/>
      <color rgb="FF000000"/>
      <name val="Arial"/>
      <family val="3"/>
      <charset val="129"/>
    </font>
    <font>
      <sz val="9"/>
      <color rgb="FFFF0000"/>
      <name val="Arial"/>
      <family val="2"/>
    </font>
    <font>
      <sz val="9"/>
      <color rgb="FFFF0000"/>
      <name val="맑은 고딕"/>
      <family val="3"/>
      <charset val="129"/>
    </font>
    <font>
      <sz val="9"/>
      <color theme="1"/>
      <name val="Dotum"/>
      <family val="3"/>
      <charset val="129"/>
    </font>
    <font>
      <sz val="8"/>
      <color theme="1"/>
      <name val="맑은 고딕"/>
      <family val="3"/>
      <charset val="129"/>
      <scheme val="minor"/>
    </font>
    <font>
      <sz val="8"/>
      <color theme="1"/>
      <name val="맑은 고딕"/>
      <family val="3"/>
      <charset val="129"/>
      <scheme val="major"/>
    </font>
    <font>
      <sz val="9"/>
      <color theme="1"/>
      <name val="맑은 고딕"/>
      <family val="2"/>
      <charset val="129"/>
    </font>
    <font>
      <sz val="9"/>
      <color theme="1"/>
      <name val="맑은 고딕"/>
      <family val="2"/>
      <charset val="129"/>
      <scheme val="minor"/>
    </font>
    <font>
      <sz val="9"/>
      <color theme="1"/>
      <name val="Arial"/>
      <family val="2"/>
      <charset val="129"/>
    </font>
    <font>
      <sz val="11"/>
      <color rgb="FF000000"/>
      <name val="Malgun Gothic"/>
      <family val="3"/>
      <charset val="129"/>
    </font>
    <font>
      <sz val="8"/>
      <color theme="1"/>
      <name val="Arial"/>
      <family val="2"/>
    </font>
    <font>
      <sz val="8"/>
      <color theme="1"/>
      <name val="Malgun Gothic"/>
      <family val="3"/>
      <charset val="129"/>
    </font>
    <font>
      <sz val="10"/>
      <name val="맑은 고딕"/>
      <family val="3"/>
      <charset val="129"/>
      <scheme val="minor"/>
    </font>
    <font>
      <sz val="11"/>
      <color theme="1"/>
      <name val="맑은 고딕"/>
      <family val="3"/>
      <charset val="128"/>
      <scheme val="minor"/>
    </font>
    <font>
      <sz val="10"/>
      <name val="Malgun Gothic"/>
      <family val="3"/>
      <charset val="129"/>
    </font>
    <font>
      <sz val="11"/>
      <color theme="1"/>
      <name val="메이플스토리"/>
      <family val="3"/>
      <charset val="129"/>
    </font>
    <font>
      <sz val="9"/>
      <color theme="1"/>
      <name val="메이플스토리"/>
      <family val="3"/>
      <charset val="129"/>
    </font>
    <font>
      <sz val="9"/>
      <name val="메이플스토리"/>
      <family val="3"/>
      <charset val="129"/>
    </font>
    <font>
      <sz val="11"/>
      <color theme="1"/>
      <name val="MS Mincho"/>
      <family val="3"/>
      <charset val="128"/>
    </font>
    <font>
      <sz val="8"/>
      <name val="메이플스토리"/>
      <family val="3"/>
      <charset val="129"/>
    </font>
    <font>
      <sz val="6"/>
      <color theme="1"/>
      <name val="맑은 고딕"/>
      <family val="2"/>
      <charset val="129"/>
      <scheme val="minor"/>
    </font>
    <font>
      <sz val="11"/>
      <color rgb="FF000000"/>
      <name val="&quot;맑은 고딕&quot;"/>
      <family val="3"/>
      <charset val="129"/>
    </font>
    <font>
      <sz val="11"/>
      <color rgb="FFFF0000"/>
      <name val="맑은 고딕"/>
      <family val="3"/>
      <charset val="129"/>
      <scheme val="minor"/>
    </font>
    <font>
      <sz val="11"/>
      <color rgb="FF9C5700"/>
      <name val="맑은 고딕"/>
      <family val="3"/>
      <charset val="129"/>
      <scheme val="minor"/>
    </font>
    <font>
      <sz val="10.5"/>
      <name val="메이플스토리"/>
      <family val="3"/>
      <charset val="129"/>
    </font>
    <font>
      <sz val="10.5"/>
      <color theme="1"/>
      <name val="메이플스토리"/>
      <family val="3"/>
      <charset val="129"/>
    </font>
    <font>
      <sz val="10.5"/>
      <color rgb="FF000000"/>
      <name val="메이플스토리"/>
      <family val="3"/>
      <charset val="129"/>
    </font>
    <font>
      <sz val="10.5"/>
      <color rgb="FFFF0000"/>
      <name val="메이플스토리"/>
      <family val="3"/>
      <charset val="129"/>
    </font>
    <font>
      <sz val="9"/>
      <color rgb="FFFF0000"/>
      <name val="메이플스토리"/>
      <family val="3"/>
      <charset val="129"/>
    </font>
    <font>
      <sz val="9"/>
      <color theme="1"/>
      <name val="메이플스토리"/>
      <family val="2"/>
      <charset val="129"/>
    </font>
    <font>
      <sz val="9"/>
      <color theme="1"/>
      <name val="새굴림"/>
      <family val="2"/>
      <charset val="129"/>
    </font>
    <font>
      <b/>
      <sz val="9"/>
      <name val="맑은 고딕"/>
      <family val="3"/>
      <charset val="129"/>
    </font>
    <font>
      <sz val="9"/>
      <color rgb="FF3B3B3B"/>
      <name val="메이플스토리"/>
      <family val="3"/>
      <charset val="129"/>
    </font>
    <font>
      <sz val="14"/>
      <name val="메이플스토리"/>
      <family val="3"/>
      <charset val="129"/>
    </font>
    <font>
      <sz val="14"/>
      <color rgb="FF000000"/>
      <name val="메이플스토리"/>
      <family val="3"/>
      <charset val="129"/>
    </font>
    <font>
      <sz val="14"/>
      <color theme="1"/>
      <name val="메이플스토리"/>
      <family val="3"/>
      <charset val="129"/>
    </font>
    <font>
      <sz val="14"/>
      <color rgb="FFFF0000"/>
      <name val="메이플스토리"/>
      <family val="3"/>
      <charset val="129"/>
    </font>
    <font>
      <sz val="9"/>
      <color theme="1"/>
      <name val="MS Mincho"/>
      <family val="3"/>
      <charset val="128"/>
    </font>
    <font>
      <sz val="9"/>
      <color theme="1"/>
      <name val="맑은 고딕"/>
      <family val="3"/>
      <charset val="128"/>
    </font>
    <font>
      <sz val="9"/>
      <color theme="1"/>
      <name val="맑은 고딕"/>
      <family val="2"/>
      <charset val="136"/>
    </font>
    <font>
      <sz val="9"/>
      <color theme="1"/>
      <name val="Microsoft JhengHei"/>
      <family val="2"/>
      <charset val="136"/>
    </font>
    <font>
      <sz val="9"/>
      <color theme="1"/>
      <name val="MS Gothic"/>
      <family val="3"/>
      <charset val="128"/>
    </font>
    <font>
      <sz val="9"/>
      <color theme="1"/>
      <name val="NSimSun"/>
      <family val="3"/>
      <charset val="134"/>
    </font>
    <font>
      <sz val="9"/>
      <color theme="1"/>
      <name val="AppleSDGothicNeoB00"/>
      <family val="3"/>
      <charset val="129"/>
    </font>
    <font>
      <sz val="9"/>
      <color theme="1"/>
      <name val="Microsoft YaHei"/>
      <family val="3"/>
      <charset val="134"/>
    </font>
    <font>
      <sz val="9"/>
      <color theme="1"/>
      <name val="Yu Gothic"/>
      <family val="3"/>
      <charset val="128"/>
    </font>
    <font>
      <sz val="11"/>
      <color theme="1"/>
      <name val="Microsoft JhengHei"/>
      <family val="2"/>
      <charset val="136"/>
    </font>
    <font>
      <sz val="11"/>
      <color theme="1"/>
      <name val="맑은 고딕"/>
      <family val="2"/>
      <charset val="136"/>
      <scheme val="minor"/>
    </font>
    <font>
      <sz val="11"/>
      <name val="Malgun Gothic"/>
      <family val="3"/>
      <charset val="129"/>
    </font>
    <font>
      <b/>
      <sz val="11"/>
      <color rgb="FFFF0000"/>
      <name val="Malgun Gothic"/>
      <family val="3"/>
      <charset val="129"/>
    </font>
    <font>
      <sz val="11"/>
      <color theme="1"/>
      <name val="Calibri"/>
      <family val="3"/>
    </font>
    <font>
      <sz val="11"/>
      <color theme="1"/>
      <name val="Arial Unicode MS"/>
      <family val="3"/>
      <charset val="129"/>
    </font>
  </fonts>
  <fills count="27">
    <fill>
      <patternFill patternType="none"/>
    </fill>
    <fill>
      <patternFill patternType="gray125"/>
    </fill>
    <fill>
      <patternFill patternType="solid">
        <fgColor rgb="FFFFFF00"/>
        <bgColor rgb="FFFFFF00"/>
      </patternFill>
    </fill>
    <fill>
      <patternFill patternType="solid">
        <fgColor theme="0" tint="-0.499984740745262"/>
        <bgColor rgb="FFFFFF00"/>
      </patternFill>
    </fill>
    <fill>
      <patternFill patternType="solid">
        <fgColor theme="0" tint="-0.499984740745262"/>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0"/>
        <bgColor theme="0"/>
      </patternFill>
    </fill>
    <fill>
      <patternFill patternType="solid">
        <fgColor rgb="FFFFC000"/>
        <bgColor rgb="FFFFC000"/>
      </patternFill>
    </fill>
    <fill>
      <patternFill patternType="solid">
        <fgColor rgb="FFFFEB9C"/>
      </patternFill>
    </fill>
    <fill>
      <patternFill patternType="solid">
        <fgColor theme="0" tint="-0.14999847407452621"/>
        <bgColor indexed="64"/>
      </patternFill>
    </fill>
    <fill>
      <patternFill patternType="solid">
        <fgColor rgb="FFFFFF00"/>
        <bgColor rgb="FFFFC000"/>
      </patternFill>
    </fill>
    <fill>
      <patternFill patternType="solid">
        <fgColor theme="0"/>
        <bgColor indexed="64"/>
      </patternFill>
    </fill>
    <fill>
      <patternFill patternType="solid">
        <fgColor theme="1" tint="0.34998626667073579"/>
        <bgColor indexed="64"/>
      </patternFill>
    </fill>
    <fill>
      <patternFill patternType="solid">
        <fgColor theme="1" tint="0.34998626667073579"/>
        <bgColor rgb="FFFFC000"/>
      </patternFill>
    </fill>
    <fill>
      <patternFill patternType="solid">
        <fgColor theme="1" tint="0.34998626667073579"/>
        <bgColor rgb="FFFFFF00"/>
      </patternFill>
    </fill>
    <fill>
      <patternFill patternType="solid">
        <fgColor rgb="FFFFFF00"/>
        <bgColor rgb="FF7030A0"/>
      </patternFill>
    </fill>
    <fill>
      <patternFill patternType="solid">
        <fgColor rgb="FF7030A0"/>
        <bgColor indexed="64"/>
      </patternFill>
    </fill>
    <fill>
      <patternFill patternType="solid">
        <fgColor rgb="FFFF0000"/>
        <bgColor indexed="64"/>
      </patternFill>
    </fill>
    <fill>
      <patternFill patternType="solid">
        <fgColor rgb="FF00B0F0"/>
        <bgColor indexed="64"/>
      </patternFill>
    </fill>
    <fill>
      <patternFill patternType="solid">
        <fgColor rgb="FF00FF00"/>
        <bgColor indexed="64"/>
      </patternFill>
    </fill>
    <fill>
      <patternFill patternType="solid">
        <fgColor theme="7"/>
        <bgColor indexed="64"/>
      </patternFill>
    </fill>
    <fill>
      <patternFill patternType="solid">
        <fgColor theme="9"/>
        <bgColor indexed="64"/>
      </patternFill>
    </fill>
    <fill>
      <patternFill patternType="solid">
        <fgColor rgb="FF92D050"/>
        <bgColor indexed="64"/>
      </patternFill>
    </fill>
    <fill>
      <patternFill patternType="solid">
        <fgColor theme="1"/>
        <bgColor indexed="64"/>
      </patternFill>
    </fill>
    <fill>
      <patternFill patternType="solid">
        <fgColor rgb="FFFFC000"/>
        <bgColor indexed="64"/>
      </patternFill>
    </fill>
    <fill>
      <patternFill patternType="solid">
        <fgColor theme="9"/>
        <bgColor rgb="FFFFFF00"/>
      </patternFill>
    </fill>
  </fills>
  <borders count="1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top style="thin">
        <color indexed="64"/>
      </top>
      <bottom/>
      <diagonal/>
    </border>
    <border>
      <left/>
      <right style="thin">
        <color indexed="64"/>
      </right>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bottom style="medium">
        <color indexed="64"/>
      </bottom>
      <diagonal/>
    </border>
    <border>
      <left/>
      <right/>
      <top style="medium">
        <color indexed="64"/>
      </top>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rgb="FF000000"/>
      </right>
      <top/>
      <bottom style="thin">
        <color rgb="FF000000"/>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rgb="FFCCCCCC"/>
      </left>
      <right style="medium">
        <color rgb="FFCCCCCC"/>
      </right>
      <top style="medium">
        <color rgb="FFCCCCCC"/>
      </top>
      <bottom style="medium">
        <color rgb="FFCCCCCC"/>
      </bottom>
      <diagonal/>
    </border>
    <border>
      <left style="medium">
        <color indexed="64"/>
      </left>
      <right style="thin">
        <color indexed="64"/>
      </right>
      <top/>
      <bottom/>
      <diagonal/>
    </border>
    <border>
      <left style="thin">
        <color indexed="64"/>
      </left>
      <right style="medium">
        <color indexed="64"/>
      </right>
      <top/>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n">
        <color rgb="FF000000"/>
      </left>
      <right/>
      <top style="thin">
        <color rgb="FF000000"/>
      </top>
      <bottom style="thin">
        <color rgb="FF00000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style="thin">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rgb="FF000000"/>
      </right>
      <top style="medium">
        <color rgb="FFCCCCCC"/>
      </top>
      <bottom style="medium">
        <color rgb="FFCCCCCC"/>
      </bottom>
      <diagonal/>
    </border>
    <border>
      <left/>
      <right style="medium">
        <color rgb="FFCCCCCC"/>
      </right>
      <top style="medium">
        <color rgb="FFCCCCCC"/>
      </top>
      <bottom style="medium">
        <color rgb="FFCCCCCC"/>
      </bottom>
      <diagonal/>
    </border>
    <border>
      <left/>
      <right/>
      <top style="medium">
        <color rgb="FFCCCCCC"/>
      </top>
      <bottom style="medium">
        <color rgb="FFCCCCCC"/>
      </bottom>
      <diagonal/>
    </border>
    <border>
      <left/>
      <right/>
      <top style="thin">
        <color rgb="FF000000"/>
      </top>
      <bottom style="thin">
        <color rgb="FF000000"/>
      </bottom>
      <diagonal/>
    </border>
    <border>
      <left style="medium">
        <color rgb="FF000000"/>
      </left>
      <right style="medium">
        <color rgb="FF000000"/>
      </right>
      <top style="medium">
        <color rgb="FFCCCCCC"/>
      </top>
      <bottom style="medium">
        <color rgb="FF000000"/>
      </bottom>
      <diagonal/>
    </border>
    <border>
      <left style="thick">
        <color rgb="FF000000"/>
      </left>
      <right style="medium">
        <color rgb="FF000000"/>
      </right>
      <top style="thick">
        <color rgb="FF000000"/>
      </top>
      <bottom style="medium">
        <color rgb="FF000000"/>
      </bottom>
      <diagonal/>
    </border>
    <border>
      <left style="medium">
        <color rgb="FFCCCCCC"/>
      </left>
      <right/>
      <top style="thick">
        <color rgb="FF000000"/>
      </top>
      <bottom style="medium">
        <color rgb="FF000000"/>
      </bottom>
      <diagonal/>
    </border>
    <border>
      <left/>
      <right style="thin">
        <color indexed="64"/>
      </right>
      <top/>
      <bottom style="thin">
        <color indexed="64"/>
      </bottom>
      <diagonal/>
    </border>
    <border>
      <left style="medium">
        <color rgb="FF000000"/>
      </left>
      <right style="thick">
        <color rgb="FF000000"/>
      </right>
      <top style="thick">
        <color rgb="FF000000"/>
      </top>
      <bottom style="medium">
        <color rgb="FF000000"/>
      </bottom>
      <diagonal/>
    </border>
    <border>
      <left style="thick">
        <color rgb="FF000000"/>
      </left>
      <right style="medium">
        <color rgb="FF000000"/>
      </right>
      <top style="medium">
        <color rgb="FFCCCCCC"/>
      </top>
      <bottom style="medium">
        <color rgb="FF000000"/>
      </bottom>
      <diagonal/>
    </border>
    <border>
      <left style="medium">
        <color rgb="FFCCCCCC"/>
      </left>
      <right/>
      <top style="medium">
        <color rgb="FFCCCCCC"/>
      </top>
      <bottom style="medium">
        <color rgb="FF000000"/>
      </bottom>
      <diagonal/>
    </border>
    <border>
      <left style="medium">
        <color rgb="FF000000"/>
      </left>
      <right style="thick">
        <color rgb="FF000000"/>
      </right>
      <top style="medium">
        <color rgb="FFCCCCCC"/>
      </top>
      <bottom style="medium">
        <color rgb="FF000000"/>
      </bottom>
      <diagonal/>
    </border>
    <border>
      <left style="thick">
        <color rgb="FF000000"/>
      </left>
      <right style="medium">
        <color rgb="FF000000"/>
      </right>
      <top style="medium">
        <color rgb="FFCCCCCC"/>
      </top>
      <bottom style="thick">
        <color rgb="FF000000"/>
      </bottom>
      <diagonal/>
    </border>
    <border>
      <left style="medium">
        <color rgb="FFCCCCCC"/>
      </left>
      <right/>
      <top style="medium">
        <color rgb="FFCCCCCC"/>
      </top>
      <bottom style="thick">
        <color rgb="FF000000"/>
      </bottom>
      <diagonal/>
    </border>
    <border>
      <left style="medium">
        <color rgb="FF000000"/>
      </left>
      <right style="thick">
        <color rgb="FF000000"/>
      </right>
      <top style="medium">
        <color rgb="FFCCCCCC"/>
      </top>
      <bottom style="thick">
        <color rgb="FF000000"/>
      </bottom>
      <diagonal/>
    </border>
    <border>
      <left/>
      <right style="thin">
        <color indexed="64"/>
      </right>
      <top/>
      <bottom style="medium">
        <color indexed="64"/>
      </bottom>
      <diagonal/>
    </border>
    <border>
      <left style="thick">
        <color rgb="FF000000"/>
      </left>
      <right style="medium">
        <color rgb="FF000000"/>
      </right>
      <top style="medium">
        <color rgb="FFCCCCCC"/>
      </top>
      <bottom/>
      <diagonal/>
    </border>
    <border>
      <left style="medium">
        <color rgb="FFCCCCCC"/>
      </left>
      <right/>
      <top style="medium">
        <color rgb="FFCCCCCC"/>
      </top>
      <bottom/>
      <diagonal/>
    </border>
    <border>
      <left style="medium">
        <color rgb="FF000000"/>
      </left>
      <right style="medium">
        <color rgb="FF000000"/>
      </right>
      <top style="medium">
        <color rgb="FFCCCCCC"/>
      </top>
      <bottom/>
      <diagonal/>
    </border>
    <border>
      <left style="medium">
        <color rgb="FF000000"/>
      </left>
      <right style="thick">
        <color rgb="FF000000"/>
      </right>
      <top style="medium">
        <color rgb="FFCCCCCC"/>
      </top>
      <bottom/>
      <diagonal/>
    </border>
    <border>
      <left style="medium">
        <color indexed="64"/>
      </left>
      <right style="medium">
        <color rgb="FF000000"/>
      </right>
      <top style="medium">
        <color indexed="64"/>
      </top>
      <bottom style="medium">
        <color rgb="FF000000"/>
      </bottom>
      <diagonal/>
    </border>
    <border>
      <left style="medium">
        <color rgb="FFCCCCCC"/>
      </left>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style="medium">
        <color rgb="FFCCCCCC"/>
      </top>
      <bottom style="medium">
        <color rgb="FF000000"/>
      </bottom>
      <diagonal/>
    </border>
    <border>
      <left style="medium">
        <color rgb="FF000000"/>
      </left>
      <right style="medium">
        <color indexed="64"/>
      </right>
      <top style="medium">
        <color rgb="FFCCCCCC"/>
      </top>
      <bottom style="medium">
        <color rgb="FF000000"/>
      </bottom>
      <diagonal/>
    </border>
    <border>
      <left style="medium">
        <color indexed="64"/>
      </left>
      <right style="medium">
        <color rgb="FF000000"/>
      </right>
      <top style="medium">
        <color rgb="FFCCCCCC"/>
      </top>
      <bottom/>
      <diagonal/>
    </border>
    <border>
      <left style="medium">
        <color rgb="FF000000"/>
      </left>
      <right style="medium">
        <color indexed="64"/>
      </right>
      <top style="medium">
        <color rgb="FFCCCCCC"/>
      </top>
      <bottom/>
      <diagonal/>
    </border>
    <border>
      <left/>
      <right style="thin">
        <color indexed="64"/>
      </right>
      <top style="medium">
        <color indexed="64"/>
      </top>
      <bottom/>
      <diagonal/>
    </border>
    <border>
      <left style="thick">
        <color rgb="FF000000"/>
      </left>
      <right style="medium">
        <color rgb="FF000000"/>
      </right>
      <top/>
      <bottom style="medium">
        <color rgb="FF000000"/>
      </bottom>
      <diagonal/>
    </border>
    <border>
      <left style="medium">
        <color rgb="FFCCCCCC"/>
      </left>
      <right/>
      <top/>
      <bottom style="medium">
        <color rgb="FF000000"/>
      </bottom>
      <diagonal/>
    </border>
    <border>
      <left style="medium">
        <color rgb="FF000000"/>
      </left>
      <right style="medium">
        <color rgb="FF000000"/>
      </right>
      <top/>
      <bottom style="medium">
        <color rgb="FF000000"/>
      </bottom>
      <diagonal/>
    </border>
    <border>
      <left style="medium">
        <color rgb="FF000000"/>
      </left>
      <right style="thick">
        <color rgb="FF000000"/>
      </right>
      <top/>
      <bottom style="medium">
        <color rgb="FF000000"/>
      </bottom>
      <diagonal/>
    </border>
    <border>
      <left style="medium">
        <color indexed="64"/>
      </left>
      <right style="medium">
        <color rgb="FF000000"/>
      </right>
      <top style="medium">
        <color rgb="FFCCCCCC"/>
      </top>
      <bottom style="medium">
        <color indexed="64"/>
      </bottom>
      <diagonal/>
    </border>
    <border>
      <left style="medium">
        <color rgb="FFCCCCCC"/>
      </left>
      <right/>
      <top style="medium">
        <color rgb="FFCCCCCC"/>
      </top>
      <bottom style="medium">
        <color indexed="64"/>
      </bottom>
      <diagonal/>
    </border>
    <border>
      <left style="medium">
        <color rgb="FF000000"/>
      </left>
      <right style="medium">
        <color indexed="64"/>
      </right>
      <top style="medium">
        <color rgb="FFCCCCCC"/>
      </top>
      <bottom style="medium">
        <color indexed="64"/>
      </bottom>
      <diagonal/>
    </border>
    <border>
      <left style="medium">
        <color rgb="FF000000"/>
      </left>
      <right/>
      <top/>
      <bottom/>
      <diagonal/>
    </border>
    <border>
      <left/>
      <right style="medium">
        <color rgb="FF000000"/>
      </right>
      <top style="thick">
        <color rgb="FF000000"/>
      </top>
      <bottom style="medium">
        <color rgb="FF000000"/>
      </bottom>
      <diagonal/>
    </border>
    <border>
      <left/>
      <right style="medium">
        <color rgb="FF000000"/>
      </right>
      <top/>
      <bottom style="medium">
        <color rgb="FF000000"/>
      </bottom>
      <diagonal/>
    </border>
    <border>
      <left/>
      <right style="medium">
        <color rgb="FF000000"/>
      </right>
      <top style="medium">
        <color rgb="FFCCCCCC"/>
      </top>
      <bottom style="medium">
        <color rgb="FF000000"/>
      </bottom>
      <diagonal/>
    </border>
    <border>
      <left/>
      <right style="medium">
        <color rgb="FF000000"/>
      </right>
      <top style="medium">
        <color rgb="FFCCCCCC"/>
      </top>
      <bottom/>
      <diagonal/>
    </border>
    <border>
      <left/>
      <right style="medium">
        <color rgb="FF000000"/>
      </right>
      <top style="medium">
        <color rgb="FFCCCCCC"/>
      </top>
      <bottom style="thick">
        <color rgb="FF000000"/>
      </bottom>
      <diagonal/>
    </border>
    <border>
      <left/>
      <right style="medium">
        <color rgb="FF000000"/>
      </right>
      <top style="medium">
        <color indexed="64"/>
      </top>
      <bottom style="medium">
        <color rgb="FF000000"/>
      </bottom>
      <diagonal/>
    </border>
    <border>
      <left/>
      <right style="medium">
        <color rgb="FF000000"/>
      </right>
      <top style="medium">
        <color rgb="FFCCCCCC"/>
      </top>
      <bottom style="medium">
        <color indexed="64"/>
      </bottom>
      <diagonal/>
    </border>
    <border>
      <left/>
      <right style="medium">
        <color indexed="64"/>
      </right>
      <top style="medium">
        <color indexed="64"/>
      </top>
      <bottom style="medium">
        <color rgb="FF000000"/>
      </bottom>
      <diagonal/>
    </border>
    <border>
      <left/>
      <right style="medium">
        <color indexed="64"/>
      </right>
      <top style="medium">
        <color rgb="FFCCCCCC"/>
      </top>
      <bottom style="medium">
        <color rgb="FF000000"/>
      </bottom>
      <diagonal/>
    </border>
    <border>
      <left/>
      <right style="medium">
        <color indexed="64"/>
      </right>
      <top style="medium">
        <color rgb="FFCCCCCC"/>
      </top>
      <bottom style="medium">
        <color indexed="64"/>
      </bottom>
      <diagonal/>
    </border>
    <border>
      <left/>
      <right style="medium">
        <color rgb="FF000000"/>
      </right>
      <top/>
      <bottom/>
      <diagonal/>
    </border>
    <border>
      <left/>
      <right/>
      <top/>
      <bottom style="thin">
        <color indexed="64"/>
      </bottom>
      <diagonal/>
    </border>
    <border>
      <left style="thin">
        <color indexed="64"/>
      </left>
      <right style="medium">
        <color indexed="64"/>
      </right>
      <top/>
      <bottom style="medium">
        <color indexed="64"/>
      </bottom>
      <diagonal/>
    </border>
    <border>
      <left/>
      <right style="medium">
        <color indexed="64"/>
      </right>
      <top style="thin">
        <color indexed="64"/>
      </top>
      <bottom style="thin">
        <color indexed="64"/>
      </bottom>
      <diagonal/>
    </border>
    <border>
      <left style="medium">
        <color rgb="FFCCCCCC"/>
      </left>
      <right style="medium">
        <color rgb="FFCCCCCC"/>
      </right>
      <top style="double">
        <color rgb="FF000000"/>
      </top>
      <bottom style="medium">
        <color rgb="FFCCCCCC"/>
      </bottom>
      <diagonal/>
    </border>
    <border>
      <left style="medium">
        <color rgb="FFCCCCCC"/>
      </left>
      <right style="medium">
        <color rgb="FFCCCCCC"/>
      </right>
      <top style="medium">
        <color rgb="FFCCCCCC"/>
      </top>
      <bottom style="double">
        <color rgb="FF000000"/>
      </bottom>
      <diagonal/>
    </border>
    <border>
      <left/>
      <right/>
      <top style="medium">
        <color indexed="64"/>
      </top>
      <bottom style="thin">
        <color rgb="FF000000"/>
      </bottom>
      <diagonal/>
    </border>
    <border>
      <left/>
      <right/>
      <top style="thin">
        <color rgb="FF000000"/>
      </top>
      <bottom style="medium">
        <color indexed="64"/>
      </bottom>
      <diagonal/>
    </border>
    <border>
      <left style="thin">
        <color indexed="64"/>
      </left>
      <right/>
      <top/>
      <bottom/>
      <diagonal/>
    </border>
  </borders>
  <cellStyleXfs count="182">
    <xf numFmtId="0" fontId="0"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11" fillId="0" borderId="0"/>
    <xf numFmtId="0" fontId="11" fillId="0" borderId="0"/>
    <xf numFmtId="0" fontId="2" fillId="0" borderId="0"/>
    <xf numFmtId="0" fontId="2" fillId="0" borderId="0"/>
    <xf numFmtId="0" fontId="2" fillId="0" borderId="0"/>
    <xf numFmtId="0" fontId="30" fillId="0" borderId="0" applyNumberFormat="0" applyFill="0" applyBorder="0" applyAlignment="0" applyProtection="0">
      <alignment vertical="center"/>
    </xf>
    <xf numFmtId="9" fontId="2" fillId="0" borderId="0" applyFont="0" applyFill="0" applyBorder="0" applyAlignment="0" applyProtection="0">
      <alignment vertical="center"/>
    </xf>
    <xf numFmtId="0" fontId="32" fillId="9" borderId="0" applyNumberFormat="0" applyBorder="0" applyAlignment="0" applyProtection="0">
      <alignment vertical="center"/>
    </xf>
    <xf numFmtId="0" fontId="1"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32" fillId="9" borderId="0" applyNumberFormat="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11" fillId="0" borderId="0"/>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cellStyleXfs>
  <cellXfs count="1306">
    <xf numFmtId="0" fontId="0" fillId="0" borderId="0" xfId="0">
      <alignment vertical="center"/>
    </xf>
    <xf numFmtId="0" fontId="3" fillId="0" borderId="0" xfId="2" applyFont="1" applyAlignment="1">
      <alignment vertical="center"/>
    </xf>
    <xf numFmtId="0" fontId="3" fillId="0" borderId="0" xfId="2" applyFont="1" applyAlignment="1">
      <alignment horizontal="center" vertical="center"/>
    </xf>
    <xf numFmtId="0" fontId="3" fillId="0" borderId="0" xfId="2" applyFont="1"/>
    <xf numFmtId="0" fontId="6" fillId="0" borderId="0" xfId="2" applyFont="1" applyAlignment="1">
      <alignment vertical="center"/>
    </xf>
    <xf numFmtId="0" fontId="3" fillId="0" borderId="0" xfId="2" applyFont="1" applyAlignment="1">
      <alignment horizontal="left"/>
    </xf>
    <xf numFmtId="0" fontId="3" fillId="0" borderId="0" xfId="1" applyFont="1" applyAlignment="1">
      <alignment vertical="center"/>
    </xf>
    <xf numFmtId="0" fontId="3" fillId="0" borderId="1" xfId="2" applyFont="1" applyBorder="1" applyAlignment="1">
      <alignment horizontal="center" vertical="center"/>
    </xf>
    <xf numFmtId="0" fontId="3" fillId="2" borderId="1" xfId="2" applyFont="1" applyFill="1" applyBorder="1" applyAlignment="1">
      <alignment horizontal="center" vertical="center"/>
    </xf>
    <xf numFmtId="0" fontId="3" fillId="0" borderId="8" xfId="3" applyFont="1" applyBorder="1" applyAlignment="1">
      <alignment horizontal="center" vertical="center"/>
    </xf>
    <xf numFmtId="0" fontId="2" fillId="0" borderId="0" xfId="10"/>
    <xf numFmtId="0" fontId="17" fillId="0" borderId="1" xfId="10" applyFont="1" applyBorder="1" applyAlignment="1">
      <alignment horizontal="center"/>
    </xf>
    <xf numFmtId="0" fontId="17" fillId="2" borderId="1" xfId="10" applyFont="1" applyFill="1" applyBorder="1" applyAlignment="1">
      <alignment horizontal="center"/>
    </xf>
    <xf numFmtId="0" fontId="3" fillId="0" borderId="1" xfId="12" applyFont="1" applyBorder="1" applyAlignment="1">
      <alignment horizontal="center" vertical="center"/>
    </xf>
    <xf numFmtId="0" fontId="3" fillId="0" borderId="0" xfId="13" applyFont="1" applyAlignment="1">
      <alignment horizontal="center" vertical="center"/>
    </xf>
    <xf numFmtId="0" fontId="3" fillId="0" borderId="0" xfId="13" applyFont="1" applyAlignment="1">
      <alignment vertical="center"/>
    </xf>
    <xf numFmtId="0" fontId="3" fillId="0" borderId="0" xfId="13" applyFont="1"/>
    <xf numFmtId="0" fontId="3" fillId="2" borderId="0" xfId="13" applyFont="1" applyFill="1" applyAlignment="1">
      <alignment horizontal="center" vertical="center"/>
    </xf>
    <xf numFmtId="0" fontId="3" fillId="0" borderId="0" xfId="13" applyFont="1" applyAlignment="1">
      <alignment horizontal="center"/>
    </xf>
    <xf numFmtId="0" fontId="3" fillId="0" borderId="0" xfId="13" applyFont="1" applyAlignment="1">
      <alignment horizontal="left"/>
    </xf>
    <xf numFmtId="0" fontId="3" fillId="0" borderId="1" xfId="13" applyFont="1" applyBorder="1" applyAlignment="1">
      <alignment horizontal="center" vertical="center"/>
    </xf>
    <xf numFmtId="0" fontId="3" fillId="0" borderId="1" xfId="13" applyFont="1" applyBorder="1" applyAlignment="1">
      <alignment horizontal="left" vertical="center"/>
    </xf>
    <xf numFmtId="0" fontId="3" fillId="2" borderId="1" xfId="13" applyFont="1" applyFill="1" applyBorder="1" applyAlignment="1">
      <alignment horizontal="center" vertical="center"/>
    </xf>
    <xf numFmtId="0" fontId="3" fillId="8" borderId="1" xfId="13" applyFont="1" applyFill="1" applyBorder="1" applyAlignment="1">
      <alignment horizontal="center" vertical="center"/>
    </xf>
    <xf numFmtId="0" fontId="3" fillId="0" borderId="0" xfId="14" applyFont="1" applyAlignment="1">
      <alignment horizontal="center" vertical="center"/>
    </xf>
    <xf numFmtId="0" fontId="3" fillId="0" borderId="0" xfId="14" applyFont="1" applyAlignment="1">
      <alignment horizontal="center" vertical="center" wrapText="1"/>
    </xf>
    <xf numFmtId="0" fontId="3" fillId="0" borderId="0" xfId="14" applyFont="1"/>
    <xf numFmtId="0" fontId="6" fillId="0" borderId="0" xfId="14" applyFont="1"/>
    <xf numFmtId="0" fontId="3" fillId="0" borderId="0" xfId="14" applyFont="1" applyAlignment="1">
      <alignment horizontal="center"/>
    </xf>
    <xf numFmtId="0" fontId="3" fillId="2" borderId="1" xfId="14" applyFont="1" applyFill="1" applyBorder="1" applyAlignment="1">
      <alignment horizontal="center"/>
    </xf>
    <xf numFmtId="0" fontId="3" fillId="5" borderId="1" xfId="14" applyFont="1" applyFill="1" applyBorder="1" applyAlignment="1">
      <alignment horizontal="center"/>
    </xf>
    <xf numFmtId="0" fontId="3" fillId="0" borderId="1" xfId="14" applyFont="1" applyBorder="1" applyAlignment="1">
      <alignment horizontal="center"/>
    </xf>
    <xf numFmtId="0" fontId="3" fillId="0" borderId="1" xfId="14" applyFont="1" applyBorder="1" applyAlignment="1">
      <alignment horizontal="left"/>
    </xf>
    <xf numFmtId="0" fontId="3" fillId="0" borderId="0" xfId="14" applyFont="1" applyAlignment="1">
      <alignment vertical="center"/>
    </xf>
    <xf numFmtId="0" fontId="3" fillId="0" borderId="1" xfId="14" applyFont="1" applyBorder="1" applyAlignment="1">
      <alignment horizontal="center" vertical="center"/>
    </xf>
    <xf numFmtId="0" fontId="3" fillId="2" borderId="1" xfId="14" applyFont="1" applyFill="1" applyBorder="1" applyAlignment="1">
      <alignment horizontal="center" vertical="center"/>
    </xf>
    <xf numFmtId="0" fontId="11" fillId="0" borderId="0" xfId="14"/>
    <xf numFmtId="0" fontId="11" fillId="0" borderId="1" xfId="14" applyBorder="1" applyAlignment="1">
      <alignment horizontal="center" vertical="center"/>
    </xf>
    <xf numFmtId="0" fontId="23" fillId="0" borderId="0" xfId="14" applyFont="1"/>
    <xf numFmtId="0" fontId="15" fillId="0" borderId="0" xfId="14" applyFont="1"/>
    <xf numFmtId="0" fontId="8" fillId="0" borderId="0" xfId="14" applyFont="1"/>
    <xf numFmtId="0" fontId="0" fillId="0" borderId="0" xfId="0" applyAlignment="1">
      <alignment horizontal="center" vertical="center"/>
    </xf>
    <xf numFmtId="0" fontId="0" fillId="0" borderId="0" xfId="0" applyAlignment="1">
      <alignment horizontal="left" vertical="center"/>
    </xf>
    <xf numFmtId="0" fontId="0" fillId="5" borderId="1" xfId="0" applyFill="1" applyBorder="1" applyAlignment="1">
      <alignment horizontal="center" vertical="center"/>
    </xf>
    <xf numFmtId="0" fontId="0" fillId="0" borderId="1" xfId="0" applyBorder="1" applyAlignment="1">
      <alignment horizontal="center" vertical="center"/>
    </xf>
    <xf numFmtId="0" fontId="3" fillId="5" borderId="1" xfId="13" applyFont="1" applyFill="1" applyBorder="1" applyAlignment="1">
      <alignment horizontal="center" vertical="center"/>
    </xf>
    <xf numFmtId="0" fontId="34" fillId="0" borderId="0" xfId="14" applyFont="1" applyAlignment="1">
      <alignment vertical="center"/>
    </xf>
    <xf numFmtId="0" fontId="19" fillId="2" borderId="1" xfId="14" applyFont="1" applyFill="1" applyBorder="1" applyAlignment="1">
      <alignment horizontal="center" vertical="center"/>
    </xf>
    <xf numFmtId="0" fontId="19" fillId="0" borderId="0" xfId="0" applyFont="1">
      <alignment vertical="center"/>
    </xf>
    <xf numFmtId="0" fontId="11" fillId="0" borderId="0" xfId="14" applyAlignment="1">
      <alignment horizontal="center"/>
    </xf>
    <xf numFmtId="0" fontId="36" fillId="0" borderId="0" xfId="14" applyFont="1"/>
    <xf numFmtId="0" fontId="37" fillId="0" borderId="0" xfId="14" applyFont="1"/>
    <xf numFmtId="0" fontId="35" fillId="0" borderId="0" xfId="14" applyFont="1" applyAlignment="1">
      <alignment horizontal="center"/>
    </xf>
    <xf numFmtId="0" fontId="6" fillId="0" borderId="0" xfId="1" applyFont="1" applyAlignment="1">
      <alignment vertical="center"/>
    </xf>
    <xf numFmtId="0" fontId="3" fillId="2" borderId="1" xfId="1" applyFont="1" applyFill="1" applyBorder="1" applyAlignment="1">
      <alignment horizontal="center" vertical="center"/>
    </xf>
    <xf numFmtId="0" fontId="11" fillId="0" borderId="0" xfId="0" applyFont="1">
      <alignment vertical="center"/>
    </xf>
    <xf numFmtId="0" fontId="11" fillId="0" borderId="0" xfId="0" applyFont="1" applyAlignment="1">
      <alignment horizontal="center" vertical="center"/>
    </xf>
    <xf numFmtId="0" fontId="38" fillId="0" borderId="0" xfId="14" applyFont="1" applyAlignment="1">
      <alignment vertical="center"/>
    </xf>
    <xf numFmtId="0" fontId="11" fillId="2" borderId="1" xfId="14" applyFill="1" applyBorder="1" applyAlignment="1">
      <alignment horizontal="center" vertical="center"/>
    </xf>
    <xf numFmtId="0" fontId="11" fillId="5" borderId="1" xfId="14" applyFill="1" applyBorder="1" applyAlignment="1">
      <alignment horizontal="center" vertical="center"/>
    </xf>
    <xf numFmtId="0" fontId="11" fillId="0" borderId="0" xfId="14" applyAlignment="1">
      <alignment vertical="center"/>
    </xf>
    <xf numFmtId="0" fontId="11" fillId="0" borderId="0" xfId="14" applyAlignment="1">
      <alignment horizontal="center" vertical="center"/>
    </xf>
    <xf numFmtId="0" fontId="11" fillId="0" borderId="1" xfId="0" applyFont="1" applyBorder="1" applyAlignment="1">
      <alignment horizontal="center" vertical="center"/>
    </xf>
    <xf numFmtId="0" fontId="0" fillId="0" borderId="1" xfId="0" applyBorder="1">
      <alignment vertical="center"/>
    </xf>
    <xf numFmtId="0" fontId="17" fillId="0" borderId="0" xfId="14" applyFont="1" applyAlignment="1">
      <alignment vertical="center"/>
    </xf>
    <xf numFmtId="0" fontId="17" fillId="11" borderId="1" xfId="14" applyFont="1" applyFill="1" applyBorder="1" applyAlignment="1">
      <alignment horizontal="center" vertical="center"/>
    </xf>
    <xf numFmtId="0" fontId="17" fillId="0" borderId="1" xfId="14" applyFont="1" applyBorder="1" applyAlignment="1">
      <alignment horizontal="center" vertical="center"/>
    </xf>
    <xf numFmtId="0" fontId="17" fillId="0" borderId="1" xfId="14" applyFont="1" applyBorder="1" applyAlignment="1">
      <alignment vertical="center"/>
    </xf>
    <xf numFmtId="0" fontId="3" fillId="7" borderId="0" xfId="14" applyFont="1" applyFill="1" applyAlignment="1">
      <alignment horizontal="center" vertical="center"/>
    </xf>
    <xf numFmtId="0" fontId="11" fillId="0" borderId="1" xfId="14" applyBorder="1" applyAlignment="1">
      <alignment horizontal="center"/>
    </xf>
    <xf numFmtId="0" fontId="15" fillId="0" borderId="0" xfId="14" applyFont="1" applyAlignment="1">
      <alignment horizontal="center" vertical="center"/>
    </xf>
    <xf numFmtId="0" fontId="3" fillId="0" borderId="0" xfId="12" applyFont="1"/>
    <xf numFmtId="0" fontId="3" fillId="0" borderId="0" xfId="12" applyFont="1" applyAlignment="1">
      <alignment horizontal="center" vertical="center"/>
    </xf>
    <xf numFmtId="0" fontId="18" fillId="0" borderId="0" xfId="7" applyFont="1" applyAlignment="1">
      <alignment vertical="center"/>
    </xf>
    <xf numFmtId="0" fontId="17" fillId="2" borderId="1" xfId="7" applyFont="1" applyFill="1" applyBorder="1" applyAlignment="1">
      <alignment horizontal="center" vertical="center"/>
    </xf>
    <xf numFmtId="0" fontId="0" fillId="0" borderId="1" xfId="0" applyBorder="1" applyAlignment="1">
      <alignment horizontal="left" vertical="center"/>
    </xf>
    <xf numFmtId="0" fontId="15" fillId="0" borderId="1" xfId="14" applyFont="1" applyBorder="1" applyAlignment="1">
      <alignment horizontal="center"/>
    </xf>
    <xf numFmtId="0" fontId="16" fillId="0" borderId="1" xfId="14" applyFont="1" applyBorder="1" applyAlignment="1">
      <alignment horizontal="center"/>
    </xf>
    <xf numFmtId="0" fontId="28" fillId="0" borderId="1" xfId="14" applyFont="1" applyBorder="1" applyAlignment="1">
      <alignment horizontal="center"/>
    </xf>
    <xf numFmtId="0" fontId="15" fillId="2" borderId="1" xfId="14" applyFont="1" applyFill="1" applyBorder="1" applyAlignment="1">
      <alignment horizontal="center"/>
    </xf>
    <xf numFmtId="0" fontId="29" fillId="0" borderId="1" xfId="14" applyFont="1" applyBorder="1" applyAlignment="1">
      <alignment horizontal="center"/>
    </xf>
    <xf numFmtId="0" fontId="8" fillId="0" borderId="1" xfId="14" applyFont="1" applyBorder="1" applyAlignment="1">
      <alignment horizontal="center"/>
    </xf>
    <xf numFmtId="0" fontId="0" fillId="4" borderId="0" xfId="0" applyFill="1">
      <alignment vertical="center"/>
    </xf>
    <xf numFmtId="0" fontId="0" fillId="4" borderId="1" xfId="0" applyFill="1" applyBorder="1" applyAlignment="1">
      <alignment horizontal="center" vertical="center"/>
    </xf>
    <xf numFmtId="0" fontId="0" fillId="4" borderId="0" xfId="0" applyFill="1" applyAlignment="1">
      <alignment horizontal="center" vertical="center"/>
    </xf>
    <xf numFmtId="0" fontId="17" fillId="5" borderId="1" xfId="10" applyFont="1" applyFill="1" applyBorder="1" applyAlignment="1">
      <alignment horizontal="center"/>
    </xf>
    <xf numFmtId="0" fontId="40" fillId="0" borderId="0" xfId="12" applyFont="1" applyAlignment="1">
      <alignment horizontal="center" vertical="center"/>
    </xf>
    <xf numFmtId="0" fontId="3" fillId="0" borderId="1" xfId="2" applyFont="1" applyBorder="1" applyAlignment="1">
      <alignment horizontal="left" vertical="center"/>
    </xf>
    <xf numFmtId="0" fontId="17" fillId="2" borderId="2" xfId="10" applyFont="1" applyFill="1" applyBorder="1" applyAlignment="1">
      <alignment horizontal="center"/>
    </xf>
    <xf numFmtId="0" fontId="0" fillId="0" borderId="0" xfId="0" applyAlignment="1">
      <alignment horizontal="center" vertical="center" wrapText="1"/>
    </xf>
    <xf numFmtId="0" fontId="59" fillId="0" borderId="0" xfId="12" applyFont="1" applyAlignment="1">
      <alignment horizontal="center" vertical="center"/>
    </xf>
    <xf numFmtId="0" fontId="3" fillId="13" borderId="1" xfId="13" applyFont="1" applyFill="1" applyBorder="1" applyAlignment="1">
      <alignment horizontal="center" vertical="center"/>
    </xf>
    <xf numFmtId="0" fontId="3" fillId="14" borderId="1" xfId="13" applyFont="1" applyFill="1" applyBorder="1" applyAlignment="1">
      <alignment horizontal="center" vertical="center"/>
    </xf>
    <xf numFmtId="0" fontId="3" fillId="14" borderId="1" xfId="13" applyFont="1" applyFill="1" applyBorder="1" applyAlignment="1">
      <alignment horizontal="left" vertical="center"/>
    </xf>
    <xf numFmtId="0" fontId="3" fillId="15" borderId="1" xfId="13" applyFont="1" applyFill="1" applyBorder="1" applyAlignment="1">
      <alignment horizontal="center" vertical="center"/>
    </xf>
    <xf numFmtId="0" fontId="15" fillId="7" borderId="48" xfId="14" applyFont="1" applyFill="1" applyBorder="1" applyAlignment="1">
      <alignment horizontal="center" vertical="center"/>
    </xf>
    <xf numFmtId="0" fontId="15" fillId="2" borderId="1" xfId="14" applyFont="1" applyFill="1" applyBorder="1" applyAlignment="1">
      <alignment horizontal="center" vertical="center"/>
    </xf>
    <xf numFmtId="0" fontId="8" fillId="0" borderId="1" xfId="14" applyFont="1" applyBorder="1" applyAlignment="1">
      <alignment horizontal="center" vertical="center"/>
    </xf>
    <xf numFmtId="0" fontId="2" fillId="5" borderId="1" xfId="10" applyFill="1" applyBorder="1" applyAlignment="1">
      <alignment horizontal="center"/>
    </xf>
    <xf numFmtId="0" fontId="24" fillId="0" borderId="1" xfId="14" applyFont="1" applyBorder="1" applyAlignment="1">
      <alignment horizontal="center"/>
    </xf>
    <xf numFmtId="0" fontId="17" fillId="0" borderId="1" xfId="7" applyFont="1" applyBorder="1" applyAlignment="1">
      <alignment horizontal="center" vertical="center"/>
    </xf>
    <xf numFmtId="0" fontId="19" fillId="0" borderId="1" xfId="0" applyFont="1" applyBorder="1" applyAlignment="1">
      <alignment horizontal="center" vertical="center"/>
    </xf>
    <xf numFmtId="0" fontId="3" fillId="0" borderId="0" xfId="7" applyFont="1" applyAlignment="1">
      <alignment horizontal="center" vertical="center"/>
    </xf>
    <xf numFmtId="0" fontId="3" fillId="0" borderId="0" xfId="7" applyFont="1" applyAlignment="1">
      <alignment vertical="center"/>
    </xf>
    <xf numFmtId="0" fontId="6" fillId="0" borderId="0" xfId="7" applyFont="1" applyAlignment="1">
      <alignment vertical="center"/>
    </xf>
    <xf numFmtId="0" fontId="3" fillId="2" borderId="2" xfId="7" applyFont="1" applyFill="1" applyBorder="1" applyAlignment="1">
      <alignment horizontal="center" vertical="center"/>
    </xf>
    <xf numFmtId="0" fontId="0" fillId="0" borderId="2" xfId="0" applyBorder="1" applyAlignment="1">
      <alignment horizontal="center" vertical="center"/>
    </xf>
    <xf numFmtId="0" fontId="8" fillId="0" borderId="0" xfId="14" applyFont="1" applyAlignment="1">
      <alignment horizontal="center"/>
    </xf>
    <xf numFmtId="0" fontId="11" fillId="5" borderId="1" xfId="14" applyFill="1" applyBorder="1" applyAlignment="1">
      <alignment horizontal="center"/>
    </xf>
    <xf numFmtId="0" fontId="11" fillId="0" borderId="1" xfId="14" applyBorder="1"/>
    <xf numFmtId="0" fontId="3" fillId="5" borderId="2" xfId="7" applyFont="1" applyFill="1" applyBorder="1" applyAlignment="1">
      <alignment horizontal="center" vertical="center" wrapText="1"/>
    </xf>
    <xf numFmtId="0" fontId="3" fillId="5" borderId="2" xfId="13" applyFont="1" applyFill="1" applyBorder="1" applyAlignment="1">
      <alignment horizontal="center" vertical="center"/>
    </xf>
    <xf numFmtId="0" fontId="3" fillId="0" borderId="4" xfId="13" applyFont="1" applyBorder="1" applyAlignment="1">
      <alignment horizontal="center" vertical="center"/>
    </xf>
    <xf numFmtId="0" fontId="3" fillId="0" borderId="5" xfId="13" applyFont="1" applyBorder="1" applyAlignment="1">
      <alignment horizontal="left" vertical="center"/>
    </xf>
    <xf numFmtId="0" fontId="3" fillId="0" borderId="5" xfId="13" applyFont="1" applyBorder="1" applyAlignment="1">
      <alignment horizontal="center" vertical="center"/>
    </xf>
    <xf numFmtId="0" fontId="3" fillId="0" borderId="6" xfId="13" applyFont="1" applyBorder="1" applyAlignment="1">
      <alignment horizontal="center" vertical="center"/>
    </xf>
    <xf numFmtId="0" fontId="3" fillId="0" borderId="8" xfId="13" applyFont="1" applyBorder="1" applyAlignment="1">
      <alignment horizontal="center" vertical="center"/>
    </xf>
    <xf numFmtId="0" fontId="3" fillId="0" borderId="9" xfId="13" applyFont="1" applyBorder="1" applyAlignment="1">
      <alignment horizontal="center" vertical="center"/>
    </xf>
    <xf numFmtId="0" fontId="3" fillId="0" borderId="30" xfId="13" applyFont="1" applyBorder="1" applyAlignment="1">
      <alignment horizontal="center" vertical="center"/>
    </xf>
    <xf numFmtId="0" fontId="3" fillId="0" borderId="10" xfId="13" applyFont="1" applyBorder="1" applyAlignment="1">
      <alignment horizontal="left" vertical="center"/>
    </xf>
    <xf numFmtId="0" fontId="3" fillId="0" borderId="10" xfId="13" applyFont="1" applyBorder="1" applyAlignment="1">
      <alignment horizontal="center" vertical="center"/>
    </xf>
    <xf numFmtId="0" fontId="3" fillId="0" borderId="11" xfId="13" applyFont="1" applyBorder="1" applyAlignment="1">
      <alignment horizontal="center" vertical="center"/>
    </xf>
    <xf numFmtId="0" fontId="0" fillId="0" borderId="5" xfId="0" applyBorder="1" applyAlignment="1">
      <alignment horizontal="center" vertical="center"/>
    </xf>
    <xf numFmtId="0" fontId="0" fillId="12" borderId="1" xfId="0" applyFill="1" applyBorder="1" applyAlignment="1">
      <alignment horizontal="center" vertical="center"/>
    </xf>
    <xf numFmtId="0" fontId="19" fillId="5" borderId="1" xfId="14" applyFont="1" applyFill="1" applyBorder="1" applyAlignment="1">
      <alignment horizontal="center" vertical="center"/>
    </xf>
    <xf numFmtId="0" fontId="3" fillId="0" borderId="1" xfId="14" applyFont="1" applyBorder="1" applyAlignment="1">
      <alignment horizontal="left" vertical="center"/>
    </xf>
    <xf numFmtId="0" fontId="0" fillId="0" borderId="10" xfId="0" applyBorder="1" applyAlignment="1">
      <alignment horizontal="center" vertical="center"/>
    </xf>
    <xf numFmtId="0" fontId="19" fillId="0" borderId="1" xfId="0" applyFont="1" applyBorder="1">
      <alignment vertical="center"/>
    </xf>
    <xf numFmtId="0" fontId="3" fillId="0" borderId="29" xfId="13" applyFont="1" applyBorder="1" applyAlignment="1">
      <alignment horizontal="center" vertical="center"/>
    </xf>
    <xf numFmtId="0" fontId="3" fillId="0" borderId="2" xfId="13" applyFont="1" applyBorder="1" applyAlignment="1">
      <alignment horizontal="left" vertical="center"/>
    </xf>
    <xf numFmtId="0" fontId="3" fillId="0" borderId="2" xfId="13" applyFont="1" applyBorder="1" applyAlignment="1">
      <alignment horizontal="center" vertical="center"/>
    </xf>
    <xf numFmtId="0" fontId="3" fillId="0" borderId="22" xfId="13" applyFont="1" applyBorder="1" applyAlignment="1">
      <alignment horizontal="center" vertical="center"/>
    </xf>
    <xf numFmtId="0" fontId="19" fillId="5" borderId="1" xfId="0" applyFont="1" applyFill="1" applyBorder="1" applyAlignment="1">
      <alignment horizontal="center" vertical="center"/>
    </xf>
    <xf numFmtId="0" fontId="40" fillId="5" borderId="27" xfId="12" applyFont="1" applyFill="1" applyBorder="1" applyAlignment="1">
      <alignment horizontal="center" vertical="center"/>
    </xf>
    <xf numFmtId="0" fontId="15" fillId="6" borderId="1" xfId="14" applyFont="1" applyFill="1" applyBorder="1" applyAlignment="1">
      <alignment horizontal="center"/>
    </xf>
    <xf numFmtId="0" fontId="28" fillId="6" borderId="1" xfId="14" applyFont="1" applyFill="1" applyBorder="1" applyAlignment="1">
      <alignment horizontal="center"/>
    </xf>
    <xf numFmtId="0" fontId="8" fillId="6" borderId="1" xfId="14" applyFont="1" applyFill="1" applyBorder="1" applyAlignment="1">
      <alignment horizontal="center"/>
    </xf>
    <xf numFmtId="0" fontId="11" fillId="6" borderId="1" xfId="14" applyFill="1" applyBorder="1" applyAlignment="1">
      <alignment horizontal="center" vertical="center"/>
    </xf>
    <xf numFmtId="0" fontId="24" fillId="6" borderId="1" xfId="14" applyFont="1" applyFill="1" applyBorder="1" applyAlignment="1">
      <alignment horizontal="center"/>
    </xf>
    <xf numFmtId="0" fontId="35" fillId="2" borderId="1" xfId="14" applyFont="1" applyFill="1" applyBorder="1" applyAlignment="1">
      <alignment horizontal="center"/>
    </xf>
    <xf numFmtId="0" fontId="35" fillId="0" borderId="1" xfId="14" applyFont="1" applyBorder="1" applyAlignment="1">
      <alignment horizontal="center"/>
    </xf>
    <xf numFmtId="0" fontId="42" fillId="0" borderId="1" xfId="14" applyFont="1" applyBorder="1" applyAlignment="1">
      <alignment horizontal="left"/>
    </xf>
    <xf numFmtId="0" fontId="21" fillId="0" borderId="1" xfId="14" applyFont="1" applyBorder="1" applyAlignment="1">
      <alignment horizontal="left"/>
    </xf>
    <xf numFmtId="0" fontId="43" fillId="0" borderId="1" xfId="14" applyFont="1" applyBorder="1" applyAlignment="1">
      <alignment horizontal="left"/>
    </xf>
    <xf numFmtId="0" fontId="45" fillId="0" borderId="1" xfId="14" applyFont="1" applyBorder="1" applyAlignment="1">
      <alignment horizontal="left"/>
    </xf>
    <xf numFmtId="0" fontId="19" fillId="0" borderId="1" xfId="0" applyFont="1" applyBorder="1" applyAlignment="1">
      <alignment horizontal="left" vertical="center"/>
    </xf>
    <xf numFmtId="0" fontId="23" fillId="0" borderId="0" xfId="14" applyFont="1" applyAlignment="1">
      <alignment vertical="center"/>
    </xf>
    <xf numFmtId="0" fontId="15" fillId="0" borderId="1" xfId="14" applyFont="1" applyBorder="1" applyAlignment="1">
      <alignment horizontal="center" vertical="center"/>
    </xf>
    <xf numFmtId="0" fontId="16" fillId="0" borderId="1" xfId="14" applyFont="1" applyBorder="1" applyAlignment="1">
      <alignment horizontal="center" vertical="center"/>
    </xf>
    <xf numFmtId="0" fontId="16" fillId="0" borderId="0" xfId="14" applyFont="1" applyAlignment="1">
      <alignment horizontal="center" vertical="center"/>
    </xf>
    <xf numFmtId="0" fontId="0" fillId="0" borderId="17" xfId="0" applyBorder="1" applyAlignment="1">
      <alignment horizontal="center" vertical="center"/>
    </xf>
    <xf numFmtId="0" fontId="3" fillId="12" borderId="0" xfId="2" applyFont="1" applyFill="1" applyAlignment="1">
      <alignment vertical="center"/>
    </xf>
    <xf numFmtId="0" fontId="3" fillId="12" borderId="0" xfId="2" applyFont="1" applyFill="1"/>
    <xf numFmtId="0" fontId="3" fillId="5" borderId="0" xfId="14" applyFont="1" applyFill="1" applyAlignment="1">
      <alignment horizontal="center"/>
    </xf>
    <xf numFmtId="0" fontId="3" fillId="2" borderId="1" xfId="13" applyFont="1" applyFill="1" applyBorder="1" applyAlignment="1">
      <alignment horizontal="center" vertical="center" wrapText="1"/>
    </xf>
    <xf numFmtId="0" fontId="3" fillId="2" borderId="2" xfId="12" applyFont="1" applyFill="1" applyBorder="1" applyAlignment="1">
      <alignment horizontal="center" vertical="center"/>
    </xf>
    <xf numFmtId="0" fontId="3" fillId="2" borderId="2" xfId="12" applyFont="1" applyFill="1" applyBorder="1" applyAlignment="1">
      <alignment horizontal="left" vertical="center"/>
    </xf>
    <xf numFmtId="0" fontId="15" fillId="2" borderId="2" xfId="14" applyFont="1" applyFill="1" applyBorder="1" applyAlignment="1">
      <alignment horizontal="center" vertical="center"/>
    </xf>
    <xf numFmtId="0" fontId="3" fillId="0" borderId="3" xfId="14" applyFont="1" applyBorder="1" applyAlignment="1">
      <alignment horizontal="center"/>
    </xf>
    <xf numFmtId="0" fontId="69" fillId="0" borderId="1" xfId="0" applyFont="1" applyBorder="1">
      <alignment vertical="center"/>
    </xf>
    <xf numFmtId="0" fontId="23" fillId="0" borderId="0" xfId="0" applyFont="1">
      <alignment vertical="center"/>
    </xf>
    <xf numFmtId="0" fontId="17" fillId="5" borderId="1" xfId="7" applyFont="1" applyFill="1" applyBorder="1" applyAlignment="1">
      <alignment horizontal="center" vertical="center"/>
    </xf>
    <xf numFmtId="0" fontId="3" fillId="0" borderId="1" xfId="14" applyFont="1" applyBorder="1"/>
    <xf numFmtId="0" fontId="78" fillId="0" borderId="0" xfId="12" applyFont="1" applyAlignment="1">
      <alignment horizontal="left" vertical="center"/>
    </xf>
    <xf numFmtId="0" fontId="25" fillId="0" borderId="2" xfId="13" applyFont="1" applyBorder="1" applyAlignment="1">
      <alignment horizontal="left" vertical="center"/>
    </xf>
    <xf numFmtId="0" fontId="25" fillId="0" borderId="0" xfId="13" applyFont="1" applyAlignment="1">
      <alignment horizontal="left"/>
    </xf>
    <xf numFmtId="0" fontId="25" fillId="0" borderId="0" xfId="13" applyFont="1" applyAlignment="1">
      <alignment horizontal="left" vertical="center"/>
    </xf>
    <xf numFmtId="0" fontId="77" fillId="0" borderId="0" xfId="0" applyFont="1" applyAlignment="1">
      <alignment horizontal="left" vertical="center"/>
    </xf>
    <xf numFmtId="0" fontId="25" fillId="0" borderId="0" xfId="14" applyFont="1" applyAlignment="1">
      <alignment horizontal="left" vertical="center"/>
    </xf>
    <xf numFmtId="0" fontId="25" fillId="0" borderId="0" xfId="14" applyFont="1" applyAlignment="1">
      <alignment horizontal="left"/>
    </xf>
    <xf numFmtId="0" fontId="22" fillId="0" borderId="0" xfId="14" applyFont="1" applyAlignment="1">
      <alignment horizontal="left" vertical="center"/>
    </xf>
    <xf numFmtId="0" fontId="22" fillId="0" borderId="0" xfId="14" applyFont="1" applyAlignment="1">
      <alignment horizontal="left" vertical="center" wrapText="1"/>
    </xf>
    <xf numFmtId="0" fontId="22" fillId="0" borderId="0" xfId="14" applyFont="1" applyAlignment="1">
      <alignment horizontal="left"/>
    </xf>
    <xf numFmtId="0" fontId="3" fillId="4" borderId="0" xfId="13" applyFont="1" applyFill="1" applyAlignment="1">
      <alignment horizontal="center" vertical="center"/>
    </xf>
    <xf numFmtId="0" fontId="3" fillId="4" borderId="1" xfId="13" applyFont="1" applyFill="1" applyBorder="1" applyAlignment="1">
      <alignment horizontal="center" vertical="center"/>
    </xf>
    <xf numFmtId="0" fontId="3" fillId="4" borderId="1" xfId="13" applyFont="1" applyFill="1" applyBorder="1" applyAlignment="1">
      <alignment horizontal="left" vertical="center"/>
    </xf>
    <xf numFmtId="0" fontId="3" fillId="4" borderId="0" xfId="13" applyFont="1" applyFill="1"/>
    <xf numFmtId="0" fontId="26" fillId="0" borderId="0" xfId="14" applyFont="1" applyAlignment="1">
      <alignment horizontal="left"/>
    </xf>
    <xf numFmtId="0" fontId="80" fillId="0" borderId="0" xfId="0" applyFont="1" applyAlignment="1">
      <alignment horizontal="left" vertical="center"/>
    </xf>
    <xf numFmtId="0" fontId="84" fillId="0" borderId="0" xfId="14" applyFont="1" applyAlignment="1">
      <alignment vertical="center"/>
    </xf>
    <xf numFmtId="0" fontId="84" fillId="0" borderId="0" xfId="14" applyFont="1" applyAlignment="1">
      <alignment horizontal="center" vertical="center"/>
    </xf>
    <xf numFmtId="0" fontId="77" fillId="0" borderId="0" xfId="14" applyFont="1"/>
    <xf numFmtId="0" fontId="84" fillId="0" borderId="0" xfId="14" applyFont="1" applyAlignment="1">
      <alignment horizontal="left" vertical="center"/>
    </xf>
    <xf numFmtId="0" fontId="80" fillId="0" borderId="0" xfId="0" applyFont="1">
      <alignment vertical="center"/>
    </xf>
    <xf numFmtId="0" fontId="80" fillId="0" borderId="0" xfId="0" applyFont="1" applyAlignment="1">
      <alignment vertical="center" wrapText="1"/>
    </xf>
    <xf numFmtId="0" fontId="0" fillId="5" borderId="0" xfId="0" applyFill="1">
      <alignment vertical="center"/>
    </xf>
    <xf numFmtId="0" fontId="3" fillId="13" borderId="3" xfId="13" applyFont="1" applyFill="1" applyBorder="1" applyAlignment="1">
      <alignment horizontal="center" vertical="center"/>
    </xf>
    <xf numFmtId="0" fontId="3" fillId="2" borderId="4" xfId="13" applyFont="1" applyFill="1" applyBorder="1" applyAlignment="1">
      <alignment horizontal="center" vertical="center"/>
    </xf>
    <xf numFmtId="0" fontId="3" fillId="2" borderId="5" xfId="13" applyFont="1" applyFill="1" applyBorder="1" applyAlignment="1">
      <alignment horizontal="center" vertical="center"/>
    </xf>
    <xf numFmtId="0" fontId="3" fillId="2" borderId="6" xfId="13" applyFont="1" applyFill="1" applyBorder="1" applyAlignment="1">
      <alignment horizontal="center" vertical="center"/>
    </xf>
    <xf numFmtId="0" fontId="3" fillId="15" borderId="7" xfId="13" applyFont="1" applyFill="1" applyBorder="1" applyAlignment="1">
      <alignment horizontal="center" vertical="center"/>
    </xf>
    <xf numFmtId="0" fontId="47" fillId="0" borderId="0" xfId="0" applyFont="1">
      <alignment vertical="center"/>
    </xf>
    <xf numFmtId="0" fontId="16" fillId="0" borderId="1" xfId="14" applyFont="1" applyBorder="1" applyAlignment="1">
      <alignment horizontal="center" vertical="center" wrapText="1"/>
    </xf>
    <xf numFmtId="0" fontId="65" fillId="0" borderId="1" xfId="14" applyFont="1" applyBorder="1" applyAlignment="1">
      <alignment horizontal="center" vertical="center"/>
    </xf>
    <xf numFmtId="0" fontId="30" fillId="0" borderId="1" xfId="18" applyFill="1"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vertical="center" wrapText="1"/>
    </xf>
    <xf numFmtId="0" fontId="30" fillId="0" borderId="1" xfId="18" quotePrefix="1" applyFill="1" applyBorder="1" applyAlignment="1">
      <alignment horizontal="left" vertical="center" wrapText="1"/>
    </xf>
    <xf numFmtId="0" fontId="11" fillId="0" borderId="0" xfId="13" applyAlignment="1">
      <alignment horizontal="center" vertical="center"/>
    </xf>
    <xf numFmtId="0" fontId="25" fillId="0" borderId="0" xfId="7" applyFont="1" applyAlignment="1">
      <alignment horizontal="left" vertical="center"/>
    </xf>
    <xf numFmtId="0" fontId="17" fillId="11" borderId="1" xfId="10" applyFont="1" applyFill="1" applyBorder="1" applyAlignment="1">
      <alignment horizontal="center"/>
    </xf>
    <xf numFmtId="0" fontId="0" fillId="18" borderId="0" xfId="0" applyFill="1">
      <alignment vertical="center"/>
    </xf>
    <xf numFmtId="0" fontId="19" fillId="4" borderId="1" xfId="0" applyFont="1" applyFill="1" applyBorder="1" applyAlignment="1">
      <alignment horizontal="center" vertical="center"/>
    </xf>
    <xf numFmtId="0" fontId="19" fillId="4" borderId="1" xfId="1" applyFont="1" applyFill="1" applyBorder="1" applyAlignment="1">
      <alignment horizontal="center" vertical="center"/>
    </xf>
    <xf numFmtId="0" fontId="19" fillId="4" borderId="0" xfId="1" applyFont="1" applyFill="1" applyAlignment="1">
      <alignment horizontal="center" vertical="center"/>
    </xf>
    <xf numFmtId="0" fontId="19" fillId="4" borderId="0" xfId="0" applyFont="1" applyFill="1" applyAlignment="1">
      <alignment horizontal="center" vertical="center"/>
    </xf>
    <xf numFmtId="0" fontId="3" fillId="4" borderId="2" xfId="13" applyFont="1" applyFill="1" applyBorder="1" applyAlignment="1">
      <alignment horizontal="center" vertical="center"/>
    </xf>
    <xf numFmtId="0" fontId="3" fillId="4" borderId="5" xfId="13" applyFont="1" applyFill="1" applyBorder="1" applyAlignment="1">
      <alignment horizontal="center" vertical="center"/>
    </xf>
    <xf numFmtId="0" fontId="3" fillId="4" borderId="10" xfId="13" applyFont="1" applyFill="1" applyBorder="1" applyAlignment="1">
      <alignment horizontal="center" vertical="center"/>
    </xf>
    <xf numFmtId="0" fontId="0" fillId="4" borderId="0" xfId="0" applyFill="1" applyAlignment="1">
      <alignment horizontal="left" vertical="center"/>
    </xf>
    <xf numFmtId="0" fontId="0" fillId="4" borderId="1" xfId="0" applyFill="1" applyBorder="1" applyAlignment="1">
      <alignment horizontal="left" vertical="center"/>
    </xf>
    <xf numFmtId="0" fontId="0" fillId="4" borderId="1" xfId="0" applyFill="1" applyBorder="1">
      <alignment vertical="center"/>
    </xf>
    <xf numFmtId="0" fontId="11" fillId="4" borderId="1" xfId="0" applyFont="1" applyFill="1" applyBorder="1" applyAlignment="1">
      <alignment horizontal="center" vertical="center"/>
    </xf>
    <xf numFmtId="0" fontId="11" fillId="18" borderId="1" xfId="14" applyFill="1" applyBorder="1" applyAlignment="1">
      <alignment horizontal="center"/>
    </xf>
    <xf numFmtId="0" fontId="11" fillId="4" borderId="0" xfId="14" applyFill="1"/>
    <xf numFmtId="0" fontId="11" fillId="4" borderId="1" xfId="14" applyFill="1" applyBorder="1" applyAlignment="1">
      <alignment horizontal="center"/>
    </xf>
    <xf numFmtId="0" fontId="11" fillId="4" borderId="1" xfId="14" applyFill="1" applyBorder="1"/>
    <xf numFmtId="0" fontId="11" fillId="18" borderId="0" xfId="14" applyFill="1"/>
    <xf numFmtId="0" fontId="3" fillId="4" borderId="0" xfId="2" applyFont="1" applyFill="1" applyAlignment="1">
      <alignment vertical="center"/>
    </xf>
    <xf numFmtId="0" fontId="3" fillId="4" borderId="1" xfId="2" applyFont="1" applyFill="1" applyBorder="1" applyAlignment="1">
      <alignment horizontal="center" vertical="center"/>
    </xf>
    <xf numFmtId="0" fontId="3" fillId="4" borderId="1" xfId="2" applyFont="1" applyFill="1" applyBorder="1" applyAlignment="1">
      <alignment horizontal="left" vertical="center"/>
    </xf>
    <xf numFmtId="0" fontId="3" fillId="4" borderId="0" xfId="2" applyFont="1" applyFill="1"/>
    <xf numFmtId="3" fontId="3" fillId="4" borderId="1" xfId="2" quotePrefix="1" applyNumberFormat="1" applyFont="1" applyFill="1" applyBorder="1" applyAlignment="1">
      <alignment horizontal="left" vertical="center"/>
    </xf>
    <xf numFmtId="0" fontId="11" fillId="0" borderId="1" xfId="0" applyFont="1" applyBorder="1" applyAlignment="1">
      <alignment horizontal="left" vertical="center"/>
    </xf>
    <xf numFmtId="0" fontId="19" fillId="4" borderId="1" xfId="12" applyFont="1" applyFill="1" applyBorder="1" applyAlignment="1">
      <alignment horizontal="center" vertical="center"/>
    </xf>
    <xf numFmtId="0" fontId="19" fillId="4" borderId="0" xfId="7" applyFont="1" applyFill="1" applyAlignment="1">
      <alignment horizontal="center" vertical="center"/>
    </xf>
    <xf numFmtId="0" fontId="0" fillId="12" borderId="0" xfId="0" applyFill="1">
      <alignment vertical="center"/>
    </xf>
    <xf numFmtId="0" fontId="11" fillId="12" borderId="0" xfId="13" applyFill="1" applyAlignment="1">
      <alignment horizontal="center" vertical="center"/>
    </xf>
    <xf numFmtId="0" fontId="11" fillId="20" borderId="3" xfId="1" applyFont="1" applyFill="1" applyBorder="1" applyAlignment="1">
      <alignment horizontal="center" vertical="center"/>
    </xf>
    <xf numFmtId="0" fontId="11" fillId="12" borderId="0" xfId="13" applyFill="1" applyAlignment="1">
      <alignment horizontal="left" vertical="center"/>
    </xf>
    <xf numFmtId="0" fontId="37" fillId="18" borderId="0" xfId="14" applyFont="1" applyFill="1"/>
    <xf numFmtId="0" fontId="19" fillId="4" borderId="1" xfId="7" applyFont="1" applyFill="1" applyBorder="1" applyAlignment="1">
      <alignment horizontal="center" vertical="center"/>
    </xf>
    <xf numFmtId="0" fontId="35" fillId="4" borderId="1" xfId="14" applyFont="1" applyFill="1" applyBorder="1" applyAlignment="1">
      <alignment horizontal="center"/>
    </xf>
    <xf numFmtId="0" fontId="3" fillId="4" borderId="1" xfId="14" applyFont="1" applyFill="1" applyBorder="1" applyAlignment="1">
      <alignment horizontal="left"/>
    </xf>
    <xf numFmtId="0" fontId="42" fillId="4" borderId="1" xfId="14" applyFont="1" applyFill="1" applyBorder="1" applyAlignment="1">
      <alignment horizontal="left"/>
    </xf>
    <xf numFmtId="0" fontId="21" fillId="4" borderId="1" xfId="14" applyFont="1" applyFill="1" applyBorder="1" applyAlignment="1">
      <alignment horizontal="left"/>
    </xf>
    <xf numFmtId="0" fontId="43" fillId="4" borderId="1" xfId="14" applyFont="1" applyFill="1" applyBorder="1" applyAlignment="1">
      <alignment horizontal="left"/>
    </xf>
    <xf numFmtId="0" fontId="45" fillId="4" borderId="1" xfId="14" applyFont="1" applyFill="1" applyBorder="1" applyAlignment="1">
      <alignment horizontal="left"/>
    </xf>
    <xf numFmtId="0" fontId="35" fillId="4" borderId="1" xfId="14" applyFont="1" applyFill="1" applyBorder="1" applyAlignment="1">
      <alignment horizontal="left"/>
    </xf>
    <xf numFmtId="0" fontId="20" fillId="0" borderId="40" xfId="0" applyFont="1" applyBorder="1" applyAlignment="1">
      <alignment horizontal="center" vertical="center" wrapText="1"/>
    </xf>
    <xf numFmtId="0" fontId="52" fillId="0" borderId="1" xfId="12" applyFont="1" applyBorder="1" applyAlignment="1">
      <alignment horizontal="center" vertical="center"/>
    </xf>
    <xf numFmtId="0" fontId="80" fillId="0" borderId="1" xfId="0" applyFont="1" applyBorder="1" applyAlignment="1">
      <alignment horizontal="left" vertical="center"/>
    </xf>
    <xf numFmtId="0" fontId="3" fillId="4" borderId="10" xfId="13" applyFont="1" applyFill="1" applyBorder="1" applyAlignment="1">
      <alignment horizontal="left" vertical="center"/>
    </xf>
    <xf numFmtId="0" fontId="31" fillId="0" borderId="1" xfId="0" applyFont="1" applyBorder="1">
      <alignment vertical="center"/>
    </xf>
    <xf numFmtId="0" fontId="28" fillId="0" borderId="1" xfId="0" applyFont="1" applyBorder="1" applyAlignment="1">
      <alignment vertical="center" wrapText="1"/>
    </xf>
    <xf numFmtId="0" fontId="17" fillId="5" borderId="2" xfId="10" applyFont="1" applyFill="1" applyBorder="1" applyAlignment="1">
      <alignment horizontal="center"/>
    </xf>
    <xf numFmtId="0" fontId="22" fillId="0" borderId="1" xfId="14" applyFont="1" applyBorder="1" applyAlignment="1">
      <alignment horizontal="center"/>
    </xf>
    <xf numFmtId="0" fontId="22" fillId="0" borderId="0" xfId="14" applyFont="1" applyAlignment="1">
      <alignment horizontal="center"/>
    </xf>
    <xf numFmtId="0" fontId="11" fillId="0" borderId="1" xfId="27" applyNumberFormat="1" applyFont="1" applyFill="1" applyBorder="1" applyAlignment="1">
      <alignment horizontal="left" vertical="center"/>
    </xf>
    <xf numFmtId="0" fontId="19" fillId="0" borderId="0" xfId="14" applyFont="1"/>
    <xf numFmtId="0" fontId="34" fillId="0" borderId="0" xfId="14" applyFont="1"/>
    <xf numFmtId="0" fontId="19" fillId="2" borderId="1" xfId="14" applyFont="1" applyFill="1" applyBorder="1" applyAlignment="1">
      <alignment horizontal="center"/>
    </xf>
    <xf numFmtId="0" fontId="19" fillId="5" borderId="1" xfId="14" applyFont="1" applyFill="1" applyBorder="1" applyAlignment="1">
      <alignment horizontal="left"/>
    </xf>
    <xf numFmtId="0" fontId="19" fillId="5" borderId="1" xfId="14" applyFont="1" applyFill="1" applyBorder="1" applyAlignment="1">
      <alignment horizontal="center"/>
    </xf>
    <xf numFmtId="0" fontId="11" fillId="5" borderId="1" xfId="0" applyFont="1" applyFill="1" applyBorder="1" applyAlignment="1">
      <alignment horizontal="center" vertical="center"/>
    </xf>
    <xf numFmtId="0" fontId="38" fillId="0" borderId="1" xfId="0" applyFont="1" applyBorder="1" applyAlignment="1">
      <alignment horizontal="center" vertical="center"/>
    </xf>
    <xf numFmtId="0" fontId="80" fillId="0" borderId="0" xfId="0" applyFont="1" applyAlignment="1">
      <alignment horizontal="left" vertical="center" wrapText="1"/>
    </xf>
    <xf numFmtId="0" fontId="11" fillId="0" borderId="4" xfId="7" applyFont="1" applyBorder="1" applyAlignment="1" applyProtection="1">
      <alignment horizontal="center" vertical="center"/>
      <protection locked="0"/>
    </xf>
    <xf numFmtId="0" fontId="11" fillId="0" borderId="8" xfId="1" applyFont="1" applyBorder="1" applyAlignment="1" applyProtection="1">
      <alignment horizontal="center" vertical="center"/>
      <protection locked="0"/>
    </xf>
    <xf numFmtId="0" fontId="11" fillId="0" borderId="4" xfId="1" applyFont="1" applyBorder="1" applyAlignment="1" applyProtection="1">
      <alignment horizontal="center" vertical="center"/>
      <protection locked="0"/>
    </xf>
    <xf numFmtId="0" fontId="23" fillId="0" borderId="1" xfId="0" applyFont="1" applyBorder="1" applyAlignment="1" applyProtection="1">
      <alignment horizontal="center" vertical="center" wrapText="1"/>
      <protection locked="0"/>
    </xf>
    <xf numFmtId="0" fontId="11" fillId="0" borderId="5" xfId="1" applyFont="1" applyBorder="1" applyAlignment="1" applyProtection="1">
      <alignment horizontal="center" vertical="center"/>
      <protection locked="0"/>
    </xf>
    <xf numFmtId="0" fontId="11" fillId="0" borderId="1" xfId="1" applyFont="1" applyBorder="1" applyAlignment="1" applyProtection="1">
      <alignment horizontal="center" vertical="center"/>
      <protection locked="0"/>
    </xf>
    <xf numFmtId="0" fontId="11" fillId="0" borderId="30" xfId="1" applyFont="1" applyBorder="1" applyAlignment="1" applyProtection="1">
      <alignment horizontal="center" vertical="center"/>
      <protection locked="0"/>
    </xf>
    <xf numFmtId="0" fontId="11" fillId="0" borderId="0" xfId="1" applyFont="1" applyAlignment="1" applyProtection="1">
      <alignment horizontal="center" vertical="center"/>
      <protection locked="0"/>
    </xf>
    <xf numFmtId="0" fontId="11" fillId="0" borderId="0" xfId="1" applyFont="1" applyAlignment="1" applyProtection="1">
      <alignment vertical="center"/>
      <protection locked="0"/>
    </xf>
    <xf numFmtId="0" fontId="26" fillId="0" borderId="0" xfId="1" applyFont="1" applyAlignment="1" applyProtection="1">
      <alignment horizontal="left" vertical="center"/>
      <protection locked="0"/>
    </xf>
    <xf numFmtId="0" fontId="26" fillId="0" borderId="0" xfId="1" applyFont="1" applyAlignment="1" applyProtection="1">
      <alignment horizontal="left" vertical="center" wrapText="1"/>
      <protection locked="0"/>
    </xf>
    <xf numFmtId="0" fontId="11" fillId="5" borderId="2" xfId="1" applyFont="1" applyFill="1" applyBorder="1" applyAlignment="1" applyProtection="1">
      <alignment horizontal="center" vertical="center"/>
      <protection locked="0"/>
    </xf>
    <xf numFmtId="0" fontId="11" fillId="0" borderId="1" xfId="14" applyBorder="1" applyAlignment="1" applyProtection="1">
      <alignment vertical="center" wrapText="1"/>
      <protection locked="0"/>
    </xf>
    <xf numFmtId="0" fontId="11" fillId="0" borderId="5" xfId="7" applyFont="1" applyBorder="1" applyAlignment="1" applyProtection="1">
      <alignment horizontal="center" vertical="center"/>
      <protection locked="0"/>
    </xf>
    <xf numFmtId="0" fontId="11" fillId="0" borderId="1" xfId="7" applyFont="1" applyBorder="1" applyAlignment="1" applyProtection="1">
      <alignment horizontal="center" vertical="center"/>
      <protection locked="0"/>
    </xf>
    <xf numFmtId="0" fontId="11" fillId="0" borderId="1" xfId="7" applyFont="1" applyBorder="1" applyAlignment="1" applyProtection="1">
      <alignment horizontal="left" vertical="center"/>
      <protection locked="0"/>
    </xf>
    <xf numFmtId="0" fontId="28" fillId="0" borderId="48" xfId="0" applyFont="1" applyBorder="1" applyProtection="1">
      <alignment vertical="center"/>
      <protection locked="0"/>
    </xf>
    <xf numFmtId="0" fontId="11" fillId="0" borderId="1" xfId="14" applyBorder="1" applyAlignment="1" applyProtection="1">
      <alignment vertical="center"/>
      <protection locked="0"/>
    </xf>
    <xf numFmtId="0" fontId="28" fillId="0" borderId="48" xfId="0" applyFont="1" applyBorder="1" applyAlignment="1" applyProtection="1">
      <alignment horizontal="left" vertical="center"/>
      <protection locked="0"/>
    </xf>
    <xf numFmtId="0" fontId="11" fillId="0" borderId="1" xfId="1" applyFont="1" applyBorder="1" applyAlignment="1" applyProtection="1">
      <alignment horizontal="left" vertical="center"/>
      <protection locked="0"/>
    </xf>
    <xf numFmtId="0" fontId="11" fillId="0" borderId="5" xfId="7" applyFont="1" applyBorder="1" applyAlignment="1" applyProtection="1">
      <alignment horizontal="left" vertical="center"/>
      <protection locked="0"/>
    </xf>
    <xf numFmtId="0" fontId="39" fillId="0" borderId="1" xfId="1" applyFont="1" applyBorder="1" applyAlignment="1" applyProtection="1">
      <alignment horizontal="center" vertical="center"/>
      <protection locked="0"/>
    </xf>
    <xf numFmtId="0" fontId="11" fillId="0" borderId="0" xfId="1" applyFont="1" applyAlignment="1" applyProtection="1">
      <alignment horizontal="left" vertical="center"/>
      <protection locked="0"/>
    </xf>
    <xf numFmtId="0" fontId="11" fillId="4" borderId="0" xfId="1" applyFont="1" applyFill="1" applyAlignment="1" applyProtection="1">
      <alignment horizontal="center" vertical="center"/>
      <protection locked="0"/>
    </xf>
    <xf numFmtId="0" fontId="11" fillId="4" borderId="30" xfId="1" applyFont="1" applyFill="1" applyBorder="1" applyAlignment="1" applyProtection="1">
      <alignment horizontal="center" vertical="center"/>
      <protection locked="0"/>
    </xf>
    <xf numFmtId="0" fontId="11" fillId="4" borderId="10" xfId="1" applyFont="1" applyFill="1" applyBorder="1" applyAlignment="1" applyProtection="1">
      <alignment horizontal="center" vertical="center"/>
      <protection locked="0"/>
    </xf>
    <xf numFmtId="0" fontId="11" fillId="4" borderId="0" xfId="1" applyFont="1" applyFill="1" applyAlignment="1" applyProtection="1">
      <alignment vertical="center"/>
      <protection locked="0"/>
    </xf>
    <xf numFmtId="0" fontId="11" fillId="4" borderId="8" xfId="1" applyFont="1" applyFill="1" applyBorder="1" applyAlignment="1" applyProtection="1">
      <alignment horizontal="center" vertical="center"/>
      <protection locked="0"/>
    </xf>
    <xf numFmtId="0" fontId="11" fillId="4" borderId="1" xfId="7" applyFont="1" applyFill="1" applyBorder="1" applyAlignment="1" applyProtection="1">
      <alignment horizontal="center" vertical="center"/>
      <protection locked="0"/>
    </xf>
    <xf numFmtId="0" fontId="28" fillId="4" borderId="48" xfId="0" applyFont="1" applyFill="1" applyBorder="1" applyAlignment="1" applyProtection="1">
      <alignment horizontal="left" vertical="center"/>
      <protection locked="0"/>
    </xf>
    <xf numFmtId="0" fontId="11" fillId="4" borderId="10" xfId="0" applyFont="1" applyFill="1" applyBorder="1" applyAlignment="1" applyProtection="1">
      <alignment horizontal="center" vertical="center"/>
      <protection locked="0"/>
    </xf>
    <xf numFmtId="0" fontId="28" fillId="4" borderId="10" xfId="0" applyFont="1" applyFill="1" applyBorder="1" applyAlignment="1" applyProtection="1">
      <alignment horizontal="left" vertical="center"/>
      <protection locked="0"/>
    </xf>
    <xf numFmtId="0" fontId="11" fillId="4" borderId="0" xfId="1" applyFont="1" applyFill="1" applyAlignment="1" applyProtection="1">
      <alignment horizontal="left" vertical="center"/>
      <protection locked="0"/>
    </xf>
    <xf numFmtId="0" fontId="61" fillId="4" borderId="50" xfId="1" applyFont="1" applyFill="1" applyBorder="1" applyAlignment="1" applyProtection="1">
      <alignment horizontal="center" vertical="center"/>
      <protection locked="0"/>
    </xf>
    <xf numFmtId="0" fontId="61" fillId="4" borderId="51" xfId="0" applyFont="1" applyFill="1" applyBorder="1" applyAlignment="1" applyProtection="1">
      <alignment horizontal="center" vertical="center"/>
      <protection locked="0"/>
    </xf>
    <xf numFmtId="0" fontId="61" fillId="4" borderId="49" xfId="1" applyFont="1" applyFill="1" applyBorder="1" applyAlignment="1" applyProtection="1">
      <alignment horizontal="center" vertical="center"/>
      <protection locked="0"/>
    </xf>
    <xf numFmtId="0" fontId="17" fillId="4" borderId="1" xfId="7" applyFont="1" applyFill="1" applyBorder="1" applyAlignment="1">
      <alignment horizontal="center" vertical="center"/>
    </xf>
    <xf numFmtId="0" fontId="3" fillId="4" borderId="4" xfId="13" applyFont="1" applyFill="1" applyBorder="1" applyAlignment="1">
      <alignment horizontal="center" vertical="center"/>
    </xf>
    <xf numFmtId="0" fontId="3" fillId="4" borderId="5" xfId="13" applyFont="1" applyFill="1" applyBorder="1" applyAlignment="1">
      <alignment horizontal="left" vertical="center"/>
    </xf>
    <xf numFmtId="0" fontId="3" fillId="4" borderId="6" xfId="13" applyFont="1" applyFill="1" applyBorder="1" applyAlignment="1">
      <alignment horizontal="center" vertical="center"/>
    </xf>
    <xf numFmtId="0" fontId="3" fillId="4" borderId="8" xfId="13" applyFont="1" applyFill="1" applyBorder="1" applyAlignment="1">
      <alignment horizontal="center" vertical="center"/>
    </xf>
    <xf numFmtId="0" fontId="3" fillId="4" borderId="9" xfId="13" applyFont="1" applyFill="1" applyBorder="1" applyAlignment="1">
      <alignment horizontal="center" vertical="center"/>
    </xf>
    <xf numFmtId="0" fontId="3" fillId="4" borderId="30" xfId="13" applyFont="1" applyFill="1" applyBorder="1" applyAlignment="1">
      <alignment horizontal="center" vertical="center"/>
    </xf>
    <xf numFmtId="0" fontId="3" fillId="4" borderId="11" xfId="13" applyFont="1" applyFill="1" applyBorder="1" applyAlignment="1">
      <alignment horizontal="center" vertical="center"/>
    </xf>
    <xf numFmtId="0" fontId="3" fillId="2" borderId="32" xfId="13" applyFont="1" applyFill="1" applyBorder="1" applyAlignment="1">
      <alignment horizontal="center" vertical="center"/>
    </xf>
    <xf numFmtId="0" fontId="3" fillId="2" borderId="28" xfId="13" applyFont="1" applyFill="1" applyBorder="1" applyAlignment="1">
      <alignment horizontal="center" vertical="center"/>
    </xf>
    <xf numFmtId="0" fontId="3" fillId="3" borderId="28" xfId="13" applyFont="1" applyFill="1" applyBorder="1" applyAlignment="1">
      <alignment horizontal="center" vertical="center"/>
    </xf>
    <xf numFmtId="0" fontId="3" fillId="5" borderId="28" xfId="13" applyFont="1" applyFill="1" applyBorder="1" applyAlignment="1">
      <alignment horizontal="center" vertical="center"/>
    </xf>
    <xf numFmtId="0" fontId="40" fillId="5" borderId="51" xfId="12" applyFont="1" applyFill="1" applyBorder="1" applyAlignment="1">
      <alignment horizontal="center" vertical="center"/>
    </xf>
    <xf numFmtId="0" fontId="94" fillId="0" borderId="0" xfId="0" applyFont="1">
      <alignment vertical="center"/>
    </xf>
    <xf numFmtId="0" fontId="3" fillId="19" borderId="0" xfId="14" applyFont="1" applyFill="1"/>
    <xf numFmtId="0" fontId="2" fillId="0" borderId="1" xfId="0" applyFont="1" applyBorder="1">
      <alignment vertical="center"/>
    </xf>
    <xf numFmtId="0" fontId="11" fillId="0" borderId="1" xfId="0" applyFont="1" applyBorder="1">
      <alignment vertical="center"/>
    </xf>
    <xf numFmtId="0" fontId="64" fillId="0" borderId="1" xfId="0" applyFont="1" applyBorder="1">
      <alignment vertical="center"/>
    </xf>
    <xf numFmtId="0" fontId="31" fillId="0" borderId="1" xfId="0" applyFont="1" applyBorder="1" applyAlignment="1">
      <alignment horizontal="center" vertical="center"/>
    </xf>
    <xf numFmtId="0" fontId="11" fillId="12" borderId="1" xfId="13" applyFill="1" applyBorder="1" applyAlignment="1">
      <alignment horizontal="center" vertical="center"/>
    </xf>
    <xf numFmtId="0" fontId="11" fillId="17" borderId="0" xfId="13" applyFill="1" applyAlignment="1">
      <alignment horizontal="center" vertical="center"/>
    </xf>
    <xf numFmtId="0" fontId="11" fillId="12" borderId="0" xfId="0" applyFont="1" applyFill="1" applyAlignment="1">
      <alignment horizontal="center" vertical="center"/>
    </xf>
    <xf numFmtId="0" fontId="11" fillId="12" borderId="0" xfId="13" applyFill="1" applyAlignment="1">
      <alignment vertical="center"/>
    </xf>
    <xf numFmtId="0" fontId="38" fillId="12" borderId="0" xfId="13" applyFont="1" applyFill="1" applyAlignment="1">
      <alignment vertical="center"/>
    </xf>
    <xf numFmtId="0" fontId="11" fillId="2" borderId="1" xfId="13" applyFill="1" applyBorder="1" applyAlignment="1">
      <alignment horizontal="center" vertical="center"/>
    </xf>
    <xf numFmtId="0" fontId="11" fillId="12" borderId="1" xfId="0" applyFont="1" applyFill="1" applyBorder="1" applyAlignment="1">
      <alignment horizontal="center" vertical="center"/>
    </xf>
    <xf numFmtId="0" fontId="11" fillId="12" borderId="3" xfId="0" applyFont="1" applyFill="1" applyBorder="1" applyAlignment="1">
      <alignment horizontal="center" vertical="center"/>
    </xf>
    <xf numFmtId="0" fontId="11" fillId="0" borderId="0" xfId="13" applyAlignment="1">
      <alignment vertical="center"/>
    </xf>
    <xf numFmtId="0" fontId="11" fillId="0" borderId="1" xfId="13" applyBorder="1" applyAlignment="1">
      <alignment horizontal="center" vertical="center"/>
    </xf>
    <xf numFmtId="0" fontId="11" fillId="0" borderId="1" xfId="13" applyBorder="1" applyAlignment="1">
      <alignment vertical="center"/>
    </xf>
    <xf numFmtId="0" fontId="11" fillId="0" borderId="3" xfId="0" applyFont="1" applyBorder="1" applyAlignment="1">
      <alignment horizontal="center" vertical="center"/>
    </xf>
    <xf numFmtId="0" fontId="11" fillId="0" borderId="1" xfId="13" applyBorder="1" applyAlignment="1">
      <alignment horizontal="left" vertical="center"/>
    </xf>
    <xf numFmtId="0" fontId="11" fillId="4" borderId="1" xfId="13" applyFill="1" applyBorder="1" applyAlignment="1">
      <alignment horizontal="center" vertical="center"/>
    </xf>
    <xf numFmtId="0" fontId="11" fillId="4" borderId="1" xfId="13" applyFill="1" applyBorder="1" applyAlignment="1">
      <alignment horizontal="left" vertical="center"/>
    </xf>
    <xf numFmtId="0" fontId="11" fillId="4" borderId="0" xfId="13" applyFill="1" applyAlignment="1">
      <alignment horizontal="center" vertical="center"/>
    </xf>
    <xf numFmtId="0" fontId="11" fillId="4" borderId="0" xfId="0" applyFont="1" applyFill="1" applyAlignment="1">
      <alignment horizontal="center" vertical="center"/>
    </xf>
    <xf numFmtId="0" fontId="11" fillId="4" borderId="0" xfId="13" applyFill="1" applyAlignment="1">
      <alignment vertical="center"/>
    </xf>
    <xf numFmtId="0" fontId="11" fillId="4" borderId="1" xfId="13" applyFill="1" applyBorder="1" applyAlignment="1">
      <alignment vertical="center"/>
    </xf>
    <xf numFmtId="0" fontId="11" fillId="4" borderId="1" xfId="0" applyFont="1" applyFill="1" applyBorder="1">
      <alignment vertical="center"/>
    </xf>
    <xf numFmtId="0" fontId="11" fillId="4" borderId="3" xfId="13" applyFill="1" applyBorder="1" applyAlignment="1">
      <alignment vertical="center"/>
    </xf>
    <xf numFmtId="0" fontId="11" fillId="12" borderId="1" xfId="13" applyFill="1" applyBorder="1" applyAlignment="1">
      <alignment horizontal="left" vertical="center"/>
    </xf>
    <xf numFmtId="0" fontId="39" fillId="4" borderId="1" xfId="0" applyFont="1" applyFill="1" applyBorder="1">
      <alignment vertical="center"/>
    </xf>
    <xf numFmtId="0" fontId="11" fillId="0" borderId="0" xfId="0" applyFont="1" applyAlignment="1">
      <alignment horizontal="left" vertical="center"/>
    </xf>
    <xf numFmtId="0" fontId="11" fillId="0" borderId="1" xfId="11" applyFont="1" applyBorder="1" applyAlignment="1">
      <alignment horizontal="center" vertical="center"/>
    </xf>
    <xf numFmtId="0" fontId="11" fillId="0" borderId="1" xfId="0" applyFont="1" applyBorder="1" applyAlignment="1">
      <alignment horizontal="left" vertical="center" wrapText="1"/>
    </xf>
    <xf numFmtId="0" fontId="31" fillId="0" borderId="1" xfId="20" applyFont="1" applyFill="1" applyBorder="1" applyAlignment="1">
      <alignment horizontal="center" vertical="center" wrapText="1"/>
    </xf>
    <xf numFmtId="0" fontId="11" fillId="18" borderId="0" xfId="14" applyFill="1" applyAlignment="1">
      <alignment vertical="center"/>
    </xf>
    <xf numFmtId="0" fontId="8" fillId="0" borderId="1" xfId="14" applyFont="1" applyBorder="1" applyAlignment="1">
      <alignment horizontal="center" vertical="center" wrapText="1"/>
    </xf>
    <xf numFmtId="0" fontId="24" fillId="0" borderId="1" xfId="14" applyFont="1" applyBorder="1" applyAlignment="1">
      <alignment horizontal="center" vertical="center"/>
    </xf>
    <xf numFmtId="0" fontId="11" fillId="0" borderId="0" xfId="11" applyFont="1" applyAlignment="1">
      <alignment horizontal="center" vertical="center"/>
    </xf>
    <xf numFmtId="0" fontId="38" fillId="0" borderId="0" xfId="12" applyFont="1" applyAlignment="1">
      <alignment horizontal="center" vertical="center"/>
    </xf>
    <xf numFmtId="0" fontId="19" fillId="0" borderId="1" xfId="1" applyFont="1" applyBorder="1" applyAlignment="1">
      <alignment horizontal="left" vertical="center"/>
    </xf>
    <xf numFmtId="0" fontId="85" fillId="0" borderId="1" xfId="0" applyFont="1" applyBorder="1" applyAlignment="1">
      <alignment horizontal="center" vertical="center"/>
    </xf>
    <xf numFmtId="0" fontId="19" fillId="0" borderId="0" xfId="0" applyFont="1" applyAlignment="1">
      <alignment horizontal="center" vertical="center"/>
    </xf>
    <xf numFmtId="0" fontId="77" fillId="0" borderId="0" xfId="0" applyFont="1" applyAlignment="1">
      <alignment horizontal="left" vertical="center" wrapText="1"/>
    </xf>
    <xf numFmtId="0" fontId="55" fillId="0" borderId="1" xfId="0" applyFont="1" applyBorder="1" applyAlignment="1">
      <alignment horizontal="center"/>
    </xf>
    <xf numFmtId="0" fontId="72" fillId="0" borderId="1" xfId="0" applyFont="1" applyBorder="1" applyAlignment="1">
      <alignment horizontal="center" vertical="center"/>
    </xf>
    <xf numFmtId="0" fontId="17" fillId="2" borderId="25" xfId="10" applyFont="1" applyFill="1" applyBorder="1" applyAlignment="1">
      <alignment horizontal="center"/>
    </xf>
    <xf numFmtId="0" fontId="17" fillId="0" borderId="7" xfId="10" applyFont="1" applyBorder="1" applyAlignment="1">
      <alignment horizontal="center"/>
    </xf>
    <xf numFmtId="0" fontId="17" fillId="2" borderId="47" xfId="10" applyFont="1" applyFill="1" applyBorder="1" applyAlignment="1">
      <alignment horizontal="center"/>
    </xf>
    <xf numFmtId="0" fontId="17" fillId="2" borderId="20" xfId="10" applyFont="1" applyFill="1" applyBorder="1" applyAlignment="1">
      <alignment horizontal="center"/>
    </xf>
    <xf numFmtId="0" fontId="11" fillId="0" borderId="29" xfId="1" applyFont="1" applyBorder="1" applyAlignment="1" applyProtection="1">
      <alignment horizontal="center" vertical="center"/>
      <protection locked="0"/>
    </xf>
    <xf numFmtId="0" fontId="23" fillId="0" borderId="5" xfId="0" applyFont="1" applyBorder="1" applyAlignment="1" applyProtection="1">
      <alignment horizontal="center" vertical="center" wrapText="1"/>
      <protection locked="0"/>
    </xf>
    <xf numFmtId="0" fontId="68" fillId="0" borderId="10" xfId="0" applyFont="1" applyBorder="1" applyAlignment="1" applyProtection="1">
      <alignment horizontal="center" vertical="center" wrapText="1"/>
      <protection locked="0"/>
    </xf>
    <xf numFmtId="0" fontId="3" fillId="0" borderId="3" xfId="14" applyFont="1" applyBorder="1"/>
    <xf numFmtId="0" fontId="3" fillId="0" borderId="52" xfId="14" applyFont="1" applyBorder="1"/>
    <xf numFmtId="0" fontId="3" fillId="0" borderId="27" xfId="14" applyFont="1" applyBorder="1"/>
    <xf numFmtId="0" fontId="3" fillId="0" borderId="46" xfId="14" applyFont="1" applyBorder="1"/>
    <xf numFmtId="0" fontId="22" fillId="0" borderId="3" xfId="14" applyFont="1" applyBorder="1" applyAlignment="1">
      <alignment horizontal="center"/>
    </xf>
    <xf numFmtId="0" fontId="22" fillId="0" borderId="44" xfId="14" applyFont="1" applyBorder="1" applyAlignment="1">
      <alignment horizontal="center"/>
    </xf>
    <xf numFmtId="0" fontId="22" fillId="0" borderId="45" xfId="14" applyFont="1" applyBorder="1" applyAlignment="1">
      <alignment horizontal="center"/>
    </xf>
    <xf numFmtId="0" fontId="3" fillId="5" borderId="3" xfId="14" applyFont="1" applyFill="1" applyBorder="1" applyAlignment="1">
      <alignment horizontal="center"/>
    </xf>
    <xf numFmtId="0" fontId="3" fillId="5" borderId="8" xfId="14" applyFont="1" applyFill="1" applyBorder="1" applyAlignment="1">
      <alignment horizontal="center"/>
    </xf>
    <xf numFmtId="0" fontId="3" fillId="5" borderId="9" xfId="14" applyFont="1" applyFill="1" applyBorder="1" applyAlignment="1">
      <alignment horizontal="center"/>
    </xf>
    <xf numFmtId="0" fontId="3" fillId="0" borderId="8" xfId="14" applyFont="1" applyBorder="1" applyAlignment="1">
      <alignment horizontal="center"/>
    </xf>
    <xf numFmtId="0" fontId="3" fillId="0" borderId="9" xfId="14" applyFont="1" applyBorder="1" applyAlignment="1">
      <alignment horizontal="center"/>
    </xf>
    <xf numFmtId="0" fontId="3" fillId="0" borderId="44" xfId="14" applyFont="1" applyBorder="1"/>
    <xf numFmtId="0" fontId="3" fillId="0" borderId="45" xfId="14" applyFont="1" applyBorder="1"/>
    <xf numFmtId="0" fontId="3" fillId="19" borderId="1" xfId="14" applyFont="1" applyFill="1" applyBorder="1" applyAlignment="1">
      <alignment horizontal="center"/>
    </xf>
    <xf numFmtId="0" fontId="3" fillId="19" borderId="3" xfId="14" applyFont="1" applyFill="1" applyBorder="1" applyAlignment="1">
      <alignment horizontal="center"/>
    </xf>
    <xf numFmtId="0" fontId="8" fillId="0" borderId="0" xfId="11" applyFont="1" applyAlignment="1">
      <alignment horizontal="center" vertical="center"/>
    </xf>
    <xf numFmtId="0" fontId="8" fillId="0" borderId="1" xfId="11" applyFont="1" applyBorder="1" applyAlignment="1">
      <alignment horizontal="center" vertical="center"/>
    </xf>
    <xf numFmtId="0" fontId="8" fillId="0" borderId="0" xfId="11" applyFont="1"/>
    <xf numFmtId="0" fontId="8" fillId="0" borderId="0" xfId="11" applyFont="1" applyAlignment="1">
      <alignment horizontal="left" vertical="center"/>
    </xf>
    <xf numFmtId="0" fontId="8" fillId="0" borderId="1" xfId="11" applyFont="1" applyBorder="1" applyAlignment="1">
      <alignment horizontal="left" vertical="center"/>
    </xf>
    <xf numFmtId="0" fontId="8" fillId="0" borderId="0" xfId="11" applyFont="1" applyAlignment="1">
      <alignment horizontal="left"/>
    </xf>
    <xf numFmtId="0" fontId="8" fillId="2" borderId="0" xfId="11" applyFont="1" applyFill="1" applyAlignment="1">
      <alignment horizontal="center" vertical="center"/>
    </xf>
    <xf numFmtId="0" fontId="8" fillId="2" borderId="1" xfId="11" applyFont="1" applyFill="1" applyBorder="1" applyAlignment="1">
      <alignment horizontal="center" vertical="center"/>
    </xf>
    <xf numFmtId="0" fontId="8" fillId="0" borderId="0" xfId="11" applyFont="1" applyAlignment="1">
      <alignment horizontal="center"/>
    </xf>
    <xf numFmtId="0" fontId="11" fillId="5" borderId="1" xfId="13" applyFill="1" applyBorder="1" applyAlignment="1">
      <alignment horizontal="center" vertical="center"/>
    </xf>
    <xf numFmtId="0" fontId="11" fillId="0" borderId="3" xfId="13" applyBorder="1" applyAlignment="1">
      <alignment vertical="center"/>
    </xf>
    <xf numFmtId="0" fontId="40" fillId="5" borderId="0" xfId="12" applyFont="1" applyFill="1" applyAlignment="1">
      <alignment horizontal="center" vertical="center"/>
    </xf>
    <xf numFmtId="0" fontId="2" fillId="4" borderId="0" xfId="10" applyFill="1" applyAlignment="1">
      <alignment horizontal="center"/>
    </xf>
    <xf numFmtId="0" fontId="2" fillId="4" borderId="3" xfId="10" applyFill="1" applyBorder="1" applyAlignment="1">
      <alignment horizontal="center"/>
    </xf>
    <xf numFmtId="0" fontId="17" fillId="4" borderId="3" xfId="10" applyFont="1" applyFill="1" applyBorder="1" applyAlignment="1">
      <alignment horizontal="center"/>
    </xf>
    <xf numFmtId="0" fontId="18" fillId="0" borderId="0" xfId="10" applyFont="1"/>
    <xf numFmtId="0" fontId="11" fillId="5" borderId="1" xfId="11" applyFont="1" applyFill="1" applyBorder="1" applyAlignment="1">
      <alignment horizontal="center" vertical="center"/>
    </xf>
    <xf numFmtId="0" fontId="11" fillId="17" borderId="0" xfId="12" applyFont="1" applyFill="1" applyAlignment="1">
      <alignment horizontal="center" vertical="center"/>
    </xf>
    <xf numFmtId="0" fontId="11" fillId="2" borderId="0" xfId="11" applyFont="1" applyFill="1" applyAlignment="1">
      <alignment horizontal="center" vertical="center"/>
    </xf>
    <xf numFmtId="0" fontId="11" fillId="2" borderId="1" xfId="11" applyFont="1" applyFill="1" applyBorder="1" applyAlignment="1">
      <alignment horizontal="center" vertical="center"/>
    </xf>
    <xf numFmtId="0" fontId="11" fillId="3" borderId="1" xfId="11" applyFont="1" applyFill="1" applyBorder="1" applyAlignment="1">
      <alignment horizontal="center" vertical="center"/>
    </xf>
    <xf numFmtId="0" fontId="11" fillId="16" borderId="1" xfId="11" applyFont="1" applyFill="1" applyBorder="1" applyAlignment="1">
      <alignment horizontal="center" vertical="center"/>
    </xf>
    <xf numFmtId="0" fontId="11" fillId="5" borderId="1" xfId="12" applyFont="1" applyFill="1" applyBorder="1" applyAlignment="1">
      <alignment horizontal="center" vertical="center"/>
    </xf>
    <xf numFmtId="0" fontId="11" fillId="0" borderId="21" xfId="11" applyFont="1" applyBorder="1" applyAlignment="1">
      <alignment horizontal="center" vertical="center"/>
    </xf>
    <xf numFmtId="0" fontId="11" fillId="0" borderId="7" xfId="11" applyFont="1" applyBorder="1" applyAlignment="1">
      <alignment horizontal="center" vertical="center"/>
    </xf>
    <xf numFmtId="0" fontId="11" fillId="0" borderId="1" xfId="11" applyFont="1" applyBorder="1" applyAlignment="1">
      <alignment vertical="center"/>
    </xf>
    <xf numFmtId="0" fontId="11" fillId="0" borderId="0" xfId="11" applyFont="1" applyAlignment="1">
      <alignment vertical="center"/>
    </xf>
    <xf numFmtId="0" fontId="11" fillId="5" borderId="0" xfId="11" applyFont="1" applyFill="1" applyAlignment="1">
      <alignment horizontal="center" vertical="center"/>
    </xf>
    <xf numFmtId="0" fontId="3" fillId="19" borderId="0" xfId="7" applyFont="1" applyFill="1" applyAlignment="1">
      <alignment vertical="center"/>
    </xf>
    <xf numFmtId="0" fontId="0" fillId="21" borderId="1" xfId="0" applyFill="1" applyBorder="1" applyAlignment="1">
      <alignment horizontal="center" vertical="center"/>
    </xf>
    <xf numFmtId="0" fontId="0" fillId="18" borderId="1" xfId="0" applyFill="1" applyBorder="1" applyAlignment="1">
      <alignment horizontal="center" vertical="center"/>
    </xf>
    <xf numFmtId="0" fontId="31" fillId="0" borderId="0" xfId="3" applyFont="1" applyAlignment="1">
      <alignment vertical="center"/>
    </xf>
    <xf numFmtId="0" fontId="31" fillId="5" borderId="2" xfId="3" applyFont="1" applyFill="1" applyBorder="1" applyAlignment="1">
      <alignment horizontal="center" vertical="center"/>
    </xf>
    <xf numFmtId="0" fontId="31" fillId="5" borderId="17" xfId="3" applyFont="1" applyFill="1" applyBorder="1" applyAlignment="1">
      <alignment horizontal="center" vertical="center"/>
    </xf>
    <xf numFmtId="0" fontId="31" fillId="17" borderId="0" xfId="3" applyFont="1" applyFill="1" applyAlignment="1">
      <alignment vertical="center"/>
    </xf>
    <xf numFmtId="0" fontId="17" fillId="5" borderId="3" xfId="10" applyFont="1" applyFill="1" applyBorder="1" applyAlignment="1">
      <alignment horizontal="center"/>
    </xf>
    <xf numFmtId="0" fontId="17" fillId="11" borderId="8" xfId="10" applyFont="1" applyFill="1" applyBorder="1" applyAlignment="1">
      <alignment horizontal="center"/>
    </xf>
    <xf numFmtId="0" fontId="17" fillId="11" borderId="9" xfId="10" applyFont="1" applyFill="1" applyBorder="1" applyAlignment="1">
      <alignment horizontal="center"/>
    </xf>
    <xf numFmtId="0" fontId="17" fillId="0" borderId="25" xfId="10" applyFont="1" applyBorder="1" applyAlignment="1">
      <alignment horizontal="center"/>
    </xf>
    <xf numFmtId="0" fontId="17" fillId="2" borderId="7" xfId="10" applyFont="1" applyFill="1" applyBorder="1" applyAlignment="1">
      <alignment horizontal="center"/>
    </xf>
    <xf numFmtId="0" fontId="17" fillId="0" borderId="20" xfId="10" applyFont="1" applyBorder="1" applyAlignment="1">
      <alignment horizontal="center"/>
    </xf>
    <xf numFmtId="0" fontId="17" fillId="0" borderId="47" xfId="10" applyFont="1" applyBorder="1" applyAlignment="1">
      <alignment horizontal="center"/>
    </xf>
    <xf numFmtId="0" fontId="0" fillId="18" borderId="1" xfId="0" applyFill="1" applyBorder="1" applyAlignment="1">
      <alignment horizontal="left" vertical="center"/>
    </xf>
    <xf numFmtId="0" fontId="7" fillId="19" borderId="1" xfId="14" applyFont="1" applyFill="1" applyBorder="1" applyAlignment="1">
      <alignment horizontal="center"/>
    </xf>
    <xf numFmtId="0" fontId="7" fillId="19" borderId="1" xfId="14" applyFont="1" applyFill="1" applyBorder="1" applyAlignment="1">
      <alignment horizontal="left"/>
    </xf>
    <xf numFmtId="0" fontId="0" fillId="22" borderId="0" xfId="0" applyFill="1">
      <alignment vertical="center"/>
    </xf>
    <xf numFmtId="0" fontId="15" fillId="4" borderId="1" xfId="14" applyFont="1" applyFill="1" applyBorder="1" applyAlignment="1">
      <alignment horizontal="center"/>
    </xf>
    <xf numFmtId="0" fontId="24" fillId="4" borderId="1" xfId="14" applyFont="1" applyFill="1" applyBorder="1" applyAlignment="1">
      <alignment horizontal="center"/>
    </xf>
    <xf numFmtId="0" fontId="28" fillId="4" borderId="1" xfId="14" applyFont="1" applyFill="1" applyBorder="1" applyAlignment="1">
      <alignment horizontal="center"/>
    </xf>
    <xf numFmtId="0" fontId="17" fillId="0" borderId="0" xfId="14" applyFont="1" applyAlignment="1">
      <alignment horizontal="center" vertical="center"/>
    </xf>
    <xf numFmtId="0" fontId="3" fillId="0" borderId="1" xfId="13" applyFont="1" applyBorder="1" applyAlignment="1">
      <alignment horizontal="center" vertical="center" wrapText="1"/>
    </xf>
    <xf numFmtId="0" fontId="3" fillId="0" borderId="3" xfId="13" applyFont="1" applyBorder="1" applyAlignment="1">
      <alignment horizontal="center" vertical="center"/>
    </xf>
    <xf numFmtId="0" fontId="3" fillId="0" borderId="7" xfId="13" applyFont="1" applyBorder="1" applyAlignment="1">
      <alignment horizontal="center" vertical="center"/>
    </xf>
    <xf numFmtId="0" fontId="3" fillId="0" borderId="1" xfId="13" applyFont="1" applyBorder="1" applyAlignment="1">
      <alignment horizontal="left" vertical="center" wrapText="1"/>
    </xf>
    <xf numFmtId="0" fontId="50" fillId="0" borderId="1" xfId="0" applyFont="1" applyBorder="1">
      <alignment vertical="center"/>
    </xf>
    <xf numFmtId="0" fontId="51" fillId="0" borderId="1" xfId="0" applyFont="1" applyBorder="1">
      <alignment vertical="center"/>
    </xf>
    <xf numFmtId="0" fontId="3" fillId="0" borderId="14" xfId="13" applyFont="1" applyBorder="1" applyAlignment="1">
      <alignment horizontal="center" vertical="center"/>
    </xf>
    <xf numFmtId="0" fontId="51" fillId="0" borderId="2" xfId="0" applyFont="1" applyBorder="1">
      <alignment vertical="center"/>
    </xf>
    <xf numFmtId="0" fontId="3" fillId="0" borderId="2" xfId="13" applyFont="1" applyBorder="1" applyAlignment="1">
      <alignment horizontal="left" vertical="center" wrapText="1"/>
    </xf>
    <xf numFmtId="0" fontId="3" fillId="0" borderId="24" xfId="13" applyFont="1" applyBorder="1" applyAlignment="1">
      <alignment horizontal="center" vertical="center"/>
    </xf>
    <xf numFmtId="0" fontId="3" fillId="0" borderId="25" xfId="13" applyFont="1" applyBorder="1" applyAlignment="1">
      <alignment horizontal="center" vertical="center"/>
    </xf>
    <xf numFmtId="0" fontId="3" fillId="0" borderId="0" xfId="13" applyFont="1" applyAlignment="1">
      <alignment horizontal="left" vertical="center"/>
    </xf>
    <xf numFmtId="0" fontId="3" fillId="0" borderId="0" xfId="13" applyFont="1" applyAlignment="1">
      <alignment horizontal="left" vertical="center" wrapText="1"/>
    </xf>
    <xf numFmtId="0" fontId="25" fillId="0" borderId="1" xfId="13" applyFont="1" applyBorder="1" applyAlignment="1">
      <alignment horizontal="left" vertical="center" wrapText="1"/>
    </xf>
    <xf numFmtId="0" fontId="25" fillId="0" borderId="1" xfId="13" applyFont="1" applyBorder="1" applyAlignment="1">
      <alignment horizontal="left" vertical="center"/>
    </xf>
    <xf numFmtId="0" fontId="51" fillId="0" borderId="10" xfId="0" applyFont="1" applyBorder="1">
      <alignment vertical="center"/>
    </xf>
    <xf numFmtId="0" fontId="78" fillId="0" borderId="0" xfId="12" applyFont="1" applyAlignment="1">
      <alignment horizontal="left" vertical="center" wrapText="1"/>
    </xf>
    <xf numFmtId="0" fontId="40" fillId="5" borderId="46" xfId="12" applyFont="1" applyFill="1" applyBorder="1" applyAlignment="1">
      <alignment horizontal="center" vertical="center"/>
    </xf>
    <xf numFmtId="0" fontId="33" fillId="0" borderId="1" xfId="0" applyFont="1" applyBorder="1" applyAlignment="1">
      <alignment horizontal="center" vertical="center"/>
    </xf>
    <xf numFmtId="0" fontId="19" fillId="0" borderId="1" xfId="1" applyFont="1" applyBorder="1" applyAlignment="1">
      <alignment horizontal="center" vertical="center"/>
    </xf>
    <xf numFmtId="0" fontId="19" fillId="0" borderId="1" xfId="12" applyFont="1" applyBorder="1" applyAlignment="1">
      <alignment horizontal="center" vertical="center"/>
    </xf>
    <xf numFmtId="0" fontId="31" fillId="0" borderId="1" xfId="20" applyFont="1" applyFill="1" applyBorder="1" applyAlignment="1">
      <alignment horizontal="center" vertical="center"/>
    </xf>
    <xf numFmtId="0" fontId="11" fillId="0" borderId="5" xfId="14" applyBorder="1" applyAlignment="1" applyProtection="1">
      <alignment vertical="center" wrapText="1"/>
      <protection locked="0"/>
    </xf>
    <xf numFmtId="0" fontId="11" fillId="0" borderId="5" xfId="14" applyBorder="1" applyAlignment="1" applyProtection="1">
      <alignment vertical="center"/>
      <protection locked="0"/>
    </xf>
    <xf numFmtId="0" fontId="11" fillId="0" borderId="10" xfId="7" applyFont="1" applyBorder="1" applyAlignment="1" applyProtection="1">
      <alignment horizontal="center" vertical="center"/>
      <protection locked="0"/>
    </xf>
    <xf numFmtId="0" fontId="11" fillId="0" borderId="10" xfId="14" applyBorder="1" applyAlignment="1" applyProtection="1">
      <alignment vertical="center" wrapText="1"/>
      <protection locked="0"/>
    </xf>
    <xf numFmtId="0" fontId="28" fillId="0" borderId="1" xfId="0" applyFont="1" applyBorder="1" applyAlignment="1" applyProtection="1">
      <alignment horizontal="left" vertical="center"/>
      <protection locked="0"/>
    </xf>
    <xf numFmtId="0" fontId="28" fillId="0" borderId="1" xfId="0" applyFont="1" applyBorder="1" applyAlignment="1" applyProtection="1">
      <alignment vertical="center" wrapText="1"/>
      <protection locked="0"/>
    </xf>
    <xf numFmtId="0" fontId="11" fillId="0" borderId="5" xfId="1" applyFont="1" applyBorder="1" applyAlignment="1" applyProtection="1">
      <alignment horizontal="left" vertical="center"/>
      <protection locked="0"/>
    </xf>
    <xf numFmtId="0" fontId="11" fillId="0" borderId="2" xfId="1" applyFont="1" applyBorder="1" applyAlignment="1" applyProtection="1">
      <alignment horizontal="center" vertical="center"/>
      <protection locked="0"/>
    </xf>
    <xf numFmtId="0" fontId="28" fillId="0" borderId="2" xfId="0" applyFont="1" applyBorder="1" applyAlignment="1" applyProtection="1">
      <alignment vertical="center" wrapText="1"/>
      <protection locked="0"/>
    </xf>
    <xf numFmtId="0" fontId="28" fillId="0" borderId="111" xfId="0" applyFont="1" applyBorder="1" applyAlignment="1" applyProtection="1">
      <alignment vertical="center" wrapText="1"/>
      <protection locked="0"/>
    </xf>
    <xf numFmtId="0" fontId="28" fillId="0" borderId="62" xfId="0" applyFont="1" applyBorder="1" applyAlignment="1" applyProtection="1">
      <alignment vertical="center" wrapText="1"/>
      <protection locked="0"/>
    </xf>
    <xf numFmtId="0" fontId="28" fillId="0" borderId="112" xfId="0" applyFont="1" applyBorder="1" applyAlignment="1" applyProtection="1">
      <alignment vertical="center" wrapText="1"/>
      <protection locked="0"/>
    </xf>
    <xf numFmtId="0" fontId="39" fillId="0" borderId="5" xfId="1" applyFont="1" applyBorder="1" applyAlignment="1" applyProtection="1">
      <alignment horizontal="center" vertical="center"/>
      <protection locked="0"/>
    </xf>
    <xf numFmtId="0" fontId="39" fillId="0" borderId="10" xfId="1" applyFont="1" applyBorder="1" applyAlignment="1" applyProtection="1">
      <alignment horizontal="center" vertical="center"/>
      <protection locked="0"/>
    </xf>
    <xf numFmtId="0" fontId="11" fillId="0" borderId="10" xfId="14" applyBorder="1" applyAlignment="1" applyProtection="1">
      <alignment vertical="center"/>
      <protection locked="0"/>
    </xf>
    <xf numFmtId="0" fontId="11" fillId="0" borderId="1" xfId="0" applyFont="1" applyBorder="1" applyAlignment="1" applyProtection="1">
      <alignment horizontal="center" vertical="center"/>
      <protection locked="0"/>
    </xf>
    <xf numFmtId="0" fontId="11" fillId="0" borderId="10" xfId="0" applyFont="1" applyBorder="1" applyAlignment="1" applyProtection="1">
      <alignment horizontal="center" vertical="center"/>
      <protection locked="0"/>
    </xf>
    <xf numFmtId="0" fontId="11" fillId="0" borderId="10" xfId="1" applyFont="1" applyBorder="1" applyAlignment="1" applyProtection="1">
      <alignment horizontal="left" vertical="center"/>
      <protection locked="0"/>
    </xf>
    <xf numFmtId="0" fontId="14" fillId="0" borderId="0" xfId="14" applyFont="1" applyAlignment="1">
      <alignment horizontal="center" vertical="center"/>
    </xf>
    <xf numFmtId="0" fontId="15" fillId="0" borderId="4" xfId="14" applyFont="1" applyBorder="1" applyAlignment="1">
      <alignment horizontal="center" vertical="center"/>
    </xf>
    <xf numFmtId="0" fontId="8" fillId="0" borderId="5" xfId="14" applyFont="1" applyBorder="1" applyAlignment="1">
      <alignment vertical="center"/>
    </xf>
    <xf numFmtId="0" fontId="2" fillId="0" borderId="5" xfId="14" applyFont="1" applyBorder="1"/>
    <xf numFmtId="0" fontId="15" fillId="0" borderId="8" xfId="14" applyFont="1" applyBorder="1" applyAlignment="1">
      <alignment horizontal="center" vertical="center"/>
    </xf>
    <xf numFmtId="0" fontId="8" fillId="0" borderId="1" xfId="14" applyFont="1" applyBorder="1" applyAlignment="1">
      <alignment vertical="center"/>
    </xf>
    <xf numFmtId="0" fontId="2" fillId="0" borderId="1" xfId="14" applyFont="1" applyBorder="1"/>
    <xf numFmtId="0" fontId="8" fillId="0" borderId="1" xfId="14" applyFont="1" applyBorder="1"/>
    <xf numFmtId="0" fontId="66" fillId="0" borderId="8" xfId="14" applyFont="1" applyBorder="1" applyAlignment="1">
      <alignment horizontal="center" vertical="center"/>
    </xf>
    <xf numFmtId="0" fontId="67" fillId="0" borderId="1" xfId="14" applyFont="1" applyBorder="1" applyAlignment="1">
      <alignment vertical="center"/>
    </xf>
    <xf numFmtId="0" fontId="66" fillId="0" borderId="29" xfId="14" applyFont="1" applyBorder="1" applyAlignment="1">
      <alignment horizontal="center" vertical="center"/>
    </xf>
    <xf numFmtId="0" fontId="67" fillId="0" borderId="2" xfId="14" applyFont="1" applyBorder="1" applyAlignment="1">
      <alignment vertical="center"/>
    </xf>
    <xf numFmtId="0" fontId="2" fillId="0" borderId="2" xfId="14" applyFont="1" applyBorder="1"/>
    <xf numFmtId="0" fontId="2" fillId="0" borderId="5" xfId="14" applyFont="1" applyBorder="1" applyAlignment="1">
      <alignment horizontal="left"/>
    </xf>
    <xf numFmtId="0" fontId="2" fillId="0" borderId="1" xfId="14" applyFont="1" applyBorder="1" applyAlignment="1">
      <alignment horizontal="left"/>
    </xf>
    <xf numFmtId="0" fontId="15" fillId="0" borderId="30" xfId="14" applyFont="1" applyBorder="1" applyAlignment="1">
      <alignment horizontal="center" vertical="center"/>
    </xf>
    <xf numFmtId="0" fontId="8" fillId="0" borderId="10" xfId="14" applyFont="1" applyBorder="1" applyAlignment="1">
      <alignment vertical="center"/>
    </xf>
    <xf numFmtId="0" fontId="0" fillId="0" borderId="10" xfId="0" applyBorder="1" applyAlignment="1">
      <alignment vertical="center" wrapText="1"/>
    </xf>
    <xf numFmtId="0" fontId="15" fillId="0" borderId="31" xfId="14" applyFont="1" applyBorder="1" applyAlignment="1">
      <alignment horizontal="center" vertical="center"/>
    </xf>
    <xf numFmtId="0" fontId="8" fillId="0" borderId="13" xfId="14" applyFont="1" applyBorder="1" applyAlignment="1">
      <alignment vertical="center"/>
    </xf>
    <xf numFmtId="0" fontId="0" fillId="0" borderId="13" xfId="0" applyBorder="1" applyAlignment="1">
      <alignment vertical="center" wrapText="1"/>
    </xf>
    <xf numFmtId="0" fontId="0" fillId="0" borderId="10" xfId="0" applyBorder="1">
      <alignment vertical="center"/>
    </xf>
    <xf numFmtId="0" fontId="14" fillId="0" borderId="1" xfId="14" applyFont="1" applyBorder="1" applyAlignment="1">
      <alignment horizontal="center" vertical="center"/>
    </xf>
    <xf numFmtId="0" fontId="55" fillId="0" borderId="0" xfId="14" applyFont="1" applyAlignment="1">
      <alignment horizontal="left" vertical="center"/>
    </xf>
    <xf numFmtId="0" fontId="22" fillId="0" borderId="2" xfId="14" applyFont="1" applyBorder="1" applyAlignment="1">
      <alignment horizontal="left" vertical="center"/>
    </xf>
    <xf numFmtId="0" fontId="81" fillId="0" borderId="2" xfId="14" applyFont="1" applyBorder="1" applyAlignment="1">
      <alignment horizontal="left" vertical="center"/>
    </xf>
    <xf numFmtId="0" fontId="17" fillId="0" borderId="0" xfId="10" applyFont="1"/>
    <xf numFmtId="0" fontId="17" fillId="0" borderId="3" xfId="10" applyFont="1" applyBorder="1" applyAlignment="1">
      <alignment horizontal="center"/>
    </xf>
    <xf numFmtId="0" fontId="17" fillId="0" borderId="8" xfId="10" applyFont="1" applyBorder="1" applyAlignment="1">
      <alignment horizontal="center"/>
    </xf>
    <xf numFmtId="0" fontId="17" fillId="0" borderId="9" xfId="10" applyFont="1" applyBorder="1" applyAlignment="1">
      <alignment horizontal="center"/>
    </xf>
    <xf numFmtId="0" fontId="17" fillId="0" borderId="54" xfId="10" applyFont="1" applyBorder="1" applyAlignment="1">
      <alignment horizontal="center"/>
    </xf>
    <xf numFmtId="0" fontId="17" fillId="0" borderId="57" xfId="10" applyFont="1" applyBorder="1" applyAlignment="1">
      <alignment horizontal="center"/>
    </xf>
    <xf numFmtId="0" fontId="87" fillId="0" borderId="1" xfId="10" applyFont="1" applyBorder="1" applyAlignment="1">
      <alignment horizontal="center"/>
    </xf>
    <xf numFmtId="0" fontId="87" fillId="0" borderId="54" xfId="10" applyFont="1" applyBorder="1" applyAlignment="1">
      <alignment horizontal="center"/>
    </xf>
    <xf numFmtId="0" fontId="17" fillId="0" borderId="0" xfId="10" applyFont="1" applyAlignment="1">
      <alignment horizontal="center"/>
    </xf>
    <xf numFmtId="0" fontId="17" fillId="0" borderId="10" xfId="10" applyFont="1" applyBorder="1" applyAlignment="1">
      <alignment horizontal="center"/>
    </xf>
    <xf numFmtId="0" fontId="17" fillId="0" borderId="30" xfId="10" applyFont="1" applyBorder="1" applyAlignment="1">
      <alignment horizontal="center"/>
    </xf>
    <xf numFmtId="0" fontId="17" fillId="0" borderId="11" xfId="10" applyFont="1" applyBorder="1" applyAlignment="1">
      <alignment horizontal="center"/>
    </xf>
    <xf numFmtId="0" fontId="17" fillId="0" borderId="58" xfId="10" applyFont="1" applyBorder="1" applyAlignment="1">
      <alignment horizontal="center"/>
    </xf>
    <xf numFmtId="0" fontId="15" fillId="0" borderId="0" xfId="10" applyFont="1"/>
    <xf numFmtId="0" fontId="2" fillId="0" borderId="0" xfId="10" applyAlignment="1">
      <alignment horizontal="center"/>
    </xf>
    <xf numFmtId="0" fontId="17" fillId="0" borderId="4" xfId="10" applyFont="1" applyBorder="1" applyAlignment="1">
      <alignment horizontal="center"/>
    </xf>
    <xf numFmtId="0" fontId="17" fillId="0" borderId="5" xfId="10" applyFont="1" applyBorder="1" applyAlignment="1">
      <alignment horizontal="center"/>
    </xf>
    <xf numFmtId="0" fontId="17" fillId="0" borderId="6" xfId="10" applyFont="1" applyBorder="1" applyAlignment="1">
      <alignment horizontal="center"/>
    </xf>
    <xf numFmtId="0" fontId="17" fillId="0" borderId="2" xfId="10" applyFont="1" applyBorder="1" applyAlignment="1">
      <alignment horizontal="center"/>
    </xf>
    <xf numFmtId="0" fontId="84" fillId="0" borderId="2" xfId="10" applyFont="1" applyBorder="1" applyAlignment="1">
      <alignment horizontal="left"/>
    </xf>
    <xf numFmtId="0" fontId="49" fillId="0" borderId="8" xfId="10" applyFont="1" applyBorder="1" applyAlignment="1">
      <alignment horizontal="left"/>
    </xf>
    <xf numFmtId="0" fontId="72" fillId="0" borderId="1" xfId="10" applyFont="1" applyBorder="1" applyAlignment="1">
      <alignment horizontal="center" wrapText="1"/>
    </xf>
    <xf numFmtId="0" fontId="3" fillId="0" borderId="4" xfId="7" applyFont="1" applyBorder="1" applyAlignment="1">
      <alignment horizontal="center" vertical="center"/>
    </xf>
    <xf numFmtId="0" fontId="3" fillId="0" borderId="5" xfId="7" applyFont="1" applyBorder="1" applyAlignment="1">
      <alignment horizontal="center" vertical="center"/>
    </xf>
    <xf numFmtId="0" fontId="3" fillId="0" borderId="6" xfId="7" applyFont="1" applyBorder="1" applyAlignment="1">
      <alignment horizontal="left" vertical="center" wrapText="1"/>
    </xf>
    <xf numFmtId="0" fontId="3" fillId="0" borderId="0" xfId="7" applyFont="1" applyAlignment="1">
      <alignment horizontal="left" vertical="center" wrapText="1"/>
    </xf>
    <xf numFmtId="0" fontId="3" fillId="0" borderId="1" xfId="7" applyFont="1" applyBorder="1" applyAlignment="1">
      <alignment horizontal="center" vertical="center"/>
    </xf>
    <xf numFmtId="0" fontId="3" fillId="0" borderId="8" xfId="7" applyFont="1" applyBorder="1" applyAlignment="1">
      <alignment horizontal="center" vertical="center"/>
    </xf>
    <xf numFmtId="0" fontId="3" fillId="0" borderId="9" xfId="7" applyFont="1" applyBorder="1" applyAlignment="1">
      <alignment horizontal="left" vertical="center" wrapText="1"/>
    </xf>
    <xf numFmtId="0" fontId="3" fillId="0" borderId="30" xfId="7" applyFont="1" applyBorder="1" applyAlignment="1">
      <alignment horizontal="center" vertical="center"/>
    </xf>
    <xf numFmtId="0" fontId="3" fillId="0" borderId="10" xfId="7" applyFont="1" applyBorder="1" applyAlignment="1">
      <alignment horizontal="center" vertical="center"/>
    </xf>
    <xf numFmtId="0" fontId="3" fillId="0" borderId="11" xfId="7" applyFont="1" applyBorder="1" applyAlignment="1">
      <alignment horizontal="left" vertical="center" wrapText="1"/>
    </xf>
    <xf numFmtId="0" fontId="3" fillId="0" borderId="9" xfId="7" applyFont="1" applyBorder="1" applyAlignment="1">
      <alignment horizontal="center" vertical="center" wrapText="1"/>
    </xf>
    <xf numFmtId="0" fontId="3" fillId="0" borderId="0" xfId="7" applyFont="1" applyAlignment="1">
      <alignment horizontal="center" vertical="center" wrapText="1"/>
    </xf>
    <xf numFmtId="0" fontId="3" fillId="0" borderId="18" xfId="7" applyFont="1" applyBorder="1" applyAlignment="1">
      <alignment horizontal="center" vertical="center"/>
    </xf>
    <xf numFmtId="0" fontId="3" fillId="0" borderId="19" xfId="7" applyFont="1" applyBorder="1" applyAlignment="1">
      <alignment horizontal="center" vertical="center"/>
    </xf>
    <xf numFmtId="0" fontId="3" fillId="0" borderId="38" xfId="7" applyFont="1" applyBorder="1" applyAlignment="1">
      <alignment horizontal="left" vertical="center" wrapText="1"/>
    </xf>
    <xf numFmtId="0" fontId="3" fillId="0" borderId="11" xfId="7" applyFont="1" applyBorder="1" applyAlignment="1">
      <alignment horizontal="center" vertical="center" wrapText="1"/>
    </xf>
    <xf numFmtId="0" fontId="3" fillId="0" borderId="32" xfId="7" applyFont="1" applyBorder="1" applyAlignment="1">
      <alignment horizontal="center" vertical="center"/>
    </xf>
    <xf numFmtId="0" fontId="3" fillId="0" borderId="28" xfId="7" applyFont="1" applyBorder="1" applyAlignment="1">
      <alignment horizontal="center" vertical="center"/>
    </xf>
    <xf numFmtId="0" fontId="3" fillId="0" borderId="33" xfId="7" applyFont="1" applyBorder="1" applyAlignment="1">
      <alignment horizontal="left" vertical="center" wrapText="1"/>
    </xf>
    <xf numFmtId="0" fontId="3" fillId="0" borderId="31" xfId="7" applyFont="1" applyBorder="1" applyAlignment="1">
      <alignment horizontal="center" vertical="center"/>
    </xf>
    <xf numFmtId="0" fontId="3" fillId="0" borderId="13" xfId="7" applyFont="1" applyBorder="1" applyAlignment="1">
      <alignment horizontal="center" vertical="center"/>
    </xf>
    <xf numFmtId="0" fontId="3" fillId="0" borderId="23" xfId="7" applyFont="1" applyBorder="1" applyAlignment="1">
      <alignment horizontal="left" vertical="center" wrapText="1"/>
    </xf>
    <xf numFmtId="0" fontId="3" fillId="0" borderId="17" xfId="7" applyFont="1" applyBorder="1" applyAlignment="1">
      <alignment horizontal="center" vertical="center"/>
    </xf>
    <xf numFmtId="0" fontId="3" fillId="0" borderId="42" xfId="7" applyFont="1" applyBorder="1" applyAlignment="1">
      <alignment horizontal="left" vertical="center" wrapText="1"/>
    </xf>
    <xf numFmtId="0" fontId="3" fillId="0" borderId="41" xfId="7" applyFont="1" applyBorder="1" applyAlignment="1">
      <alignment horizontal="center" vertical="center"/>
    </xf>
    <xf numFmtId="0" fontId="3" fillId="0" borderId="1" xfId="7" applyFont="1" applyBorder="1" applyAlignment="1">
      <alignment horizontal="left" vertical="center" wrapText="1"/>
    </xf>
    <xf numFmtId="0" fontId="3" fillId="0" borderId="1" xfId="7" applyFont="1" applyBorder="1" applyAlignment="1">
      <alignment horizontal="center" vertical="center" wrapText="1"/>
    </xf>
    <xf numFmtId="0" fontId="25" fillId="0" borderId="2" xfId="7" applyFont="1" applyBorder="1" applyAlignment="1">
      <alignment horizontal="left" vertical="center"/>
    </xf>
    <xf numFmtId="0" fontId="25" fillId="0" borderId="2" xfId="7" applyFont="1" applyBorder="1" applyAlignment="1">
      <alignment horizontal="left" vertical="center" wrapText="1"/>
    </xf>
    <xf numFmtId="0" fontId="25" fillId="0" borderId="0" xfId="7" applyFont="1" applyAlignment="1">
      <alignment horizontal="left" vertical="center" wrapText="1"/>
    </xf>
    <xf numFmtId="0" fontId="3" fillId="0" borderId="1" xfId="2" applyFont="1" applyBorder="1" applyAlignment="1">
      <alignment horizontal="center"/>
    </xf>
    <xf numFmtId="0" fontId="3" fillId="0" borderId="1" xfId="2" applyFont="1" applyBorder="1" applyAlignment="1">
      <alignment horizontal="left"/>
    </xf>
    <xf numFmtId="0" fontId="7" fillId="0" borderId="0" xfId="14" applyFont="1"/>
    <xf numFmtId="0" fontId="7" fillId="0" borderId="1" xfId="14" applyFont="1" applyBorder="1" applyAlignment="1">
      <alignment horizontal="center"/>
    </xf>
    <xf numFmtId="0" fontId="7" fillId="0" borderId="1" xfId="14" applyFont="1" applyBorder="1" applyAlignment="1">
      <alignment horizontal="left"/>
    </xf>
    <xf numFmtId="0" fontId="7" fillId="0" borderId="3" xfId="14" applyFont="1" applyBorder="1" applyAlignment="1">
      <alignment horizontal="center"/>
    </xf>
    <xf numFmtId="0" fontId="7" fillId="0" borderId="8" xfId="14" applyFont="1" applyBorder="1" applyAlignment="1">
      <alignment horizontal="center"/>
    </xf>
    <xf numFmtId="0" fontId="7" fillId="0" borderId="9" xfId="14" applyFont="1" applyBorder="1" applyAlignment="1">
      <alignment horizontal="center"/>
    </xf>
    <xf numFmtId="0" fontId="3" fillId="5" borderId="1" xfId="15" applyFont="1" applyFill="1" applyBorder="1" applyAlignment="1">
      <alignment horizontal="center"/>
    </xf>
    <xf numFmtId="0" fontId="0" fillId="18" borderId="1" xfId="0" applyFill="1" applyBorder="1">
      <alignment vertical="center"/>
    </xf>
    <xf numFmtId="0" fontId="2" fillId="18" borderId="1" xfId="1" applyFill="1" applyBorder="1" applyAlignment="1">
      <alignment horizontal="center"/>
    </xf>
    <xf numFmtId="0" fontId="3" fillId="18" borderId="0" xfId="13" applyFont="1" applyFill="1" applyAlignment="1">
      <alignment horizontal="center" vertical="center"/>
    </xf>
    <xf numFmtId="0" fontId="3" fillId="5" borderId="1" xfId="13" applyFont="1" applyFill="1" applyBorder="1" applyAlignment="1">
      <alignment horizontal="left" vertical="center"/>
    </xf>
    <xf numFmtId="0" fontId="3" fillId="18" borderId="1" xfId="13" applyFont="1" applyFill="1" applyBorder="1" applyAlignment="1">
      <alignment horizontal="left" vertical="center"/>
    </xf>
    <xf numFmtId="0" fontId="15" fillId="18" borderId="1" xfId="14" applyFont="1" applyFill="1" applyBorder="1" applyAlignment="1">
      <alignment horizontal="center" vertical="center"/>
    </xf>
    <xf numFmtId="0" fontId="8" fillId="18" borderId="1" xfId="14" applyFont="1" applyFill="1" applyBorder="1" applyAlignment="1">
      <alignment horizontal="center" vertical="center"/>
    </xf>
    <xf numFmtId="0" fontId="19" fillId="18" borderId="0" xfId="14" applyFont="1" applyFill="1"/>
    <xf numFmtId="0" fontId="0" fillId="22" borderId="1" xfId="0" applyFill="1" applyBorder="1" applyAlignment="1">
      <alignment horizontal="center" vertical="center"/>
    </xf>
    <xf numFmtId="0" fontId="0" fillId="22" borderId="1" xfId="0" applyFill="1" applyBorder="1">
      <alignment vertical="center"/>
    </xf>
    <xf numFmtId="0" fontId="89" fillId="0" borderId="7" xfId="0" applyFont="1" applyBorder="1" applyAlignment="1">
      <alignment horizontal="center"/>
    </xf>
    <xf numFmtId="0" fontId="31" fillId="18" borderId="1" xfId="3" applyFont="1" applyFill="1" applyBorder="1" applyAlignment="1">
      <alignment horizontal="left" vertical="center"/>
    </xf>
    <xf numFmtId="0" fontId="3" fillId="0" borderId="4" xfId="12" applyFont="1" applyBorder="1" applyAlignment="1">
      <alignment horizontal="center" vertical="center"/>
    </xf>
    <xf numFmtId="0" fontId="3" fillId="0" borderId="5" xfId="12" applyFont="1" applyBorder="1" applyAlignment="1">
      <alignment horizontal="center" vertical="center"/>
    </xf>
    <xf numFmtId="0" fontId="3" fillId="0" borderId="5" xfId="12" applyFont="1" applyBorder="1" applyAlignment="1">
      <alignment horizontal="left" vertical="center"/>
    </xf>
    <xf numFmtId="0" fontId="3" fillId="0" borderId="8" xfId="12" applyFont="1" applyBorder="1" applyAlignment="1">
      <alignment horizontal="center" vertical="center"/>
    </xf>
    <xf numFmtId="0" fontId="3" fillId="0" borderId="1" xfId="12" applyFont="1" applyBorder="1" applyAlignment="1">
      <alignment horizontal="left" vertical="center"/>
    </xf>
    <xf numFmtId="0" fontId="82" fillId="0" borderId="1" xfId="0" applyFont="1" applyBorder="1">
      <alignment vertical="center"/>
    </xf>
    <xf numFmtId="0" fontId="3" fillId="0" borderId="31" xfId="12" applyFont="1" applyBorder="1" applyAlignment="1">
      <alignment horizontal="center" vertical="center"/>
    </xf>
    <xf numFmtId="0" fontId="3" fillId="0" borderId="13" xfId="12" applyFont="1" applyBorder="1" applyAlignment="1">
      <alignment horizontal="center" vertical="center"/>
    </xf>
    <xf numFmtId="0" fontId="3" fillId="0" borderId="13" xfId="12" applyFont="1" applyBorder="1" applyAlignment="1">
      <alignment horizontal="left" vertical="center"/>
    </xf>
    <xf numFmtId="0" fontId="3" fillId="0" borderId="29" xfId="12" applyFont="1" applyBorder="1" applyAlignment="1">
      <alignment horizontal="center" vertical="center"/>
    </xf>
    <xf numFmtId="0" fontId="3" fillId="0" borderId="2" xfId="12" applyFont="1" applyBorder="1" applyAlignment="1">
      <alignment horizontal="center" vertical="center"/>
    </xf>
    <xf numFmtId="0" fontId="3" fillId="0" borderId="2" xfId="12" applyFont="1" applyBorder="1" applyAlignment="1">
      <alignment horizontal="left" vertical="center"/>
    </xf>
    <xf numFmtId="0" fontId="3" fillId="0" borderId="30" xfId="12" applyFont="1" applyBorder="1" applyAlignment="1">
      <alignment horizontal="center" vertical="center"/>
    </xf>
    <xf numFmtId="0" fontId="3" fillId="0" borderId="10" xfId="12" applyFont="1" applyBorder="1" applyAlignment="1">
      <alignment horizontal="center" vertical="center"/>
    </xf>
    <xf numFmtId="0" fontId="3" fillId="0" borderId="10" xfId="12" applyFont="1" applyBorder="1" applyAlignment="1">
      <alignment horizontal="left" vertical="center"/>
    </xf>
    <xf numFmtId="0" fontId="10" fillId="0" borderId="1" xfId="12" applyFont="1" applyBorder="1" applyAlignment="1">
      <alignment horizontal="center" vertical="center"/>
    </xf>
    <xf numFmtId="0" fontId="83" fillId="0" borderId="0" xfId="0" applyFont="1" applyAlignment="1">
      <alignment horizontal="center" vertical="center"/>
    </xf>
    <xf numFmtId="0" fontId="83" fillId="0" borderId="40" xfId="0" applyFont="1" applyBorder="1" applyAlignment="1">
      <alignment horizontal="center" vertical="center" wrapText="1"/>
    </xf>
    <xf numFmtId="0" fontId="3" fillId="0" borderId="32" xfId="12" applyFont="1" applyBorder="1" applyAlignment="1">
      <alignment horizontal="center" vertical="center"/>
    </xf>
    <xf numFmtId="0" fontId="3" fillId="0" borderId="28" xfId="12" applyFont="1" applyBorder="1" applyAlignment="1">
      <alignment horizontal="center" vertical="center"/>
    </xf>
    <xf numFmtId="0" fontId="3" fillId="0" borderId="28" xfId="12" applyFont="1" applyBorder="1" applyAlignment="1">
      <alignment horizontal="left" vertical="center"/>
    </xf>
    <xf numFmtId="0" fontId="3" fillId="0" borderId="0" xfId="12" applyFont="1" applyAlignment="1">
      <alignment horizontal="center"/>
    </xf>
    <xf numFmtId="0" fontId="3" fillId="0" borderId="0" xfId="12" applyFont="1" applyAlignment="1">
      <alignment horizontal="left"/>
    </xf>
    <xf numFmtId="0" fontId="3" fillId="0" borderId="0" xfId="12" applyFont="1" applyAlignment="1">
      <alignment vertical="center"/>
    </xf>
    <xf numFmtId="0" fontId="3" fillId="0" borderId="0" xfId="12" applyFont="1" applyAlignment="1">
      <alignment horizontal="left" vertical="center"/>
    </xf>
    <xf numFmtId="0" fontId="3" fillId="0" borderId="1" xfId="12" applyFont="1" applyBorder="1" applyAlignment="1">
      <alignment horizontal="center"/>
    </xf>
    <xf numFmtId="0" fontId="3" fillId="0" borderId="1" xfId="12" applyFont="1" applyBorder="1" applyAlignment="1">
      <alignment horizontal="left"/>
    </xf>
    <xf numFmtId="0" fontId="25" fillId="0" borderId="0" xfId="12" applyFont="1" applyAlignment="1">
      <alignment horizontal="center"/>
    </xf>
    <xf numFmtId="0" fontId="25" fillId="0" borderId="0" xfId="12" applyFont="1" applyAlignment="1">
      <alignment wrapText="1"/>
    </xf>
    <xf numFmtId="0" fontId="25" fillId="0" borderId="0" xfId="12" applyFont="1" applyAlignment="1">
      <alignment horizontal="left"/>
    </xf>
    <xf numFmtId="0" fontId="3" fillId="0" borderId="1" xfId="1" applyFont="1" applyBorder="1" applyAlignment="1">
      <alignment horizontal="center" vertical="center"/>
    </xf>
    <xf numFmtId="0" fontId="3" fillId="0" borderId="0" xfId="1" applyFont="1" applyAlignment="1">
      <alignment horizontal="center" vertical="center"/>
    </xf>
    <xf numFmtId="0" fontId="0" fillId="0" borderId="0" xfId="0" applyAlignment="1">
      <alignment horizontal="left"/>
    </xf>
    <xf numFmtId="0" fontId="3" fillId="0" borderId="3" xfId="1" applyFont="1" applyBorder="1" applyAlignment="1">
      <alignment horizontal="center" vertical="center"/>
    </xf>
    <xf numFmtId="0" fontId="7" fillId="0" borderId="1" xfId="1" applyFont="1" applyBorder="1" applyAlignment="1">
      <alignment horizontal="center" vertical="center"/>
    </xf>
    <xf numFmtId="0" fontId="8" fillId="0" borderId="0" xfId="1" applyFont="1" applyAlignment="1">
      <alignment vertical="center"/>
    </xf>
    <xf numFmtId="0" fontId="3" fillId="0" borderId="2" xfId="1" applyFont="1" applyBorder="1" applyAlignment="1">
      <alignment horizontal="center" vertical="center"/>
    </xf>
    <xf numFmtId="0" fontId="7" fillId="0" borderId="0" xfId="1" applyFont="1" applyAlignment="1">
      <alignment vertical="center"/>
    </xf>
    <xf numFmtId="0" fontId="3" fillId="0" borderId="0" xfId="1" applyFont="1" applyAlignment="1">
      <alignment vertical="center" wrapText="1"/>
    </xf>
    <xf numFmtId="0" fontId="3" fillId="0" borderId="1" xfId="1" applyFont="1" applyBorder="1" applyAlignment="1">
      <alignment horizontal="center" vertical="center" wrapText="1"/>
    </xf>
    <xf numFmtId="0" fontId="26" fillId="0" borderId="0" xfId="0" applyFont="1">
      <alignment vertical="center"/>
    </xf>
    <xf numFmtId="0" fontId="93" fillId="0" borderId="0" xfId="0" applyFont="1" applyAlignment="1">
      <alignment horizontal="left" vertical="center" wrapText="1"/>
    </xf>
    <xf numFmtId="0" fontId="11" fillId="0" borderId="1" xfId="0" applyFont="1" applyBorder="1" applyAlignment="1">
      <alignment horizontal="center" vertical="center" wrapText="1"/>
    </xf>
    <xf numFmtId="0" fontId="11" fillId="0" borderId="0" xfId="14" applyAlignment="1">
      <alignment horizontal="left" vertical="center"/>
    </xf>
    <xf numFmtId="0" fontId="15" fillId="18" borderId="1" xfId="14" applyFont="1" applyFill="1" applyBorder="1" applyAlignment="1">
      <alignment horizontal="center"/>
    </xf>
    <xf numFmtId="0" fontId="16" fillId="18" borderId="1" xfId="14" applyFont="1" applyFill="1" applyBorder="1" applyAlignment="1">
      <alignment horizontal="center"/>
    </xf>
    <xf numFmtId="0" fontId="2" fillId="18" borderId="1" xfId="1" applyFill="1" applyBorder="1" applyAlignment="1">
      <alignment horizontal="left"/>
    </xf>
    <xf numFmtId="0" fontId="3" fillId="18" borderId="0" xfId="1" applyFont="1" applyFill="1" applyAlignment="1">
      <alignment vertical="center"/>
    </xf>
    <xf numFmtId="0" fontId="3" fillId="18" borderId="1" xfId="1" applyFont="1" applyFill="1" applyBorder="1" applyAlignment="1">
      <alignment horizontal="center" vertical="center"/>
    </xf>
    <xf numFmtId="0" fontId="11" fillId="18" borderId="0" xfId="12" applyFont="1" applyFill="1" applyAlignment="1">
      <alignment horizontal="center" vertical="center"/>
    </xf>
    <xf numFmtId="0" fontId="11" fillId="18" borderId="8" xfId="12" applyFont="1" applyFill="1" applyBorder="1" applyAlignment="1">
      <alignment horizontal="center" vertical="center"/>
    </xf>
    <xf numFmtId="0" fontId="11" fillId="18" borderId="1" xfId="12" applyFont="1" applyFill="1" applyBorder="1" applyAlignment="1">
      <alignment horizontal="center" vertical="center"/>
    </xf>
    <xf numFmtId="0" fontId="11" fillId="18" borderId="1" xfId="12" applyFont="1" applyFill="1" applyBorder="1" applyAlignment="1">
      <alignment horizontal="left" vertical="center"/>
    </xf>
    <xf numFmtId="0" fontId="11" fillId="18" borderId="30" xfId="12" applyFont="1" applyFill="1" applyBorder="1" applyAlignment="1">
      <alignment horizontal="center" vertical="center"/>
    </xf>
    <xf numFmtId="0" fontId="11" fillId="18" borderId="10" xfId="12" applyFont="1" applyFill="1" applyBorder="1" applyAlignment="1">
      <alignment horizontal="center" vertical="center"/>
    </xf>
    <xf numFmtId="0" fontId="11" fillId="18" borderId="10" xfId="12" applyFont="1" applyFill="1" applyBorder="1" applyAlignment="1">
      <alignment horizontal="left" vertical="center"/>
    </xf>
    <xf numFmtId="0" fontId="8" fillId="18" borderId="0" xfId="11" applyFont="1" applyFill="1" applyAlignment="1">
      <alignment horizontal="center" vertical="center"/>
    </xf>
    <xf numFmtId="0" fontId="8" fillId="18" borderId="1" xfId="11" applyFont="1" applyFill="1" applyBorder="1" applyAlignment="1">
      <alignment horizontal="center" vertical="center"/>
    </xf>
    <xf numFmtId="0" fontId="8" fillId="18" borderId="1" xfId="11" applyFont="1" applyFill="1" applyBorder="1" applyAlignment="1">
      <alignment horizontal="left" vertical="center"/>
    </xf>
    <xf numFmtId="0" fontId="77" fillId="0" borderId="0" xfId="14" applyFont="1" applyAlignment="1">
      <alignment horizontal="left" vertical="center" wrapText="1"/>
    </xf>
    <xf numFmtId="0" fontId="77" fillId="0" borderId="0" xfId="0" quotePrefix="1" applyFont="1" applyAlignment="1">
      <alignment horizontal="left" vertical="center" wrapText="1"/>
    </xf>
    <xf numFmtId="0" fontId="19" fillId="0" borderId="1" xfId="14" applyFont="1" applyBorder="1" applyAlignment="1">
      <alignment horizontal="center"/>
    </xf>
    <xf numFmtId="0" fontId="19" fillId="0" borderId="1" xfId="14" applyFont="1" applyBorder="1" applyAlignment="1">
      <alignment horizontal="left"/>
    </xf>
    <xf numFmtId="0" fontId="38" fillId="0" borderId="1" xfId="0" applyFont="1" applyBorder="1" applyAlignment="1">
      <alignment horizontal="left" vertical="center"/>
    </xf>
    <xf numFmtId="0" fontId="11" fillId="0" borderId="1" xfId="6" applyFont="1" applyBorder="1" applyAlignment="1">
      <alignment horizontal="left" vertical="center"/>
    </xf>
    <xf numFmtId="0" fontId="19" fillId="0" borderId="1" xfId="14" applyFont="1" applyBorder="1" applyAlignment="1">
      <alignment horizontal="center" vertical="center"/>
    </xf>
    <xf numFmtId="0" fontId="19" fillId="0" borderId="0" xfId="14" applyFont="1" applyAlignment="1">
      <alignment horizontal="left"/>
    </xf>
    <xf numFmtId="0" fontId="19" fillId="0" borderId="0" xfId="14" applyFont="1" applyAlignment="1">
      <alignment horizontal="center" vertical="center"/>
    </xf>
    <xf numFmtId="0" fontId="19" fillId="0" borderId="0" xfId="14" applyFont="1" applyAlignment="1">
      <alignment horizontal="center" vertical="center" wrapText="1"/>
    </xf>
    <xf numFmtId="0" fontId="19" fillId="0" borderId="0" xfId="14" applyFont="1" applyAlignment="1">
      <alignment horizontal="center"/>
    </xf>
    <xf numFmtId="0" fontId="77" fillId="0" borderId="0" xfId="14" applyFont="1" applyAlignment="1">
      <alignment horizontal="center" vertical="center"/>
    </xf>
    <xf numFmtId="0" fontId="77" fillId="0" borderId="0" xfId="14" applyFont="1" applyAlignment="1">
      <alignment horizontal="center" vertical="center" wrapText="1"/>
    </xf>
    <xf numFmtId="0" fontId="77" fillId="0" borderId="0" xfId="14" applyFont="1" applyAlignment="1">
      <alignment horizontal="left"/>
    </xf>
    <xf numFmtId="0" fontId="77" fillId="0" borderId="0" xfId="14" applyFont="1" applyAlignment="1">
      <alignment horizontal="center" wrapText="1"/>
    </xf>
    <xf numFmtId="0" fontId="77" fillId="0" borderId="0" xfId="14" applyFont="1" applyAlignment="1">
      <alignment horizontal="center"/>
    </xf>
    <xf numFmtId="20" fontId="77" fillId="0" borderId="0" xfId="14" applyNumberFormat="1" applyFont="1" applyAlignment="1">
      <alignment horizontal="center" vertical="center" wrapText="1"/>
    </xf>
    <xf numFmtId="0" fontId="19" fillId="18" borderId="1" xfId="14" applyFont="1" applyFill="1" applyBorder="1" applyAlignment="1">
      <alignment horizontal="center"/>
    </xf>
    <xf numFmtId="0" fontId="3" fillId="18" borderId="0" xfId="2" applyFont="1" applyFill="1"/>
    <xf numFmtId="0" fontId="3" fillId="18" borderId="1" xfId="2" applyFont="1" applyFill="1" applyBorder="1" applyAlignment="1">
      <alignment horizontal="center" vertical="center"/>
    </xf>
    <xf numFmtId="0" fontId="3" fillId="18" borderId="1" xfId="2" applyFont="1" applyFill="1" applyBorder="1" applyAlignment="1">
      <alignment horizontal="left"/>
    </xf>
    <xf numFmtId="0" fontId="3" fillId="5" borderId="0" xfId="7" applyFont="1" applyFill="1" applyAlignment="1">
      <alignment vertical="center"/>
    </xf>
    <xf numFmtId="0" fontId="30" fillId="0" borderId="1" xfId="18" applyFill="1" applyBorder="1">
      <alignment vertical="center"/>
    </xf>
    <xf numFmtId="0" fontId="33" fillId="18" borderId="1" xfId="0" applyFont="1" applyFill="1" applyBorder="1" applyAlignment="1">
      <alignment horizontal="center" vertical="center"/>
    </xf>
    <xf numFmtId="0" fontId="33" fillId="18" borderId="1" xfId="0" applyFont="1" applyFill="1" applyBorder="1" applyAlignment="1">
      <alignment horizontal="left" vertical="center"/>
    </xf>
    <xf numFmtId="0" fontId="3" fillId="5" borderId="0" xfId="2" applyFont="1" applyFill="1"/>
    <xf numFmtId="0" fontId="3" fillId="5" borderId="1" xfId="2" applyFont="1" applyFill="1" applyBorder="1" applyAlignment="1">
      <alignment horizontal="center"/>
    </xf>
    <xf numFmtId="0" fontId="3" fillId="5" borderId="1" xfId="2" applyFont="1" applyFill="1" applyBorder="1" applyAlignment="1">
      <alignment horizontal="left"/>
    </xf>
    <xf numFmtId="0" fontId="3" fillId="5" borderId="0" xfId="14" applyFont="1" applyFill="1"/>
    <xf numFmtId="0" fontId="3" fillId="23" borderId="1" xfId="14" applyFont="1" applyFill="1" applyBorder="1" applyAlignment="1">
      <alignment horizontal="center"/>
    </xf>
    <xf numFmtId="0" fontId="3" fillId="23" borderId="1" xfId="14" applyFont="1" applyFill="1" applyBorder="1" applyAlignment="1">
      <alignment horizontal="left"/>
    </xf>
    <xf numFmtId="0" fontId="3" fillId="18" borderId="1" xfId="7" applyFont="1" applyFill="1" applyBorder="1" applyAlignment="1">
      <alignment horizontal="left" vertical="center" wrapText="1"/>
    </xf>
    <xf numFmtId="0" fontId="0" fillId="18" borderId="1" xfId="0" applyFill="1" applyBorder="1" applyAlignment="1">
      <alignment vertical="center" wrapText="1"/>
    </xf>
    <xf numFmtId="0" fontId="28" fillId="18" borderId="1" xfId="0" applyFont="1" applyFill="1" applyBorder="1" applyAlignment="1">
      <alignment horizontal="left" vertical="center"/>
    </xf>
    <xf numFmtId="0" fontId="28" fillId="0" borderId="1" xfId="0" applyFont="1" applyBorder="1" applyAlignment="1">
      <alignment horizontal="center" vertical="center"/>
    </xf>
    <xf numFmtId="0" fontId="19" fillId="18" borderId="1" xfId="0" applyFont="1" applyFill="1" applyBorder="1" applyAlignment="1">
      <alignment horizontal="center" vertical="center"/>
    </xf>
    <xf numFmtId="0" fontId="19" fillId="18" borderId="1" xfId="0" applyFont="1" applyFill="1" applyBorder="1" applyAlignment="1">
      <alignment horizontal="left" vertical="center"/>
    </xf>
    <xf numFmtId="0" fontId="22" fillId="0" borderId="0" xfId="12" applyFont="1" applyAlignment="1">
      <alignment horizontal="left" vertical="center"/>
    </xf>
    <xf numFmtId="0" fontId="104" fillId="0" borderId="1" xfId="12" applyFont="1" applyBorder="1" applyAlignment="1">
      <alignment horizontal="left" vertical="center"/>
    </xf>
    <xf numFmtId="0" fontId="104" fillId="0" borderId="3" xfId="12" applyFont="1" applyBorder="1" applyAlignment="1">
      <alignment horizontal="left" vertical="center"/>
    </xf>
    <xf numFmtId="0" fontId="90" fillId="0" borderId="7" xfId="12" applyFont="1" applyBorder="1" applyAlignment="1">
      <alignment horizontal="left" vertical="center"/>
    </xf>
    <xf numFmtId="0" fontId="106" fillId="0" borderId="1" xfId="12" applyFont="1" applyBorder="1" applyAlignment="1">
      <alignment horizontal="left" vertical="center" wrapText="1"/>
    </xf>
    <xf numFmtId="0" fontId="52" fillId="0" borderId="1" xfId="12" applyFont="1" applyBorder="1" applyAlignment="1">
      <alignment horizontal="left" vertical="center"/>
    </xf>
    <xf numFmtId="0" fontId="53" fillId="0" borderId="1" xfId="12" applyFont="1" applyBorder="1" applyAlignment="1">
      <alignment horizontal="left" vertical="center"/>
    </xf>
    <xf numFmtId="0" fontId="22" fillId="0" borderId="0" xfId="12" applyFont="1" applyAlignment="1">
      <alignment horizontal="center" vertical="center"/>
    </xf>
    <xf numFmtId="0" fontId="52" fillId="0" borderId="3" xfId="12" applyFont="1" applyBorder="1" applyAlignment="1">
      <alignment horizontal="center" vertical="center"/>
    </xf>
    <xf numFmtId="0" fontId="90" fillId="0" borderId="7" xfId="12" applyFont="1" applyBorder="1" applyAlignment="1">
      <alignment horizontal="center" vertical="center"/>
    </xf>
    <xf numFmtId="0" fontId="106" fillId="0" borderId="1" xfId="12" applyFont="1" applyBorder="1" applyAlignment="1">
      <alignment horizontal="center" vertical="center" wrapText="1"/>
    </xf>
    <xf numFmtId="0" fontId="90" fillId="0" borderId="1" xfId="12" applyFont="1" applyBorder="1" applyAlignment="1">
      <alignment horizontal="center" vertical="center"/>
    </xf>
    <xf numFmtId="0" fontId="22" fillId="0" borderId="1" xfId="12" applyFont="1" applyBorder="1" applyAlignment="1">
      <alignment vertical="center"/>
    </xf>
    <xf numFmtId="0" fontId="90" fillId="0" borderId="3" xfId="12" applyFont="1" applyBorder="1" applyAlignment="1">
      <alignment horizontal="center" vertical="center"/>
    </xf>
    <xf numFmtId="0" fontId="60" fillId="0" borderId="1" xfId="12" applyFont="1" applyBorder="1" applyAlignment="1">
      <alignment horizontal="left" wrapText="1"/>
    </xf>
    <xf numFmtId="0" fontId="60" fillId="0" borderId="3" xfId="12" quotePrefix="1" applyFont="1" applyBorder="1" applyAlignment="1">
      <alignment horizontal="left"/>
    </xf>
    <xf numFmtId="0" fontId="60" fillId="0" borderId="1" xfId="12" quotePrefix="1" applyFont="1" applyBorder="1" applyAlignment="1">
      <alignment horizontal="left"/>
    </xf>
    <xf numFmtId="0" fontId="53" fillId="0" borderId="1" xfId="12" applyFont="1" applyBorder="1" applyAlignment="1">
      <alignment horizontal="center" vertical="center"/>
    </xf>
    <xf numFmtId="0" fontId="60" fillId="0" borderId="1" xfId="12" applyFont="1" applyBorder="1" applyAlignment="1">
      <alignment horizontal="left"/>
    </xf>
    <xf numFmtId="0" fontId="92" fillId="0" borderId="1" xfId="12" applyFont="1" applyBorder="1" applyAlignment="1">
      <alignment horizontal="center" vertical="center"/>
    </xf>
    <xf numFmtId="0" fontId="92" fillId="0" borderId="3" xfId="12" applyFont="1" applyBorder="1" applyAlignment="1">
      <alignment horizontal="center" vertical="center"/>
    </xf>
    <xf numFmtId="0" fontId="65" fillId="0" borderId="1" xfId="0" applyFont="1" applyBorder="1">
      <alignment vertical="center"/>
    </xf>
    <xf numFmtId="0" fontId="52" fillId="0" borderId="2" xfId="12" applyFont="1" applyBorder="1" applyAlignment="1">
      <alignment horizontal="center" vertical="center"/>
    </xf>
    <xf numFmtId="0" fontId="52" fillId="0" borderId="24" xfId="12" applyFont="1" applyBorder="1" applyAlignment="1">
      <alignment horizontal="center" vertical="center"/>
    </xf>
    <xf numFmtId="0" fontId="52" fillId="0" borderId="2" xfId="12" applyFont="1" applyBorder="1" applyAlignment="1">
      <alignment horizontal="left" vertical="center"/>
    </xf>
    <xf numFmtId="0" fontId="53" fillId="0" borderId="2" xfId="12" applyFont="1" applyBorder="1" applyAlignment="1">
      <alignment horizontal="center" vertical="center"/>
    </xf>
    <xf numFmtId="0" fontId="90" fillId="0" borderId="2" xfId="12" applyFont="1" applyBorder="1" applyAlignment="1">
      <alignment horizontal="center" vertical="center"/>
    </xf>
    <xf numFmtId="0" fontId="97" fillId="0" borderId="2" xfId="12" applyFont="1" applyBorder="1" applyAlignment="1">
      <alignment horizontal="center" vertical="center"/>
    </xf>
    <xf numFmtId="0" fontId="90" fillId="0" borderId="24" xfId="12" applyFont="1" applyBorder="1" applyAlignment="1">
      <alignment horizontal="center" vertical="center"/>
    </xf>
    <xf numFmtId="0" fontId="55" fillId="0" borderId="64" xfId="0" applyFont="1" applyBorder="1" applyAlignment="1">
      <alignment horizontal="center"/>
    </xf>
    <xf numFmtId="0" fontId="55" fillId="0" borderId="65" xfId="0" applyFont="1" applyBorder="1" applyAlignment="1">
      <alignment horizontal="center"/>
    </xf>
    <xf numFmtId="0" fontId="89" fillId="0" borderId="95" xfId="0" applyFont="1" applyBorder="1" applyAlignment="1">
      <alignment horizontal="center"/>
    </xf>
    <xf numFmtId="0" fontId="108" fillId="0" borderId="67" xfId="0" applyFont="1" applyBorder="1" applyAlignment="1">
      <alignment wrapText="1"/>
    </xf>
    <xf numFmtId="0" fontId="54" fillId="0" borderId="7" xfId="0" applyFont="1" applyBorder="1" applyAlignment="1"/>
    <xf numFmtId="176" fontId="22" fillId="0" borderId="1" xfId="12" applyNumberFormat="1" applyFont="1" applyBorder="1" applyAlignment="1">
      <alignment horizontal="center" vertical="center"/>
    </xf>
    <xf numFmtId="0" fontId="2" fillId="0" borderId="1" xfId="1" applyBorder="1" applyAlignment="1">
      <alignment horizontal="center" vertical="center"/>
    </xf>
    <xf numFmtId="0" fontId="2" fillId="0" borderId="12" xfId="1" applyBorder="1" applyAlignment="1">
      <alignment horizontal="left" vertical="center"/>
    </xf>
    <xf numFmtId="0" fontId="54" fillId="0" borderId="0" xfId="0" applyFont="1" applyAlignment="1">
      <alignment horizontal="center"/>
    </xf>
    <xf numFmtId="0" fontId="55" fillId="0" borderId="68" xfId="0" applyFont="1" applyBorder="1" applyAlignment="1">
      <alignment horizontal="center"/>
    </xf>
    <xf numFmtId="0" fontId="55" fillId="0" borderId="69" xfId="0" applyFont="1" applyBorder="1" applyAlignment="1">
      <alignment horizontal="center"/>
    </xf>
    <xf numFmtId="0" fontId="89" fillId="0" borderId="96" xfId="0" applyFont="1" applyBorder="1" applyAlignment="1">
      <alignment horizontal="center"/>
    </xf>
    <xf numFmtId="0" fontId="108" fillId="0" borderId="90" xfId="0" applyFont="1" applyBorder="1" applyAlignment="1">
      <alignment wrapText="1"/>
    </xf>
    <xf numFmtId="0" fontId="89" fillId="0" borderId="97" xfId="0" applyFont="1" applyBorder="1" applyAlignment="1">
      <alignment horizontal="center"/>
    </xf>
    <xf numFmtId="0" fontId="108" fillId="0" borderId="70" xfId="0" applyFont="1" applyBorder="1" applyAlignment="1">
      <alignment wrapText="1"/>
    </xf>
    <xf numFmtId="0" fontId="20" fillId="0" borderId="59" xfId="0" applyFont="1" applyBorder="1" applyAlignment="1"/>
    <xf numFmtId="0" fontId="98" fillId="0" borderId="67" xfId="0" applyFont="1" applyBorder="1" applyAlignment="1"/>
    <xf numFmtId="0" fontId="2" fillId="0" borderId="16" xfId="1" applyBorder="1" applyAlignment="1">
      <alignment horizontal="left" vertical="center"/>
    </xf>
    <xf numFmtId="0" fontId="54" fillId="0" borderId="0" xfId="0" applyFont="1" applyAlignment="1"/>
    <xf numFmtId="0" fontId="98" fillId="0" borderId="90" xfId="0" applyFont="1" applyBorder="1" applyAlignment="1"/>
    <xf numFmtId="0" fontId="98" fillId="0" borderId="70" xfId="0" applyFont="1" applyBorder="1" applyAlignment="1"/>
    <xf numFmtId="0" fontId="55" fillId="0" borderId="75" xfId="0" applyFont="1" applyBorder="1" applyAlignment="1">
      <alignment horizontal="center"/>
    </xf>
    <xf numFmtId="0" fontId="89" fillId="0" borderId="98" xfId="0" applyFont="1" applyBorder="1" applyAlignment="1">
      <alignment horizontal="center"/>
    </xf>
    <xf numFmtId="0" fontId="108" fillId="0" borderId="78" xfId="0" applyFont="1" applyBorder="1" applyAlignment="1">
      <alignment wrapText="1"/>
    </xf>
    <xf numFmtId="0" fontId="55" fillId="0" borderId="4" xfId="0" applyFont="1" applyBorder="1" applyAlignment="1">
      <alignment horizontal="center"/>
    </xf>
    <xf numFmtId="0" fontId="55" fillId="0" borderId="5" xfId="0" applyFont="1" applyBorder="1" applyAlignment="1">
      <alignment horizontal="center"/>
    </xf>
    <xf numFmtId="0" fontId="89" fillId="0" borderId="55" xfId="0" applyFont="1" applyBorder="1" applyAlignment="1">
      <alignment horizontal="center"/>
    </xf>
    <xf numFmtId="0" fontId="107" fillId="0" borderId="6" xfId="0" applyFont="1" applyBorder="1" applyAlignment="1">
      <alignment wrapText="1"/>
    </xf>
    <xf numFmtId="0" fontId="107" fillId="0" borderId="9" xfId="0" applyFont="1" applyBorder="1" applyAlignment="1">
      <alignment wrapText="1"/>
    </xf>
    <xf numFmtId="0" fontId="55" fillId="0" borderId="10" xfId="0" applyFont="1" applyBorder="1" applyAlignment="1">
      <alignment horizontal="center"/>
    </xf>
    <xf numFmtId="0" fontId="89" fillId="0" borderId="56" xfId="0" applyFont="1" applyBorder="1" applyAlignment="1">
      <alignment horizontal="center"/>
    </xf>
    <xf numFmtId="0" fontId="108" fillId="0" borderId="9" xfId="0" applyFont="1" applyBorder="1" applyAlignment="1">
      <alignment wrapText="1"/>
    </xf>
    <xf numFmtId="0" fontId="55" fillId="0" borderId="31" xfId="0" applyFont="1" applyBorder="1" applyAlignment="1">
      <alignment horizontal="center"/>
    </xf>
    <xf numFmtId="0" fontId="55" fillId="0" borderId="13" xfId="0" applyFont="1" applyBorder="1" applyAlignment="1">
      <alignment horizontal="center"/>
    </xf>
    <xf numFmtId="0" fontId="89" fillId="0" borderId="66" xfId="0" applyFont="1" applyBorder="1" applyAlignment="1">
      <alignment horizontal="center"/>
    </xf>
    <xf numFmtId="0" fontId="108" fillId="0" borderId="23" xfId="0" applyFont="1" applyBorder="1" applyAlignment="1">
      <alignment wrapText="1"/>
    </xf>
    <xf numFmtId="0" fontId="98" fillId="0" borderId="78" xfId="0" applyFont="1" applyBorder="1" applyAlignment="1"/>
    <xf numFmtId="0" fontId="70" fillId="0" borderId="0" xfId="0" applyFont="1" applyAlignment="1"/>
    <xf numFmtId="0" fontId="20" fillId="0" borderId="60" xfId="0" applyFont="1" applyBorder="1" applyAlignment="1"/>
    <xf numFmtId="0" fontId="89" fillId="0" borderId="5" xfId="0" applyFont="1" applyBorder="1" applyAlignment="1">
      <alignment horizontal="center"/>
    </xf>
    <xf numFmtId="0" fontId="99" fillId="0" borderId="6" xfId="0" applyFont="1" applyBorder="1" applyAlignment="1"/>
    <xf numFmtId="0" fontId="89" fillId="0" borderId="1" xfId="0" applyFont="1" applyBorder="1" applyAlignment="1">
      <alignment horizontal="center"/>
    </xf>
    <xf numFmtId="0" fontId="99" fillId="0" borderId="9" xfId="0" applyFont="1" applyBorder="1" applyAlignment="1"/>
    <xf numFmtId="0" fontId="108" fillId="0" borderId="11" xfId="0" applyFont="1" applyBorder="1" applyAlignment="1">
      <alignment wrapText="1"/>
    </xf>
    <xf numFmtId="0" fontId="55" fillId="0" borderId="88" xfId="0" applyFont="1" applyBorder="1" applyAlignment="1">
      <alignment horizontal="center"/>
    </xf>
    <xf numFmtId="0" fontId="107" fillId="0" borderId="90" xfId="0" applyFont="1" applyBorder="1" applyAlignment="1">
      <alignment wrapText="1"/>
    </xf>
    <xf numFmtId="0" fontId="63" fillId="0" borderId="0" xfId="0" applyFont="1" applyAlignment="1"/>
    <xf numFmtId="0" fontId="107" fillId="0" borderId="70" xfId="0" applyFont="1" applyBorder="1" applyAlignment="1">
      <alignment wrapText="1"/>
    </xf>
    <xf numFmtId="0" fontId="89" fillId="0" borderId="10" xfId="0" applyFont="1" applyBorder="1" applyAlignment="1">
      <alignment horizontal="center"/>
    </xf>
    <xf numFmtId="0" fontId="98" fillId="0" borderId="9" xfId="0" applyFont="1" applyBorder="1" applyAlignment="1"/>
    <xf numFmtId="0" fontId="20" fillId="0" borderId="0" xfId="0" applyFont="1" applyAlignment="1"/>
    <xf numFmtId="0" fontId="89" fillId="0" borderId="13" xfId="0" applyFont="1" applyBorder="1" applyAlignment="1">
      <alignment horizontal="center"/>
    </xf>
    <xf numFmtId="0" fontId="98" fillId="0" borderId="23" xfId="0" applyFont="1" applyBorder="1" applyAlignment="1"/>
    <xf numFmtId="0" fontId="55" fillId="0" borderId="72" xfId="0" applyFont="1" applyBorder="1" applyAlignment="1">
      <alignment horizontal="center"/>
    </xf>
    <xf numFmtId="0" fontId="89" fillId="0" borderId="99" xfId="0" applyFont="1" applyBorder="1" applyAlignment="1">
      <alignment horizontal="center"/>
    </xf>
    <xf numFmtId="0" fontId="108" fillId="0" borderId="73" xfId="0" applyFont="1" applyBorder="1" applyAlignment="1">
      <alignment wrapText="1"/>
    </xf>
    <xf numFmtId="0" fontId="98" fillId="0" borderId="11" xfId="0" applyFont="1" applyBorder="1" applyAlignment="1"/>
    <xf numFmtId="0" fontId="72" fillId="0" borderId="3" xfId="0" applyFont="1" applyBorder="1" applyAlignment="1">
      <alignment horizontal="center" vertical="center"/>
    </xf>
    <xf numFmtId="0" fontId="89" fillId="0" borderId="7" xfId="0" applyFont="1" applyBorder="1" applyAlignment="1">
      <alignment horizontal="center" vertical="center"/>
    </xf>
    <xf numFmtId="0" fontId="108" fillId="0" borderId="1" xfId="0" applyFont="1" applyBorder="1" applyAlignment="1">
      <alignment vertical="center" wrapText="1"/>
    </xf>
    <xf numFmtId="0" fontId="51" fillId="0" borderId="0" xfId="0" applyFont="1" applyAlignment="1"/>
    <xf numFmtId="0" fontId="99" fillId="0" borderId="90" xfId="0" applyFont="1" applyBorder="1" applyAlignment="1"/>
    <xf numFmtId="0" fontId="108" fillId="0" borderId="1" xfId="0" applyFont="1" applyBorder="1" applyAlignment="1">
      <alignment wrapText="1"/>
    </xf>
    <xf numFmtId="0" fontId="99" fillId="0" borderId="70" xfId="0" applyFont="1" applyBorder="1" applyAlignment="1"/>
    <xf numFmtId="0" fontId="55" fillId="0" borderId="0" xfId="0" applyFont="1" applyAlignment="1"/>
    <xf numFmtId="0" fontId="71" fillId="0" borderId="0" xfId="0" applyFont="1" applyAlignment="1"/>
    <xf numFmtId="0" fontId="98" fillId="0" borderId="73" xfId="0" applyFont="1" applyBorder="1" applyAlignment="1"/>
    <xf numFmtId="0" fontId="54" fillId="0" borderId="1" xfId="0" applyFont="1" applyBorder="1">
      <alignment vertical="center"/>
    </xf>
    <xf numFmtId="0" fontId="98" fillId="0" borderId="1" xfId="0" applyFont="1" applyBorder="1">
      <alignment vertical="center"/>
    </xf>
    <xf numFmtId="0" fontId="20" fillId="0" borderId="1" xfId="0" applyFont="1" applyBorder="1" applyAlignment="1"/>
    <xf numFmtId="0" fontId="98" fillId="0" borderId="1" xfId="0" applyFont="1" applyBorder="1" applyAlignment="1"/>
    <xf numFmtId="0" fontId="55" fillId="0" borderId="8" xfId="0" applyFont="1" applyBorder="1" applyAlignment="1">
      <alignment horizontal="center"/>
    </xf>
    <xf numFmtId="0" fontId="55" fillId="0" borderId="30" xfId="0" applyFont="1" applyBorder="1" applyAlignment="1">
      <alignment horizontal="center"/>
    </xf>
    <xf numFmtId="0" fontId="107" fillId="0" borderId="11" xfId="0" applyFont="1" applyBorder="1" applyAlignment="1">
      <alignment wrapText="1"/>
    </xf>
    <xf numFmtId="0" fontId="55" fillId="0" borderId="87" xfId="0" applyFont="1" applyBorder="1" applyAlignment="1">
      <alignment horizontal="center"/>
    </xf>
    <xf numFmtId="0" fontId="108" fillId="0" borderId="70" xfId="0" applyFont="1" applyBorder="1" applyAlignment="1">
      <alignment vertical="center" wrapText="1"/>
    </xf>
    <xf numFmtId="0" fontId="73" fillId="0" borderId="0" xfId="0" applyFont="1" applyAlignment="1"/>
    <xf numFmtId="0" fontId="99" fillId="0" borderId="11" xfId="0" applyFont="1" applyBorder="1" applyAlignment="1"/>
    <xf numFmtId="0" fontId="55" fillId="0" borderId="71" xfId="0" applyFont="1" applyBorder="1" applyAlignment="1">
      <alignment horizontal="center"/>
    </xf>
    <xf numFmtId="0" fontId="107" fillId="0" borderId="73" xfId="0" applyFont="1" applyBorder="1" applyAlignment="1">
      <alignment wrapText="1"/>
    </xf>
    <xf numFmtId="0" fontId="54" fillId="0" borderId="0" xfId="0" applyFont="1">
      <alignment vertical="center"/>
    </xf>
    <xf numFmtId="0" fontId="98" fillId="0" borderId="70" xfId="0" applyFont="1" applyBorder="1">
      <alignment vertical="center"/>
    </xf>
    <xf numFmtId="0" fontId="55" fillId="0" borderId="79" xfId="0" applyFont="1" applyBorder="1" applyAlignment="1">
      <alignment horizontal="center"/>
    </xf>
    <xf numFmtId="0" fontId="55" fillId="0" borderId="80" xfId="0" applyFont="1" applyBorder="1" applyAlignment="1">
      <alignment horizontal="center"/>
    </xf>
    <xf numFmtId="0" fontId="89" fillId="0" borderId="100" xfId="0" applyFont="1" applyBorder="1" applyAlignment="1">
      <alignment horizontal="center"/>
    </xf>
    <xf numFmtId="0" fontId="106" fillId="0" borderId="81" xfId="0" applyFont="1" applyBorder="1" applyAlignment="1">
      <alignment wrapText="1"/>
    </xf>
    <xf numFmtId="0" fontId="55" fillId="0" borderId="82" xfId="0" applyFont="1" applyBorder="1" applyAlignment="1">
      <alignment horizontal="center"/>
    </xf>
    <xf numFmtId="0" fontId="106" fillId="0" borderId="83" xfId="0" applyFont="1" applyBorder="1" applyAlignment="1">
      <alignment wrapText="1"/>
    </xf>
    <xf numFmtId="0" fontId="107" fillId="0" borderId="83" xfId="0" applyFont="1" applyBorder="1" applyAlignment="1">
      <alignment wrapText="1"/>
    </xf>
    <xf numFmtId="0" fontId="108" fillId="0" borderId="83" xfId="0" applyFont="1" applyBorder="1" applyAlignment="1">
      <alignment wrapText="1"/>
    </xf>
    <xf numFmtId="0" fontId="55" fillId="0" borderId="91" xfId="0" applyFont="1" applyBorder="1" applyAlignment="1">
      <alignment horizontal="center"/>
    </xf>
    <xf numFmtId="0" fontId="89" fillId="0" borderId="101" xfId="0" applyFont="1" applyBorder="1" applyAlignment="1">
      <alignment horizontal="center"/>
    </xf>
    <xf numFmtId="0" fontId="108" fillId="0" borderId="93" xfId="0" applyFont="1" applyBorder="1" applyAlignment="1">
      <alignment wrapText="1"/>
    </xf>
    <xf numFmtId="0" fontId="99" fillId="0" borderId="73" xfId="0" applyFont="1" applyBorder="1" applyAlignment="1"/>
    <xf numFmtId="0" fontId="97" fillId="0" borderId="81" xfId="0" applyFont="1" applyBorder="1" applyAlignment="1"/>
    <xf numFmtId="0" fontId="94" fillId="0" borderId="34" xfId="0" applyFont="1" applyBorder="1" applyAlignment="1">
      <alignment horizontal="left" vertical="center"/>
    </xf>
    <xf numFmtId="0" fontId="97" fillId="0" borderId="83" xfId="0" applyFont="1" applyBorder="1" applyAlignment="1"/>
    <xf numFmtId="0" fontId="99" fillId="0" borderId="83" xfId="0" applyFont="1" applyBorder="1" applyAlignment="1"/>
    <xf numFmtId="0" fontId="22" fillId="0" borderId="1" xfId="12" applyFont="1" applyBorder="1" applyAlignment="1">
      <alignment horizontal="center" vertical="center"/>
    </xf>
    <xf numFmtId="0" fontId="98" fillId="0" borderId="83" xfId="0" applyFont="1" applyBorder="1" applyAlignment="1"/>
    <xf numFmtId="0" fontId="98" fillId="0" borderId="93" xfId="0" applyFont="1" applyBorder="1" applyAlignment="1"/>
    <xf numFmtId="0" fontId="55" fillId="0" borderId="2" xfId="0" applyFont="1" applyBorder="1" applyAlignment="1">
      <alignment horizontal="center"/>
    </xf>
    <xf numFmtId="0" fontId="89" fillId="0" borderId="25" xfId="0" applyFont="1" applyBorder="1" applyAlignment="1">
      <alignment horizontal="center"/>
    </xf>
    <xf numFmtId="0" fontId="108" fillId="0" borderId="2" xfId="0" applyFont="1" applyBorder="1" applyAlignment="1">
      <alignment wrapText="1"/>
    </xf>
    <xf numFmtId="0" fontId="108" fillId="0" borderId="6" xfId="0" applyFont="1" applyBorder="1" applyAlignment="1">
      <alignment wrapText="1"/>
    </xf>
    <xf numFmtId="0" fontId="89" fillId="0" borderId="2" xfId="0" applyFont="1" applyBorder="1" applyAlignment="1">
      <alignment horizontal="center"/>
    </xf>
    <xf numFmtId="0" fontId="98" fillId="0" borderId="2" xfId="0" applyFont="1" applyBorder="1" applyAlignment="1"/>
    <xf numFmtId="0" fontId="98" fillId="0" borderId="6" xfId="0" applyFont="1" applyBorder="1" applyAlignment="1"/>
    <xf numFmtId="0" fontId="107" fillId="0" borderId="9" xfId="0" applyFont="1" applyBorder="1" applyAlignment="1">
      <alignment vertical="center" wrapText="1"/>
    </xf>
    <xf numFmtId="0" fontId="70" fillId="0" borderId="0" xfId="0" applyFont="1">
      <alignment vertical="center"/>
    </xf>
    <xf numFmtId="0" fontId="99" fillId="0" borderId="9" xfId="0" applyFont="1" applyBorder="1">
      <alignment vertical="center"/>
    </xf>
    <xf numFmtId="176" fontId="54" fillId="0" borderId="7" xfId="0" applyNumberFormat="1" applyFont="1" applyBorder="1" applyAlignment="1"/>
    <xf numFmtId="0" fontId="55" fillId="0" borderId="29" xfId="0" applyFont="1" applyBorder="1" applyAlignment="1">
      <alignment horizontal="center"/>
    </xf>
    <xf numFmtId="0" fontId="108" fillId="0" borderId="22" xfId="0" applyFont="1" applyBorder="1" applyAlignment="1">
      <alignment wrapText="1"/>
    </xf>
    <xf numFmtId="0" fontId="98" fillId="0" borderId="22" xfId="0" applyFont="1" applyBorder="1" applyAlignment="1"/>
    <xf numFmtId="0" fontId="55" fillId="0" borderId="14" xfId="0" applyFont="1" applyBorder="1" applyAlignment="1">
      <alignment horizontal="center"/>
    </xf>
    <xf numFmtId="0" fontId="55" fillId="0" borderId="3" xfId="0" applyFont="1" applyBorder="1" applyAlignment="1">
      <alignment horizontal="center"/>
    </xf>
    <xf numFmtId="0" fontId="55" fillId="0" borderId="14" xfId="0" applyFont="1" applyBorder="1" applyAlignment="1"/>
    <xf numFmtId="0" fontId="55" fillId="0" borderId="3" xfId="0" applyFont="1" applyBorder="1" applyAlignment="1"/>
    <xf numFmtId="0" fontId="55" fillId="0" borderId="36" xfId="0" applyFont="1" applyBorder="1" applyAlignment="1">
      <alignment horizontal="center"/>
    </xf>
    <xf numFmtId="0" fontId="70" fillId="0" borderId="3" xfId="0" applyFont="1" applyBorder="1" applyAlignment="1"/>
    <xf numFmtId="0" fontId="108" fillId="0" borderId="13" xfId="0" applyFont="1" applyBorder="1" applyAlignment="1">
      <alignment wrapText="1"/>
    </xf>
    <xf numFmtId="176" fontId="81" fillId="0" borderId="3" xfId="0" applyNumberFormat="1" applyFont="1" applyBorder="1" applyAlignment="1"/>
    <xf numFmtId="0" fontId="98" fillId="0" borderId="9" xfId="0" applyFont="1" applyBorder="1" applyAlignment="1">
      <alignment wrapText="1"/>
    </xf>
    <xf numFmtId="0" fontId="70" fillId="0" borderId="24" xfId="0" applyFont="1" applyBorder="1" applyAlignment="1"/>
    <xf numFmtId="0" fontId="98" fillId="0" borderId="13" xfId="0" applyFont="1" applyBorder="1" applyAlignment="1"/>
    <xf numFmtId="0" fontId="101" fillId="0" borderId="7" xfId="0" applyFont="1" applyBorder="1" applyAlignment="1">
      <alignment horizontal="center"/>
    </xf>
    <xf numFmtId="0" fontId="55" fillId="0" borderId="35" xfId="0" applyFont="1" applyBorder="1" applyAlignment="1">
      <alignment horizontal="center"/>
    </xf>
    <xf numFmtId="176" fontId="54" fillId="0" borderId="7" xfId="0" applyNumberFormat="1" applyFont="1" applyBorder="1" applyAlignment="1">
      <alignment horizontal="center" vertical="center"/>
    </xf>
    <xf numFmtId="0" fontId="55" fillId="0" borderId="24" xfId="0" applyFont="1" applyBorder="1" applyAlignment="1">
      <alignment horizontal="center"/>
    </xf>
    <xf numFmtId="0" fontId="20" fillId="0" borderId="14" xfId="0" applyFont="1" applyBorder="1" applyAlignment="1"/>
    <xf numFmtId="0" fontId="51" fillId="0" borderId="3" xfId="0" applyFont="1" applyBorder="1" applyAlignment="1"/>
    <xf numFmtId="0" fontId="20" fillId="0" borderId="3" xfId="0" applyFont="1" applyBorder="1" applyAlignment="1"/>
    <xf numFmtId="0" fontId="20" fillId="0" borderId="24" xfId="0" applyFont="1" applyBorder="1" applyAlignment="1"/>
    <xf numFmtId="0" fontId="105" fillId="0" borderId="7" xfId="0" applyFont="1" applyBorder="1" applyAlignment="1">
      <alignment horizontal="center"/>
    </xf>
    <xf numFmtId="0" fontId="108" fillId="0" borderId="108" xfId="0" applyFont="1" applyBorder="1" applyAlignment="1">
      <alignment wrapText="1"/>
    </xf>
    <xf numFmtId="0" fontId="108" fillId="0" borderId="1" xfId="0" applyFont="1" applyBorder="1" applyAlignment="1"/>
    <xf numFmtId="0" fontId="98" fillId="0" borderId="108" xfId="0" applyFont="1" applyBorder="1" applyAlignment="1"/>
    <xf numFmtId="0" fontId="88" fillId="0" borderId="1" xfId="0" applyFont="1" applyBorder="1" applyAlignment="1"/>
    <xf numFmtId="0" fontId="54" fillId="0" borderId="3" xfId="0" applyFont="1" applyBorder="1" applyAlignment="1"/>
    <xf numFmtId="0" fontId="107" fillId="0" borderId="23" xfId="0" applyFont="1" applyBorder="1" applyAlignment="1">
      <alignment vertical="center" wrapText="1"/>
    </xf>
    <xf numFmtId="0" fontId="54" fillId="0" borderId="24" xfId="0" applyFont="1" applyBorder="1" applyAlignment="1"/>
    <xf numFmtId="0" fontId="70" fillId="0" borderId="14" xfId="0" applyFont="1" applyBorder="1">
      <alignment vertical="center"/>
    </xf>
    <xf numFmtId="0" fontId="99" fillId="0" borderId="23" xfId="0" applyFont="1" applyBorder="1">
      <alignment vertical="center"/>
    </xf>
    <xf numFmtId="0" fontId="71" fillId="0" borderId="3" xfId="0" applyFont="1" applyBorder="1" applyAlignment="1"/>
    <xf numFmtId="0" fontId="108" fillId="0" borderId="9" xfId="0" applyFont="1" applyBorder="1" applyAlignment="1">
      <alignment vertical="center" wrapText="1"/>
    </xf>
    <xf numFmtId="0" fontId="55" fillId="0" borderId="3" xfId="0" applyFont="1" applyBorder="1">
      <alignment vertical="center"/>
    </xf>
    <xf numFmtId="0" fontId="98" fillId="0" borderId="9" xfId="0" applyFont="1" applyBorder="1">
      <alignment vertical="center"/>
    </xf>
    <xf numFmtId="0" fontId="55" fillId="0" borderId="24" xfId="0" applyFont="1" applyBorder="1" applyAlignment="1"/>
    <xf numFmtId="0" fontId="73" fillId="0" borderId="14" xfId="0" applyFont="1" applyBorder="1" applyAlignment="1"/>
    <xf numFmtId="176" fontId="70" fillId="0" borderId="3" xfId="0" applyNumberFormat="1" applyFont="1" applyBorder="1" applyAlignment="1"/>
    <xf numFmtId="0" fontId="107" fillId="0" borderId="22" xfId="0" applyFont="1" applyBorder="1" applyAlignment="1">
      <alignment vertical="center" wrapText="1"/>
    </xf>
    <xf numFmtId="0" fontId="70" fillId="0" borderId="3" xfId="0" applyFont="1" applyBorder="1">
      <alignment vertical="center"/>
    </xf>
    <xf numFmtId="0" fontId="70" fillId="0" borderId="24" xfId="0" applyFont="1" applyBorder="1">
      <alignment vertical="center"/>
    </xf>
    <xf numFmtId="0" fontId="99" fillId="0" borderId="22" xfId="0" applyFont="1" applyBorder="1">
      <alignment vertical="center"/>
    </xf>
    <xf numFmtId="0" fontId="54" fillId="0" borderId="14" xfId="0" applyFont="1" applyBorder="1" applyAlignment="1"/>
    <xf numFmtId="0" fontId="107" fillId="0" borderId="22" xfId="0" applyFont="1" applyBorder="1" applyAlignment="1">
      <alignment wrapText="1"/>
    </xf>
    <xf numFmtId="0" fontId="70" fillId="0" borderId="14" xfId="0" applyFont="1" applyBorder="1" applyAlignment="1"/>
    <xf numFmtId="0" fontId="99" fillId="0" borderId="22" xfId="0" applyFont="1" applyBorder="1" applyAlignment="1"/>
    <xf numFmtId="0" fontId="20" fillId="0" borderId="61" xfId="0" applyFont="1" applyBorder="1" applyAlignment="1"/>
    <xf numFmtId="0" fontId="107" fillId="0" borderId="23" xfId="0" applyFont="1" applyBorder="1" applyAlignment="1">
      <alignment wrapText="1"/>
    </xf>
    <xf numFmtId="0" fontId="99" fillId="0" borderId="23" xfId="0" applyFont="1" applyBorder="1" applyAlignment="1"/>
    <xf numFmtId="0" fontId="108" fillId="0" borderId="102" xfId="0" applyFont="1" applyBorder="1" applyAlignment="1">
      <alignment wrapText="1"/>
    </xf>
    <xf numFmtId="0" fontId="108" fillId="0" borderId="103" xfId="0" applyFont="1" applyBorder="1" applyAlignment="1">
      <alignment wrapText="1"/>
    </xf>
    <xf numFmtId="0" fontId="107" fillId="0" borderId="103" xfId="0" applyFont="1" applyBorder="1" applyAlignment="1">
      <alignment wrapText="1"/>
    </xf>
    <xf numFmtId="0" fontId="98" fillId="0" borderId="102" xfId="0" applyFont="1" applyBorder="1" applyAlignment="1"/>
    <xf numFmtId="0" fontId="108" fillId="0" borderId="104" xfId="0" applyFont="1" applyBorder="1" applyAlignment="1">
      <alignment wrapText="1"/>
    </xf>
    <xf numFmtId="0" fontId="98" fillId="0" borderId="103" xfId="0" applyFont="1" applyBorder="1" applyAlignment="1"/>
    <xf numFmtId="0" fontId="99" fillId="0" borderId="103" xfId="0" applyFont="1" applyBorder="1" applyAlignment="1"/>
    <xf numFmtId="0" fontId="98" fillId="0" borderId="104" xfId="0" applyFont="1" applyBorder="1" applyAlignment="1"/>
    <xf numFmtId="176" fontId="54" fillId="0" borderId="3" xfId="0" applyNumberFormat="1" applyFont="1" applyBorder="1" applyAlignment="1"/>
    <xf numFmtId="0" fontId="2" fillId="0" borderId="1" xfId="1" applyBorder="1" applyAlignment="1">
      <alignment vertical="center"/>
    </xf>
    <xf numFmtId="176" fontId="55" fillId="0" borderId="3" xfId="0" applyNumberFormat="1" applyFont="1" applyBorder="1" applyAlignment="1"/>
    <xf numFmtId="0" fontId="72" fillId="0" borderId="13" xfId="0" applyFont="1" applyBorder="1" applyAlignment="1">
      <alignment horizontal="center" vertical="center"/>
    </xf>
    <xf numFmtId="0" fontId="72" fillId="0" borderId="14" xfId="0" applyFont="1" applyBorder="1" applyAlignment="1">
      <alignment horizontal="center" vertical="center"/>
    </xf>
    <xf numFmtId="0" fontId="89" fillId="0" borderId="66" xfId="0" applyFont="1" applyBorder="1" applyAlignment="1">
      <alignment horizontal="center" vertical="center"/>
    </xf>
    <xf numFmtId="0" fontId="55" fillId="0" borderId="1" xfId="0" applyFont="1" applyBorder="1" applyAlignment="1"/>
    <xf numFmtId="176" fontId="54" fillId="0" borderId="0" xfId="0" applyNumberFormat="1" applyFont="1" applyAlignment="1"/>
    <xf numFmtId="176" fontId="70" fillId="0" borderId="0" xfId="0" applyNumberFormat="1" applyFont="1" applyAlignment="1"/>
    <xf numFmtId="0" fontId="89" fillId="0" borderId="74" xfId="0" applyFont="1" applyBorder="1" applyAlignment="1">
      <alignment horizontal="center"/>
    </xf>
    <xf numFmtId="0" fontId="108" fillId="0" borderId="107" xfId="0" applyFont="1" applyBorder="1" applyAlignment="1">
      <alignment wrapText="1"/>
    </xf>
    <xf numFmtId="0" fontId="102" fillId="0" borderId="1" xfId="0" applyFont="1" applyBorder="1" applyAlignment="1">
      <alignment horizontal="center"/>
    </xf>
    <xf numFmtId="0" fontId="98" fillId="0" borderId="107" xfId="0" applyFont="1" applyBorder="1" applyAlignment="1"/>
    <xf numFmtId="0" fontId="108" fillId="0" borderId="6" xfId="0" applyFont="1" applyBorder="1" applyAlignment="1">
      <alignment vertical="center" wrapText="1"/>
    </xf>
    <xf numFmtId="176" fontId="55" fillId="0" borderId="3" xfId="0" applyNumberFormat="1" applyFont="1" applyBorder="1" applyAlignment="1">
      <alignment horizontal="center"/>
    </xf>
    <xf numFmtId="0" fontId="55" fillId="0" borderId="14" xfId="0" applyFont="1" applyBorder="1">
      <alignment vertical="center"/>
    </xf>
    <xf numFmtId="0" fontId="98" fillId="0" borderId="6" xfId="0" applyFont="1" applyBorder="1">
      <alignment vertical="center"/>
    </xf>
    <xf numFmtId="0" fontId="73" fillId="0" borderId="3" xfId="0" applyFont="1" applyBorder="1" applyAlignment="1"/>
    <xf numFmtId="0" fontId="108" fillId="0" borderId="13" xfId="0" applyFont="1" applyBorder="1" applyAlignment="1">
      <alignment vertical="center" wrapText="1"/>
    </xf>
    <xf numFmtId="0" fontId="98" fillId="0" borderId="13" xfId="0" applyFont="1" applyBorder="1">
      <alignment vertical="center"/>
    </xf>
    <xf numFmtId="0" fontId="55" fillId="0" borderId="1" xfId="0" applyFont="1" applyBorder="1">
      <alignment vertical="center"/>
    </xf>
    <xf numFmtId="0" fontId="107" fillId="0" borderId="1" xfId="0" applyFont="1" applyBorder="1" applyAlignment="1">
      <alignment wrapText="1"/>
    </xf>
    <xf numFmtId="0" fontId="54" fillId="0" borderId="1" xfId="0" applyFont="1" applyBorder="1" applyAlignment="1"/>
    <xf numFmtId="0" fontId="72" fillId="0" borderId="2" xfId="0" applyFont="1" applyBorder="1" applyAlignment="1">
      <alignment horizontal="center" vertical="center"/>
    </xf>
    <xf numFmtId="0" fontId="72" fillId="0" borderId="24" xfId="0" applyFont="1" applyBorder="1" applyAlignment="1">
      <alignment horizontal="center" vertical="center"/>
    </xf>
    <xf numFmtId="0" fontId="107" fillId="0" borderId="2" xfId="0" applyFont="1" applyBorder="1" applyAlignment="1">
      <alignment wrapText="1"/>
    </xf>
    <xf numFmtId="0" fontId="70" fillId="0" borderId="1" xfId="0" applyFont="1" applyBorder="1" applyAlignment="1"/>
    <xf numFmtId="0" fontId="99" fillId="0" borderId="1" xfId="0" applyFont="1" applyBorder="1" applyAlignment="1"/>
    <xf numFmtId="0" fontId="99" fillId="0" borderId="2" xfId="0" applyFont="1" applyBorder="1" applyAlignment="1"/>
    <xf numFmtId="0" fontId="108" fillId="0" borderId="7" xfId="0" applyFont="1" applyBorder="1" applyAlignment="1">
      <alignment wrapText="1"/>
    </xf>
    <xf numFmtId="0" fontId="98" fillId="0" borderId="7" xfId="0" applyFont="1" applyBorder="1" applyAlignment="1"/>
    <xf numFmtId="0" fontId="107" fillId="0" borderId="9" xfId="0" applyFont="1" applyBorder="1" applyAlignment="1"/>
    <xf numFmtId="0" fontId="54" fillId="0" borderId="3" xfId="0" applyFont="1" applyBorder="1">
      <alignment vertical="center"/>
    </xf>
    <xf numFmtId="0" fontId="55" fillId="0" borderId="89" xfId="0" applyFont="1" applyBorder="1" applyAlignment="1">
      <alignment horizontal="center"/>
    </xf>
    <xf numFmtId="0" fontId="108" fillId="0" borderId="89" xfId="0" applyFont="1" applyBorder="1" applyAlignment="1">
      <alignment wrapText="1"/>
    </xf>
    <xf numFmtId="0" fontId="55" fillId="0" borderId="63" xfId="0" applyFont="1" applyBorder="1" applyAlignment="1">
      <alignment horizontal="center"/>
    </xf>
    <xf numFmtId="0" fontId="107" fillId="0" borderId="63" xfId="0" applyFont="1" applyBorder="1" applyAlignment="1">
      <alignment vertical="center" wrapText="1"/>
    </xf>
    <xf numFmtId="0" fontId="108" fillId="0" borderId="63" xfId="0" applyFont="1" applyBorder="1" applyAlignment="1">
      <alignment wrapText="1"/>
    </xf>
    <xf numFmtId="0" fontId="107" fillId="0" borderId="63" xfId="0" applyFont="1" applyBorder="1" applyAlignment="1">
      <alignment wrapText="1"/>
    </xf>
    <xf numFmtId="0" fontId="56" fillId="0" borderId="3" xfId="0" applyFont="1" applyBorder="1" applyAlignment="1"/>
    <xf numFmtId="0" fontId="56" fillId="0" borderId="24" xfId="0" applyFont="1" applyBorder="1" applyAlignment="1"/>
    <xf numFmtId="0" fontId="56" fillId="0" borderId="0" xfId="0" applyFont="1" applyAlignment="1"/>
    <xf numFmtId="0" fontId="98" fillId="0" borderId="89" xfId="0" applyFont="1" applyBorder="1" applyAlignment="1"/>
    <xf numFmtId="0" fontId="99" fillId="0" borderId="63" xfId="0" applyFont="1" applyBorder="1">
      <alignment vertical="center"/>
    </xf>
    <xf numFmtId="0" fontId="98" fillId="0" borderId="63" xfId="0" applyFont="1" applyBorder="1" applyAlignment="1"/>
    <xf numFmtId="0" fontId="99" fillId="0" borderId="63" xfId="0" applyFont="1" applyBorder="1" applyAlignment="1"/>
    <xf numFmtId="0" fontId="55" fillId="0" borderId="77" xfId="0" applyFont="1" applyBorder="1" applyAlignment="1">
      <alignment horizontal="center"/>
    </xf>
    <xf numFmtId="0" fontId="55" fillId="0" borderId="76" xfId="0" applyFont="1" applyBorder="1" applyAlignment="1">
      <alignment horizontal="center"/>
    </xf>
    <xf numFmtId="0" fontId="107" fillId="0" borderId="77" xfId="0" applyFont="1" applyBorder="1" applyAlignment="1">
      <alignment wrapText="1"/>
    </xf>
    <xf numFmtId="0" fontId="99" fillId="0" borderId="77" xfId="0" applyFont="1" applyBorder="1" applyAlignment="1"/>
    <xf numFmtId="176" fontId="70" fillId="0" borderId="14" xfId="0" applyNumberFormat="1" applyFont="1" applyBorder="1" applyAlignment="1"/>
    <xf numFmtId="0" fontId="11" fillId="0" borderId="12" xfId="1" applyFont="1" applyBorder="1" applyAlignment="1">
      <alignment horizontal="left" vertical="center"/>
    </xf>
    <xf numFmtId="0" fontId="57" fillId="0" borderId="0" xfId="0" applyFont="1" applyAlignment="1"/>
    <xf numFmtId="0" fontId="73" fillId="0" borderId="24" xfId="0" applyFont="1" applyBorder="1" applyAlignment="1"/>
    <xf numFmtId="0" fontId="2" fillId="0" borderId="15" xfId="1" applyBorder="1" applyAlignment="1">
      <alignment horizontal="left" vertical="center"/>
    </xf>
    <xf numFmtId="0" fontId="111" fillId="0" borderId="1" xfId="12" applyFont="1" applyBorder="1" applyAlignment="1">
      <alignment vertical="center"/>
    </xf>
    <xf numFmtId="0" fontId="22" fillId="0" borderId="2" xfId="12" applyFont="1" applyBorder="1" applyAlignment="1">
      <alignment vertical="center"/>
    </xf>
    <xf numFmtId="0" fontId="111" fillId="0" borderId="1" xfId="12" applyFont="1" applyBorder="1" applyAlignment="1">
      <alignment horizontal="center" vertical="center"/>
    </xf>
    <xf numFmtId="176" fontId="70" fillId="0" borderId="3" xfId="0" applyNumberFormat="1" applyFont="1" applyBorder="1">
      <alignment vertical="center"/>
    </xf>
    <xf numFmtId="176" fontId="54" fillId="0" borderId="14" xfId="0" applyNumberFormat="1" applyFont="1" applyBorder="1" applyAlignment="1"/>
    <xf numFmtId="0" fontId="108" fillId="0" borderId="77" xfId="0" applyFont="1" applyBorder="1" applyAlignment="1">
      <alignment wrapText="1"/>
    </xf>
    <xf numFmtId="0" fontId="98" fillId="0" borderId="77" xfId="0" applyFont="1" applyBorder="1" applyAlignment="1"/>
    <xf numFmtId="0" fontId="57" fillId="0" borderId="3" xfId="0" applyFont="1" applyBorder="1" applyAlignment="1"/>
    <xf numFmtId="0" fontId="107" fillId="0" borderId="89" xfId="0" applyFont="1" applyBorder="1" applyAlignment="1">
      <alignment wrapText="1"/>
    </xf>
    <xf numFmtId="0" fontId="99" fillId="0" borderId="89" xfId="0" applyFont="1" applyBorder="1" applyAlignment="1"/>
    <xf numFmtId="0" fontId="108" fillId="0" borderId="81" xfId="0" applyFont="1" applyBorder="1" applyAlignment="1">
      <alignment wrapText="1"/>
    </xf>
    <xf numFmtId="176" fontId="55" fillId="0" borderId="0" xfId="0" applyNumberFormat="1" applyFont="1" applyAlignment="1"/>
    <xf numFmtId="0" fontId="98" fillId="0" borderId="81" xfId="0" applyFont="1" applyBorder="1" applyAlignment="1"/>
    <xf numFmtId="176" fontId="56" fillId="0" borderId="0" xfId="0" applyNumberFormat="1" applyFont="1" applyAlignment="1"/>
    <xf numFmtId="0" fontId="55" fillId="0" borderId="84" xfId="0" applyFont="1" applyBorder="1" applyAlignment="1">
      <alignment horizontal="center"/>
    </xf>
    <xf numFmtId="0" fontId="108" fillId="0" borderId="85" xfId="0" applyFont="1" applyBorder="1" applyAlignment="1">
      <alignment wrapText="1"/>
    </xf>
    <xf numFmtId="0" fontId="98" fillId="0" borderId="85" xfId="0" applyFont="1" applyBorder="1" applyAlignment="1"/>
    <xf numFmtId="0" fontId="109" fillId="0" borderId="63" xfId="0" applyFont="1" applyBorder="1" applyAlignment="1">
      <alignment wrapText="1"/>
    </xf>
    <xf numFmtId="0" fontId="74" fillId="0" borderId="0" xfId="0" applyFont="1" applyAlignment="1"/>
    <xf numFmtId="0" fontId="100" fillId="0" borderId="63" xfId="0" applyFont="1" applyBorder="1" applyAlignment="1"/>
    <xf numFmtId="0" fontId="107" fillId="0" borderId="81" xfId="0" applyFont="1" applyBorder="1" applyAlignment="1">
      <alignment wrapText="1"/>
    </xf>
    <xf numFmtId="0" fontId="99" fillId="0" borderId="81" xfId="0" applyFont="1" applyBorder="1" applyAlignment="1"/>
    <xf numFmtId="0" fontId="55" fillId="0" borderId="92" xfId="0" applyFont="1" applyBorder="1" applyAlignment="1">
      <alignment horizontal="center"/>
    </xf>
    <xf numFmtId="0" fontId="89" fillId="0" borderId="105" xfId="0" applyFont="1" applyBorder="1" applyAlignment="1">
      <alignment horizontal="center"/>
    </xf>
    <xf numFmtId="0" fontId="108" fillId="0" borderId="94" xfId="0" applyFont="1" applyBorder="1" applyAlignment="1">
      <alignment wrapText="1"/>
    </xf>
    <xf numFmtId="0" fontId="98" fillId="0" borderId="94" xfId="0" applyFont="1" applyBorder="1" applyAlignment="1"/>
    <xf numFmtId="0" fontId="107" fillId="0" borderId="77" xfId="0" applyFont="1" applyBorder="1" applyAlignment="1">
      <alignment vertical="center" wrapText="1"/>
    </xf>
    <xf numFmtId="0" fontId="99" fillId="0" borderId="77" xfId="0" applyFont="1" applyBorder="1">
      <alignment vertical="center"/>
    </xf>
    <xf numFmtId="0" fontId="108" fillId="0" borderId="63" xfId="0" applyFont="1" applyBorder="1" applyAlignment="1">
      <alignment vertical="center" wrapText="1"/>
    </xf>
    <xf numFmtId="176" fontId="56" fillId="0" borderId="0" xfId="0" applyNumberFormat="1" applyFont="1">
      <alignment vertical="center"/>
    </xf>
    <xf numFmtId="0" fontId="98" fillId="0" borderId="63" xfId="0" applyFont="1" applyBorder="1">
      <alignment vertical="center"/>
    </xf>
    <xf numFmtId="0" fontId="108" fillId="0" borderId="83" xfId="0" applyFont="1" applyBorder="1" applyAlignment="1">
      <alignment vertical="center" wrapText="1"/>
    </xf>
    <xf numFmtId="0" fontId="98" fillId="0" borderId="83" xfId="0" applyFont="1" applyBorder="1">
      <alignment vertical="center"/>
    </xf>
    <xf numFmtId="0" fontId="107" fillId="0" borderId="6" xfId="0" applyFont="1" applyBorder="1" applyAlignment="1">
      <alignment vertical="center" wrapText="1"/>
    </xf>
    <xf numFmtId="176" fontId="70" fillId="0" borderId="14" xfId="0" applyNumberFormat="1" applyFont="1" applyBorder="1">
      <alignment vertical="center"/>
    </xf>
    <xf numFmtId="0" fontId="99" fillId="0" borderId="6" xfId="0" applyFont="1" applyBorder="1">
      <alignment vertical="center"/>
    </xf>
    <xf numFmtId="0" fontId="109" fillId="0" borderId="9" xfId="0" applyFont="1" applyBorder="1" applyAlignment="1">
      <alignment wrapText="1"/>
    </xf>
    <xf numFmtId="0" fontId="74" fillId="0" borderId="3" xfId="0" applyFont="1" applyBorder="1" applyAlignment="1"/>
    <xf numFmtId="0" fontId="100" fillId="0" borderId="9" xfId="0" applyFont="1" applyBorder="1" applyAlignment="1"/>
    <xf numFmtId="0" fontId="58" fillId="0" borderId="3" xfId="0" applyFont="1" applyBorder="1" applyAlignment="1"/>
    <xf numFmtId="0" fontId="108" fillId="0" borderId="11" xfId="0" applyFont="1" applyBorder="1" applyAlignment="1">
      <alignment vertical="center" wrapText="1"/>
    </xf>
    <xf numFmtId="0" fontId="54" fillId="0" borderId="24" xfId="0" applyFont="1" applyBorder="1">
      <alignment vertical="center"/>
    </xf>
    <xf numFmtId="0" fontId="98" fillId="0" borderId="11" xfId="0" applyFont="1" applyBorder="1">
      <alignment vertical="center"/>
    </xf>
    <xf numFmtId="0" fontId="75" fillId="0" borderId="3" xfId="0" applyFont="1" applyBorder="1" applyAlignment="1"/>
    <xf numFmtId="0" fontId="107" fillId="0" borderId="13" xfId="0" applyFont="1" applyBorder="1" applyAlignment="1">
      <alignment wrapText="1"/>
    </xf>
    <xf numFmtId="0" fontId="70" fillId="0" borderId="13" xfId="0" applyFont="1" applyBorder="1" applyAlignment="1"/>
    <xf numFmtId="0" fontId="99" fillId="0" borderId="13" xfId="0" applyFont="1" applyBorder="1" applyAlignment="1"/>
    <xf numFmtId="0" fontId="56" fillId="0" borderId="1" xfId="0" applyFont="1" applyBorder="1" applyAlignment="1"/>
    <xf numFmtId="0" fontId="73" fillId="0" borderId="1" xfId="0" applyFont="1" applyBorder="1" applyAlignment="1"/>
    <xf numFmtId="176" fontId="54" fillId="0" borderId="1" xfId="0" applyNumberFormat="1" applyFont="1" applyBorder="1" applyAlignment="1"/>
    <xf numFmtId="176" fontId="56" fillId="0" borderId="1" xfId="0" applyNumberFormat="1" applyFont="1" applyBorder="1" applyAlignment="1"/>
    <xf numFmtId="0" fontId="112" fillId="0" borderId="1" xfId="12" applyFont="1" applyBorder="1" applyAlignment="1">
      <alignment horizontal="center" vertical="center"/>
    </xf>
    <xf numFmtId="0" fontId="109" fillId="0" borderId="1" xfId="0" applyFont="1" applyBorder="1" applyAlignment="1">
      <alignment wrapText="1"/>
    </xf>
    <xf numFmtId="0" fontId="74" fillId="0" borderId="1" xfId="0" applyFont="1" applyBorder="1" applyAlignment="1"/>
    <xf numFmtId="0" fontId="100" fillId="0" borderId="1" xfId="0" applyFont="1" applyBorder="1" applyAlignment="1"/>
    <xf numFmtId="0" fontId="107" fillId="0" borderId="1" xfId="0" applyFont="1" applyBorder="1" applyAlignment="1">
      <alignment vertical="center" wrapText="1"/>
    </xf>
    <xf numFmtId="0" fontId="70" fillId="0" borderId="1" xfId="0" applyFont="1" applyBorder="1">
      <alignment vertical="center"/>
    </xf>
    <xf numFmtId="0" fontId="99" fillId="0" borderId="1" xfId="0" applyFont="1" applyBorder="1">
      <alignment vertical="center"/>
    </xf>
    <xf numFmtId="176" fontId="54" fillId="0" borderId="1" xfId="0" applyNumberFormat="1" applyFont="1" applyBorder="1">
      <alignment vertical="center"/>
    </xf>
    <xf numFmtId="0" fontId="52" fillId="0" borderId="0" xfId="12" applyFont="1" applyAlignment="1">
      <alignment horizontal="center" vertical="center"/>
    </xf>
    <xf numFmtId="0" fontId="106" fillId="0" borderId="1" xfId="0" applyFont="1" applyBorder="1" applyAlignment="1">
      <alignment wrapText="1"/>
    </xf>
    <xf numFmtId="176" fontId="55" fillId="0" borderId="1" xfId="0" applyNumberFormat="1" applyFont="1" applyBorder="1" applyAlignment="1"/>
    <xf numFmtId="0" fontId="72" fillId="0" borderId="10" xfId="0" applyFont="1" applyBorder="1" applyAlignment="1">
      <alignment horizontal="center" vertical="center"/>
    </xf>
    <xf numFmtId="0" fontId="72" fillId="0" borderId="36" xfId="0" applyFont="1" applyBorder="1" applyAlignment="1">
      <alignment horizontal="center" vertical="center"/>
    </xf>
    <xf numFmtId="0" fontId="89" fillId="0" borderId="56" xfId="0" applyFont="1" applyBorder="1" applyAlignment="1">
      <alignment horizontal="center" vertical="center"/>
    </xf>
    <xf numFmtId="0" fontId="108" fillId="0" borderId="10" xfId="0" applyFont="1" applyBorder="1" applyAlignment="1">
      <alignment vertical="center" wrapText="1"/>
    </xf>
    <xf numFmtId="0" fontId="76" fillId="0" borderId="1" xfId="0" applyFont="1" applyBorder="1">
      <alignment vertical="center"/>
    </xf>
    <xf numFmtId="0" fontId="54" fillId="0" borderId="2" xfId="0" applyFont="1" applyBorder="1">
      <alignment vertical="center"/>
    </xf>
    <xf numFmtId="0" fontId="22" fillId="0" borderId="26" xfId="12" applyFont="1" applyBorder="1" applyAlignment="1">
      <alignment horizontal="left" vertical="center"/>
    </xf>
    <xf numFmtId="0" fontId="98" fillId="0" borderId="10" xfId="0" applyFont="1" applyBorder="1">
      <alignment vertical="center"/>
    </xf>
    <xf numFmtId="0" fontId="22" fillId="0" borderId="26" xfId="12" applyFont="1" applyBorder="1" applyAlignment="1">
      <alignment horizontal="center" vertical="center"/>
    </xf>
    <xf numFmtId="0" fontId="79" fillId="0" borderId="1" xfId="0" applyFont="1" applyBorder="1" applyAlignment="1">
      <alignment horizontal="center"/>
    </xf>
    <xf numFmtId="0" fontId="90" fillId="0" borderId="7" xfId="0" applyFont="1" applyBorder="1" applyAlignment="1">
      <alignment horizontal="center"/>
    </xf>
    <xf numFmtId="0" fontId="103" fillId="0" borderId="1" xfId="0" applyFont="1" applyBorder="1" applyAlignment="1">
      <alignment horizontal="center"/>
    </xf>
    <xf numFmtId="0" fontId="108" fillId="0" borderId="2" xfId="0" applyFont="1" applyBorder="1" applyAlignment="1"/>
    <xf numFmtId="0" fontId="72" fillId="0" borderId="4" xfId="0" applyFont="1" applyBorder="1" applyAlignment="1">
      <alignment horizontal="center" vertical="center"/>
    </xf>
    <xf numFmtId="0" fontId="72" fillId="0" borderId="5" xfId="0" applyFont="1" applyBorder="1" applyAlignment="1">
      <alignment horizontal="center" vertical="center"/>
    </xf>
    <xf numFmtId="0" fontId="89" fillId="0" borderId="5" xfId="0" applyFont="1" applyBorder="1" applyAlignment="1">
      <alignment horizontal="center" vertical="center"/>
    </xf>
    <xf numFmtId="0" fontId="72" fillId="0" borderId="8" xfId="0" applyFont="1" applyBorder="1" applyAlignment="1">
      <alignment horizontal="center" vertical="center"/>
    </xf>
    <xf numFmtId="0" fontId="97" fillId="0" borderId="1" xfId="12" applyFont="1" applyBorder="1" applyAlignment="1">
      <alignment horizontal="left" vertical="center"/>
    </xf>
    <xf numFmtId="0" fontId="72" fillId="0" borderId="30" xfId="0" applyFont="1" applyBorder="1" applyAlignment="1">
      <alignment horizontal="center" vertical="center"/>
    </xf>
    <xf numFmtId="0" fontId="72" fillId="0" borderId="29" xfId="0" applyFont="1" applyBorder="1" applyAlignment="1">
      <alignment horizontal="center" vertical="center"/>
    </xf>
    <xf numFmtId="0" fontId="90" fillId="0" borderId="0" xfId="12" applyFont="1" applyAlignment="1">
      <alignment horizontal="center" vertical="center"/>
    </xf>
    <xf numFmtId="0" fontId="106" fillId="0" borderId="0" xfId="12" applyFont="1" applyAlignment="1">
      <alignment horizontal="left" vertical="center" wrapText="1"/>
    </xf>
    <xf numFmtId="0" fontId="0" fillId="0" borderId="17" xfId="0" applyBorder="1">
      <alignment vertical="center"/>
    </xf>
    <xf numFmtId="0" fontId="0" fillId="0" borderId="1" xfId="0" quotePrefix="1" applyBorder="1" applyAlignment="1">
      <alignment horizontal="left" vertical="center"/>
    </xf>
    <xf numFmtId="0" fontId="33" fillId="0" borderId="0" xfId="0" applyFont="1">
      <alignment vertical="center"/>
    </xf>
    <xf numFmtId="0" fontId="33" fillId="0" borderId="1" xfId="0" applyFont="1" applyBorder="1" applyAlignment="1">
      <alignment horizontal="left" vertical="center" wrapText="1"/>
    </xf>
    <xf numFmtId="0" fontId="41" fillId="0" borderId="0" xfId="0" applyFont="1">
      <alignment vertical="center"/>
    </xf>
    <xf numFmtId="0" fontId="33" fillId="0" borderId="1" xfId="0" applyFont="1" applyBorder="1" applyAlignment="1">
      <alignment horizontal="left" vertical="center"/>
    </xf>
    <xf numFmtId="0" fontId="28" fillId="0" borderId="1" xfId="0" applyFont="1" applyBorder="1" applyAlignment="1">
      <alignment horizontal="center" vertical="center" wrapText="1"/>
    </xf>
    <xf numFmtId="0" fontId="121" fillId="0" borderId="1" xfId="0" applyFont="1" applyBorder="1" applyAlignment="1">
      <alignment horizontal="center" vertical="center" wrapText="1"/>
    </xf>
    <xf numFmtId="0" fontId="95" fillId="0" borderId="0" xfId="0" applyFont="1">
      <alignment vertical="center"/>
    </xf>
    <xf numFmtId="0" fontId="69" fillId="0" borderId="1" xfId="0" applyFont="1" applyBorder="1" applyAlignment="1">
      <alignment horizontal="center" vertical="center"/>
    </xf>
    <xf numFmtId="0" fontId="69" fillId="0" borderId="1" xfId="0" applyFont="1" applyBorder="1" applyAlignment="1">
      <alignment horizontal="left" vertical="center"/>
    </xf>
    <xf numFmtId="0" fontId="0" fillId="0" borderId="1" xfId="0" quotePrefix="1" applyBorder="1" applyAlignment="1">
      <alignment horizontal="left" vertical="center" wrapText="1"/>
    </xf>
    <xf numFmtId="0" fontId="33" fillId="0" borderId="1" xfId="0" applyFont="1" applyBorder="1">
      <alignment vertical="center"/>
    </xf>
    <xf numFmtId="0" fontId="2" fillId="0" borderId="1" xfId="0" applyFont="1" applyBorder="1" applyAlignment="1">
      <alignment horizontal="left" vertical="center"/>
    </xf>
    <xf numFmtId="0" fontId="0" fillId="0" borderId="3" xfId="0" applyBorder="1">
      <alignment vertical="center"/>
    </xf>
    <xf numFmtId="0" fontId="121" fillId="0" borderId="0" xfId="0" applyFont="1" applyAlignment="1">
      <alignment horizontal="center" vertical="center"/>
    </xf>
    <xf numFmtId="0" fontId="121" fillId="0" borderId="1" xfId="0" applyFont="1" applyBorder="1" applyAlignment="1">
      <alignment horizontal="center" vertical="center"/>
    </xf>
    <xf numFmtId="0" fontId="121" fillId="0" borderId="1" xfId="0" applyFont="1" applyBorder="1" applyAlignment="1">
      <alignment horizontal="left" vertical="center"/>
    </xf>
    <xf numFmtId="0" fontId="33" fillId="0" borderId="0" xfId="0" applyFont="1" applyAlignment="1">
      <alignment horizontal="center" vertical="center"/>
    </xf>
    <xf numFmtId="0" fontId="33" fillId="0" borderId="0" xfId="0" applyFont="1" applyAlignment="1">
      <alignment horizontal="left" vertical="center"/>
    </xf>
    <xf numFmtId="0" fontId="87" fillId="0" borderId="0" xfId="7" applyFont="1" applyAlignment="1">
      <alignment horizontal="center" vertical="center"/>
    </xf>
    <xf numFmtId="0" fontId="87" fillId="0" borderId="0" xfId="7" applyFont="1" applyAlignment="1">
      <alignment horizontal="center" vertical="center" wrapText="1"/>
    </xf>
    <xf numFmtId="0" fontId="26" fillId="0" borderId="0" xfId="0" applyFont="1" applyAlignment="1">
      <alignment horizontal="center" vertical="center"/>
    </xf>
    <xf numFmtId="0" fontId="77" fillId="0" borderId="0" xfId="0" applyFont="1">
      <alignment vertical="center"/>
    </xf>
    <xf numFmtId="0" fontId="77" fillId="0" borderId="0" xfId="0" applyFont="1" applyAlignment="1">
      <alignment horizontal="center" vertical="center"/>
    </xf>
    <xf numFmtId="0" fontId="2" fillId="0" borderId="1" xfId="1" applyBorder="1" applyAlignment="1">
      <alignment horizontal="center"/>
    </xf>
    <xf numFmtId="0" fontId="2" fillId="0" borderId="1" xfId="1" applyBorder="1" applyAlignment="1">
      <alignment horizontal="left"/>
    </xf>
    <xf numFmtId="0" fontId="2" fillId="0" borderId="0" xfId="1" applyAlignment="1">
      <alignment horizontal="center"/>
    </xf>
    <xf numFmtId="0" fontId="3" fillId="0" borderId="1" xfId="15" applyFont="1" applyBorder="1" applyAlignment="1">
      <alignment horizontal="center"/>
    </xf>
    <xf numFmtId="0" fontId="28" fillId="0" borderId="12" xfId="0" applyFont="1" applyBorder="1" applyAlignment="1">
      <alignment horizontal="center" vertical="center"/>
    </xf>
    <xf numFmtId="0" fontId="25" fillId="0" borderId="1" xfId="15" applyFont="1" applyBorder="1" applyAlignment="1">
      <alignment horizontal="left"/>
    </xf>
    <xf numFmtId="0" fontId="11" fillId="18" borderId="1" xfId="0" applyFont="1" applyFill="1" applyBorder="1">
      <alignment vertical="center"/>
    </xf>
    <xf numFmtId="0" fontId="24" fillId="18" borderId="1" xfId="14" applyFont="1" applyFill="1" applyBorder="1" applyAlignment="1">
      <alignment horizontal="center"/>
    </xf>
    <xf numFmtId="0" fontId="31" fillId="0" borderId="4" xfId="3" applyFont="1" applyBorder="1" applyAlignment="1">
      <alignment horizontal="center" vertical="center"/>
    </xf>
    <xf numFmtId="0" fontId="31" fillId="0" borderId="5" xfId="0" applyFont="1" applyBorder="1">
      <alignment vertical="center"/>
    </xf>
    <xf numFmtId="0" fontId="31" fillId="0" borderId="5" xfId="3" applyFont="1" applyBorder="1" applyAlignment="1">
      <alignment horizontal="left" vertical="center"/>
    </xf>
    <xf numFmtId="0" fontId="31" fillId="0" borderId="8" xfId="3" applyFont="1" applyBorder="1" applyAlignment="1">
      <alignment horizontal="center" vertical="center"/>
    </xf>
    <xf numFmtId="0" fontId="31" fillId="0" borderId="1" xfId="3" applyFont="1" applyBorder="1" applyAlignment="1">
      <alignment horizontal="left" vertical="center"/>
    </xf>
    <xf numFmtId="0" fontId="31" fillId="0" borderId="0" xfId="3" applyFont="1" applyAlignment="1">
      <alignment horizontal="left" vertical="center"/>
    </xf>
    <xf numFmtId="0" fontId="31" fillId="0" borderId="10" xfId="3" applyFont="1" applyBorder="1" applyAlignment="1">
      <alignment horizontal="left" vertical="center"/>
    </xf>
    <xf numFmtId="0" fontId="31" fillId="0" borderId="5" xfId="0" applyFont="1" applyBorder="1" applyAlignment="1">
      <alignment horizontal="center" vertical="center"/>
    </xf>
    <xf numFmtId="0" fontId="31" fillId="0" borderId="0" xfId="3" applyFont="1" applyAlignment="1">
      <alignment horizontal="center" vertical="center"/>
    </xf>
    <xf numFmtId="0" fontId="31" fillId="0" borderId="13" xfId="3" applyFont="1" applyBorder="1" applyAlignment="1">
      <alignment horizontal="left" vertical="center"/>
    </xf>
    <xf numFmtId="0" fontId="31" fillId="0" borderId="30" xfId="3" applyFont="1" applyBorder="1" applyAlignment="1">
      <alignment horizontal="center" vertical="center"/>
    </xf>
    <xf numFmtId="0" fontId="31" fillId="0" borderId="10" xfId="0" applyFont="1" applyBorder="1" applyAlignment="1">
      <alignment horizontal="center" vertical="center"/>
    </xf>
    <xf numFmtId="0" fontId="31" fillId="0" borderId="39" xfId="3" applyFont="1" applyBorder="1" applyAlignment="1">
      <alignment horizontal="left" vertical="center"/>
    </xf>
    <xf numFmtId="0" fontId="31" fillId="0" borderId="31" xfId="3" applyFont="1" applyBorder="1" applyAlignment="1">
      <alignment horizontal="center" vertical="center"/>
    </xf>
    <xf numFmtId="0" fontId="31" fillId="0" borderId="13" xfId="0" applyFont="1" applyBorder="1" applyAlignment="1">
      <alignment horizontal="center" vertical="center"/>
    </xf>
    <xf numFmtId="0" fontId="31" fillId="0" borderId="17" xfId="3" applyFont="1" applyBorder="1" applyAlignment="1">
      <alignment horizontal="left" vertical="center"/>
    </xf>
    <xf numFmtId="0" fontId="31" fillId="0" borderId="2" xfId="3" applyFont="1" applyBorder="1" applyAlignment="1">
      <alignment horizontal="left" vertical="center"/>
    </xf>
    <xf numFmtId="0" fontId="31" fillId="0" borderId="1" xfId="3" applyFont="1" applyBorder="1" applyAlignment="1">
      <alignment vertical="center"/>
    </xf>
    <xf numFmtId="0" fontId="31" fillId="0" borderId="1" xfId="3" applyFont="1" applyBorder="1" applyAlignment="1">
      <alignment horizontal="center" vertical="center"/>
    </xf>
    <xf numFmtId="0" fontId="31" fillId="0" borderId="5" xfId="3" applyFont="1" applyBorder="1" applyAlignment="1">
      <alignment horizontal="center" vertical="center"/>
    </xf>
    <xf numFmtId="0" fontId="31" fillId="0" borderId="2" xfId="3" applyFont="1" applyBorder="1" applyAlignment="1">
      <alignment vertical="center"/>
    </xf>
    <xf numFmtId="0" fontId="31" fillId="0" borderId="29" xfId="3" applyFont="1" applyBorder="1" applyAlignment="1">
      <alignment horizontal="center" vertical="center"/>
    </xf>
    <xf numFmtId="0" fontId="31" fillId="0" borderId="2" xfId="3" applyFont="1" applyBorder="1" applyAlignment="1">
      <alignment horizontal="center" vertical="center"/>
    </xf>
    <xf numFmtId="0" fontId="31" fillId="0" borderId="19" xfId="3" applyFont="1" applyBorder="1" applyAlignment="1">
      <alignment vertical="center"/>
    </xf>
    <xf numFmtId="0" fontId="31" fillId="0" borderId="19" xfId="3" applyFont="1" applyBorder="1" applyAlignment="1">
      <alignment horizontal="left" vertical="center"/>
    </xf>
    <xf numFmtId="0" fontId="31" fillId="0" borderId="10" xfId="3" applyFont="1" applyBorder="1" applyAlignment="1">
      <alignment horizontal="center" vertical="center"/>
    </xf>
    <xf numFmtId="0" fontId="31" fillId="0" borderId="10" xfId="3" applyFont="1" applyBorder="1" applyAlignment="1">
      <alignment vertical="center"/>
    </xf>
    <xf numFmtId="0" fontId="31" fillId="0" borderId="27" xfId="3" applyFont="1" applyBorder="1" applyAlignment="1">
      <alignment horizontal="center" vertical="center"/>
    </xf>
    <xf numFmtId="0" fontId="31" fillId="0" borderId="46" xfId="3" applyFont="1" applyBorder="1" applyAlignment="1">
      <alignment vertical="center"/>
    </xf>
    <xf numFmtId="0" fontId="31" fillId="0" borderId="45" xfId="3" applyFont="1" applyBorder="1" applyAlignment="1">
      <alignment horizontal="center" vertical="center"/>
    </xf>
    <xf numFmtId="0" fontId="31" fillId="0" borderId="45" xfId="3" applyFont="1" applyBorder="1" applyAlignment="1">
      <alignment vertical="center"/>
    </xf>
    <xf numFmtId="0" fontId="31" fillId="0" borderId="26" xfId="3" applyFont="1" applyBorder="1" applyAlignment="1">
      <alignment vertical="center"/>
    </xf>
    <xf numFmtId="0" fontId="31" fillId="0" borderId="43" xfId="3" applyFont="1" applyBorder="1" applyAlignment="1">
      <alignment vertical="center"/>
    </xf>
    <xf numFmtId="0" fontId="31" fillId="0" borderId="0" xfId="3" applyFont="1" applyAlignment="1">
      <alignment horizontal="center" vertical="center" wrapText="1"/>
    </xf>
    <xf numFmtId="0" fontId="31" fillId="0" borderId="106" xfId="3" applyFont="1" applyBorder="1" applyAlignment="1">
      <alignment horizontal="left" vertical="center"/>
    </xf>
    <xf numFmtId="0" fontId="31" fillId="18" borderId="1" xfId="3" applyFont="1" applyFill="1" applyBorder="1" applyAlignment="1">
      <alignment horizontal="center" vertical="center"/>
    </xf>
    <xf numFmtId="0" fontId="31" fillId="18" borderId="1" xfId="3" applyFont="1" applyFill="1" applyBorder="1" applyAlignment="1">
      <alignment vertical="center"/>
    </xf>
    <xf numFmtId="0" fontId="3" fillId="18" borderId="1" xfId="13" applyFont="1" applyFill="1" applyBorder="1" applyAlignment="1">
      <alignment horizontal="center" vertical="center"/>
    </xf>
    <xf numFmtId="0" fontId="25" fillId="19" borderId="1" xfId="13" applyFont="1" applyFill="1" applyBorder="1" applyAlignment="1">
      <alignment horizontal="left" vertical="center" wrapText="1"/>
    </xf>
    <xf numFmtId="0" fontId="3" fillId="5" borderId="0" xfId="13" applyFont="1" applyFill="1" applyAlignment="1">
      <alignment horizontal="center" vertical="center"/>
    </xf>
    <xf numFmtId="0" fontId="0" fillId="23" borderId="1" xfId="0" applyFill="1" applyBorder="1" applyAlignment="1">
      <alignment horizontal="center" vertical="center"/>
    </xf>
    <xf numFmtId="0" fontId="0" fillId="22" borderId="1" xfId="0" applyFill="1" applyBorder="1" applyAlignment="1">
      <alignment horizontal="left" vertical="center"/>
    </xf>
    <xf numFmtId="0" fontId="0" fillId="19" borderId="1" xfId="0" applyFill="1" applyBorder="1" applyAlignment="1">
      <alignment horizontal="left" vertical="center" wrapText="1"/>
    </xf>
    <xf numFmtId="0" fontId="0" fillId="22" borderId="1" xfId="0" applyFill="1" applyBorder="1" applyAlignment="1">
      <alignment horizontal="left" vertical="center" wrapText="1"/>
    </xf>
    <xf numFmtId="0" fontId="33" fillId="22" borderId="1" xfId="0" applyFont="1" applyFill="1" applyBorder="1" applyAlignment="1">
      <alignment horizontal="left" vertical="center"/>
    </xf>
    <xf numFmtId="0" fontId="0" fillId="5" borderId="1" xfId="0" applyFill="1" applyBorder="1" applyAlignment="1">
      <alignment horizontal="left" vertical="center"/>
    </xf>
    <xf numFmtId="0" fontId="121" fillId="23" borderId="1" xfId="0" applyFont="1" applyFill="1" applyBorder="1" applyAlignment="1">
      <alignment horizontal="center" vertical="center" wrapText="1"/>
    </xf>
    <xf numFmtId="0" fontId="33" fillId="22" borderId="1" xfId="0" applyFont="1" applyFill="1" applyBorder="1" applyAlignment="1">
      <alignment horizontal="left" vertical="center" wrapText="1"/>
    </xf>
    <xf numFmtId="0" fontId="0" fillId="21" borderId="1" xfId="0" applyFill="1" applyBorder="1" applyAlignment="1">
      <alignment horizontal="left" vertical="center"/>
    </xf>
    <xf numFmtId="0" fontId="0" fillId="21" borderId="1" xfId="0" applyFill="1" applyBorder="1">
      <alignment vertical="center"/>
    </xf>
    <xf numFmtId="0" fontId="69" fillId="21" borderId="1" xfId="0" applyFont="1" applyFill="1" applyBorder="1" applyAlignment="1">
      <alignment horizontal="center" vertical="center"/>
    </xf>
    <xf numFmtId="0" fontId="69" fillId="21" borderId="1" xfId="0" applyFont="1" applyFill="1" applyBorder="1" applyAlignment="1">
      <alignment horizontal="left" vertical="center"/>
    </xf>
    <xf numFmtId="0" fontId="30" fillId="5" borderId="1" xfId="18" applyFill="1" applyBorder="1" applyAlignment="1">
      <alignment horizontal="left" vertical="center" wrapText="1"/>
    </xf>
    <xf numFmtId="0" fontId="11" fillId="22" borderId="1" xfId="0" applyFont="1" applyFill="1" applyBorder="1" applyAlignment="1">
      <alignment horizontal="left" vertical="center" wrapText="1"/>
    </xf>
    <xf numFmtId="0" fontId="28" fillId="22" borderId="1" xfId="0" applyFont="1" applyFill="1" applyBorder="1" applyAlignment="1">
      <alignment horizontal="center" vertical="center"/>
    </xf>
    <xf numFmtId="0" fontId="28" fillId="22" borderId="1" xfId="0" applyFont="1" applyFill="1" applyBorder="1" applyAlignment="1">
      <alignment horizontal="left" vertical="center"/>
    </xf>
    <xf numFmtId="0" fontId="33" fillId="22" borderId="1" xfId="0" applyFont="1" applyFill="1" applyBorder="1" applyAlignment="1">
      <alignment horizontal="center" vertical="center"/>
    </xf>
    <xf numFmtId="0" fontId="23" fillId="22" borderId="1" xfId="0" applyFont="1" applyFill="1" applyBorder="1">
      <alignment vertical="center"/>
    </xf>
    <xf numFmtId="0" fontId="0" fillId="22" borderId="2" xfId="0" applyFill="1" applyBorder="1" applyAlignment="1">
      <alignment horizontal="left" vertical="center"/>
    </xf>
    <xf numFmtId="0" fontId="0" fillId="18" borderId="1" xfId="0" applyFill="1" applyBorder="1" applyAlignment="1">
      <alignment horizontal="left" vertical="center" wrapText="1"/>
    </xf>
    <xf numFmtId="0" fontId="2" fillId="22" borderId="1" xfId="1" applyFill="1" applyBorder="1" applyAlignment="1">
      <alignment horizontal="center"/>
    </xf>
    <xf numFmtId="0" fontId="2" fillId="22" borderId="1" xfId="1" applyFill="1" applyBorder="1" applyAlignment="1">
      <alignment horizontal="left"/>
    </xf>
    <xf numFmtId="0" fontId="2" fillId="21" borderId="1" xfId="1" applyFill="1" applyBorder="1" applyAlignment="1">
      <alignment horizontal="center"/>
    </xf>
    <xf numFmtId="0" fontId="2" fillId="21" borderId="1" xfId="1" applyFill="1" applyBorder="1" applyAlignment="1">
      <alignment horizontal="left"/>
    </xf>
    <xf numFmtId="0" fontId="11" fillId="22" borderId="1" xfId="13" applyFill="1" applyBorder="1" applyAlignment="1">
      <alignment horizontal="center" vertical="center"/>
    </xf>
    <xf numFmtId="0" fontId="28" fillId="5" borderId="12" xfId="0" applyFont="1" applyFill="1" applyBorder="1" applyAlignment="1">
      <alignment vertical="center" wrapText="1"/>
    </xf>
    <xf numFmtId="0" fontId="28" fillId="21" borderId="12" xfId="0" applyFont="1" applyFill="1" applyBorder="1" applyAlignment="1">
      <alignment vertical="center" wrapText="1"/>
    </xf>
    <xf numFmtId="0" fontId="3" fillId="22" borderId="1" xfId="7" applyFont="1" applyFill="1" applyBorder="1" applyAlignment="1">
      <alignment horizontal="center" vertical="center"/>
    </xf>
    <xf numFmtId="0" fontId="3" fillId="22" borderId="1" xfId="7" applyFont="1" applyFill="1" applyBorder="1" applyAlignment="1">
      <alignment horizontal="left" vertical="center" wrapText="1"/>
    </xf>
    <xf numFmtId="0" fontId="28" fillId="0" borderId="3" xfId="0" applyFont="1" applyBorder="1" applyAlignment="1">
      <alignment vertical="center" wrapText="1"/>
    </xf>
    <xf numFmtId="0" fontId="3" fillId="18" borderId="37" xfId="7" applyFont="1" applyFill="1" applyBorder="1" applyAlignment="1">
      <alignment horizontal="left" vertical="center" wrapText="1"/>
    </xf>
    <xf numFmtId="0" fontId="3" fillId="18" borderId="35" xfId="7" applyFont="1" applyFill="1" applyBorder="1" applyAlignment="1">
      <alignment horizontal="left" vertical="center" wrapText="1"/>
    </xf>
    <xf numFmtId="0" fontId="3" fillId="18" borderId="113" xfId="7" applyFont="1" applyFill="1" applyBorder="1" applyAlignment="1">
      <alignment horizontal="left" vertical="center" wrapText="1"/>
    </xf>
    <xf numFmtId="0" fontId="3" fillId="18" borderId="1" xfId="7" applyFont="1" applyFill="1" applyBorder="1" applyAlignment="1">
      <alignment horizontal="center" vertical="center"/>
    </xf>
    <xf numFmtId="0" fontId="3" fillId="18" borderId="3" xfId="7" applyFont="1" applyFill="1" applyBorder="1" applyAlignment="1">
      <alignment horizontal="left" vertical="center" wrapText="1"/>
    </xf>
    <xf numFmtId="0" fontId="3" fillId="18" borderId="10" xfId="7" applyFont="1" applyFill="1" applyBorder="1" applyAlignment="1">
      <alignment horizontal="center" vertical="center"/>
    </xf>
    <xf numFmtId="0" fontId="3" fillId="18" borderId="36" xfId="7" applyFont="1" applyFill="1" applyBorder="1" applyAlignment="1">
      <alignment horizontal="left" vertical="center" wrapText="1"/>
    </xf>
    <xf numFmtId="0" fontId="11" fillId="18" borderId="1" xfId="13" applyFill="1" applyBorder="1" applyAlignment="1">
      <alignment horizontal="center" vertical="center"/>
    </xf>
    <xf numFmtId="0" fontId="11" fillId="18" borderId="1" xfId="13" applyFill="1" applyBorder="1" applyAlignment="1">
      <alignment vertical="center"/>
    </xf>
    <xf numFmtId="0" fontId="11" fillId="24" borderId="1" xfId="13" applyFill="1" applyBorder="1" applyAlignment="1">
      <alignment horizontal="center" vertical="center"/>
    </xf>
    <xf numFmtId="0" fontId="11" fillId="24" borderId="1" xfId="13" applyFill="1" applyBorder="1" applyAlignment="1">
      <alignment vertical="center"/>
    </xf>
    <xf numFmtId="0" fontId="11" fillId="22" borderId="1" xfId="13" applyFill="1" applyBorder="1" applyAlignment="1">
      <alignment vertical="center"/>
    </xf>
    <xf numFmtId="0" fontId="3" fillId="18" borderId="1" xfId="2" applyFont="1" applyFill="1" applyBorder="1" applyAlignment="1">
      <alignment horizontal="center"/>
    </xf>
    <xf numFmtId="0" fontId="3" fillId="18" borderId="0" xfId="14" applyFont="1" applyFill="1"/>
    <xf numFmtId="0" fontId="3" fillId="18" borderId="1" xfId="14" applyFont="1" applyFill="1" applyBorder="1" applyAlignment="1">
      <alignment horizontal="center"/>
    </xf>
    <xf numFmtId="0" fontId="3" fillId="18" borderId="1" xfId="14" applyFont="1" applyFill="1" applyBorder="1" applyAlignment="1">
      <alignment horizontal="left"/>
    </xf>
    <xf numFmtId="0" fontId="0" fillId="25" borderId="0" xfId="0" applyFill="1" applyAlignment="1">
      <alignment horizontal="center" vertical="center"/>
    </xf>
    <xf numFmtId="0" fontId="31" fillId="5" borderId="8" xfId="3" applyFont="1" applyFill="1" applyBorder="1" applyAlignment="1">
      <alignment horizontal="center" vertical="center"/>
    </xf>
    <xf numFmtId="0" fontId="31" fillId="0" borderId="0" xfId="0" applyFont="1">
      <alignment vertical="center"/>
    </xf>
    <xf numFmtId="0" fontId="31" fillId="22" borderId="8" xfId="3" applyFont="1" applyFill="1" applyBorder="1" applyAlignment="1">
      <alignment horizontal="center" vertical="center"/>
    </xf>
    <xf numFmtId="0" fontId="31" fillId="22" borderId="0" xfId="3" applyFont="1" applyFill="1" applyAlignment="1">
      <alignment horizontal="center" vertical="center"/>
    </xf>
    <xf numFmtId="0" fontId="31" fillId="22" borderId="4" xfId="3" applyFont="1" applyFill="1" applyBorder="1" applyAlignment="1">
      <alignment horizontal="center" vertical="center"/>
    </xf>
    <xf numFmtId="0" fontId="31" fillId="22" borderId="30" xfId="3" applyFont="1" applyFill="1" applyBorder="1" applyAlignment="1">
      <alignment horizontal="center" vertical="center"/>
    </xf>
    <xf numFmtId="0" fontId="31" fillId="22" borderId="29" xfId="3" applyFont="1" applyFill="1" applyBorder="1" applyAlignment="1">
      <alignment horizontal="center" vertical="center"/>
    </xf>
    <xf numFmtId="0" fontId="0" fillId="21" borderId="0" xfId="0" applyFill="1">
      <alignment vertical="center"/>
    </xf>
    <xf numFmtId="0" fontId="31" fillId="22" borderId="1" xfId="3" applyFont="1" applyFill="1" applyBorder="1" applyAlignment="1">
      <alignment horizontal="left" vertical="center"/>
    </xf>
    <xf numFmtId="0" fontId="31" fillId="22" borderId="1" xfId="0" applyFont="1" applyFill="1" applyBorder="1">
      <alignment vertical="center"/>
    </xf>
    <xf numFmtId="0" fontId="31" fillId="19" borderId="1" xfId="3" applyFont="1" applyFill="1" applyBorder="1" applyAlignment="1">
      <alignment horizontal="left" vertical="center"/>
    </xf>
    <xf numFmtId="0" fontId="31" fillId="22" borderId="0" xfId="3" applyFont="1" applyFill="1" applyAlignment="1">
      <alignment horizontal="left" vertical="center"/>
    </xf>
    <xf numFmtId="0" fontId="31" fillId="4" borderId="10" xfId="0" applyFont="1" applyFill="1" applyBorder="1">
      <alignment vertical="center"/>
    </xf>
    <xf numFmtId="0" fontId="31" fillId="22" borderId="5" xfId="3" applyFont="1" applyFill="1" applyBorder="1" applyAlignment="1">
      <alignment horizontal="left" vertical="center"/>
    </xf>
    <xf numFmtId="0" fontId="31" fillId="22" borderId="5" xfId="3" applyFont="1" applyFill="1" applyBorder="1" applyAlignment="1">
      <alignment vertical="center"/>
    </xf>
    <xf numFmtId="0" fontId="31" fillId="22" borderId="2" xfId="3" applyFont="1" applyFill="1" applyBorder="1" applyAlignment="1">
      <alignment vertical="center"/>
    </xf>
    <xf numFmtId="0" fontId="31" fillId="22" borderId="2" xfId="3" applyFont="1" applyFill="1" applyBorder="1" applyAlignment="1">
      <alignment horizontal="left" vertical="center"/>
    </xf>
    <xf numFmtId="0" fontId="31" fillId="22" borderId="1" xfId="3" applyFont="1" applyFill="1" applyBorder="1" applyAlignment="1">
      <alignment vertical="center"/>
    </xf>
    <xf numFmtId="0" fontId="31" fillId="22" borderId="10" xfId="3" applyFont="1" applyFill="1" applyBorder="1" applyAlignment="1">
      <alignment horizontal="left" vertical="center"/>
    </xf>
    <xf numFmtId="0" fontId="31" fillId="22" borderId="10" xfId="3" applyFont="1" applyFill="1" applyBorder="1" applyAlignment="1">
      <alignment vertical="center"/>
    </xf>
    <xf numFmtId="0" fontId="31" fillId="22" borderId="5" xfId="0" applyFont="1" applyFill="1" applyBorder="1">
      <alignment vertical="center"/>
    </xf>
    <xf numFmtId="0" fontId="31" fillId="22" borderId="2" xfId="0" applyFont="1" applyFill="1" applyBorder="1">
      <alignment vertical="center"/>
    </xf>
    <xf numFmtId="0" fontId="31" fillId="22" borderId="10" xfId="0" applyFont="1" applyFill="1" applyBorder="1">
      <alignment vertical="center"/>
    </xf>
    <xf numFmtId="0" fontId="31" fillId="21" borderId="1" xfId="3" applyFont="1" applyFill="1" applyBorder="1" applyAlignment="1">
      <alignment vertical="center"/>
    </xf>
    <xf numFmtId="0" fontId="31" fillId="21" borderId="1" xfId="3" applyFont="1" applyFill="1" applyBorder="1" applyAlignment="1">
      <alignment horizontal="left" vertical="center"/>
    </xf>
    <xf numFmtId="0" fontId="0" fillId="22" borderId="0" xfId="0" applyFill="1" applyAlignment="1">
      <alignment horizontal="center" vertical="center"/>
    </xf>
    <xf numFmtId="0" fontId="0" fillId="23" borderId="0" xfId="0" applyFill="1">
      <alignment vertical="center"/>
    </xf>
    <xf numFmtId="0" fontId="0" fillId="19" borderId="0" xfId="0" applyFill="1">
      <alignment vertical="center"/>
    </xf>
    <xf numFmtId="0" fontId="33" fillId="22" borderId="0" xfId="0" applyFont="1" applyFill="1">
      <alignment vertical="center"/>
    </xf>
    <xf numFmtId="0" fontId="33" fillId="5" borderId="0" xfId="0" applyFont="1" applyFill="1">
      <alignment vertical="center"/>
    </xf>
    <xf numFmtId="0" fontId="33" fillId="23" borderId="0" xfId="0" applyFont="1" applyFill="1">
      <alignment vertical="center"/>
    </xf>
    <xf numFmtId="0" fontId="69" fillId="21" borderId="0" xfId="0" applyFont="1" applyFill="1">
      <alignment vertical="center"/>
    </xf>
    <xf numFmtId="0" fontId="0" fillId="25" borderId="0" xfId="0" applyFill="1">
      <alignment vertical="center"/>
    </xf>
    <xf numFmtId="0" fontId="0" fillId="22" borderId="48" xfId="0" applyFill="1" applyBorder="1">
      <alignment vertical="center"/>
    </xf>
    <xf numFmtId="0" fontId="28" fillId="22" borderId="0" xfId="0" applyFont="1" applyFill="1" applyAlignment="1">
      <alignment horizontal="center" vertical="center"/>
    </xf>
    <xf numFmtId="0" fontId="121" fillId="23" borderId="0" xfId="0" applyFont="1" applyFill="1" applyAlignment="1">
      <alignment horizontal="center" vertical="center"/>
    </xf>
    <xf numFmtId="0" fontId="33" fillId="18" borderId="0" xfId="0" applyFont="1" applyFill="1">
      <alignment vertical="center"/>
    </xf>
    <xf numFmtId="0" fontId="52" fillId="5" borderId="2" xfId="12" applyFont="1" applyFill="1" applyBorder="1" applyAlignment="1">
      <alignment horizontal="center" vertical="center"/>
    </xf>
    <xf numFmtId="0" fontId="52" fillId="5" borderId="24" xfId="12" applyFont="1" applyFill="1" applyBorder="1" applyAlignment="1">
      <alignment horizontal="center" vertical="center"/>
    </xf>
    <xf numFmtId="0" fontId="22" fillId="25" borderId="0" xfId="12" applyFont="1" applyFill="1" applyAlignment="1">
      <alignment horizontal="center" vertical="center"/>
    </xf>
    <xf numFmtId="0" fontId="55" fillId="25" borderId="1" xfId="0" applyFont="1" applyFill="1" applyBorder="1" applyAlignment="1">
      <alignment horizontal="center"/>
    </xf>
    <xf numFmtId="0" fontId="90" fillId="5" borderId="25" xfId="12" applyFont="1" applyFill="1" applyBorder="1" applyAlignment="1">
      <alignment horizontal="center" vertical="center"/>
    </xf>
    <xf numFmtId="0" fontId="106" fillId="5" borderId="2" xfId="12" applyFont="1" applyFill="1" applyBorder="1" applyAlignment="1">
      <alignment horizontal="center" vertical="center" wrapText="1"/>
    </xf>
    <xf numFmtId="0" fontId="89" fillId="10" borderId="1" xfId="0" applyFont="1" applyFill="1" applyBorder="1" applyAlignment="1">
      <alignment horizontal="center"/>
    </xf>
    <xf numFmtId="0" fontId="108" fillId="10" borderId="1" xfId="0" applyFont="1" applyFill="1" applyBorder="1" applyAlignment="1"/>
    <xf numFmtId="0" fontId="108" fillId="10" borderId="1" xfId="0" quotePrefix="1" applyFont="1" applyFill="1" applyBorder="1" applyAlignment="1"/>
    <xf numFmtId="0" fontId="108" fillId="10" borderId="1" xfId="0" applyFont="1" applyFill="1" applyBorder="1" applyAlignment="1">
      <alignment wrapText="1"/>
    </xf>
    <xf numFmtId="0" fontId="33" fillId="23" borderId="1" xfId="0" applyFont="1" applyFill="1" applyBorder="1" applyAlignment="1">
      <alignment horizontal="left" vertical="center"/>
    </xf>
    <xf numFmtId="0" fontId="0" fillId="23" borderId="1" xfId="0" applyFill="1" applyBorder="1" applyAlignment="1">
      <alignment horizontal="left" vertical="center" wrapText="1"/>
    </xf>
    <xf numFmtId="0" fontId="3" fillId="26" borderId="0" xfId="13" applyFont="1" applyFill="1" applyAlignment="1">
      <alignment horizontal="center" vertical="center"/>
    </xf>
    <xf numFmtId="0" fontId="3" fillId="0" borderId="4" xfId="13" applyFont="1" applyBorder="1" applyAlignment="1">
      <alignment horizontal="center"/>
    </xf>
    <xf numFmtId="0" fontId="3" fillId="0" borderId="5" xfId="13" applyFont="1" applyBorder="1" applyAlignment="1">
      <alignment horizontal="center"/>
    </xf>
    <xf numFmtId="0" fontId="3" fillId="0" borderId="6" xfId="13" applyFont="1" applyBorder="1" applyAlignment="1">
      <alignment horizontal="center"/>
    </xf>
    <xf numFmtId="0" fontId="3" fillId="0" borderId="8" xfId="13" applyFont="1" applyBorder="1" applyAlignment="1">
      <alignment horizontal="center"/>
    </xf>
    <xf numFmtId="0" fontId="3" fillId="0" borderId="1" xfId="13" applyFont="1" applyBorder="1" applyAlignment="1">
      <alignment horizontal="center"/>
    </xf>
    <xf numFmtId="0" fontId="3" fillId="0" borderId="9" xfId="13" applyFont="1" applyBorder="1" applyAlignment="1">
      <alignment horizontal="center"/>
    </xf>
    <xf numFmtId="0" fontId="3" fillId="0" borderId="30" xfId="13" applyFont="1" applyBorder="1" applyAlignment="1">
      <alignment horizontal="center"/>
    </xf>
    <xf numFmtId="0" fontId="3" fillId="0" borderId="10" xfId="13" applyFont="1" applyBorder="1" applyAlignment="1">
      <alignment horizontal="center"/>
    </xf>
    <xf numFmtId="0" fontId="3" fillId="0" borderId="11" xfId="13" applyFont="1" applyBorder="1" applyAlignment="1">
      <alignment horizontal="center"/>
    </xf>
    <xf numFmtId="0" fontId="62" fillId="0" borderId="52" xfId="0" applyFont="1" applyBorder="1" applyAlignment="1">
      <alignment horizontal="center" vertical="center" wrapText="1"/>
    </xf>
    <xf numFmtId="0" fontId="62" fillId="0" borderId="27" xfId="0" applyFont="1" applyBorder="1" applyAlignment="1">
      <alignment horizontal="center" vertical="center" wrapText="1"/>
    </xf>
    <xf numFmtId="0" fontId="62" fillId="0" borderId="46" xfId="0" applyFont="1"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53" xfId="0" applyBorder="1" applyAlignment="1">
      <alignment horizontal="center" vertical="center" wrapText="1"/>
    </xf>
    <xf numFmtId="0" fontId="0" fillId="0" borderId="26" xfId="0" applyBorder="1" applyAlignment="1">
      <alignment horizontal="center" vertical="center" wrapText="1"/>
    </xf>
    <xf numFmtId="0" fontId="0" fillId="0" borderId="43" xfId="0" applyBorder="1" applyAlignment="1">
      <alignment horizontal="center" vertical="center" wrapText="1"/>
    </xf>
    <xf numFmtId="0" fontId="3" fillId="0" borderId="8" xfId="13" applyFont="1" applyBorder="1" applyAlignment="1">
      <alignment horizontal="left" vertical="center"/>
    </xf>
    <xf numFmtId="0" fontId="3" fillId="0" borderId="13" xfId="13" applyFont="1" applyBorder="1" applyAlignment="1">
      <alignment horizontal="center" vertical="center"/>
    </xf>
    <xf numFmtId="0" fontId="3" fillId="0" borderId="1" xfId="13" applyFont="1" applyBorder="1" applyAlignment="1">
      <alignment horizontal="left"/>
    </xf>
    <xf numFmtId="0" fontId="3" fillId="0" borderId="1" xfId="13" applyFont="1" applyBorder="1"/>
    <xf numFmtId="0" fontId="96" fillId="0" borderId="1" xfId="20" applyFont="1" applyFill="1" applyBorder="1" applyAlignment="1">
      <alignment horizontal="center" vertical="center" wrapText="1"/>
    </xf>
    <xf numFmtId="0" fontId="3" fillId="22" borderId="18" xfId="7" applyFont="1" applyFill="1" applyBorder="1" applyAlignment="1">
      <alignment horizontal="center" vertical="center"/>
    </xf>
    <xf numFmtId="0" fontId="3" fillId="22" borderId="19" xfId="7" applyFont="1" applyFill="1" applyBorder="1" applyAlignment="1">
      <alignment horizontal="center" vertical="center"/>
    </xf>
    <xf numFmtId="0" fontId="3" fillId="22" borderId="4" xfId="7" applyFont="1" applyFill="1" applyBorder="1" applyAlignment="1">
      <alignment horizontal="center" vertical="center"/>
    </xf>
    <xf numFmtId="0" fontId="3" fillId="22" borderId="5" xfId="7" applyFont="1" applyFill="1" applyBorder="1" applyAlignment="1">
      <alignment horizontal="center" vertical="center"/>
    </xf>
    <xf numFmtId="0" fontId="3" fillId="22" borderId="41" xfId="7" applyFont="1" applyFill="1" applyBorder="1" applyAlignment="1">
      <alignment horizontal="center" vertical="center"/>
    </xf>
    <xf numFmtId="0" fontId="3" fillId="22" borderId="17" xfId="7" applyFont="1" applyFill="1" applyBorder="1" applyAlignment="1">
      <alignment horizontal="center" vertical="center"/>
    </xf>
    <xf numFmtId="0" fontId="3" fillId="22" borderId="8" xfId="7" applyFont="1" applyFill="1" applyBorder="1" applyAlignment="1">
      <alignment horizontal="center" vertical="center"/>
    </xf>
    <xf numFmtId="0" fontId="3" fillId="22" borderId="30" xfId="7" applyFont="1" applyFill="1" applyBorder="1" applyAlignment="1">
      <alignment horizontal="center" vertical="center"/>
    </xf>
    <xf numFmtId="0" fontId="3" fillId="19" borderId="4" xfId="7" applyFont="1" applyFill="1" applyBorder="1" applyAlignment="1">
      <alignment horizontal="center" vertical="center"/>
    </xf>
    <xf numFmtId="0" fontId="3" fillId="19" borderId="5" xfId="7" applyFont="1" applyFill="1" applyBorder="1" applyAlignment="1">
      <alignment horizontal="center" vertical="center"/>
    </xf>
    <xf numFmtId="0" fontId="3" fillId="19" borderId="8" xfId="7" applyFont="1" applyFill="1" applyBorder="1" applyAlignment="1">
      <alignment horizontal="center" vertical="center"/>
    </xf>
    <xf numFmtId="0" fontId="3" fillId="19" borderId="1" xfId="7" applyFont="1" applyFill="1" applyBorder="1" applyAlignment="1">
      <alignment horizontal="center" vertical="center"/>
    </xf>
    <xf numFmtId="0" fontId="3" fillId="19" borderId="30" xfId="7" applyFont="1" applyFill="1" applyBorder="1" applyAlignment="1">
      <alignment horizontal="center" vertical="center"/>
    </xf>
    <xf numFmtId="0" fontId="3" fillId="19" borderId="10" xfId="7" applyFont="1" applyFill="1" applyBorder="1" applyAlignment="1">
      <alignment horizontal="center" vertical="center"/>
    </xf>
    <xf numFmtId="0" fontId="17" fillId="0" borderId="0" xfId="7" applyFont="1" applyAlignment="1">
      <alignment horizontal="center" vertical="center"/>
    </xf>
    <xf numFmtId="0" fontId="2" fillId="0" borderId="0" xfId="1"/>
    <xf numFmtId="0" fontId="25" fillId="0" borderId="0" xfId="15" applyFont="1" applyAlignment="1">
      <alignment horizontal="left"/>
    </xf>
    <xf numFmtId="0" fontId="77" fillId="0" borderId="0" xfId="1" applyFont="1" applyAlignment="1">
      <alignment horizontal="left"/>
    </xf>
    <xf numFmtId="0" fontId="6" fillId="0" borderId="0" xfId="15" applyFont="1" applyAlignment="1">
      <alignment horizontal="center"/>
    </xf>
    <xf numFmtId="0" fontId="2" fillId="0" borderId="1" xfId="1" applyBorder="1"/>
    <xf numFmtId="0" fontId="86" fillId="0" borderId="1" xfId="1" applyFont="1" applyBorder="1"/>
    <xf numFmtId="0" fontId="120" fillId="0" borderId="1" xfId="1" applyFont="1" applyBorder="1"/>
    <xf numFmtId="0" fontId="11" fillId="18" borderId="1" xfId="14" applyFill="1" applyBorder="1" applyAlignment="1">
      <alignment horizontal="center" vertical="center"/>
    </xf>
    <xf numFmtId="0" fontId="11" fillId="18" borderId="1" xfId="14" applyFill="1" applyBorder="1" applyAlignment="1">
      <alignment horizontal="left" vertical="center"/>
    </xf>
    <xf numFmtId="0" fontId="11" fillId="0" borderId="2" xfId="14" applyBorder="1" applyAlignment="1">
      <alignment horizontal="left" vertical="center"/>
    </xf>
    <xf numFmtId="0" fontId="11" fillId="0" borderId="1" xfId="14" applyBorder="1" applyAlignment="1">
      <alignment horizontal="center" vertical="center" wrapText="1"/>
    </xf>
    <xf numFmtId="0" fontId="11" fillId="0" borderId="1" xfId="14" applyBorder="1" applyAlignment="1">
      <alignment horizontal="left" vertical="center"/>
    </xf>
    <xf numFmtId="0" fontId="83" fillId="0" borderId="1" xfId="0" applyFont="1" applyBorder="1" applyAlignment="1">
      <alignment horizontal="center" vertical="center" wrapText="1"/>
    </xf>
    <xf numFmtId="0" fontId="11" fillId="0" borderId="1" xfId="14" applyBorder="1" applyAlignment="1">
      <alignment horizontal="left" vertical="center" wrapText="1"/>
    </xf>
    <xf numFmtId="0" fontId="31" fillId="0" borderId="1" xfId="14" applyFont="1" applyBorder="1" applyAlignment="1">
      <alignment horizontal="center" vertical="center"/>
    </xf>
    <xf numFmtId="0" fontId="31" fillId="0" borderId="1" xfId="14" applyFont="1" applyBorder="1" applyAlignment="1">
      <alignment horizontal="center" vertical="center" wrapText="1"/>
    </xf>
    <xf numFmtId="0" fontId="31" fillId="0" borderId="1" xfId="14" applyFont="1" applyBorder="1" applyAlignment="1">
      <alignment horizontal="left" vertical="center"/>
    </xf>
    <xf numFmtId="0" fontId="11" fillId="0" borderId="1" xfId="14" applyBorder="1" applyAlignment="1">
      <alignment vertical="center"/>
    </xf>
    <xf numFmtId="0" fontId="11" fillId="0" borderId="3" xfId="1" applyFont="1" applyBorder="1" applyAlignment="1">
      <alignment horizontal="center" vertical="center"/>
    </xf>
    <xf numFmtId="0" fontId="3" fillId="0" borderId="1" xfId="3" applyFont="1" applyBorder="1" applyAlignment="1">
      <alignment horizontal="center" vertical="center" wrapText="1"/>
    </xf>
    <xf numFmtId="0" fontId="122" fillId="0" borderId="1" xfId="0" applyFont="1" applyBorder="1">
      <alignment vertical="center"/>
    </xf>
    <xf numFmtId="0" fontId="6" fillId="0" borderId="0" xfId="3" applyFont="1" applyAlignment="1">
      <alignment vertical="center"/>
    </xf>
    <xf numFmtId="0" fontId="3" fillId="0" borderId="1" xfId="3" applyFont="1" applyBorder="1" applyAlignment="1">
      <alignment horizontal="center" vertical="center"/>
    </xf>
    <xf numFmtId="0" fontId="0" fillId="0" borderId="24" xfId="0" applyBorder="1">
      <alignment vertical="center"/>
    </xf>
    <xf numFmtId="0" fontId="0" fillId="0" borderId="2" xfId="0" applyBorder="1">
      <alignment vertical="center"/>
    </xf>
    <xf numFmtId="0" fontId="0" fillId="0" borderId="13" xfId="0" applyBorder="1" applyAlignment="1">
      <alignment horizontal="center" vertical="center"/>
    </xf>
    <xf numFmtId="0" fontId="0" fillId="0" borderId="13" xfId="0" applyBorder="1">
      <alignment vertical="center"/>
    </xf>
    <xf numFmtId="0" fontId="11" fillId="0" borderId="0" xfId="0" applyFont="1" applyFill="1" applyAlignment="1">
      <alignment horizontal="center" vertical="center"/>
    </xf>
    <xf numFmtId="0" fontId="11" fillId="0" borderId="1" xfId="0" applyFont="1" applyFill="1" applyBorder="1" applyAlignment="1">
      <alignment horizontal="center" vertical="center"/>
    </xf>
    <xf numFmtId="0" fontId="11" fillId="0" borderId="1" xfId="0" applyFont="1" applyFill="1" applyBorder="1" applyAlignment="1">
      <alignment horizontal="left" vertical="center"/>
    </xf>
    <xf numFmtId="0" fontId="38" fillId="0" borderId="1" xfId="0" applyFont="1" applyFill="1" applyBorder="1" applyAlignment="1">
      <alignment horizontal="center" vertical="center"/>
    </xf>
    <xf numFmtId="0" fontId="11" fillId="0" borderId="0" xfId="0" applyFont="1" applyFill="1" applyAlignment="1">
      <alignment horizontal="left" vertical="center"/>
    </xf>
    <xf numFmtId="0" fontId="38" fillId="0" borderId="0" xfId="12" applyFont="1" applyFill="1" applyAlignment="1">
      <alignment horizontal="center" vertical="center"/>
    </xf>
    <xf numFmtId="0" fontId="11" fillId="0" borderId="1" xfId="14" applyFill="1" applyBorder="1" applyAlignment="1">
      <alignment horizontal="center" vertical="center"/>
    </xf>
    <xf numFmtId="0" fontId="11" fillId="0" borderId="1" xfId="0" applyFont="1" applyFill="1" applyBorder="1" applyAlignment="1">
      <alignment horizontal="center" vertical="center" wrapText="1"/>
    </xf>
    <xf numFmtId="0" fontId="11" fillId="0" borderId="3" xfId="0" applyFont="1" applyFill="1" applyBorder="1" applyAlignment="1">
      <alignment horizontal="center" vertical="center"/>
    </xf>
    <xf numFmtId="0" fontId="11" fillId="0" borderId="0" xfId="14" applyFill="1" applyAlignment="1">
      <alignment horizontal="center" vertical="center"/>
    </xf>
    <xf numFmtId="0" fontId="11" fillId="0" borderId="1" xfId="0" applyFont="1" applyFill="1" applyBorder="1">
      <alignment vertical="center"/>
    </xf>
    <xf numFmtId="0" fontId="31" fillId="0" borderId="0" xfId="0" applyFont="1" applyFill="1" applyAlignment="1">
      <alignment horizontal="center" vertical="center"/>
    </xf>
    <xf numFmtId="0" fontId="31" fillId="0" borderId="1" xfId="0" applyFont="1" applyFill="1" applyBorder="1" applyAlignment="1">
      <alignment horizontal="center" vertical="center"/>
    </xf>
    <xf numFmtId="0" fontId="31" fillId="0" borderId="1" xfId="0" applyFont="1" applyFill="1" applyBorder="1" applyAlignment="1">
      <alignment horizontal="left" vertical="center"/>
    </xf>
    <xf numFmtId="0" fontId="31" fillId="0" borderId="1" xfId="0" applyFont="1" applyFill="1" applyBorder="1">
      <alignment vertical="center"/>
    </xf>
    <xf numFmtId="0" fontId="11" fillId="0" borderId="0" xfId="11" applyFont="1" applyFill="1" applyAlignment="1">
      <alignment horizontal="center" vertical="center"/>
    </xf>
    <xf numFmtId="0" fontId="11" fillId="0" borderId="0" xfId="0" applyFont="1" applyFill="1" applyAlignment="1">
      <alignment horizontal="left" vertical="center" wrapText="1"/>
    </xf>
    <xf numFmtId="0" fontId="77" fillId="0" borderId="0" xfId="0" applyFont="1" applyFill="1" applyAlignment="1">
      <alignment horizontal="left" vertical="center" wrapText="1"/>
    </xf>
    <xf numFmtId="0" fontId="11" fillId="0" borderId="0" xfId="0" quotePrefix="1" applyFont="1" applyFill="1" applyAlignment="1">
      <alignment horizontal="center" vertical="center"/>
    </xf>
    <xf numFmtId="0" fontId="11" fillId="0" borderId="0" xfId="0" applyFont="1" applyFill="1" applyAlignment="1">
      <alignment horizontal="center" vertical="center" wrapText="1"/>
    </xf>
    <xf numFmtId="20" fontId="11" fillId="0" borderId="0" xfId="14" applyNumberFormat="1" applyFill="1" applyAlignment="1">
      <alignment horizontal="center" vertical="center" wrapText="1"/>
    </xf>
    <xf numFmtId="0" fontId="11" fillId="0" borderId="1" xfId="11" applyFont="1" applyFill="1" applyBorder="1" applyAlignment="1">
      <alignment horizontal="center" vertical="center"/>
    </xf>
    <xf numFmtId="0" fontId="11" fillId="0" borderId="1" xfId="13" applyFill="1" applyBorder="1" applyAlignment="1">
      <alignment horizontal="center" vertical="center" wrapText="1"/>
    </xf>
    <xf numFmtId="0" fontId="11" fillId="0" borderId="1" xfId="13" applyFill="1" applyBorder="1" applyAlignment="1">
      <alignment horizontal="left" vertical="center"/>
    </xf>
    <xf numFmtId="0" fontId="39" fillId="0" borderId="1" xfId="11" applyFont="1" applyFill="1" applyBorder="1" applyAlignment="1">
      <alignment horizontal="center" vertical="center"/>
    </xf>
    <xf numFmtId="0" fontId="11" fillId="0" borderId="21" xfId="0" applyFont="1" applyFill="1" applyBorder="1" applyAlignment="1">
      <alignment horizontal="center" wrapText="1"/>
    </xf>
    <xf numFmtId="0" fontId="11" fillId="0" borderId="7" xfId="11" quotePrefix="1" applyFont="1" applyFill="1" applyBorder="1" applyAlignment="1">
      <alignment horizontal="center" vertical="center"/>
    </xf>
    <xf numFmtId="0" fontId="11" fillId="0" borderId="0" xfId="11" applyFont="1" applyFill="1" applyAlignment="1">
      <alignment vertical="center"/>
    </xf>
    <xf numFmtId="0" fontId="11" fillId="0" borderId="21" xfId="0" applyFont="1" applyFill="1" applyBorder="1" applyAlignment="1">
      <alignment horizontal="center" vertical="center" wrapText="1"/>
    </xf>
    <xf numFmtId="0" fontId="11" fillId="0" borderId="0" xfId="0" applyFont="1" applyFill="1" applyAlignment="1">
      <alignment horizontal="center" wrapText="1"/>
    </xf>
    <xf numFmtId="0" fontId="11" fillId="0" borderId="1" xfId="11" quotePrefix="1" applyFont="1" applyFill="1" applyBorder="1" applyAlignment="1">
      <alignment horizontal="center" vertical="center"/>
    </xf>
    <xf numFmtId="0" fontId="11" fillId="0" borderId="40" xfId="0" applyFont="1" applyFill="1" applyBorder="1" applyAlignment="1">
      <alignment horizontal="center" wrapText="1"/>
    </xf>
    <xf numFmtId="0" fontId="11" fillId="0" borderId="1" xfId="11" applyFont="1" applyFill="1" applyBorder="1" applyAlignment="1">
      <alignment horizontal="left" vertical="center"/>
    </xf>
    <xf numFmtId="0" fontId="11" fillId="0" borderId="1" xfId="13" applyFill="1" applyBorder="1" applyAlignment="1">
      <alignment horizontal="center" vertical="center"/>
    </xf>
    <xf numFmtId="0" fontId="11" fillId="0" borderId="0" xfId="0" applyFont="1" applyFill="1">
      <alignment vertical="center"/>
    </xf>
    <xf numFmtId="0" fontId="31" fillId="0" borderId="0" xfId="11" applyFont="1" applyFill="1" applyAlignment="1">
      <alignment vertical="center"/>
    </xf>
    <xf numFmtId="0" fontId="11" fillId="0" borderId="21" xfId="0" applyFont="1" applyFill="1" applyBorder="1" applyAlignment="1">
      <alignment horizontal="center" vertical="center"/>
    </xf>
    <xf numFmtId="0" fontId="31" fillId="0" borderId="0" xfId="11" applyFont="1" applyFill="1" applyAlignment="1">
      <alignment horizontal="center" vertical="center"/>
    </xf>
    <xf numFmtId="0" fontId="31" fillId="0" borderId="1" xfId="13" applyFont="1" applyFill="1" applyBorder="1" applyAlignment="1">
      <alignment horizontal="center" vertical="center" wrapText="1"/>
    </xf>
    <xf numFmtId="0" fontId="31" fillId="0" borderId="1" xfId="11" applyFont="1" applyFill="1" applyBorder="1" applyAlignment="1">
      <alignment horizontal="center" vertical="center"/>
    </xf>
    <xf numFmtId="0" fontId="31" fillId="0" borderId="1" xfId="13" applyFont="1" applyFill="1" applyBorder="1" applyAlignment="1">
      <alignment horizontal="left" vertical="center" wrapText="1"/>
    </xf>
    <xf numFmtId="0" fontId="31" fillId="0" borderId="1" xfId="13" applyFont="1" applyFill="1" applyBorder="1" applyAlignment="1">
      <alignment horizontal="left" vertical="center"/>
    </xf>
    <xf numFmtId="0" fontId="31" fillId="0" borderId="21" xfId="11" applyFont="1" applyFill="1" applyBorder="1" applyAlignment="1">
      <alignment horizontal="center" vertical="center"/>
    </xf>
    <xf numFmtId="0" fontId="11" fillId="0" borderId="2" xfId="11" applyFont="1" applyFill="1" applyBorder="1" applyAlignment="1">
      <alignment horizontal="center" vertical="center"/>
    </xf>
    <xf numFmtId="0" fontId="39" fillId="0" borderId="2" xfId="11" applyFont="1" applyFill="1" applyBorder="1" applyAlignment="1">
      <alignment horizontal="center" vertical="center"/>
    </xf>
    <xf numFmtId="0" fontId="11" fillId="0" borderId="25" xfId="11" quotePrefix="1" applyFont="1" applyFill="1" applyBorder="1" applyAlignment="1">
      <alignment horizontal="center" vertical="center"/>
    </xf>
    <xf numFmtId="0" fontId="11" fillId="0" borderId="5" xfId="11" applyFont="1" applyFill="1" applyBorder="1" applyAlignment="1">
      <alignment horizontal="center" vertical="center"/>
    </xf>
    <xf numFmtId="0" fontId="39" fillId="0" borderId="5" xfId="11" applyFont="1" applyFill="1" applyBorder="1" applyAlignment="1">
      <alignment horizontal="center" vertical="center"/>
    </xf>
    <xf numFmtId="0" fontId="11" fillId="0" borderId="27" xfId="11" applyFont="1" applyFill="1" applyBorder="1" applyAlignment="1">
      <alignment horizontal="center" vertical="center"/>
    </xf>
    <xf numFmtId="0" fontId="11" fillId="0" borderId="86" xfId="0" applyFont="1" applyFill="1" applyBorder="1" applyAlignment="1">
      <alignment horizontal="center" vertical="center" wrapText="1"/>
    </xf>
    <xf numFmtId="0" fontId="11" fillId="0" borderId="55" xfId="11" quotePrefix="1" applyFont="1" applyFill="1" applyBorder="1" applyAlignment="1">
      <alignment horizontal="center" vertical="center"/>
    </xf>
    <xf numFmtId="0" fontId="11" fillId="0" borderId="10" xfId="11" applyFont="1" applyFill="1" applyBorder="1" applyAlignment="1">
      <alignment horizontal="center" vertical="center"/>
    </xf>
    <xf numFmtId="0" fontId="39" fillId="0" borderId="10" xfId="11" applyFont="1" applyFill="1" applyBorder="1" applyAlignment="1">
      <alignment horizontal="center" vertical="center"/>
    </xf>
    <xf numFmtId="0" fontId="11" fillId="0" borderId="26" xfId="11" applyFont="1" applyFill="1" applyBorder="1" applyAlignment="1">
      <alignment horizontal="center" vertical="center"/>
    </xf>
    <xf numFmtId="0" fontId="11" fillId="0" borderId="74" xfId="0" applyFont="1" applyFill="1" applyBorder="1" applyAlignment="1">
      <alignment horizontal="center" vertical="center" wrapText="1"/>
    </xf>
    <xf numFmtId="0" fontId="11" fillId="0" borderId="56" xfId="11" quotePrefix="1" applyFont="1" applyFill="1" applyBorder="1" applyAlignment="1">
      <alignment horizontal="center" vertical="center"/>
    </xf>
    <xf numFmtId="0" fontId="20" fillId="0" borderId="109" xfId="0" applyFont="1" applyFill="1" applyBorder="1" applyAlignment="1">
      <alignment horizontal="center" wrapText="1"/>
    </xf>
    <xf numFmtId="0" fontId="20" fillId="0" borderId="40" xfId="0" applyFont="1" applyFill="1" applyBorder="1" applyAlignment="1">
      <alignment horizontal="center" wrapText="1"/>
    </xf>
    <xf numFmtId="0" fontId="20" fillId="0" borderId="110" xfId="0" applyFont="1" applyFill="1" applyBorder="1" applyAlignment="1">
      <alignment horizontal="center" wrapText="1"/>
    </xf>
    <xf numFmtId="0" fontId="11" fillId="0" borderId="13" xfId="11" applyFont="1" applyFill="1" applyBorder="1" applyAlignment="1">
      <alignment horizontal="center" vertical="center"/>
    </xf>
    <xf numFmtId="0" fontId="39" fillId="0" borderId="13" xfId="11" applyFont="1" applyFill="1" applyBorder="1" applyAlignment="1">
      <alignment horizontal="center" vertical="center"/>
    </xf>
    <xf numFmtId="0" fontId="11" fillId="0" borderId="21" xfId="11" applyFont="1" applyFill="1" applyBorder="1" applyAlignment="1">
      <alignment horizontal="center" vertical="center"/>
    </xf>
    <xf numFmtId="0" fontId="11" fillId="0" borderId="66" xfId="11" quotePrefix="1" applyFont="1" applyFill="1" applyBorder="1" applyAlignment="1">
      <alignment horizontal="center" vertical="center"/>
    </xf>
    <xf numFmtId="0" fontId="11" fillId="0" borderId="13" xfId="11" applyFont="1" applyFill="1" applyBorder="1" applyAlignment="1">
      <alignment vertical="center"/>
    </xf>
    <xf numFmtId="0" fontId="11" fillId="0" borderId="1" xfId="11" applyFont="1" applyFill="1" applyBorder="1" applyAlignment="1">
      <alignment vertical="center"/>
    </xf>
    <xf numFmtId="0" fontId="20" fillId="0" borderId="0" xfId="0" applyFont="1" applyFill="1" applyAlignment="1">
      <alignment horizontal="center" wrapText="1"/>
    </xf>
    <xf numFmtId="0" fontId="20" fillId="0" borderId="0" xfId="0" applyFont="1" applyFill="1" applyAlignment="1">
      <alignment horizontal="center" vertical="center" wrapText="1"/>
    </xf>
    <xf numFmtId="0" fontId="11" fillId="0" borderId="0" xfId="11" applyFont="1" applyFill="1" applyAlignment="1">
      <alignment horizontal="left" vertical="center"/>
    </xf>
    <xf numFmtId="0" fontId="11" fillId="0" borderId="1" xfId="1" applyFont="1" applyFill="1" applyBorder="1" applyAlignment="1">
      <alignment horizontal="center" vertical="center"/>
    </xf>
    <xf numFmtId="0" fontId="11" fillId="0" borderId="1" xfId="12" applyFont="1" applyFill="1" applyBorder="1" applyAlignment="1">
      <alignment horizontal="center" vertical="center"/>
    </xf>
    <xf numFmtId="0" fontId="11" fillId="0" borderId="0" xfId="12" applyFont="1" applyFill="1" applyAlignment="1">
      <alignment horizontal="center" vertical="center"/>
    </xf>
    <xf numFmtId="0" fontId="11" fillId="0" borderId="7" xfId="11" applyFont="1" applyFill="1" applyBorder="1" applyAlignment="1">
      <alignment horizontal="center" vertical="center"/>
    </xf>
    <xf numFmtId="0" fontId="11" fillId="0" borderId="1" xfId="0" applyFont="1" applyFill="1" applyBorder="1" applyAlignment="1">
      <alignment horizontal="left" vertical="center" wrapText="1"/>
    </xf>
    <xf numFmtId="0" fontId="11" fillId="0" borderId="1" xfId="1" applyFont="1" applyFill="1" applyBorder="1" applyAlignment="1">
      <alignment horizontal="left" vertical="center"/>
    </xf>
    <xf numFmtId="0" fontId="11" fillId="0" borderId="1" xfId="12" applyFont="1" applyFill="1" applyBorder="1" applyAlignment="1">
      <alignment horizontal="left" vertical="center"/>
    </xf>
    <xf numFmtId="0" fontId="11" fillId="0" borderId="0" xfId="12" applyFont="1" applyFill="1" applyAlignment="1">
      <alignment horizontal="left" vertical="center"/>
    </xf>
  </cellXfs>
  <cellStyles count="182">
    <cellStyle name="백분율 2" xfId="19" xr:uid="{00000000-0005-0000-0000-000001000000}"/>
    <cellStyle name="보통" xfId="20" builtinId="28"/>
    <cellStyle name="보통 2" xfId="28" xr:uid="{00000000-0005-0000-0000-000003000000}"/>
    <cellStyle name="쉼표 [0] 10" xfId="175" xr:uid="{BCC7EEBC-2099-4989-B2A0-FB30E51ACD5B}"/>
    <cellStyle name="쉼표 [0] 2" xfId="22" xr:uid="{00000000-0005-0000-0000-000005000000}"/>
    <cellStyle name="쉼표 [0] 2 2" xfId="25" xr:uid="{00000000-0005-0000-0000-000006000000}"/>
    <cellStyle name="쉼표 [0] 2 2 2" xfId="32" xr:uid="{00000000-0005-0000-0000-000007000000}"/>
    <cellStyle name="쉼표 [0] 2 2 2 2" xfId="51" xr:uid="{8BA0DEED-9A07-4B06-8E1F-5A8ABD2C8EDC}"/>
    <cellStyle name="쉼표 [0] 2 2 2 2 2" xfId="127" xr:uid="{D239431A-3424-48BE-B7E4-48E366CFEE00}"/>
    <cellStyle name="쉼표 [0] 2 2 2 3" xfId="70" xr:uid="{0D8E80E0-D182-4C14-94EC-6350C291B89C}"/>
    <cellStyle name="쉼표 [0] 2 2 2 3 2" xfId="146" xr:uid="{99DAB25E-F76F-46DD-91E0-5DD0A20F3484}"/>
    <cellStyle name="쉼표 [0] 2 2 2 4" xfId="89" xr:uid="{13CC8801-9850-4669-88BD-559A46126889}"/>
    <cellStyle name="쉼표 [0] 2 2 2 4 2" xfId="165" xr:uid="{E8DD53B7-1F03-4E08-A966-BFDC8F6C99CD}"/>
    <cellStyle name="쉼표 [0] 2 2 2 5" xfId="108" xr:uid="{4841CB16-2340-43E4-BAD6-16024971E425}"/>
    <cellStyle name="쉼표 [0] 2 2 3" xfId="38" xr:uid="{52D460C4-B1DE-4A9E-BB9B-423F2C992395}"/>
    <cellStyle name="쉼표 [0] 2 2 3 2" xfId="57" xr:uid="{EF5115BF-EC24-4E6B-A730-D8DCB1BACB11}"/>
    <cellStyle name="쉼표 [0] 2 2 3 2 2" xfId="133" xr:uid="{14E98324-B94D-460D-BA4D-33502E095071}"/>
    <cellStyle name="쉼표 [0] 2 2 3 3" xfId="76" xr:uid="{59310107-64DB-4308-9E8E-388440C5BE1E}"/>
    <cellStyle name="쉼표 [0] 2 2 3 3 2" xfId="152" xr:uid="{BB33A2E8-2A97-423F-A15D-9AF133A2BC4F}"/>
    <cellStyle name="쉼표 [0] 2 2 3 4" xfId="95" xr:uid="{AFF2E85F-DA65-4E62-82CE-88082251F9AC}"/>
    <cellStyle name="쉼표 [0] 2 2 3 4 2" xfId="171" xr:uid="{8BF31E9B-9DA4-4017-8F1B-0AEF4D509F3C}"/>
    <cellStyle name="쉼표 [0] 2 2 3 5" xfId="114" xr:uid="{753E70E9-264B-4799-B570-15EE2ABC42B8}"/>
    <cellStyle name="쉼표 [0] 2 2 4" xfId="45" xr:uid="{CAC1E18E-BDE2-4548-89CC-729912A51041}"/>
    <cellStyle name="쉼표 [0] 2 2 4 2" xfId="121" xr:uid="{C6AD1FC2-6FB5-43F9-ACA3-85B2920C2BE2}"/>
    <cellStyle name="쉼표 [0] 2 2 5" xfId="64" xr:uid="{A094F940-FA9B-4214-89E5-24238839E22F}"/>
    <cellStyle name="쉼표 [0] 2 2 5 2" xfId="140" xr:uid="{BB670923-9DCD-470B-8492-8FC34840043A}"/>
    <cellStyle name="쉼표 [0] 2 2 6" xfId="83" xr:uid="{CBF971E2-CAF4-4049-BD22-B0902DA7DB50}"/>
    <cellStyle name="쉼표 [0] 2 2 6 2" xfId="159" xr:uid="{DC5B992A-34CB-4C01-A489-3B381650060E}"/>
    <cellStyle name="쉼표 [0] 2 2 7" xfId="102" xr:uid="{B47AC43A-6CB6-4C54-BEEC-6010592AAE36}"/>
    <cellStyle name="쉼표 [0] 2 2 8" xfId="179" xr:uid="{5107E2DC-2458-4A70-8935-1B2592F97A3E}"/>
    <cellStyle name="쉼표 [0] 2 3" xfId="29" xr:uid="{00000000-0005-0000-0000-000008000000}"/>
    <cellStyle name="쉼표 [0] 2 3 2" xfId="48" xr:uid="{F37361E5-4581-493B-B5C5-DEE659875647}"/>
    <cellStyle name="쉼표 [0] 2 3 2 2" xfId="124" xr:uid="{541A8D3D-08CF-4AA5-9C9F-BD5A99B474EB}"/>
    <cellStyle name="쉼표 [0] 2 3 3" xfId="67" xr:uid="{036E6BAB-ECB2-405F-ADB2-14AA77B2923B}"/>
    <cellStyle name="쉼표 [0] 2 3 3 2" xfId="143" xr:uid="{93173C3F-12F6-44A8-931E-C6DCA7FC128E}"/>
    <cellStyle name="쉼표 [0] 2 3 4" xfId="86" xr:uid="{BBF5778C-DFCF-40C9-8716-069584C38E95}"/>
    <cellStyle name="쉼표 [0] 2 3 4 2" xfId="162" xr:uid="{BE152BE6-A4B5-4AB2-AD54-49216BE64B95}"/>
    <cellStyle name="쉼표 [0] 2 3 5" xfId="105" xr:uid="{9EE24D7F-B2FA-4752-9BFD-86B2C0CA3D17}"/>
    <cellStyle name="쉼표 [0] 2 4" xfId="35" xr:uid="{05C903FC-872C-48C2-9F34-06B6FE1A180D}"/>
    <cellStyle name="쉼표 [0] 2 4 2" xfId="54" xr:uid="{C81B5FCD-D5D8-41CA-B672-3D4E64AC5EA3}"/>
    <cellStyle name="쉼표 [0] 2 4 2 2" xfId="130" xr:uid="{84AFED94-6956-4D1B-ADE8-E3784342B1E1}"/>
    <cellStyle name="쉼표 [0] 2 4 3" xfId="73" xr:uid="{5EB90FA2-B54B-47CB-8ABE-FC87D82748A3}"/>
    <cellStyle name="쉼표 [0] 2 4 3 2" xfId="149" xr:uid="{68990458-C5BD-4670-A623-1C0CA9277811}"/>
    <cellStyle name="쉼표 [0] 2 4 4" xfId="92" xr:uid="{CFE42E5D-2E99-4B70-8AEC-62CF3E486D1C}"/>
    <cellStyle name="쉼표 [0] 2 4 4 2" xfId="168" xr:uid="{6B72B108-A79E-428D-A76D-6B42378757F2}"/>
    <cellStyle name="쉼표 [0] 2 4 5" xfId="111" xr:uid="{FFBA5FB3-54CB-401D-B175-1DCAB2D43691}"/>
    <cellStyle name="쉼표 [0] 2 5" xfId="42" xr:uid="{D482E843-35E7-4F7A-800E-6DCB876D0A26}"/>
    <cellStyle name="쉼표 [0] 2 5 2" xfId="118" xr:uid="{443480F8-FBA0-45BF-8B1C-B9EAA912C877}"/>
    <cellStyle name="쉼표 [0] 2 6" xfId="61" xr:uid="{9F54DCCC-5DFF-4A88-8253-638DDA39B211}"/>
    <cellStyle name="쉼표 [0] 2 6 2" xfId="137" xr:uid="{B957A7E9-B9DB-4660-BA3D-9B4A16A3D34C}"/>
    <cellStyle name="쉼표 [0] 2 7" xfId="80" xr:uid="{4E7D980B-E037-4CD6-BB45-BC842793C1EE}"/>
    <cellStyle name="쉼표 [0] 2 7 2" xfId="156" xr:uid="{A21BEE85-9095-494A-B986-87AC924BE103}"/>
    <cellStyle name="쉼표 [0] 2 8" xfId="99" xr:uid="{EB4D4E4B-386D-45C3-AFFB-8FE6525130B1}"/>
    <cellStyle name="쉼표 [0] 2 9" xfId="176" xr:uid="{162624C7-2C24-4154-96CF-F402B674294F}"/>
    <cellStyle name="쉼표 [0] 3" xfId="23" xr:uid="{00000000-0005-0000-0000-000009000000}"/>
    <cellStyle name="쉼표 [0] 3 2" xfId="26" xr:uid="{00000000-0005-0000-0000-00000A000000}"/>
    <cellStyle name="쉼표 [0] 3 2 2" xfId="33" xr:uid="{00000000-0005-0000-0000-00000B000000}"/>
    <cellStyle name="쉼표 [0] 3 2 2 2" xfId="52" xr:uid="{4DAF6E2E-B6D3-4F23-AEC7-997973D3E53B}"/>
    <cellStyle name="쉼표 [0] 3 2 2 2 2" xfId="128" xr:uid="{F1688E39-A0EB-4C1A-8DC9-3C35F93BA8EA}"/>
    <cellStyle name="쉼표 [0] 3 2 2 3" xfId="71" xr:uid="{29C73E89-2E14-4E09-BB6C-D23B5A3B940A}"/>
    <cellStyle name="쉼표 [0] 3 2 2 3 2" xfId="147" xr:uid="{4BEDF515-BD11-4F8C-9678-DB9812F81815}"/>
    <cellStyle name="쉼표 [0] 3 2 2 4" xfId="90" xr:uid="{6126D74D-049D-45DB-9E26-354FC03F4ECF}"/>
    <cellStyle name="쉼표 [0] 3 2 2 4 2" xfId="166" xr:uid="{A2D64EF0-E290-4693-B554-ADF4D246D684}"/>
    <cellStyle name="쉼표 [0] 3 2 2 5" xfId="109" xr:uid="{E80A4998-63EF-4958-86DC-7FC2C12247E7}"/>
    <cellStyle name="쉼표 [0] 3 2 3" xfId="39" xr:uid="{8403E714-201C-407A-B2B8-66DEE2C1BBCB}"/>
    <cellStyle name="쉼표 [0] 3 2 3 2" xfId="58" xr:uid="{4F77E2D6-7FEE-41EA-8E9C-33B0E19FD9E0}"/>
    <cellStyle name="쉼표 [0] 3 2 3 2 2" xfId="134" xr:uid="{D2B830B5-6661-4E62-80ED-E002BBF12013}"/>
    <cellStyle name="쉼표 [0] 3 2 3 3" xfId="77" xr:uid="{51116992-E355-456A-98A1-EE9AAEF7F9FD}"/>
    <cellStyle name="쉼표 [0] 3 2 3 3 2" xfId="153" xr:uid="{1DF7C392-C95F-4E3F-8FB9-273B99A69666}"/>
    <cellStyle name="쉼표 [0] 3 2 3 4" xfId="96" xr:uid="{85211819-04EA-4A3A-9B7E-9D9FFD792610}"/>
    <cellStyle name="쉼표 [0] 3 2 3 4 2" xfId="172" xr:uid="{28B9A418-4C43-482C-9181-4360AADB10A8}"/>
    <cellStyle name="쉼표 [0] 3 2 3 5" xfId="115" xr:uid="{3A1385A2-F57E-45F1-BAF7-D74E98ABCE1A}"/>
    <cellStyle name="쉼표 [0] 3 2 4" xfId="46" xr:uid="{1F2C2B25-F631-4D0A-A8C1-0438464A3FD0}"/>
    <cellStyle name="쉼표 [0] 3 2 4 2" xfId="122" xr:uid="{A7EB267B-4726-4AE4-AF6D-36FBFF8455E4}"/>
    <cellStyle name="쉼표 [0] 3 2 5" xfId="65" xr:uid="{FFDC042A-B214-4913-8B37-4A0AC1861D7A}"/>
    <cellStyle name="쉼표 [0] 3 2 5 2" xfId="141" xr:uid="{6DAC75E0-4AD1-4538-B65D-6ED5B5E5B6CC}"/>
    <cellStyle name="쉼표 [0] 3 2 6" xfId="84" xr:uid="{66DFCFAF-410B-4A9B-896D-F67CEC4C3766}"/>
    <cellStyle name="쉼표 [0] 3 2 6 2" xfId="160" xr:uid="{4685DFFE-D41B-4629-950A-AE3F4DF34D92}"/>
    <cellStyle name="쉼표 [0] 3 2 7" xfId="103" xr:uid="{30AE41B6-177A-4D54-A112-9B2B922F3BC5}"/>
    <cellStyle name="쉼표 [0] 3 2 8" xfId="180" xr:uid="{E5236AD7-5D10-4A33-894E-42C38444E6C3}"/>
    <cellStyle name="쉼표 [0] 3 3" xfId="30" xr:uid="{00000000-0005-0000-0000-00000C000000}"/>
    <cellStyle name="쉼표 [0] 3 3 2" xfId="49" xr:uid="{992D13C5-5CF7-4E52-B3B3-4301DF5179BB}"/>
    <cellStyle name="쉼표 [0] 3 3 2 2" xfId="125" xr:uid="{0BC2D353-118F-4985-932E-C2FBAF0CDD4A}"/>
    <cellStyle name="쉼표 [0] 3 3 3" xfId="68" xr:uid="{DC7CEFF6-3393-49EE-95A4-F3FDA7C92F5F}"/>
    <cellStyle name="쉼표 [0] 3 3 3 2" xfId="144" xr:uid="{F447B846-F025-4761-981C-CFBF1CFAF4F0}"/>
    <cellStyle name="쉼표 [0] 3 3 4" xfId="87" xr:uid="{CE493E39-FD26-49EE-80B0-03D6C3572054}"/>
    <cellStyle name="쉼표 [0] 3 3 4 2" xfId="163" xr:uid="{C273C5A9-2042-4307-A3D5-76E89C8DE725}"/>
    <cellStyle name="쉼표 [0] 3 3 5" xfId="106" xr:uid="{1D0F39FF-4533-4D2E-A12F-69615775E4E9}"/>
    <cellStyle name="쉼표 [0] 3 4" xfId="36" xr:uid="{FE183998-0027-4689-B6F3-0AC9B0836829}"/>
    <cellStyle name="쉼표 [0] 3 4 2" xfId="55" xr:uid="{F2C8CF7F-D3E3-4B8D-9C1F-B1A57C992015}"/>
    <cellStyle name="쉼표 [0] 3 4 2 2" xfId="131" xr:uid="{09F5BC4A-A6CC-40F7-B3D8-78CEFE9E10B5}"/>
    <cellStyle name="쉼표 [0] 3 4 3" xfId="74" xr:uid="{F5981068-249E-4AA8-ACE7-990547A9AFFF}"/>
    <cellStyle name="쉼표 [0] 3 4 3 2" xfId="150" xr:uid="{676E9052-2AAA-4909-9CA1-B57F79ED5DAF}"/>
    <cellStyle name="쉼표 [0] 3 4 4" xfId="93" xr:uid="{5D69BFF5-E07E-40BB-8845-218C4A21C2D6}"/>
    <cellStyle name="쉼표 [0] 3 4 4 2" xfId="169" xr:uid="{698DCB28-2733-4E21-A6FB-E42107F8F40D}"/>
    <cellStyle name="쉼표 [0] 3 4 5" xfId="112" xr:uid="{DB83CAE7-A4F6-47EC-B9D3-89833E3B033B}"/>
    <cellStyle name="쉼표 [0] 3 5" xfId="43" xr:uid="{B93AB069-508D-4007-AD1F-A6FFFED5B7E5}"/>
    <cellStyle name="쉼표 [0] 3 5 2" xfId="119" xr:uid="{8D1543F0-708A-4F38-9C2A-EBF3BC667AC3}"/>
    <cellStyle name="쉼표 [0] 3 6" xfId="62" xr:uid="{1D7B470E-B710-42E9-AB6C-AD15C2856F72}"/>
    <cellStyle name="쉼표 [0] 3 6 2" xfId="138" xr:uid="{0C9237B3-5C5B-4183-BFD6-E16E0007FA94}"/>
    <cellStyle name="쉼표 [0] 3 7" xfId="81" xr:uid="{D2F73E34-BA9D-4738-8C1C-A0012C889FCC}"/>
    <cellStyle name="쉼표 [0] 3 7 2" xfId="157" xr:uid="{6F5CB97D-910A-4E2E-9971-81CCB91F436E}"/>
    <cellStyle name="쉼표 [0] 3 8" xfId="100" xr:uid="{659E0B08-B848-45E0-BF1B-31DF19377F6F}"/>
    <cellStyle name="쉼표 [0] 3 9" xfId="177" xr:uid="{54BED6AA-F88B-467A-8BD3-EA820692A83C}"/>
    <cellStyle name="쉼표 [0] 4" xfId="24" xr:uid="{00000000-0005-0000-0000-00000D000000}"/>
    <cellStyle name="쉼표 [0] 4 2" xfId="31" xr:uid="{00000000-0005-0000-0000-00000E000000}"/>
    <cellStyle name="쉼표 [0] 4 2 2" xfId="50" xr:uid="{A27B2340-E329-44C0-AD7A-67B39E127713}"/>
    <cellStyle name="쉼표 [0] 4 2 2 2" xfId="126" xr:uid="{0846904C-CB5E-4000-B62E-449C718F17B2}"/>
    <cellStyle name="쉼표 [0] 4 2 3" xfId="69" xr:uid="{99247897-48B6-4D3A-BB10-097AC763E994}"/>
    <cellStyle name="쉼표 [0] 4 2 3 2" xfId="145" xr:uid="{1C50F919-2802-4884-B31D-5356661D5DFB}"/>
    <cellStyle name="쉼표 [0] 4 2 4" xfId="88" xr:uid="{E55183C2-EE75-4612-807F-DA086E5DF4E1}"/>
    <cellStyle name="쉼표 [0] 4 2 4 2" xfId="164" xr:uid="{EDEF3A8C-495E-48E7-BFDB-DA414611419F}"/>
    <cellStyle name="쉼표 [0] 4 2 5" xfId="107" xr:uid="{401986F8-3EF3-4915-BA5A-D5AF7BEBC675}"/>
    <cellStyle name="쉼표 [0] 4 3" xfId="37" xr:uid="{881D0C06-D479-408E-A5F8-606A96233567}"/>
    <cellStyle name="쉼표 [0] 4 3 2" xfId="56" xr:uid="{304B8C34-DC18-467B-B855-A2B0F7A52926}"/>
    <cellStyle name="쉼표 [0] 4 3 2 2" xfId="132" xr:uid="{2F8BD65C-E39E-4D9A-91A8-EC1066A260F1}"/>
    <cellStyle name="쉼표 [0] 4 3 3" xfId="75" xr:uid="{8F8CA6A2-4190-4262-B67B-653E8E73B14D}"/>
    <cellStyle name="쉼표 [0] 4 3 3 2" xfId="151" xr:uid="{AB892C1A-2AF1-4B5A-AF28-526B3D1BDA2A}"/>
    <cellStyle name="쉼표 [0] 4 3 4" xfId="94" xr:uid="{8E2E984C-3150-49F1-9C17-0CDF04005774}"/>
    <cellStyle name="쉼표 [0] 4 3 4 2" xfId="170" xr:uid="{2BD94E25-67C2-45BD-ADD5-54550BD1B79C}"/>
    <cellStyle name="쉼표 [0] 4 3 5" xfId="113" xr:uid="{8F7625FB-1451-4006-AE53-1E137E7A94EB}"/>
    <cellStyle name="쉼표 [0] 4 4" xfId="44" xr:uid="{AC4E231A-7F51-4B25-81CB-888EC0654D9E}"/>
    <cellStyle name="쉼표 [0] 4 4 2" xfId="120" xr:uid="{C973DFDB-F68E-4727-999E-D7C6BB5AB6A1}"/>
    <cellStyle name="쉼표 [0] 4 5" xfId="63" xr:uid="{EA0655D4-8795-4D9A-96F2-EEC167E65F25}"/>
    <cellStyle name="쉼표 [0] 4 5 2" xfId="139" xr:uid="{21D09DEA-3E56-4154-B3C8-D54B1AC3567C}"/>
    <cellStyle name="쉼표 [0] 4 6" xfId="82" xr:uid="{AEFB16BC-A808-4DE6-8C4C-14555FABA4C0}"/>
    <cellStyle name="쉼표 [0] 4 6 2" xfId="158" xr:uid="{D26CD36B-1F17-4C4E-A4EF-CAC578005DF7}"/>
    <cellStyle name="쉼표 [0] 4 7" xfId="101" xr:uid="{5FBC2C48-DCC3-4B11-8170-3826E40232D9}"/>
    <cellStyle name="쉼표 [0] 4 8" xfId="178" xr:uid="{78EF0D2D-3FB3-4F16-9A2F-06C7713F9767}"/>
    <cellStyle name="쉼표 [0] 5" xfId="34" xr:uid="{1BDE8E1B-D043-46DE-B863-73E95E97EEFD}"/>
    <cellStyle name="쉼표 [0] 5 2" xfId="53" xr:uid="{E24A19A4-62BA-4D31-931D-0C99E1EB4B9D}"/>
    <cellStyle name="쉼표 [0] 5 2 2" xfId="129" xr:uid="{E777C4FB-4D79-4E05-8F37-DF0C4B81E3C7}"/>
    <cellStyle name="쉼표 [0] 5 3" xfId="72" xr:uid="{8648B2D4-5B15-44FD-8E91-635B669CC2C8}"/>
    <cellStyle name="쉼표 [0] 5 3 2" xfId="148" xr:uid="{64855ABA-271B-4459-959B-3CEA81D472EB}"/>
    <cellStyle name="쉼표 [0] 5 4" xfId="91" xr:uid="{57E3266A-5ABE-4CE1-BC40-6A0E4566ADAB}"/>
    <cellStyle name="쉼표 [0] 5 4 2" xfId="167" xr:uid="{24C93628-9381-4A37-B5BF-4D6AB3AD8200}"/>
    <cellStyle name="쉼표 [0] 5 5" xfId="110" xr:uid="{7D0123F7-946B-4274-9608-8C955302A379}"/>
    <cellStyle name="쉼표 [0] 6" xfId="41" xr:uid="{3B5CECE4-3DFA-491E-82D0-68652124D6E9}"/>
    <cellStyle name="쉼표 [0] 6 2" xfId="117" xr:uid="{AB7232BE-0D61-4DA0-AAA1-DDE28D72B700}"/>
    <cellStyle name="쉼표 [0] 7" xfId="60" xr:uid="{53248878-F7BB-4F62-823A-5176BA62207C}"/>
    <cellStyle name="쉼표 [0] 7 2" xfId="136" xr:uid="{1BDE4DC9-D82B-47EB-A2A5-6D8B7C90836C}"/>
    <cellStyle name="쉼표 [0] 8" xfId="79" xr:uid="{C0E046B0-74FF-4787-96A7-C1487BBE62BD}"/>
    <cellStyle name="쉼표 [0] 8 2" xfId="155" xr:uid="{244E9CCA-AE59-4CED-83FB-E2CC2194E5DF}"/>
    <cellStyle name="쉼표 [0] 9" xfId="98" xr:uid="{94C7D41D-5EB9-4EA6-80B1-1E36DE124BBC}"/>
    <cellStyle name="통화 [0]" xfId="27" builtinId="7"/>
    <cellStyle name="통화 [0] 2" xfId="40" xr:uid="{D26E56F8-814C-4438-A758-BCB4ABF3FD30}"/>
    <cellStyle name="통화 [0] 2 2" xfId="59" xr:uid="{6BEC8876-9C33-46D3-9D7E-0A649A4509D3}"/>
    <cellStyle name="통화 [0] 2 2 2" xfId="135" xr:uid="{3C2DFD88-E712-41BB-8C5F-A0EC47F98CAA}"/>
    <cellStyle name="통화 [0] 2 3" xfId="78" xr:uid="{A184A043-FB5A-4128-ADBC-7A3A2A58D01E}"/>
    <cellStyle name="통화 [0] 2 3 2" xfId="154" xr:uid="{5C728E50-74E0-4281-895B-3369764DFF2E}"/>
    <cellStyle name="통화 [0] 2 4" xfId="97" xr:uid="{6C843C28-47F3-4671-8401-D798F4A9103C}"/>
    <cellStyle name="통화 [0] 2 4 2" xfId="173" xr:uid="{B48829EF-8003-4193-B40A-F7D85905F9FB}"/>
    <cellStyle name="통화 [0] 2 5" xfId="116" xr:uid="{5BF87BC3-181F-40C6-B39C-98DF9533507C}"/>
    <cellStyle name="통화 [0] 3" xfId="47" xr:uid="{2AEACD1D-2D42-4803-951E-D6A4357B6A86}"/>
    <cellStyle name="통화 [0] 3 2" xfId="123" xr:uid="{72333DC5-DB82-49B5-8DBF-369A226707DD}"/>
    <cellStyle name="통화 [0] 4" xfId="66" xr:uid="{E56EE044-2F54-4B4C-9DA8-E0B2C2140C27}"/>
    <cellStyle name="통화 [0] 4 2" xfId="142" xr:uid="{6726954A-9736-4031-814F-E7923BA418B9}"/>
    <cellStyle name="통화 [0] 5" xfId="85" xr:uid="{2286FDBA-5902-49CD-9D2E-C32269A785F0}"/>
    <cellStyle name="통화 [0] 5 2" xfId="161" xr:uid="{09ACA708-1CB4-46A2-A2D1-CF66E4231BFB}"/>
    <cellStyle name="통화 [0] 6" xfId="104" xr:uid="{ADD641E2-5E86-4E9A-B32C-3986A51EDD78}"/>
    <cellStyle name="통화 [0] 7" xfId="181" xr:uid="{949538E4-D5C0-46BB-AC66-AE9584CC1BB3}"/>
    <cellStyle name="표준" xfId="0" builtinId="0"/>
    <cellStyle name="표준 10" xfId="1" xr:uid="{00000000-0005-0000-0000-000011000000}"/>
    <cellStyle name="표준 11" xfId="8" xr:uid="{00000000-0005-0000-0000-000012000000}"/>
    <cellStyle name="표준 12" xfId="11" xr:uid="{00000000-0005-0000-0000-000013000000}"/>
    <cellStyle name="표준 13" xfId="16" xr:uid="{00000000-0005-0000-0000-000014000000}"/>
    <cellStyle name="표준 14" xfId="17" xr:uid="{00000000-0005-0000-0000-000015000000}"/>
    <cellStyle name="표준 15" xfId="14" xr:uid="{00000000-0005-0000-0000-000016000000}"/>
    <cellStyle name="표준 15 2" xfId="15" xr:uid="{00000000-0005-0000-0000-000017000000}"/>
    <cellStyle name="표준 16" xfId="5" xr:uid="{00000000-0005-0000-0000-000018000000}"/>
    <cellStyle name="표준 17" xfId="6" xr:uid="{00000000-0005-0000-0000-000019000000}"/>
    <cellStyle name="표준 2" xfId="2" xr:uid="{00000000-0005-0000-0000-00001A000000}"/>
    <cellStyle name="표준 2 2" xfId="21" xr:uid="{00000000-0005-0000-0000-00001B000000}"/>
    <cellStyle name="표준 3" xfId="7" xr:uid="{00000000-0005-0000-0000-00001C000000}"/>
    <cellStyle name="표준 4" xfId="9" xr:uid="{00000000-0005-0000-0000-00001D000000}"/>
    <cellStyle name="표준 4 2" xfId="13" xr:uid="{00000000-0005-0000-0000-00001E000000}"/>
    <cellStyle name="표준 5" xfId="4" xr:uid="{00000000-0005-0000-0000-00001F000000}"/>
    <cellStyle name="표준 6" xfId="10" xr:uid="{00000000-0005-0000-0000-000020000000}"/>
    <cellStyle name="표준 7" xfId="174" xr:uid="{F1B71B22-0F14-4894-B532-37D9AFE468F2}"/>
    <cellStyle name="표준 8" xfId="3" xr:uid="{00000000-0005-0000-0000-000021000000}"/>
    <cellStyle name="표준 9" xfId="12" xr:uid="{00000000-0005-0000-0000-000022000000}"/>
    <cellStyle name="하이퍼링크" xfId="18" builtinId="8"/>
  </cellStyles>
  <dxfs count="422">
    <dxf>
      <font>
        <color rgb="FFFF0000"/>
      </font>
      <fill>
        <patternFill>
          <bgColor theme="5" tint="0.79998168889431442"/>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bgColor theme="1"/>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patternType="solid">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rgb="FFFF0000"/>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rgb="FFFF0000"/>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rgb="FFFF0000"/>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patternType="solid">
          <fgColor rgb="FF7F7F7F"/>
          <bgColor rgb="FF7F7F7F"/>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ont>
        <color rgb="FF9C0006"/>
      </font>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ill>
        <patternFill>
          <bgColor theme="0" tint="-0.34998626667073579"/>
        </patternFill>
      </fill>
    </dxf>
    <dxf>
      <font>
        <color rgb="FFFF0000"/>
      </font>
      <fill>
        <patternFill>
          <bgColor theme="1"/>
        </patternFill>
      </fill>
    </dxf>
    <dxf>
      <fill>
        <patternFill>
          <bgColor theme="0" tint="-0.34998626667073579"/>
        </patternFill>
      </fill>
    </dxf>
    <dxf>
      <fill>
        <patternFill>
          <bgColor rgb="FFFFFF00"/>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7" tint="0.79998168889431442"/>
        </patternFill>
      </fill>
    </dxf>
    <dxf>
      <fill>
        <patternFill>
          <bgColor rgb="FFFF9393"/>
        </patternFill>
      </fill>
    </dxf>
    <dxf>
      <fill>
        <patternFill>
          <bgColor rgb="FFA1F9FD"/>
        </patternFill>
      </fill>
    </dxf>
    <dxf>
      <fill>
        <patternFill>
          <bgColor theme="0" tint="-0.499984740745262"/>
        </patternFill>
      </fill>
    </dxf>
    <dxf>
      <fill>
        <patternFill>
          <bgColor theme="7" tint="0.79998168889431442"/>
        </patternFill>
      </fill>
    </dxf>
    <dxf>
      <fill>
        <patternFill>
          <bgColor rgb="FFFF9393"/>
        </patternFill>
      </fill>
    </dxf>
    <dxf>
      <fill>
        <patternFill>
          <bgColor rgb="FFA1F9FD"/>
        </patternFill>
      </fill>
    </dxf>
    <dxf>
      <fill>
        <patternFill>
          <bgColor theme="7" tint="0.79998168889431442"/>
        </patternFill>
      </fill>
    </dxf>
    <dxf>
      <fill>
        <patternFill>
          <bgColor rgb="FFFF9393"/>
        </patternFill>
      </fill>
    </dxf>
    <dxf>
      <fill>
        <patternFill>
          <bgColor rgb="FFA1F9FD"/>
        </patternFill>
      </fill>
    </dxf>
    <dxf>
      <fill>
        <patternFill>
          <bgColor theme="0" tint="-0.499984740745262"/>
        </patternFill>
      </fill>
    </dxf>
    <dxf>
      <fill>
        <patternFill>
          <bgColor theme="7" tint="0.79998168889431442"/>
        </patternFill>
      </fill>
    </dxf>
    <dxf>
      <fill>
        <patternFill>
          <bgColor rgb="FFFF9393"/>
        </patternFill>
      </fill>
    </dxf>
    <dxf>
      <fill>
        <patternFill>
          <bgColor rgb="FFA1F9FD"/>
        </patternFill>
      </fill>
    </dxf>
    <dxf>
      <fill>
        <patternFill>
          <bgColor rgb="FFA1F9FD"/>
        </patternFill>
      </fill>
    </dxf>
    <dxf>
      <fill>
        <patternFill>
          <bgColor theme="0" tint="-0.499984740745262"/>
        </patternFill>
      </fill>
    </dxf>
    <dxf>
      <fill>
        <patternFill>
          <bgColor theme="7" tint="0.79998168889431442"/>
        </patternFill>
      </fill>
    </dxf>
    <dxf>
      <fill>
        <patternFill>
          <bgColor rgb="FFFF9393"/>
        </patternFill>
      </fill>
    </dxf>
    <dxf>
      <fill>
        <patternFill>
          <bgColor rgb="FFA1F9FD"/>
        </patternFill>
      </fill>
    </dxf>
    <dxf>
      <fill>
        <patternFill>
          <bgColor theme="0" tint="-0.499984740745262"/>
        </patternFill>
      </fill>
    </dxf>
    <dxf>
      <fill>
        <patternFill>
          <bgColor theme="7" tint="0.79998168889431442"/>
        </patternFill>
      </fill>
    </dxf>
    <dxf>
      <fill>
        <patternFill>
          <bgColor rgb="FFFF9393"/>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patternType="solid">
          <fgColor theme="1"/>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9C0006"/>
      </font>
      <fill>
        <patternFill>
          <bgColor rgb="FFFFC7CE"/>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9C0006"/>
      </font>
      <fill>
        <patternFill>
          <bgColor rgb="FFFFC7CE"/>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s>
  <tableStyles count="0" defaultTableStyle="TableStyleMedium2" defaultPivotStyle="PivotStyleLight16"/>
  <colors>
    <mruColors>
      <color rgb="FF6FFEFF"/>
      <color rgb="FF046868"/>
      <color rgb="FF414B4B"/>
      <color rgb="FF540404"/>
      <color rgb="FF02070E"/>
      <color rgb="FFFF7C80"/>
      <color rgb="FFFF0066"/>
      <color rgb="FFD1D6FF"/>
      <color rgb="FF9C97FF"/>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50" Type="http://schemas.microsoft.com/office/2022/10/relationships/richValueRel" Target="richData/richValueRel.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microsoft.com/office/2017/06/relationships/rdRichValueTypes" Target="richData/rdRichValueTyp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51" Type="http://schemas.microsoft.com/office/2017/06/relationships/rdRichValue" Target="richData/rdrichvalue.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lineChart>
        <c:grouping val="standard"/>
        <c:varyColors val="0"/>
        <c:ser>
          <c:idx val="0"/>
          <c:order val="0"/>
          <c:spPr>
            <a:ln w="28575" cap="rnd">
              <a:solidFill>
                <a:schemeClr val="accent1"/>
              </a:solidFill>
              <a:round/>
            </a:ln>
            <a:effectLst/>
          </c:spPr>
          <c:marker>
            <c:symbol val="none"/>
          </c:marker>
          <c:val>
            <c:numRef>
              <c:f>Theme_KO!$R$5:$R$54</c:f>
              <c:numCache>
                <c:formatCode>General</c:formatCode>
                <c:ptCount val="50"/>
                <c:pt idx="0">
                  <c:v>1000</c:v>
                </c:pt>
                <c:pt idx="1">
                  <c:v>2000</c:v>
                </c:pt>
                <c:pt idx="2">
                  <c:v>4000</c:v>
                </c:pt>
                <c:pt idx="3">
                  <c:v>7000</c:v>
                </c:pt>
                <c:pt idx="4">
                  <c:v>11000</c:v>
                </c:pt>
                <c:pt idx="5">
                  <c:v>18000</c:v>
                </c:pt>
                <c:pt idx="6">
                  <c:v>28000</c:v>
                </c:pt>
                <c:pt idx="7">
                  <c:v>40000</c:v>
                </c:pt>
                <c:pt idx="8">
                  <c:v>58000</c:v>
                </c:pt>
                <c:pt idx="9">
                  <c:v>80000</c:v>
                </c:pt>
                <c:pt idx="10">
                  <c:v>107000</c:v>
                </c:pt>
                <c:pt idx="11">
                  <c:v>144000</c:v>
                </c:pt>
                <c:pt idx="12">
                  <c:v>185000</c:v>
                </c:pt>
                <c:pt idx="13">
                  <c:v>238000</c:v>
                </c:pt>
                <c:pt idx="14">
                  <c:v>300000</c:v>
                </c:pt>
                <c:pt idx="15">
                  <c:v>372000</c:v>
                </c:pt>
                <c:pt idx="16">
                  <c:v>459000</c:v>
                </c:pt>
                <c:pt idx="17">
                  <c:v>558000</c:v>
                </c:pt>
                <c:pt idx="18">
                  <c:v>669000</c:v>
                </c:pt>
                <c:pt idx="19">
                  <c:v>800000</c:v>
                </c:pt>
                <c:pt idx="20">
                  <c:v>945000</c:v>
                </c:pt>
                <c:pt idx="21">
                  <c:v>1105000</c:v>
                </c:pt>
                <c:pt idx="22">
                  <c:v>1288000</c:v>
                </c:pt>
                <c:pt idx="23">
                  <c:v>1494000</c:v>
                </c:pt>
                <c:pt idx="24">
                  <c:v>1718000</c:v>
                </c:pt>
                <c:pt idx="25">
                  <c:v>1969000</c:v>
                </c:pt>
                <c:pt idx="26">
                  <c:v>2247000</c:v>
                </c:pt>
                <c:pt idx="27">
                  <c:v>2548000</c:v>
                </c:pt>
                <c:pt idx="28">
                  <c:v>2878000</c:v>
                </c:pt>
                <c:pt idx="29">
                  <c:v>3240000</c:v>
                </c:pt>
                <c:pt idx="30">
                  <c:v>3627000</c:v>
                </c:pt>
                <c:pt idx="31">
                  <c:v>4056000</c:v>
                </c:pt>
                <c:pt idx="32">
                  <c:v>4512000</c:v>
                </c:pt>
                <c:pt idx="33">
                  <c:v>5006000</c:v>
                </c:pt>
                <c:pt idx="34">
                  <c:v>5538000</c:v>
                </c:pt>
                <c:pt idx="35">
                  <c:v>6102000</c:v>
                </c:pt>
                <c:pt idx="36">
                  <c:v>6715000</c:v>
                </c:pt>
                <c:pt idx="37">
                  <c:v>7372000</c:v>
                </c:pt>
                <c:pt idx="38">
                  <c:v>8073000</c:v>
                </c:pt>
                <c:pt idx="39">
                  <c:v>8820000</c:v>
                </c:pt>
                <c:pt idx="40">
                  <c:v>9604000</c:v>
                </c:pt>
                <c:pt idx="41">
                  <c:v>10447000</c:v>
                </c:pt>
                <c:pt idx="42">
                  <c:v>11341000</c:v>
                </c:pt>
                <c:pt idx="43">
                  <c:v>12287000</c:v>
                </c:pt>
                <c:pt idx="44">
                  <c:v>13297000</c:v>
                </c:pt>
                <c:pt idx="45">
                  <c:v>8464000</c:v>
                </c:pt>
                <c:pt idx="46">
                  <c:v>9028000</c:v>
                </c:pt>
                <c:pt idx="47">
                  <c:v>9616000</c:v>
                </c:pt>
                <c:pt idx="48">
                  <c:v>10227000</c:v>
                </c:pt>
                <c:pt idx="49">
                  <c:v>10868000</c:v>
                </c:pt>
              </c:numCache>
            </c:numRef>
          </c:val>
          <c:smooth val="0"/>
          <c:extLst>
            <c:ext xmlns:c16="http://schemas.microsoft.com/office/drawing/2014/chart" uri="{C3380CC4-5D6E-409C-BE32-E72D297353CC}">
              <c16:uniqueId val="{00000000-DC52-4F3F-9BD0-49AD04858379}"/>
            </c:ext>
          </c:extLst>
        </c:ser>
        <c:dLbls>
          <c:showLegendKey val="0"/>
          <c:showVal val="0"/>
          <c:showCatName val="0"/>
          <c:showSerName val="0"/>
          <c:showPercent val="0"/>
          <c:showBubbleSize val="0"/>
        </c:dLbls>
        <c:smooth val="0"/>
        <c:axId val="617253536"/>
        <c:axId val="617240576"/>
      </c:lineChart>
      <c:catAx>
        <c:axId val="61725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617240576"/>
        <c:crosses val="autoZero"/>
        <c:auto val="1"/>
        <c:lblAlgn val="ctr"/>
        <c:lblOffset val="100"/>
        <c:noMultiLvlLbl val="0"/>
      </c:catAx>
      <c:valAx>
        <c:axId val="617240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617253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17" Type="http://schemas.openxmlformats.org/officeDocument/2006/relationships/image" Target="../media/image163.png"/><Relationship Id="rId299" Type="http://schemas.openxmlformats.org/officeDocument/2006/relationships/image" Target="../media/image345.png"/><Relationship Id="rId21" Type="http://schemas.openxmlformats.org/officeDocument/2006/relationships/image" Target="../media/image67.png"/><Relationship Id="rId63" Type="http://schemas.openxmlformats.org/officeDocument/2006/relationships/image" Target="../media/image109.png"/><Relationship Id="rId159" Type="http://schemas.openxmlformats.org/officeDocument/2006/relationships/image" Target="../media/image205.png"/><Relationship Id="rId324" Type="http://schemas.openxmlformats.org/officeDocument/2006/relationships/image" Target="../media/image370.png"/><Relationship Id="rId170" Type="http://schemas.openxmlformats.org/officeDocument/2006/relationships/image" Target="../media/image216.png"/><Relationship Id="rId226" Type="http://schemas.openxmlformats.org/officeDocument/2006/relationships/image" Target="../media/image272.png"/><Relationship Id="rId268" Type="http://schemas.openxmlformats.org/officeDocument/2006/relationships/image" Target="../media/image314.png"/><Relationship Id="rId32" Type="http://schemas.openxmlformats.org/officeDocument/2006/relationships/image" Target="../media/image78.png"/><Relationship Id="rId74" Type="http://schemas.openxmlformats.org/officeDocument/2006/relationships/image" Target="../media/image120.png"/><Relationship Id="rId128" Type="http://schemas.openxmlformats.org/officeDocument/2006/relationships/image" Target="../media/image174.png"/><Relationship Id="rId335" Type="http://schemas.openxmlformats.org/officeDocument/2006/relationships/image" Target="../media/image381.png"/><Relationship Id="rId5" Type="http://schemas.openxmlformats.org/officeDocument/2006/relationships/image" Target="../media/image51.png"/><Relationship Id="rId181" Type="http://schemas.openxmlformats.org/officeDocument/2006/relationships/image" Target="../media/image227.png"/><Relationship Id="rId237" Type="http://schemas.openxmlformats.org/officeDocument/2006/relationships/image" Target="../media/image283.png"/><Relationship Id="rId279" Type="http://schemas.openxmlformats.org/officeDocument/2006/relationships/image" Target="../media/image325.png"/><Relationship Id="rId43" Type="http://schemas.openxmlformats.org/officeDocument/2006/relationships/image" Target="../media/image89.png"/><Relationship Id="rId139" Type="http://schemas.openxmlformats.org/officeDocument/2006/relationships/image" Target="../media/image185.png"/><Relationship Id="rId290" Type="http://schemas.openxmlformats.org/officeDocument/2006/relationships/image" Target="../media/image336.png"/><Relationship Id="rId304" Type="http://schemas.openxmlformats.org/officeDocument/2006/relationships/image" Target="../media/image350.png"/><Relationship Id="rId85" Type="http://schemas.openxmlformats.org/officeDocument/2006/relationships/image" Target="../media/image131.png"/><Relationship Id="rId150" Type="http://schemas.openxmlformats.org/officeDocument/2006/relationships/image" Target="../media/image196.png"/><Relationship Id="rId192" Type="http://schemas.openxmlformats.org/officeDocument/2006/relationships/image" Target="../media/image238.png"/><Relationship Id="rId206" Type="http://schemas.openxmlformats.org/officeDocument/2006/relationships/image" Target="../media/image252.png"/><Relationship Id="rId248" Type="http://schemas.openxmlformats.org/officeDocument/2006/relationships/image" Target="../media/image294.png"/><Relationship Id="rId12" Type="http://schemas.openxmlformats.org/officeDocument/2006/relationships/image" Target="../media/image58.png"/><Relationship Id="rId108" Type="http://schemas.openxmlformats.org/officeDocument/2006/relationships/image" Target="../media/image154.png"/><Relationship Id="rId315" Type="http://schemas.openxmlformats.org/officeDocument/2006/relationships/image" Target="../media/image361.png"/><Relationship Id="rId54" Type="http://schemas.openxmlformats.org/officeDocument/2006/relationships/image" Target="../media/image100.png"/><Relationship Id="rId96" Type="http://schemas.openxmlformats.org/officeDocument/2006/relationships/image" Target="../media/image142.png"/><Relationship Id="rId161" Type="http://schemas.openxmlformats.org/officeDocument/2006/relationships/image" Target="../media/image207.png"/><Relationship Id="rId217" Type="http://schemas.openxmlformats.org/officeDocument/2006/relationships/image" Target="../media/image263.png"/><Relationship Id="rId259" Type="http://schemas.openxmlformats.org/officeDocument/2006/relationships/image" Target="../media/image305.png"/><Relationship Id="rId23" Type="http://schemas.openxmlformats.org/officeDocument/2006/relationships/image" Target="../media/image69.png"/><Relationship Id="rId119" Type="http://schemas.openxmlformats.org/officeDocument/2006/relationships/image" Target="../media/image165.png"/><Relationship Id="rId270" Type="http://schemas.openxmlformats.org/officeDocument/2006/relationships/image" Target="../media/image316.png"/><Relationship Id="rId326" Type="http://schemas.openxmlformats.org/officeDocument/2006/relationships/image" Target="../media/image372.png"/><Relationship Id="rId65" Type="http://schemas.openxmlformats.org/officeDocument/2006/relationships/image" Target="../media/image111.png"/><Relationship Id="rId130" Type="http://schemas.openxmlformats.org/officeDocument/2006/relationships/image" Target="../media/image176.png"/><Relationship Id="rId172" Type="http://schemas.openxmlformats.org/officeDocument/2006/relationships/image" Target="../media/image218.png"/><Relationship Id="rId228" Type="http://schemas.openxmlformats.org/officeDocument/2006/relationships/image" Target="../media/image274.png"/><Relationship Id="rId281" Type="http://schemas.openxmlformats.org/officeDocument/2006/relationships/image" Target="../media/image327.png"/><Relationship Id="rId337" Type="http://schemas.openxmlformats.org/officeDocument/2006/relationships/image" Target="../media/image383.png"/><Relationship Id="rId34" Type="http://schemas.openxmlformats.org/officeDocument/2006/relationships/image" Target="../media/image80.png"/><Relationship Id="rId76" Type="http://schemas.openxmlformats.org/officeDocument/2006/relationships/image" Target="../media/image122.png"/><Relationship Id="rId141" Type="http://schemas.openxmlformats.org/officeDocument/2006/relationships/image" Target="../media/image187.png"/><Relationship Id="rId7" Type="http://schemas.openxmlformats.org/officeDocument/2006/relationships/image" Target="../media/image53.png"/><Relationship Id="rId183" Type="http://schemas.openxmlformats.org/officeDocument/2006/relationships/image" Target="../media/image229.png"/><Relationship Id="rId239" Type="http://schemas.openxmlformats.org/officeDocument/2006/relationships/image" Target="../media/image285.png"/><Relationship Id="rId250" Type="http://schemas.openxmlformats.org/officeDocument/2006/relationships/image" Target="../media/image296.png"/><Relationship Id="rId292" Type="http://schemas.openxmlformats.org/officeDocument/2006/relationships/image" Target="../media/image338.png"/><Relationship Id="rId306" Type="http://schemas.openxmlformats.org/officeDocument/2006/relationships/image" Target="../media/image352.png"/><Relationship Id="rId45" Type="http://schemas.openxmlformats.org/officeDocument/2006/relationships/image" Target="../media/image91.png"/><Relationship Id="rId87" Type="http://schemas.openxmlformats.org/officeDocument/2006/relationships/image" Target="../media/image133.png"/><Relationship Id="rId110" Type="http://schemas.openxmlformats.org/officeDocument/2006/relationships/image" Target="../media/image156.png"/><Relationship Id="rId152" Type="http://schemas.openxmlformats.org/officeDocument/2006/relationships/image" Target="../media/image198.png"/><Relationship Id="rId173" Type="http://schemas.openxmlformats.org/officeDocument/2006/relationships/image" Target="../media/image219.png"/><Relationship Id="rId194" Type="http://schemas.openxmlformats.org/officeDocument/2006/relationships/image" Target="../media/image240.png"/><Relationship Id="rId208" Type="http://schemas.openxmlformats.org/officeDocument/2006/relationships/image" Target="../media/image254.png"/><Relationship Id="rId229" Type="http://schemas.openxmlformats.org/officeDocument/2006/relationships/image" Target="../media/image275.png"/><Relationship Id="rId240" Type="http://schemas.openxmlformats.org/officeDocument/2006/relationships/image" Target="../media/image286.png"/><Relationship Id="rId261" Type="http://schemas.openxmlformats.org/officeDocument/2006/relationships/image" Target="../media/image307.png"/><Relationship Id="rId14" Type="http://schemas.openxmlformats.org/officeDocument/2006/relationships/image" Target="../media/image60.png"/><Relationship Id="rId35" Type="http://schemas.openxmlformats.org/officeDocument/2006/relationships/image" Target="../media/image81.png"/><Relationship Id="rId56" Type="http://schemas.openxmlformats.org/officeDocument/2006/relationships/image" Target="../media/image102.png"/><Relationship Id="rId77" Type="http://schemas.openxmlformats.org/officeDocument/2006/relationships/image" Target="../media/image123.png"/><Relationship Id="rId100" Type="http://schemas.openxmlformats.org/officeDocument/2006/relationships/image" Target="../media/image146.png"/><Relationship Id="rId282" Type="http://schemas.openxmlformats.org/officeDocument/2006/relationships/image" Target="../media/image328.png"/><Relationship Id="rId317" Type="http://schemas.openxmlformats.org/officeDocument/2006/relationships/image" Target="../media/image363.png"/><Relationship Id="rId338" Type="http://schemas.openxmlformats.org/officeDocument/2006/relationships/image" Target="../media/image384.png"/><Relationship Id="rId8" Type="http://schemas.openxmlformats.org/officeDocument/2006/relationships/image" Target="../media/image54.png"/><Relationship Id="rId98" Type="http://schemas.openxmlformats.org/officeDocument/2006/relationships/image" Target="../media/image144.png"/><Relationship Id="rId121" Type="http://schemas.openxmlformats.org/officeDocument/2006/relationships/image" Target="../media/image167.png"/><Relationship Id="rId142" Type="http://schemas.openxmlformats.org/officeDocument/2006/relationships/image" Target="../media/image188.png"/><Relationship Id="rId163" Type="http://schemas.openxmlformats.org/officeDocument/2006/relationships/image" Target="../media/image209.png"/><Relationship Id="rId184" Type="http://schemas.openxmlformats.org/officeDocument/2006/relationships/image" Target="../media/image230.png"/><Relationship Id="rId219" Type="http://schemas.openxmlformats.org/officeDocument/2006/relationships/image" Target="../media/image265.png"/><Relationship Id="rId230" Type="http://schemas.openxmlformats.org/officeDocument/2006/relationships/image" Target="../media/image276.png"/><Relationship Id="rId251" Type="http://schemas.openxmlformats.org/officeDocument/2006/relationships/image" Target="../media/image297.png"/><Relationship Id="rId25" Type="http://schemas.openxmlformats.org/officeDocument/2006/relationships/image" Target="../media/image71.png"/><Relationship Id="rId46" Type="http://schemas.openxmlformats.org/officeDocument/2006/relationships/image" Target="../media/image92.png"/><Relationship Id="rId67" Type="http://schemas.openxmlformats.org/officeDocument/2006/relationships/image" Target="../media/image113.png"/><Relationship Id="rId272" Type="http://schemas.openxmlformats.org/officeDocument/2006/relationships/image" Target="../media/image318.png"/><Relationship Id="rId293" Type="http://schemas.openxmlformats.org/officeDocument/2006/relationships/image" Target="../media/image339.png"/><Relationship Id="rId307" Type="http://schemas.openxmlformats.org/officeDocument/2006/relationships/image" Target="../media/image353.png"/><Relationship Id="rId328" Type="http://schemas.openxmlformats.org/officeDocument/2006/relationships/image" Target="../media/image374.png"/><Relationship Id="rId88" Type="http://schemas.openxmlformats.org/officeDocument/2006/relationships/image" Target="../media/image134.png"/><Relationship Id="rId111" Type="http://schemas.openxmlformats.org/officeDocument/2006/relationships/image" Target="../media/image157.png"/><Relationship Id="rId132" Type="http://schemas.openxmlformats.org/officeDocument/2006/relationships/image" Target="../media/image178.png"/><Relationship Id="rId153" Type="http://schemas.openxmlformats.org/officeDocument/2006/relationships/image" Target="../media/image199.png"/><Relationship Id="rId174" Type="http://schemas.openxmlformats.org/officeDocument/2006/relationships/image" Target="../media/image220.png"/><Relationship Id="rId195" Type="http://schemas.openxmlformats.org/officeDocument/2006/relationships/image" Target="../media/image241.png"/><Relationship Id="rId209" Type="http://schemas.openxmlformats.org/officeDocument/2006/relationships/image" Target="../media/image255.png"/><Relationship Id="rId220" Type="http://schemas.openxmlformats.org/officeDocument/2006/relationships/image" Target="../media/image266.png"/><Relationship Id="rId241" Type="http://schemas.openxmlformats.org/officeDocument/2006/relationships/image" Target="../media/image287.png"/><Relationship Id="rId15" Type="http://schemas.openxmlformats.org/officeDocument/2006/relationships/image" Target="../media/image61.png"/><Relationship Id="rId36" Type="http://schemas.openxmlformats.org/officeDocument/2006/relationships/image" Target="../media/image82.png"/><Relationship Id="rId57" Type="http://schemas.openxmlformats.org/officeDocument/2006/relationships/image" Target="../media/image103.png"/><Relationship Id="rId262" Type="http://schemas.openxmlformats.org/officeDocument/2006/relationships/image" Target="../media/image308.png"/><Relationship Id="rId283" Type="http://schemas.openxmlformats.org/officeDocument/2006/relationships/image" Target="../media/image329.png"/><Relationship Id="rId318" Type="http://schemas.openxmlformats.org/officeDocument/2006/relationships/image" Target="../media/image364.png"/><Relationship Id="rId339" Type="http://schemas.openxmlformats.org/officeDocument/2006/relationships/image" Target="../media/image385.png"/><Relationship Id="rId78" Type="http://schemas.openxmlformats.org/officeDocument/2006/relationships/image" Target="../media/image124.png"/><Relationship Id="rId99" Type="http://schemas.openxmlformats.org/officeDocument/2006/relationships/image" Target="../media/image145.png"/><Relationship Id="rId101" Type="http://schemas.openxmlformats.org/officeDocument/2006/relationships/image" Target="../media/image147.png"/><Relationship Id="rId122" Type="http://schemas.openxmlformats.org/officeDocument/2006/relationships/image" Target="../media/image168.png"/><Relationship Id="rId143" Type="http://schemas.openxmlformats.org/officeDocument/2006/relationships/image" Target="../media/image189.png"/><Relationship Id="rId164" Type="http://schemas.openxmlformats.org/officeDocument/2006/relationships/image" Target="../media/image210.png"/><Relationship Id="rId185" Type="http://schemas.openxmlformats.org/officeDocument/2006/relationships/image" Target="../media/image231.png"/><Relationship Id="rId9" Type="http://schemas.openxmlformats.org/officeDocument/2006/relationships/image" Target="../media/image55.png"/><Relationship Id="rId210" Type="http://schemas.openxmlformats.org/officeDocument/2006/relationships/image" Target="../media/image256.png"/><Relationship Id="rId26" Type="http://schemas.openxmlformats.org/officeDocument/2006/relationships/image" Target="../media/image72.png"/><Relationship Id="rId231" Type="http://schemas.openxmlformats.org/officeDocument/2006/relationships/image" Target="../media/image277.png"/><Relationship Id="rId252" Type="http://schemas.openxmlformats.org/officeDocument/2006/relationships/image" Target="../media/image298.png"/><Relationship Id="rId273" Type="http://schemas.openxmlformats.org/officeDocument/2006/relationships/image" Target="../media/image319.png"/><Relationship Id="rId294" Type="http://schemas.openxmlformats.org/officeDocument/2006/relationships/image" Target="../media/image340.png"/><Relationship Id="rId308" Type="http://schemas.openxmlformats.org/officeDocument/2006/relationships/image" Target="../media/image354.png"/><Relationship Id="rId329" Type="http://schemas.openxmlformats.org/officeDocument/2006/relationships/image" Target="../media/image375.png"/><Relationship Id="rId47" Type="http://schemas.openxmlformats.org/officeDocument/2006/relationships/image" Target="../media/image93.png"/><Relationship Id="rId68" Type="http://schemas.openxmlformats.org/officeDocument/2006/relationships/image" Target="../media/image114.png"/><Relationship Id="rId89" Type="http://schemas.openxmlformats.org/officeDocument/2006/relationships/image" Target="../media/image135.png"/><Relationship Id="rId112" Type="http://schemas.openxmlformats.org/officeDocument/2006/relationships/image" Target="../media/image158.png"/><Relationship Id="rId133" Type="http://schemas.openxmlformats.org/officeDocument/2006/relationships/image" Target="../media/image179.png"/><Relationship Id="rId154" Type="http://schemas.openxmlformats.org/officeDocument/2006/relationships/image" Target="../media/image200.png"/><Relationship Id="rId175" Type="http://schemas.openxmlformats.org/officeDocument/2006/relationships/image" Target="../media/image221.png"/><Relationship Id="rId196" Type="http://schemas.openxmlformats.org/officeDocument/2006/relationships/image" Target="../media/image242.png"/><Relationship Id="rId200" Type="http://schemas.openxmlformats.org/officeDocument/2006/relationships/image" Target="../media/image246.png"/><Relationship Id="rId16" Type="http://schemas.openxmlformats.org/officeDocument/2006/relationships/image" Target="../media/image62.png"/><Relationship Id="rId221" Type="http://schemas.openxmlformats.org/officeDocument/2006/relationships/image" Target="../media/image267.png"/><Relationship Id="rId242" Type="http://schemas.openxmlformats.org/officeDocument/2006/relationships/image" Target="../media/image288.png"/><Relationship Id="rId263" Type="http://schemas.openxmlformats.org/officeDocument/2006/relationships/image" Target="../media/image309.png"/><Relationship Id="rId284" Type="http://schemas.openxmlformats.org/officeDocument/2006/relationships/image" Target="../media/image330.png"/><Relationship Id="rId319" Type="http://schemas.openxmlformats.org/officeDocument/2006/relationships/image" Target="../media/image365.png"/><Relationship Id="rId37" Type="http://schemas.openxmlformats.org/officeDocument/2006/relationships/image" Target="../media/image83.png"/><Relationship Id="rId58" Type="http://schemas.openxmlformats.org/officeDocument/2006/relationships/image" Target="../media/image104.png"/><Relationship Id="rId79" Type="http://schemas.openxmlformats.org/officeDocument/2006/relationships/image" Target="../media/image125.png"/><Relationship Id="rId102" Type="http://schemas.openxmlformats.org/officeDocument/2006/relationships/image" Target="../media/image148.png"/><Relationship Id="rId123" Type="http://schemas.openxmlformats.org/officeDocument/2006/relationships/image" Target="../media/image169.png"/><Relationship Id="rId144" Type="http://schemas.openxmlformats.org/officeDocument/2006/relationships/image" Target="../media/image190.png"/><Relationship Id="rId330" Type="http://schemas.openxmlformats.org/officeDocument/2006/relationships/image" Target="../media/image376.png"/><Relationship Id="rId90" Type="http://schemas.openxmlformats.org/officeDocument/2006/relationships/image" Target="../media/image136.png"/><Relationship Id="rId165" Type="http://schemas.openxmlformats.org/officeDocument/2006/relationships/image" Target="../media/image211.png"/><Relationship Id="rId186" Type="http://schemas.openxmlformats.org/officeDocument/2006/relationships/image" Target="../media/image232.png"/><Relationship Id="rId211" Type="http://schemas.openxmlformats.org/officeDocument/2006/relationships/image" Target="../media/image257.png"/><Relationship Id="rId232" Type="http://schemas.openxmlformats.org/officeDocument/2006/relationships/image" Target="../media/image278.png"/><Relationship Id="rId253" Type="http://schemas.openxmlformats.org/officeDocument/2006/relationships/image" Target="../media/image299.png"/><Relationship Id="rId274" Type="http://schemas.openxmlformats.org/officeDocument/2006/relationships/image" Target="../media/image320.png"/><Relationship Id="rId295" Type="http://schemas.openxmlformats.org/officeDocument/2006/relationships/image" Target="../media/image341.png"/><Relationship Id="rId309" Type="http://schemas.openxmlformats.org/officeDocument/2006/relationships/image" Target="../media/image355.png"/><Relationship Id="rId27" Type="http://schemas.openxmlformats.org/officeDocument/2006/relationships/image" Target="../media/image73.png"/><Relationship Id="rId48" Type="http://schemas.openxmlformats.org/officeDocument/2006/relationships/image" Target="../media/image94.png"/><Relationship Id="rId69" Type="http://schemas.openxmlformats.org/officeDocument/2006/relationships/image" Target="../media/image115.png"/><Relationship Id="rId113" Type="http://schemas.openxmlformats.org/officeDocument/2006/relationships/image" Target="../media/image159.png"/><Relationship Id="rId134" Type="http://schemas.openxmlformats.org/officeDocument/2006/relationships/image" Target="../media/image180.png"/><Relationship Id="rId320" Type="http://schemas.openxmlformats.org/officeDocument/2006/relationships/image" Target="../media/image366.png"/><Relationship Id="rId80" Type="http://schemas.openxmlformats.org/officeDocument/2006/relationships/image" Target="../media/image126.png"/><Relationship Id="rId155" Type="http://schemas.openxmlformats.org/officeDocument/2006/relationships/image" Target="../media/image201.png"/><Relationship Id="rId176" Type="http://schemas.openxmlformats.org/officeDocument/2006/relationships/image" Target="../media/image222.png"/><Relationship Id="rId197" Type="http://schemas.openxmlformats.org/officeDocument/2006/relationships/image" Target="../media/image243.png"/><Relationship Id="rId201" Type="http://schemas.openxmlformats.org/officeDocument/2006/relationships/image" Target="../media/image247.png"/><Relationship Id="rId222" Type="http://schemas.openxmlformats.org/officeDocument/2006/relationships/image" Target="../media/image268.png"/><Relationship Id="rId243" Type="http://schemas.openxmlformats.org/officeDocument/2006/relationships/image" Target="../media/image289.png"/><Relationship Id="rId264" Type="http://schemas.openxmlformats.org/officeDocument/2006/relationships/image" Target="../media/image310.png"/><Relationship Id="rId285" Type="http://schemas.openxmlformats.org/officeDocument/2006/relationships/image" Target="../media/image331.png"/><Relationship Id="rId17" Type="http://schemas.openxmlformats.org/officeDocument/2006/relationships/image" Target="../media/image63.png"/><Relationship Id="rId38" Type="http://schemas.openxmlformats.org/officeDocument/2006/relationships/image" Target="../media/image84.png"/><Relationship Id="rId59" Type="http://schemas.openxmlformats.org/officeDocument/2006/relationships/image" Target="../media/image105.png"/><Relationship Id="rId103" Type="http://schemas.openxmlformats.org/officeDocument/2006/relationships/image" Target="../media/image149.png"/><Relationship Id="rId124" Type="http://schemas.openxmlformats.org/officeDocument/2006/relationships/image" Target="../media/image170.png"/><Relationship Id="rId310" Type="http://schemas.openxmlformats.org/officeDocument/2006/relationships/image" Target="../media/image356.png"/><Relationship Id="rId70" Type="http://schemas.openxmlformats.org/officeDocument/2006/relationships/image" Target="../media/image116.png"/><Relationship Id="rId91" Type="http://schemas.openxmlformats.org/officeDocument/2006/relationships/image" Target="../media/image137.png"/><Relationship Id="rId145" Type="http://schemas.openxmlformats.org/officeDocument/2006/relationships/image" Target="../media/image191.png"/><Relationship Id="rId166" Type="http://schemas.openxmlformats.org/officeDocument/2006/relationships/image" Target="../media/image212.png"/><Relationship Id="rId187" Type="http://schemas.openxmlformats.org/officeDocument/2006/relationships/image" Target="../media/image233.png"/><Relationship Id="rId331" Type="http://schemas.openxmlformats.org/officeDocument/2006/relationships/image" Target="../media/image377.png"/><Relationship Id="rId1" Type="http://schemas.openxmlformats.org/officeDocument/2006/relationships/image" Target="../media/image47.png"/><Relationship Id="rId212" Type="http://schemas.openxmlformats.org/officeDocument/2006/relationships/image" Target="../media/image258.png"/><Relationship Id="rId233" Type="http://schemas.openxmlformats.org/officeDocument/2006/relationships/image" Target="../media/image279.png"/><Relationship Id="rId254" Type="http://schemas.openxmlformats.org/officeDocument/2006/relationships/image" Target="../media/image300.png"/><Relationship Id="rId28" Type="http://schemas.openxmlformats.org/officeDocument/2006/relationships/image" Target="../media/image74.png"/><Relationship Id="rId49" Type="http://schemas.openxmlformats.org/officeDocument/2006/relationships/image" Target="../media/image95.png"/><Relationship Id="rId114" Type="http://schemas.openxmlformats.org/officeDocument/2006/relationships/image" Target="../media/image160.png"/><Relationship Id="rId275" Type="http://schemas.openxmlformats.org/officeDocument/2006/relationships/image" Target="../media/image321.png"/><Relationship Id="rId296" Type="http://schemas.openxmlformats.org/officeDocument/2006/relationships/image" Target="../media/image342.png"/><Relationship Id="rId300" Type="http://schemas.openxmlformats.org/officeDocument/2006/relationships/image" Target="../media/image346.png"/><Relationship Id="rId60" Type="http://schemas.openxmlformats.org/officeDocument/2006/relationships/image" Target="../media/image106.png"/><Relationship Id="rId81" Type="http://schemas.openxmlformats.org/officeDocument/2006/relationships/image" Target="../media/image127.png"/><Relationship Id="rId135" Type="http://schemas.openxmlformats.org/officeDocument/2006/relationships/image" Target="../media/image181.png"/><Relationship Id="rId156" Type="http://schemas.openxmlformats.org/officeDocument/2006/relationships/image" Target="../media/image202.png"/><Relationship Id="rId177" Type="http://schemas.openxmlformats.org/officeDocument/2006/relationships/image" Target="../media/image223.png"/><Relationship Id="rId198" Type="http://schemas.openxmlformats.org/officeDocument/2006/relationships/image" Target="../media/image244.png"/><Relationship Id="rId321" Type="http://schemas.openxmlformats.org/officeDocument/2006/relationships/image" Target="../media/image367.png"/><Relationship Id="rId202" Type="http://schemas.openxmlformats.org/officeDocument/2006/relationships/image" Target="../media/image248.png"/><Relationship Id="rId223" Type="http://schemas.openxmlformats.org/officeDocument/2006/relationships/image" Target="../media/image269.png"/><Relationship Id="rId244" Type="http://schemas.openxmlformats.org/officeDocument/2006/relationships/image" Target="../media/image290.png"/><Relationship Id="rId18" Type="http://schemas.openxmlformats.org/officeDocument/2006/relationships/image" Target="../media/image64.png"/><Relationship Id="rId39" Type="http://schemas.openxmlformats.org/officeDocument/2006/relationships/image" Target="../media/image85.png"/><Relationship Id="rId265" Type="http://schemas.openxmlformats.org/officeDocument/2006/relationships/image" Target="../media/image311.png"/><Relationship Id="rId286" Type="http://schemas.openxmlformats.org/officeDocument/2006/relationships/image" Target="../media/image332.png"/><Relationship Id="rId50" Type="http://schemas.openxmlformats.org/officeDocument/2006/relationships/image" Target="../media/image96.png"/><Relationship Id="rId104" Type="http://schemas.openxmlformats.org/officeDocument/2006/relationships/image" Target="../media/image150.png"/><Relationship Id="rId125" Type="http://schemas.openxmlformats.org/officeDocument/2006/relationships/image" Target="../media/image171.png"/><Relationship Id="rId146" Type="http://schemas.openxmlformats.org/officeDocument/2006/relationships/image" Target="../media/image192.png"/><Relationship Id="rId167" Type="http://schemas.openxmlformats.org/officeDocument/2006/relationships/image" Target="../media/image213.png"/><Relationship Id="rId188" Type="http://schemas.openxmlformats.org/officeDocument/2006/relationships/image" Target="../media/image234.png"/><Relationship Id="rId311" Type="http://schemas.openxmlformats.org/officeDocument/2006/relationships/image" Target="../media/image357.png"/><Relationship Id="rId332" Type="http://schemas.openxmlformats.org/officeDocument/2006/relationships/image" Target="../media/image378.png"/><Relationship Id="rId71" Type="http://schemas.openxmlformats.org/officeDocument/2006/relationships/image" Target="../media/image117.png"/><Relationship Id="rId92" Type="http://schemas.openxmlformats.org/officeDocument/2006/relationships/image" Target="../media/image138.png"/><Relationship Id="rId213" Type="http://schemas.openxmlformats.org/officeDocument/2006/relationships/image" Target="../media/image259.png"/><Relationship Id="rId234" Type="http://schemas.openxmlformats.org/officeDocument/2006/relationships/image" Target="../media/image280.png"/><Relationship Id="rId2" Type="http://schemas.openxmlformats.org/officeDocument/2006/relationships/image" Target="../media/image48.png"/><Relationship Id="rId29" Type="http://schemas.openxmlformats.org/officeDocument/2006/relationships/image" Target="../media/image75.png"/><Relationship Id="rId255" Type="http://schemas.openxmlformats.org/officeDocument/2006/relationships/image" Target="../media/image301.png"/><Relationship Id="rId276" Type="http://schemas.openxmlformats.org/officeDocument/2006/relationships/image" Target="../media/image322.png"/><Relationship Id="rId297" Type="http://schemas.openxmlformats.org/officeDocument/2006/relationships/image" Target="../media/image343.png"/><Relationship Id="rId40" Type="http://schemas.openxmlformats.org/officeDocument/2006/relationships/image" Target="../media/image86.png"/><Relationship Id="rId115" Type="http://schemas.openxmlformats.org/officeDocument/2006/relationships/image" Target="../media/image161.png"/><Relationship Id="rId136" Type="http://schemas.openxmlformats.org/officeDocument/2006/relationships/image" Target="../media/image182.png"/><Relationship Id="rId157" Type="http://schemas.openxmlformats.org/officeDocument/2006/relationships/image" Target="../media/image203.png"/><Relationship Id="rId178" Type="http://schemas.openxmlformats.org/officeDocument/2006/relationships/image" Target="../media/image224.png"/><Relationship Id="rId301" Type="http://schemas.openxmlformats.org/officeDocument/2006/relationships/image" Target="../media/image347.png"/><Relationship Id="rId322" Type="http://schemas.openxmlformats.org/officeDocument/2006/relationships/image" Target="../media/image368.png"/><Relationship Id="rId61" Type="http://schemas.openxmlformats.org/officeDocument/2006/relationships/image" Target="../media/image107.png"/><Relationship Id="rId82" Type="http://schemas.openxmlformats.org/officeDocument/2006/relationships/image" Target="../media/image128.png"/><Relationship Id="rId199" Type="http://schemas.openxmlformats.org/officeDocument/2006/relationships/image" Target="../media/image245.png"/><Relationship Id="rId203" Type="http://schemas.openxmlformats.org/officeDocument/2006/relationships/image" Target="../media/image249.png"/><Relationship Id="rId19" Type="http://schemas.openxmlformats.org/officeDocument/2006/relationships/image" Target="../media/image65.png"/><Relationship Id="rId224" Type="http://schemas.openxmlformats.org/officeDocument/2006/relationships/image" Target="../media/image270.png"/><Relationship Id="rId245" Type="http://schemas.openxmlformats.org/officeDocument/2006/relationships/image" Target="../media/image291.png"/><Relationship Id="rId266" Type="http://schemas.openxmlformats.org/officeDocument/2006/relationships/image" Target="../media/image312.png"/><Relationship Id="rId287" Type="http://schemas.openxmlformats.org/officeDocument/2006/relationships/image" Target="../media/image333.png"/><Relationship Id="rId30" Type="http://schemas.openxmlformats.org/officeDocument/2006/relationships/image" Target="../media/image76.png"/><Relationship Id="rId105" Type="http://schemas.openxmlformats.org/officeDocument/2006/relationships/image" Target="../media/image151.png"/><Relationship Id="rId126" Type="http://schemas.openxmlformats.org/officeDocument/2006/relationships/image" Target="../media/image172.png"/><Relationship Id="rId147" Type="http://schemas.openxmlformats.org/officeDocument/2006/relationships/image" Target="../media/image193.png"/><Relationship Id="rId168" Type="http://schemas.openxmlformats.org/officeDocument/2006/relationships/image" Target="../media/image214.png"/><Relationship Id="rId312" Type="http://schemas.openxmlformats.org/officeDocument/2006/relationships/image" Target="../media/image358.png"/><Relationship Id="rId333" Type="http://schemas.openxmlformats.org/officeDocument/2006/relationships/image" Target="../media/image379.png"/><Relationship Id="rId51" Type="http://schemas.openxmlformats.org/officeDocument/2006/relationships/image" Target="../media/image97.png"/><Relationship Id="rId72" Type="http://schemas.openxmlformats.org/officeDocument/2006/relationships/image" Target="../media/image118.png"/><Relationship Id="rId93" Type="http://schemas.openxmlformats.org/officeDocument/2006/relationships/image" Target="../media/image139.png"/><Relationship Id="rId189" Type="http://schemas.openxmlformats.org/officeDocument/2006/relationships/image" Target="../media/image235.png"/><Relationship Id="rId3" Type="http://schemas.openxmlformats.org/officeDocument/2006/relationships/image" Target="../media/image49.png"/><Relationship Id="rId214" Type="http://schemas.openxmlformats.org/officeDocument/2006/relationships/image" Target="../media/image260.png"/><Relationship Id="rId235" Type="http://schemas.openxmlformats.org/officeDocument/2006/relationships/image" Target="../media/image281.png"/><Relationship Id="rId256" Type="http://schemas.openxmlformats.org/officeDocument/2006/relationships/image" Target="../media/image302.png"/><Relationship Id="rId277" Type="http://schemas.openxmlformats.org/officeDocument/2006/relationships/image" Target="../media/image323.png"/><Relationship Id="rId298" Type="http://schemas.openxmlformats.org/officeDocument/2006/relationships/image" Target="../media/image344.png"/><Relationship Id="rId116" Type="http://schemas.openxmlformats.org/officeDocument/2006/relationships/image" Target="../media/image162.png"/><Relationship Id="rId137" Type="http://schemas.openxmlformats.org/officeDocument/2006/relationships/image" Target="../media/image183.png"/><Relationship Id="rId158" Type="http://schemas.openxmlformats.org/officeDocument/2006/relationships/image" Target="../media/image204.png"/><Relationship Id="rId302" Type="http://schemas.openxmlformats.org/officeDocument/2006/relationships/image" Target="../media/image348.png"/><Relationship Id="rId323" Type="http://schemas.openxmlformats.org/officeDocument/2006/relationships/image" Target="../media/image369.png"/><Relationship Id="rId20" Type="http://schemas.openxmlformats.org/officeDocument/2006/relationships/image" Target="../media/image66.png"/><Relationship Id="rId41" Type="http://schemas.openxmlformats.org/officeDocument/2006/relationships/image" Target="../media/image87.png"/><Relationship Id="rId62" Type="http://schemas.openxmlformats.org/officeDocument/2006/relationships/image" Target="../media/image108.png"/><Relationship Id="rId83" Type="http://schemas.openxmlformats.org/officeDocument/2006/relationships/image" Target="../media/image129.png"/><Relationship Id="rId179" Type="http://schemas.openxmlformats.org/officeDocument/2006/relationships/image" Target="../media/image225.png"/><Relationship Id="rId190" Type="http://schemas.openxmlformats.org/officeDocument/2006/relationships/image" Target="../media/image236.png"/><Relationship Id="rId204" Type="http://schemas.openxmlformats.org/officeDocument/2006/relationships/image" Target="../media/image250.png"/><Relationship Id="rId225" Type="http://schemas.openxmlformats.org/officeDocument/2006/relationships/image" Target="../media/image271.png"/><Relationship Id="rId246" Type="http://schemas.openxmlformats.org/officeDocument/2006/relationships/image" Target="../media/image292.png"/><Relationship Id="rId267" Type="http://schemas.openxmlformats.org/officeDocument/2006/relationships/image" Target="../media/image313.png"/><Relationship Id="rId288" Type="http://schemas.openxmlformats.org/officeDocument/2006/relationships/image" Target="../media/image334.png"/><Relationship Id="rId106" Type="http://schemas.openxmlformats.org/officeDocument/2006/relationships/image" Target="../media/image152.png"/><Relationship Id="rId127" Type="http://schemas.openxmlformats.org/officeDocument/2006/relationships/image" Target="../media/image173.png"/><Relationship Id="rId313" Type="http://schemas.openxmlformats.org/officeDocument/2006/relationships/image" Target="../media/image359.png"/><Relationship Id="rId10" Type="http://schemas.openxmlformats.org/officeDocument/2006/relationships/image" Target="../media/image56.png"/><Relationship Id="rId31" Type="http://schemas.openxmlformats.org/officeDocument/2006/relationships/image" Target="../media/image77.png"/><Relationship Id="rId52" Type="http://schemas.openxmlformats.org/officeDocument/2006/relationships/image" Target="../media/image98.png"/><Relationship Id="rId73" Type="http://schemas.openxmlformats.org/officeDocument/2006/relationships/image" Target="../media/image119.png"/><Relationship Id="rId94" Type="http://schemas.openxmlformats.org/officeDocument/2006/relationships/image" Target="../media/image140.png"/><Relationship Id="rId148" Type="http://schemas.openxmlformats.org/officeDocument/2006/relationships/image" Target="../media/image194.png"/><Relationship Id="rId169" Type="http://schemas.openxmlformats.org/officeDocument/2006/relationships/image" Target="../media/image215.png"/><Relationship Id="rId334" Type="http://schemas.openxmlformats.org/officeDocument/2006/relationships/image" Target="../media/image380.png"/><Relationship Id="rId4" Type="http://schemas.openxmlformats.org/officeDocument/2006/relationships/image" Target="../media/image50.png"/><Relationship Id="rId180" Type="http://schemas.openxmlformats.org/officeDocument/2006/relationships/image" Target="../media/image226.png"/><Relationship Id="rId215" Type="http://schemas.openxmlformats.org/officeDocument/2006/relationships/image" Target="../media/image261.png"/><Relationship Id="rId236" Type="http://schemas.openxmlformats.org/officeDocument/2006/relationships/image" Target="../media/image282.png"/><Relationship Id="rId257" Type="http://schemas.openxmlformats.org/officeDocument/2006/relationships/image" Target="../media/image303.png"/><Relationship Id="rId278" Type="http://schemas.openxmlformats.org/officeDocument/2006/relationships/image" Target="../media/image324.png"/><Relationship Id="rId303" Type="http://schemas.openxmlformats.org/officeDocument/2006/relationships/image" Target="../media/image349.png"/><Relationship Id="rId42" Type="http://schemas.openxmlformats.org/officeDocument/2006/relationships/image" Target="../media/image88.png"/><Relationship Id="rId84" Type="http://schemas.openxmlformats.org/officeDocument/2006/relationships/image" Target="../media/image130.png"/><Relationship Id="rId138" Type="http://schemas.openxmlformats.org/officeDocument/2006/relationships/image" Target="../media/image184.png"/><Relationship Id="rId191" Type="http://schemas.openxmlformats.org/officeDocument/2006/relationships/image" Target="../media/image237.png"/><Relationship Id="rId205" Type="http://schemas.openxmlformats.org/officeDocument/2006/relationships/image" Target="../media/image251.png"/><Relationship Id="rId247" Type="http://schemas.openxmlformats.org/officeDocument/2006/relationships/image" Target="../media/image293.png"/><Relationship Id="rId107" Type="http://schemas.openxmlformats.org/officeDocument/2006/relationships/image" Target="../media/image153.png"/><Relationship Id="rId289" Type="http://schemas.openxmlformats.org/officeDocument/2006/relationships/image" Target="../media/image335.png"/><Relationship Id="rId11" Type="http://schemas.openxmlformats.org/officeDocument/2006/relationships/image" Target="../media/image57.png"/><Relationship Id="rId53" Type="http://schemas.openxmlformats.org/officeDocument/2006/relationships/image" Target="../media/image99.png"/><Relationship Id="rId149" Type="http://schemas.openxmlformats.org/officeDocument/2006/relationships/image" Target="../media/image195.png"/><Relationship Id="rId314" Type="http://schemas.openxmlformats.org/officeDocument/2006/relationships/image" Target="../media/image360.png"/><Relationship Id="rId95" Type="http://schemas.openxmlformats.org/officeDocument/2006/relationships/image" Target="../media/image141.png"/><Relationship Id="rId160" Type="http://schemas.openxmlformats.org/officeDocument/2006/relationships/image" Target="../media/image206.png"/><Relationship Id="rId216" Type="http://schemas.openxmlformats.org/officeDocument/2006/relationships/image" Target="../media/image262.png"/><Relationship Id="rId258" Type="http://schemas.openxmlformats.org/officeDocument/2006/relationships/image" Target="../media/image304.png"/><Relationship Id="rId22" Type="http://schemas.openxmlformats.org/officeDocument/2006/relationships/image" Target="../media/image68.png"/><Relationship Id="rId64" Type="http://schemas.openxmlformats.org/officeDocument/2006/relationships/image" Target="../media/image110.png"/><Relationship Id="rId118" Type="http://schemas.openxmlformats.org/officeDocument/2006/relationships/image" Target="../media/image164.png"/><Relationship Id="rId325" Type="http://schemas.openxmlformats.org/officeDocument/2006/relationships/image" Target="../media/image371.png"/><Relationship Id="rId171" Type="http://schemas.openxmlformats.org/officeDocument/2006/relationships/image" Target="../media/image217.png"/><Relationship Id="rId227" Type="http://schemas.openxmlformats.org/officeDocument/2006/relationships/image" Target="../media/image273.png"/><Relationship Id="rId269" Type="http://schemas.openxmlformats.org/officeDocument/2006/relationships/image" Target="../media/image315.png"/><Relationship Id="rId33" Type="http://schemas.openxmlformats.org/officeDocument/2006/relationships/image" Target="../media/image79.png"/><Relationship Id="rId129" Type="http://schemas.openxmlformats.org/officeDocument/2006/relationships/image" Target="../media/image175.png"/><Relationship Id="rId280" Type="http://schemas.openxmlformats.org/officeDocument/2006/relationships/image" Target="../media/image326.png"/><Relationship Id="rId336" Type="http://schemas.openxmlformats.org/officeDocument/2006/relationships/image" Target="../media/image382.png"/><Relationship Id="rId75" Type="http://schemas.openxmlformats.org/officeDocument/2006/relationships/image" Target="../media/image121.png"/><Relationship Id="rId140" Type="http://schemas.openxmlformats.org/officeDocument/2006/relationships/image" Target="../media/image186.png"/><Relationship Id="rId182" Type="http://schemas.openxmlformats.org/officeDocument/2006/relationships/image" Target="../media/image228.png"/><Relationship Id="rId6" Type="http://schemas.openxmlformats.org/officeDocument/2006/relationships/image" Target="../media/image52.png"/><Relationship Id="rId238" Type="http://schemas.openxmlformats.org/officeDocument/2006/relationships/image" Target="../media/image284.png"/><Relationship Id="rId291" Type="http://schemas.openxmlformats.org/officeDocument/2006/relationships/image" Target="../media/image337.png"/><Relationship Id="rId305" Type="http://schemas.openxmlformats.org/officeDocument/2006/relationships/image" Target="../media/image351.png"/><Relationship Id="rId44" Type="http://schemas.openxmlformats.org/officeDocument/2006/relationships/image" Target="../media/image90.png"/><Relationship Id="rId86" Type="http://schemas.openxmlformats.org/officeDocument/2006/relationships/image" Target="../media/image132.png"/><Relationship Id="rId151" Type="http://schemas.openxmlformats.org/officeDocument/2006/relationships/image" Target="../media/image197.png"/><Relationship Id="rId193" Type="http://schemas.openxmlformats.org/officeDocument/2006/relationships/image" Target="../media/image239.png"/><Relationship Id="rId207" Type="http://schemas.openxmlformats.org/officeDocument/2006/relationships/image" Target="../media/image253.png"/><Relationship Id="rId249" Type="http://schemas.openxmlformats.org/officeDocument/2006/relationships/image" Target="../media/image295.png"/><Relationship Id="rId13" Type="http://schemas.openxmlformats.org/officeDocument/2006/relationships/image" Target="../media/image59.png"/><Relationship Id="rId109" Type="http://schemas.openxmlformats.org/officeDocument/2006/relationships/image" Target="../media/image155.png"/><Relationship Id="rId260" Type="http://schemas.openxmlformats.org/officeDocument/2006/relationships/image" Target="../media/image306.png"/><Relationship Id="rId316" Type="http://schemas.openxmlformats.org/officeDocument/2006/relationships/image" Target="../media/image362.png"/><Relationship Id="rId55" Type="http://schemas.openxmlformats.org/officeDocument/2006/relationships/image" Target="../media/image101.png"/><Relationship Id="rId97" Type="http://schemas.openxmlformats.org/officeDocument/2006/relationships/image" Target="../media/image143.png"/><Relationship Id="rId120" Type="http://schemas.openxmlformats.org/officeDocument/2006/relationships/image" Target="../media/image166.png"/><Relationship Id="rId162" Type="http://schemas.openxmlformats.org/officeDocument/2006/relationships/image" Target="../media/image208.png"/><Relationship Id="rId218" Type="http://schemas.openxmlformats.org/officeDocument/2006/relationships/image" Target="../media/image264.png"/><Relationship Id="rId271" Type="http://schemas.openxmlformats.org/officeDocument/2006/relationships/image" Target="../media/image317.png"/><Relationship Id="rId24" Type="http://schemas.openxmlformats.org/officeDocument/2006/relationships/image" Target="../media/image70.png"/><Relationship Id="rId66" Type="http://schemas.openxmlformats.org/officeDocument/2006/relationships/image" Target="../media/image112.png"/><Relationship Id="rId131" Type="http://schemas.openxmlformats.org/officeDocument/2006/relationships/image" Target="../media/image177.png"/><Relationship Id="rId327" Type="http://schemas.openxmlformats.org/officeDocument/2006/relationships/image" Target="../media/image373.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5</xdr:col>
      <xdr:colOff>0</xdr:colOff>
      <xdr:row>241</xdr:row>
      <xdr:rowOff>48490</xdr:rowOff>
    </xdr:from>
    <xdr:ext cx="718229" cy="720000"/>
    <xdr:pic>
      <xdr:nvPicPr>
        <xdr:cNvPr id="46" name="그림 45">
          <a:extLst>
            <a:ext uri="{FF2B5EF4-FFF2-40B4-BE49-F238E27FC236}">
              <a16:creationId xmlns:a16="http://schemas.microsoft.com/office/drawing/2014/main" id="{A341B7AC-C595-4A1D-933C-CF40963DD33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8513508" y="29652190"/>
          <a:ext cx="718229" cy="720000"/>
        </a:xfrm>
        <a:prstGeom prst="rect">
          <a:avLst/>
        </a:prstGeom>
      </xdr:spPr>
    </xdr:pic>
    <xdr:clientData/>
  </xdr:oneCellAnchor>
  <xdr:oneCellAnchor>
    <xdr:from>
      <xdr:col>5</xdr:col>
      <xdr:colOff>0</xdr:colOff>
      <xdr:row>247</xdr:row>
      <xdr:rowOff>48443</xdr:rowOff>
    </xdr:from>
    <xdr:ext cx="715744" cy="720000"/>
    <xdr:pic>
      <xdr:nvPicPr>
        <xdr:cNvPr id="47" name="그림 46">
          <a:extLst>
            <a:ext uri="{FF2B5EF4-FFF2-40B4-BE49-F238E27FC236}">
              <a16:creationId xmlns:a16="http://schemas.microsoft.com/office/drawing/2014/main" id="{B8B8355B-6A22-42EB-8284-C68474AB112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8516016" y="30471293"/>
          <a:ext cx="715744" cy="720000"/>
        </a:xfrm>
        <a:prstGeom prst="rect">
          <a:avLst/>
        </a:prstGeom>
      </xdr:spPr>
    </xdr:pic>
    <xdr:clientData/>
  </xdr:oneCellAnchor>
  <xdr:oneCellAnchor>
    <xdr:from>
      <xdr:col>5</xdr:col>
      <xdr:colOff>0</xdr:colOff>
      <xdr:row>252</xdr:row>
      <xdr:rowOff>48397</xdr:rowOff>
    </xdr:from>
    <xdr:ext cx="724391" cy="720000"/>
    <xdr:pic>
      <xdr:nvPicPr>
        <xdr:cNvPr id="48" name="그림 47">
          <a:extLst>
            <a:ext uri="{FF2B5EF4-FFF2-40B4-BE49-F238E27FC236}">
              <a16:creationId xmlns:a16="http://schemas.microsoft.com/office/drawing/2014/main" id="{293033B2-26CB-4150-8A89-4C762F6B171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8514135" y="31290397"/>
          <a:ext cx="724391" cy="720000"/>
        </a:xfrm>
        <a:prstGeom prst="rect">
          <a:avLst/>
        </a:prstGeom>
      </xdr:spPr>
    </xdr:pic>
    <xdr:clientData/>
  </xdr:oneCellAnchor>
  <xdr:oneCellAnchor>
    <xdr:from>
      <xdr:col>5</xdr:col>
      <xdr:colOff>0</xdr:colOff>
      <xdr:row>256</xdr:row>
      <xdr:rowOff>48350</xdr:rowOff>
    </xdr:from>
    <xdr:ext cx="717609" cy="720000"/>
    <xdr:pic>
      <xdr:nvPicPr>
        <xdr:cNvPr id="49" name="그림 48">
          <a:extLst>
            <a:ext uri="{FF2B5EF4-FFF2-40B4-BE49-F238E27FC236}">
              <a16:creationId xmlns:a16="http://schemas.microsoft.com/office/drawing/2014/main" id="{72AE5BF1-8E72-4483-85A2-636C9513B1B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8514135" y="32109500"/>
          <a:ext cx="717609" cy="720000"/>
        </a:xfrm>
        <a:prstGeom prst="rect">
          <a:avLst/>
        </a:prstGeom>
      </xdr:spPr>
    </xdr:pic>
    <xdr:clientData/>
  </xdr:oneCellAnchor>
  <xdr:oneCellAnchor>
    <xdr:from>
      <xdr:col>5</xdr:col>
      <xdr:colOff>0</xdr:colOff>
      <xdr:row>260</xdr:row>
      <xdr:rowOff>48304</xdr:rowOff>
    </xdr:from>
    <xdr:ext cx="717609" cy="720000"/>
    <xdr:pic>
      <xdr:nvPicPr>
        <xdr:cNvPr id="50" name="그림 49">
          <a:extLst>
            <a:ext uri="{FF2B5EF4-FFF2-40B4-BE49-F238E27FC236}">
              <a16:creationId xmlns:a16="http://schemas.microsoft.com/office/drawing/2014/main" id="{F7158E32-3198-48CA-B7AB-156CB6E30E15}"/>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8514135" y="32928604"/>
          <a:ext cx="717609" cy="720000"/>
        </a:xfrm>
        <a:prstGeom prst="rect">
          <a:avLst/>
        </a:prstGeom>
      </xdr:spPr>
    </xdr:pic>
    <xdr:clientData/>
  </xdr:oneCellAnchor>
  <xdr:oneCellAnchor>
    <xdr:from>
      <xdr:col>5</xdr:col>
      <xdr:colOff>0</xdr:colOff>
      <xdr:row>266</xdr:row>
      <xdr:rowOff>48257</xdr:rowOff>
    </xdr:from>
    <xdr:ext cx="714503" cy="720000"/>
    <xdr:pic>
      <xdr:nvPicPr>
        <xdr:cNvPr id="51" name="그림 50">
          <a:extLst>
            <a:ext uri="{FF2B5EF4-FFF2-40B4-BE49-F238E27FC236}">
              <a16:creationId xmlns:a16="http://schemas.microsoft.com/office/drawing/2014/main" id="{AA5F7777-3B64-46DC-8409-540A68AD29B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8517271" y="33747707"/>
          <a:ext cx="714503" cy="720000"/>
        </a:xfrm>
        <a:prstGeom prst="rect">
          <a:avLst/>
        </a:prstGeom>
      </xdr:spPr>
    </xdr:pic>
    <xdr:clientData/>
  </xdr:oneCellAnchor>
  <xdr:oneCellAnchor>
    <xdr:from>
      <xdr:col>5</xdr:col>
      <xdr:colOff>0</xdr:colOff>
      <xdr:row>271</xdr:row>
      <xdr:rowOff>48211</xdr:rowOff>
    </xdr:from>
    <xdr:ext cx="716988" cy="720000"/>
    <xdr:pic>
      <xdr:nvPicPr>
        <xdr:cNvPr id="52" name="그림 51">
          <a:extLst>
            <a:ext uri="{FF2B5EF4-FFF2-40B4-BE49-F238E27FC236}">
              <a16:creationId xmlns:a16="http://schemas.microsoft.com/office/drawing/2014/main" id="{9FA1B3AF-74C2-488B-951A-49D55075DE7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8514762" y="34566811"/>
          <a:ext cx="716988" cy="720000"/>
        </a:xfrm>
        <a:prstGeom prst="rect">
          <a:avLst/>
        </a:prstGeom>
      </xdr:spPr>
    </xdr:pic>
    <xdr:clientData/>
  </xdr:oneCellAnchor>
  <xdr:oneCellAnchor>
    <xdr:from>
      <xdr:col>5</xdr:col>
      <xdr:colOff>0</xdr:colOff>
      <xdr:row>276</xdr:row>
      <xdr:rowOff>48164</xdr:rowOff>
    </xdr:from>
    <xdr:ext cx="716988" cy="720000"/>
    <xdr:pic>
      <xdr:nvPicPr>
        <xdr:cNvPr id="53" name="그림 52">
          <a:extLst>
            <a:ext uri="{FF2B5EF4-FFF2-40B4-BE49-F238E27FC236}">
              <a16:creationId xmlns:a16="http://schemas.microsoft.com/office/drawing/2014/main" id="{60E02AE6-F785-4326-A914-514D264CFB0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8514762" y="308162864"/>
          <a:ext cx="716988" cy="720000"/>
        </a:xfrm>
        <a:prstGeom prst="rect">
          <a:avLst/>
        </a:prstGeom>
      </xdr:spPr>
    </xdr:pic>
    <xdr:clientData/>
  </xdr:oneCellAnchor>
  <xdr:oneCellAnchor>
    <xdr:from>
      <xdr:col>5</xdr:col>
      <xdr:colOff>0</xdr:colOff>
      <xdr:row>282</xdr:row>
      <xdr:rowOff>48117</xdr:rowOff>
    </xdr:from>
    <xdr:ext cx="716987" cy="720000"/>
    <xdr:pic>
      <xdr:nvPicPr>
        <xdr:cNvPr id="54" name="그림 53">
          <a:extLst>
            <a:ext uri="{FF2B5EF4-FFF2-40B4-BE49-F238E27FC236}">
              <a16:creationId xmlns:a16="http://schemas.microsoft.com/office/drawing/2014/main" id="{55E85412-9112-4515-B90C-E5749ACA28A8}"/>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8514762" y="308981967"/>
          <a:ext cx="716987" cy="720000"/>
        </a:xfrm>
        <a:prstGeom prst="rect">
          <a:avLst/>
        </a:prstGeom>
      </xdr:spPr>
    </xdr:pic>
    <xdr:clientData/>
  </xdr:oneCellAnchor>
  <xdr:oneCellAnchor>
    <xdr:from>
      <xdr:col>5</xdr:col>
      <xdr:colOff>0</xdr:colOff>
      <xdr:row>288</xdr:row>
      <xdr:rowOff>48071</xdr:rowOff>
    </xdr:from>
    <xdr:ext cx="716987" cy="720000"/>
    <xdr:pic>
      <xdr:nvPicPr>
        <xdr:cNvPr id="55" name="그림 54">
          <a:extLst>
            <a:ext uri="{FF2B5EF4-FFF2-40B4-BE49-F238E27FC236}">
              <a16:creationId xmlns:a16="http://schemas.microsoft.com/office/drawing/2014/main" id="{7CF498AB-9C6A-4C6E-A46C-7B818AC1A8C2}"/>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8514762" y="35385821"/>
          <a:ext cx="716987" cy="720000"/>
        </a:xfrm>
        <a:prstGeom prst="rect">
          <a:avLst/>
        </a:prstGeom>
      </xdr:spPr>
    </xdr:pic>
    <xdr:clientData/>
  </xdr:oneCellAnchor>
  <xdr:oneCellAnchor>
    <xdr:from>
      <xdr:col>5</xdr:col>
      <xdr:colOff>0</xdr:colOff>
      <xdr:row>295</xdr:row>
      <xdr:rowOff>48024</xdr:rowOff>
    </xdr:from>
    <xdr:ext cx="716987" cy="720000"/>
    <xdr:pic>
      <xdr:nvPicPr>
        <xdr:cNvPr id="56" name="그림 55">
          <a:extLst>
            <a:ext uri="{FF2B5EF4-FFF2-40B4-BE49-F238E27FC236}">
              <a16:creationId xmlns:a16="http://schemas.microsoft.com/office/drawing/2014/main" id="{C7FBBC53-08C7-43FB-B83D-1D7275C04D4D}"/>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8514762" y="309801024"/>
          <a:ext cx="716987" cy="720000"/>
        </a:xfrm>
        <a:prstGeom prst="rect">
          <a:avLst/>
        </a:prstGeom>
      </xdr:spPr>
    </xdr:pic>
    <xdr:clientData/>
  </xdr:oneCellAnchor>
  <xdr:oneCellAnchor>
    <xdr:from>
      <xdr:col>5</xdr:col>
      <xdr:colOff>0</xdr:colOff>
      <xdr:row>314</xdr:row>
      <xdr:rowOff>47885</xdr:rowOff>
    </xdr:from>
    <xdr:ext cx="725643" cy="720000"/>
    <xdr:pic>
      <xdr:nvPicPr>
        <xdr:cNvPr id="59" name="그림 58">
          <a:extLst>
            <a:ext uri="{FF2B5EF4-FFF2-40B4-BE49-F238E27FC236}">
              <a16:creationId xmlns:a16="http://schemas.microsoft.com/office/drawing/2014/main" id="{59C5CDD8-1B99-4D7C-B242-F1579848AD92}"/>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8512882" y="37843085"/>
          <a:ext cx="725643" cy="720000"/>
        </a:xfrm>
        <a:prstGeom prst="rect">
          <a:avLst/>
        </a:prstGeom>
      </xdr:spPr>
    </xdr:pic>
    <xdr:clientData/>
  </xdr:oneCellAnchor>
  <xdr:oneCellAnchor>
    <xdr:from>
      <xdr:col>5</xdr:col>
      <xdr:colOff>0</xdr:colOff>
      <xdr:row>321</xdr:row>
      <xdr:rowOff>47838</xdr:rowOff>
    </xdr:from>
    <xdr:ext cx="718849" cy="720000"/>
    <xdr:pic>
      <xdr:nvPicPr>
        <xdr:cNvPr id="60" name="그림 59">
          <a:extLst>
            <a:ext uri="{FF2B5EF4-FFF2-40B4-BE49-F238E27FC236}">
              <a16:creationId xmlns:a16="http://schemas.microsoft.com/office/drawing/2014/main" id="{45625FEB-73A8-4997-B24D-B11280D24E7F}"/>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8512883" y="38662188"/>
          <a:ext cx="718849" cy="720000"/>
        </a:xfrm>
        <a:prstGeom prst="rect">
          <a:avLst/>
        </a:prstGeom>
      </xdr:spPr>
    </xdr:pic>
    <xdr:clientData/>
  </xdr:oneCellAnchor>
  <xdr:oneCellAnchor>
    <xdr:from>
      <xdr:col>5</xdr:col>
      <xdr:colOff>0</xdr:colOff>
      <xdr:row>328</xdr:row>
      <xdr:rowOff>47791</xdr:rowOff>
    </xdr:from>
    <xdr:ext cx="715123" cy="720000"/>
    <xdr:pic>
      <xdr:nvPicPr>
        <xdr:cNvPr id="61" name="그림 60">
          <a:extLst>
            <a:ext uri="{FF2B5EF4-FFF2-40B4-BE49-F238E27FC236}">
              <a16:creationId xmlns:a16="http://schemas.microsoft.com/office/drawing/2014/main" id="{5780CFF6-4228-4E8A-B203-0CDD94919C2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8516644" y="39481291"/>
          <a:ext cx="715123" cy="720000"/>
        </a:xfrm>
        <a:prstGeom prst="rect">
          <a:avLst/>
        </a:prstGeom>
      </xdr:spPr>
    </xdr:pic>
    <xdr:clientData/>
  </xdr:oneCellAnchor>
  <xdr:oneCellAnchor>
    <xdr:from>
      <xdr:col>5</xdr:col>
      <xdr:colOff>0</xdr:colOff>
      <xdr:row>335</xdr:row>
      <xdr:rowOff>47745</xdr:rowOff>
    </xdr:from>
    <xdr:ext cx="718229" cy="720000"/>
    <xdr:pic>
      <xdr:nvPicPr>
        <xdr:cNvPr id="62" name="그림 61">
          <a:extLst>
            <a:ext uri="{FF2B5EF4-FFF2-40B4-BE49-F238E27FC236}">
              <a16:creationId xmlns:a16="http://schemas.microsoft.com/office/drawing/2014/main" id="{2E8CE155-E8DE-479D-A1F1-D5821C6CC6EE}"/>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8513508" y="310619895"/>
          <a:ext cx="718229" cy="720000"/>
        </a:xfrm>
        <a:prstGeom prst="rect">
          <a:avLst/>
        </a:prstGeom>
      </xdr:spPr>
    </xdr:pic>
    <xdr:clientData/>
  </xdr:oneCellAnchor>
  <xdr:oneCellAnchor>
    <xdr:from>
      <xdr:col>5</xdr:col>
      <xdr:colOff>0</xdr:colOff>
      <xdr:row>342</xdr:row>
      <xdr:rowOff>47698</xdr:rowOff>
    </xdr:from>
    <xdr:ext cx="718229" cy="720000"/>
    <xdr:pic>
      <xdr:nvPicPr>
        <xdr:cNvPr id="63" name="그림 62">
          <a:extLst>
            <a:ext uri="{FF2B5EF4-FFF2-40B4-BE49-F238E27FC236}">
              <a16:creationId xmlns:a16="http://schemas.microsoft.com/office/drawing/2014/main" id="{D03F6D0C-6640-4705-B9C5-2FCF8B5330C7}"/>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8513508" y="40300348"/>
          <a:ext cx="718229" cy="720000"/>
        </a:xfrm>
        <a:prstGeom prst="rect">
          <a:avLst/>
        </a:prstGeom>
      </xdr:spPr>
    </xdr:pic>
    <xdr:clientData/>
  </xdr:oneCellAnchor>
  <xdr:oneCellAnchor>
    <xdr:from>
      <xdr:col>5</xdr:col>
      <xdr:colOff>0</xdr:colOff>
      <xdr:row>348</xdr:row>
      <xdr:rowOff>47652</xdr:rowOff>
    </xdr:from>
    <xdr:ext cx="718229" cy="720000"/>
    <xdr:pic>
      <xdr:nvPicPr>
        <xdr:cNvPr id="64" name="그림 63">
          <a:extLst>
            <a:ext uri="{FF2B5EF4-FFF2-40B4-BE49-F238E27FC236}">
              <a16:creationId xmlns:a16="http://schemas.microsoft.com/office/drawing/2014/main" id="{7F7BE6F1-F273-4567-9C92-4F0B0778353C}"/>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8513508" y="41119452"/>
          <a:ext cx="718229" cy="720000"/>
        </a:xfrm>
        <a:prstGeom prst="rect">
          <a:avLst/>
        </a:prstGeom>
      </xdr:spPr>
    </xdr:pic>
    <xdr:clientData/>
  </xdr:oneCellAnchor>
  <xdr:oneCellAnchor>
    <xdr:from>
      <xdr:col>5</xdr:col>
      <xdr:colOff>0</xdr:colOff>
      <xdr:row>354</xdr:row>
      <xdr:rowOff>47605</xdr:rowOff>
    </xdr:from>
    <xdr:ext cx="718229" cy="720000"/>
    <xdr:pic>
      <xdr:nvPicPr>
        <xdr:cNvPr id="65" name="그림 64">
          <a:extLst>
            <a:ext uri="{FF2B5EF4-FFF2-40B4-BE49-F238E27FC236}">
              <a16:creationId xmlns:a16="http://schemas.microsoft.com/office/drawing/2014/main" id="{F4E8FF51-DFD9-47AE-8915-7DD895CFE156}"/>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8513508" y="41938555"/>
          <a:ext cx="718229" cy="720000"/>
        </a:xfrm>
        <a:prstGeom prst="rect">
          <a:avLst/>
        </a:prstGeom>
      </xdr:spPr>
    </xdr:pic>
    <xdr:clientData/>
  </xdr:oneCellAnchor>
  <xdr:oneCellAnchor>
    <xdr:from>
      <xdr:col>5</xdr:col>
      <xdr:colOff>0</xdr:colOff>
      <xdr:row>360</xdr:row>
      <xdr:rowOff>47559</xdr:rowOff>
    </xdr:from>
    <xdr:ext cx="718229" cy="720000"/>
    <xdr:pic>
      <xdr:nvPicPr>
        <xdr:cNvPr id="66" name="그림 65">
          <a:extLst>
            <a:ext uri="{FF2B5EF4-FFF2-40B4-BE49-F238E27FC236}">
              <a16:creationId xmlns:a16="http://schemas.microsoft.com/office/drawing/2014/main" id="{03F55068-C89C-4DDD-9AC5-4D8FDA29D753}"/>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8513508" y="42757659"/>
          <a:ext cx="718229" cy="720000"/>
        </a:xfrm>
        <a:prstGeom prst="rect">
          <a:avLst/>
        </a:prstGeom>
      </xdr:spPr>
    </xdr:pic>
    <xdr:clientData/>
  </xdr:oneCellAnchor>
  <xdr:oneCellAnchor>
    <xdr:from>
      <xdr:col>5</xdr:col>
      <xdr:colOff>0</xdr:colOff>
      <xdr:row>366</xdr:row>
      <xdr:rowOff>47512</xdr:rowOff>
    </xdr:from>
    <xdr:ext cx="718229" cy="720000"/>
    <xdr:pic>
      <xdr:nvPicPr>
        <xdr:cNvPr id="67" name="그림 66">
          <a:extLst>
            <a:ext uri="{FF2B5EF4-FFF2-40B4-BE49-F238E27FC236}">
              <a16:creationId xmlns:a16="http://schemas.microsoft.com/office/drawing/2014/main" id="{21CD9E71-70BC-47FC-BCF4-31DD71C2E5A6}"/>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8513508" y="311438812"/>
          <a:ext cx="718229" cy="720000"/>
        </a:xfrm>
        <a:prstGeom prst="rect">
          <a:avLst/>
        </a:prstGeom>
      </xdr:spPr>
    </xdr:pic>
    <xdr:clientData/>
  </xdr:oneCellAnchor>
  <xdr:oneCellAnchor>
    <xdr:from>
      <xdr:col>5</xdr:col>
      <xdr:colOff>0</xdr:colOff>
      <xdr:row>372</xdr:row>
      <xdr:rowOff>47465</xdr:rowOff>
    </xdr:from>
    <xdr:ext cx="716987" cy="720000"/>
    <xdr:pic>
      <xdr:nvPicPr>
        <xdr:cNvPr id="68" name="그림 67">
          <a:extLst>
            <a:ext uri="{FF2B5EF4-FFF2-40B4-BE49-F238E27FC236}">
              <a16:creationId xmlns:a16="http://schemas.microsoft.com/office/drawing/2014/main" id="{0D597CD2-42E9-4086-AB06-3436DB229472}"/>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8514762" y="312257915"/>
          <a:ext cx="716987" cy="720000"/>
        </a:xfrm>
        <a:prstGeom prst="rect">
          <a:avLst/>
        </a:prstGeom>
      </xdr:spPr>
    </xdr:pic>
    <xdr:clientData/>
  </xdr:oneCellAnchor>
  <xdr:oneCellAnchor>
    <xdr:from>
      <xdr:col>5</xdr:col>
      <xdr:colOff>0</xdr:colOff>
      <xdr:row>378</xdr:row>
      <xdr:rowOff>47419</xdr:rowOff>
    </xdr:from>
    <xdr:ext cx="712017" cy="720000"/>
    <xdr:pic>
      <xdr:nvPicPr>
        <xdr:cNvPr id="69" name="그림 68">
          <a:extLst>
            <a:ext uri="{FF2B5EF4-FFF2-40B4-BE49-F238E27FC236}">
              <a16:creationId xmlns:a16="http://schemas.microsoft.com/office/drawing/2014/main" id="{C9161A6A-7D6E-44F2-9EAD-9BA1CCF2A8AC}"/>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8519779" y="313077019"/>
          <a:ext cx="712017" cy="720000"/>
        </a:xfrm>
        <a:prstGeom prst="rect">
          <a:avLst/>
        </a:prstGeom>
      </xdr:spPr>
    </xdr:pic>
    <xdr:clientData/>
  </xdr:oneCellAnchor>
  <xdr:oneCellAnchor>
    <xdr:from>
      <xdr:col>5</xdr:col>
      <xdr:colOff>0</xdr:colOff>
      <xdr:row>386</xdr:row>
      <xdr:rowOff>47372</xdr:rowOff>
    </xdr:from>
    <xdr:ext cx="718747" cy="720000"/>
    <xdr:pic>
      <xdr:nvPicPr>
        <xdr:cNvPr id="70" name="그림 69">
          <a:extLst>
            <a:ext uri="{FF2B5EF4-FFF2-40B4-BE49-F238E27FC236}">
              <a16:creationId xmlns:a16="http://schemas.microsoft.com/office/drawing/2014/main" id="{A1E308A7-6686-45E2-B26B-905C8CFD39DF}"/>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8519778" y="313896122"/>
          <a:ext cx="718747" cy="720000"/>
        </a:xfrm>
        <a:prstGeom prst="rect">
          <a:avLst/>
        </a:prstGeom>
      </xdr:spPr>
    </xdr:pic>
    <xdr:clientData/>
  </xdr:oneCellAnchor>
  <xdr:oneCellAnchor>
    <xdr:from>
      <xdr:col>5</xdr:col>
      <xdr:colOff>0</xdr:colOff>
      <xdr:row>394</xdr:row>
      <xdr:rowOff>47326</xdr:rowOff>
    </xdr:from>
    <xdr:ext cx="712017" cy="720000"/>
    <xdr:pic>
      <xdr:nvPicPr>
        <xdr:cNvPr id="71" name="그림 70">
          <a:extLst>
            <a:ext uri="{FF2B5EF4-FFF2-40B4-BE49-F238E27FC236}">
              <a16:creationId xmlns:a16="http://schemas.microsoft.com/office/drawing/2014/main" id="{8EABE349-B053-4971-B256-242CA17B0DBE}"/>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8519779" y="43576576"/>
          <a:ext cx="712017" cy="720000"/>
        </a:xfrm>
        <a:prstGeom prst="rect">
          <a:avLst/>
        </a:prstGeom>
      </xdr:spPr>
    </xdr:pic>
    <xdr:clientData/>
  </xdr:oneCellAnchor>
  <xdr:oneCellAnchor>
    <xdr:from>
      <xdr:col>5</xdr:col>
      <xdr:colOff>0</xdr:colOff>
      <xdr:row>398</xdr:row>
      <xdr:rowOff>47279</xdr:rowOff>
    </xdr:from>
    <xdr:ext cx="715744" cy="720000"/>
    <xdr:pic>
      <xdr:nvPicPr>
        <xdr:cNvPr id="72" name="그림 71">
          <a:extLst>
            <a:ext uri="{FF2B5EF4-FFF2-40B4-BE49-F238E27FC236}">
              <a16:creationId xmlns:a16="http://schemas.microsoft.com/office/drawing/2014/main" id="{947C944F-EF81-4D76-B8E0-E8AFBCFAAEC9}"/>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8516016" y="44395679"/>
          <a:ext cx="715744" cy="720000"/>
        </a:xfrm>
        <a:prstGeom prst="rect">
          <a:avLst/>
        </a:prstGeom>
      </xdr:spPr>
    </xdr:pic>
    <xdr:clientData/>
  </xdr:oneCellAnchor>
  <xdr:oneCellAnchor>
    <xdr:from>
      <xdr:col>5</xdr:col>
      <xdr:colOff>0</xdr:colOff>
      <xdr:row>404</xdr:row>
      <xdr:rowOff>47233</xdr:rowOff>
    </xdr:from>
    <xdr:ext cx="715744" cy="720000"/>
    <xdr:pic>
      <xdr:nvPicPr>
        <xdr:cNvPr id="73" name="그림 72">
          <a:extLst>
            <a:ext uri="{FF2B5EF4-FFF2-40B4-BE49-F238E27FC236}">
              <a16:creationId xmlns:a16="http://schemas.microsoft.com/office/drawing/2014/main" id="{1799DA01-8B8F-4F7A-9498-37B90F1395EB}"/>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8516016" y="45214783"/>
          <a:ext cx="715744" cy="720000"/>
        </a:xfrm>
        <a:prstGeom prst="rect">
          <a:avLst/>
        </a:prstGeom>
      </xdr:spPr>
    </xdr:pic>
    <xdr:clientData/>
  </xdr:oneCellAnchor>
  <xdr:oneCellAnchor>
    <xdr:from>
      <xdr:col>5</xdr:col>
      <xdr:colOff>0</xdr:colOff>
      <xdr:row>408</xdr:row>
      <xdr:rowOff>47186</xdr:rowOff>
    </xdr:from>
    <xdr:ext cx="715744" cy="720000"/>
    <xdr:pic>
      <xdr:nvPicPr>
        <xdr:cNvPr id="74" name="그림 73">
          <a:extLst>
            <a:ext uri="{FF2B5EF4-FFF2-40B4-BE49-F238E27FC236}">
              <a16:creationId xmlns:a16="http://schemas.microsoft.com/office/drawing/2014/main" id="{FC63C66A-AAF3-4A58-B777-A4DC3E289AA9}"/>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8516016" y="314715086"/>
          <a:ext cx="715744" cy="720000"/>
        </a:xfrm>
        <a:prstGeom prst="rect">
          <a:avLst/>
        </a:prstGeom>
      </xdr:spPr>
    </xdr:pic>
    <xdr:clientData/>
  </xdr:oneCellAnchor>
  <xdr:oneCellAnchor>
    <xdr:from>
      <xdr:col>5</xdr:col>
      <xdr:colOff>0</xdr:colOff>
      <xdr:row>415</xdr:row>
      <xdr:rowOff>47139</xdr:rowOff>
    </xdr:from>
    <xdr:ext cx="713764" cy="720000"/>
    <xdr:pic>
      <xdr:nvPicPr>
        <xdr:cNvPr id="75" name="그림 74">
          <a:extLst>
            <a:ext uri="{FF2B5EF4-FFF2-40B4-BE49-F238E27FC236}">
              <a16:creationId xmlns:a16="http://schemas.microsoft.com/office/drawing/2014/main" id="{76623A66-8788-483B-8093-4C2425CE3E1E}"/>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8524760" y="315534189"/>
          <a:ext cx="713764" cy="720000"/>
        </a:xfrm>
        <a:prstGeom prst="rect">
          <a:avLst/>
        </a:prstGeom>
      </xdr:spPr>
    </xdr:pic>
    <xdr:clientData/>
  </xdr:oneCellAnchor>
  <xdr:oneCellAnchor>
    <xdr:from>
      <xdr:col>5</xdr:col>
      <xdr:colOff>0</xdr:colOff>
      <xdr:row>421</xdr:row>
      <xdr:rowOff>47093</xdr:rowOff>
    </xdr:from>
    <xdr:ext cx="710776" cy="720000"/>
    <xdr:pic>
      <xdr:nvPicPr>
        <xdr:cNvPr id="76" name="그림 75">
          <a:extLst>
            <a:ext uri="{FF2B5EF4-FFF2-40B4-BE49-F238E27FC236}">
              <a16:creationId xmlns:a16="http://schemas.microsoft.com/office/drawing/2014/main" id="{71747BA5-4FC0-4DFE-8286-7859C80FB6D4}"/>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8521032" y="316353293"/>
          <a:ext cx="710776" cy="720000"/>
        </a:xfrm>
        <a:prstGeom prst="rect">
          <a:avLst/>
        </a:prstGeom>
      </xdr:spPr>
    </xdr:pic>
    <xdr:clientData/>
  </xdr:oneCellAnchor>
  <xdr:oneCellAnchor>
    <xdr:from>
      <xdr:col>5</xdr:col>
      <xdr:colOff>0</xdr:colOff>
      <xdr:row>428</xdr:row>
      <xdr:rowOff>47046</xdr:rowOff>
    </xdr:from>
    <xdr:ext cx="710776" cy="720000"/>
    <xdr:pic>
      <xdr:nvPicPr>
        <xdr:cNvPr id="77" name="그림 76">
          <a:extLst>
            <a:ext uri="{FF2B5EF4-FFF2-40B4-BE49-F238E27FC236}">
              <a16:creationId xmlns:a16="http://schemas.microsoft.com/office/drawing/2014/main" id="{ED88D36F-4EF3-4D64-BC83-2FC261160D47}"/>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8521032" y="317172396"/>
          <a:ext cx="710776" cy="720000"/>
        </a:xfrm>
        <a:prstGeom prst="rect">
          <a:avLst/>
        </a:prstGeom>
      </xdr:spPr>
    </xdr:pic>
    <xdr:clientData/>
  </xdr:oneCellAnchor>
  <xdr:oneCellAnchor>
    <xdr:from>
      <xdr:col>5</xdr:col>
      <xdr:colOff>0</xdr:colOff>
      <xdr:row>436</xdr:row>
      <xdr:rowOff>47000</xdr:rowOff>
    </xdr:from>
    <xdr:ext cx="710776" cy="720000"/>
    <xdr:pic>
      <xdr:nvPicPr>
        <xdr:cNvPr id="78" name="그림 77">
          <a:extLst>
            <a:ext uri="{FF2B5EF4-FFF2-40B4-BE49-F238E27FC236}">
              <a16:creationId xmlns:a16="http://schemas.microsoft.com/office/drawing/2014/main" id="{5ACDA8C8-A311-4078-A68A-B1668DE6F37E}"/>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8521032" y="317991500"/>
          <a:ext cx="710776" cy="720000"/>
        </a:xfrm>
        <a:prstGeom prst="rect">
          <a:avLst/>
        </a:prstGeom>
      </xdr:spPr>
    </xdr:pic>
    <xdr:clientData/>
  </xdr:oneCellAnchor>
  <xdr:oneCellAnchor>
    <xdr:from>
      <xdr:col>5</xdr:col>
      <xdr:colOff>0</xdr:colOff>
      <xdr:row>236</xdr:row>
      <xdr:rowOff>45183</xdr:rowOff>
    </xdr:from>
    <xdr:ext cx="715745" cy="720000"/>
    <xdr:pic>
      <xdr:nvPicPr>
        <xdr:cNvPr id="117" name="그림 116">
          <a:extLst>
            <a:ext uri="{FF2B5EF4-FFF2-40B4-BE49-F238E27FC236}">
              <a16:creationId xmlns:a16="http://schemas.microsoft.com/office/drawing/2014/main" id="{B785881F-2294-4C66-96E7-A617C5C6AD18}"/>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8516017" y="86989383"/>
          <a:ext cx="715745" cy="720000"/>
        </a:xfrm>
        <a:prstGeom prst="rect">
          <a:avLst/>
        </a:prstGeom>
      </xdr:spPr>
    </xdr:pic>
    <xdr:clientData/>
  </xdr:oneCellAnchor>
  <xdr:oneCellAnchor>
    <xdr:from>
      <xdr:col>5</xdr:col>
      <xdr:colOff>0</xdr:colOff>
      <xdr:row>242</xdr:row>
      <xdr:rowOff>45137</xdr:rowOff>
    </xdr:from>
    <xdr:ext cx="722508" cy="720000"/>
    <xdr:pic>
      <xdr:nvPicPr>
        <xdr:cNvPr id="118" name="그림 117">
          <a:extLst>
            <a:ext uri="{FF2B5EF4-FFF2-40B4-BE49-F238E27FC236}">
              <a16:creationId xmlns:a16="http://schemas.microsoft.com/office/drawing/2014/main" id="{944B8F19-AE3E-4862-8E1C-D6B71746251C}"/>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8516016" y="87808487"/>
          <a:ext cx="722508" cy="720000"/>
        </a:xfrm>
        <a:prstGeom prst="rect">
          <a:avLst/>
        </a:prstGeom>
      </xdr:spPr>
    </xdr:pic>
    <xdr:clientData/>
  </xdr:oneCellAnchor>
  <xdr:oneCellAnchor>
    <xdr:from>
      <xdr:col>5</xdr:col>
      <xdr:colOff>0</xdr:colOff>
      <xdr:row>248</xdr:row>
      <xdr:rowOff>45090</xdr:rowOff>
    </xdr:from>
    <xdr:ext cx="710775" cy="720000"/>
    <xdr:pic>
      <xdr:nvPicPr>
        <xdr:cNvPr id="119" name="그림 118">
          <a:extLst>
            <a:ext uri="{FF2B5EF4-FFF2-40B4-BE49-F238E27FC236}">
              <a16:creationId xmlns:a16="http://schemas.microsoft.com/office/drawing/2014/main" id="{F061411D-107D-4F90-B461-496F667A7A36}"/>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8521033" y="88627590"/>
          <a:ext cx="710775" cy="720000"/>
        </a:xfrm>
        <a:prstGeom prst="rect">
          <a:avLst/>
        </a:prstGeom>
      </xdr:spPr>
    </xdr:pic>
    <xdr:clientData/>
  </xdr:oneCellAnchor>
  <xdr:oneCellAnchor>
    <xdr:from>
      <xdr:col>5</xdr:col>
      <xdr:colOff>0</xdr:colOff>
      <xdr:row>253</xdr:row>
      <xdr:rowOff>45044</xdr:rowOff>
    </xdr:from>
    <xdr:ext cx="710775" cy="720000"/>
    <xdr:pic>
      <xdr:nvPicPr>
        <xdr:cNvPr id="120" name="그림 119">
          <a:extLst>
            <a:ext uri="{FF2B5EF4-FFF2-40B4-BE49-F238E27FC236}">
              <a16:creationId xmlns:a16="http://schemas.microsoft.com/office/drawing/2014/main" id="{B7AA6EAC-973C-4320-A807-D3AC5B2C6D0C}"/>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8521033" y="89446694"/>
          <a:ext cx="710775" cy="720000"/>
        </a:xfrm>
        <a:prstGeom prst="rect">
          <a:avLst/>
        </a:prstGeom>
      </xdr:spPr>
    </xdr:pic>
    <xdr:clientData/>
  </xdr:oneCellAnchor>
  <xdr:oneCellAnchor>
    <xdr:from>
      <xdr:col>5</xdr:col>
      <xdr:colOff>0</xdr:colOff>
      <xdr:row>257</xdr:row>
      <xdr:rowOff>44997</xdr:rowOff>
    </xdr:from>
    <xdr:ext cx="710775" cy="720000"/>
    <xdr:pic>
      <xdr:nvPicPr>
        <xdr:cNvPr id="121" name="그림 120">
          <a:extLst>
            <a:ext uri="{FF2B5EF4-FFF2-40B4-BE49-F238E27FC236}">
              <a16:creationId xmlns:a16="http://schemas.microsoft.com/office/drawing/2014/main" id="{FD757180-4C57-4B58-85E2-BCFD27D77E95}"/>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8521033" y="90265797"/>
          <a:ext cx="710775" cy="720000"/>
        </a:xfrm>
        <a:prstGeom prst="rect">
          <a:avLst/>
        </a:prstGeom>
      </xdr:spPr>
    </xdr:pic>
    <xdr:clientData/>
  </xdr:oneCellAnchor>
  <xdr:oneCellAnchor>
    <xdr:from>
      <xdr:col>5</xdr:col>
      <xdr:colOff>0</xdr:colOff>
      <xdr:row>261</xdr:row>
      <xdr:rowOff>44951</xdr:rowOff>
    </xdr:from>
    <xdr:ext cx="710775" cy="720000"/>
    <xdr:pic>
      <xdr:nvPicPr>
        <xdr:cNvPr id="122" name="그림 121">
          <a:extLst>
            <a:ext uri="{FF2B5EF4-FFF2-40B4-BE49-F238E27FC236}">
              <a16:creationId xmlns:a16="http://schemas.microsoft.com/office/drawing/2014/main" id="{7B4A747A-3E46-40E2-8495-C2F29618E357}"/>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8521033" y="91084901"/>
          <a:ext cx="710775" cy="720000"/>
        </a:xfrm>
        <a:prstGeom prst="rect">
          <a:avLst/>
        </a:prstGeom>
      </xdr:spPr>
    </xdr:pic>
    <xdr:clientData/>
  </xdr:oneCellAnchor>
  <xdr:oneCellAnchor>
    <xdr:from>
      <xdr:col>5</xdr:col>
      <xdr:colOff>0</xdr:colOff>
      <xdr:row>267</xdr:row>
      <xdr:rowOff>44904</xdr:rowOff>
    </xdr:from>
    <xdr:ext cx="715744" cy="720000"/>
    <xdr:pic>
      <xdr:nvPicPr>
        <xdr:cNvPr id="123" name="그림 122">
          <a:extLst>
            <a:ext uri="{FF2B5EF4-FFF2-40B4-BE49-F238E27FC236}">
              <a16:creationId xmlns:a16="http://schemas.microsoft.com/office/drawing/2014/main" id="{202093AB-F203-4F62-9AB9-0BE521082FD1}"/>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8516016" y="91904004"/>
          <a:ext cx="715744" cy="720000"/>
        </a:xfrm>
        <a:prstGeom prst="rect">
          <a:avLst/>
        </a:prstGeom>
      </xdr:spPr>
    </xdr:pic>
    <xdr:clientData/>
  </xdr:oneCellAnchor>
  <xdr:oneCellAnchor>
    <xdr:from>
      <xdr:col>5</xdr:col>
      <xdr:colOff>0</xdr:colOff>
      <xdr:row>272</xdr:row>
      <xdr:rowOff>44857</xdr:rowOff>
    </xdr:from>
    <xdr:ext cx="715745" cy="720000"/>
    <xdr:pic>
      <xdr:nvPicPr>
        <xdr:cNvPr id="124" name="그림 123">
          <a:extLst>
            <a:ext uri="{FF2B5EF4-FFF2-40B4-BE49-F238E27FC236}">
              <a16:creationId xmlns:a16="http://schemas.microsoft.com/office/drawing/2014/main" id="{B21D7C69-F923-44FD-B144-5D083EACD1B4}"/>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8516017" y="92723107"/>
          <a:ext cx="715745" cy="720000"/>
        </a:xfrm>
        <a:prstGeom prst="rect">
          <a:avLst/>
        </a:prstGeom>
      </xdr:spPr>
    </xdr:pic>
    <xdr:clientData/>
  </xdr:oneCellAnchor>
  <xdr:oneCellAnchor>
    <xdr:from>
      <xdr:col>5</xdr:col>
      <xdr:colOff>0</xdr:colOff>
      <xdr:row>277</xdr:row>
      <xdr:rowOff>44811</xdr:rowOff>
    </xdr:from>
    <xdr:ext cx="715745" cy="720000"/>
    <xdr:pic>
      <xdr:nvPicPr>
        <xdr:cNvPr id="125" name="그림 124">
          <a:extLst>
            <a:ext uri="{FF2B5EF4-FFF2-40B4-BE49-F238E27FC236}">
              <a16:creationId xmlns:a16="http://schemas.microsoft.com/office/drawing/2014/main" id="{CD63C5FE-79D2-4030-8A7E-0ED5F214DB37}"/>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8516017" y="379425561"/>
          <a:ext cx="715745" cy="720000"/>
        </a:xfrm>
        <a:prstGeom prst="rect">
          <a:avLst/>
        </a:prstGeom>
      </xdr:spPr>
    </xdr:pic>
    <xdr:clientData/>
  </xdr:oneCellAnchor>
  <xdr:oneCellAnchor>
    <xdr:from>
      <xdr:col>5</xdr:col>
      <xdr:colOff>0</xdr:colOff>
      <xdr:row>283</xdr:row>
      <xdr:rowOff>44764</xdr:rowOff>
    </xdr:from>
    <xdr:ext cx="710776" cy="720000"/>
    <xdr:pic>
      <xdr:nvPicPr>
        <xdr:cNvPr id="126" name="그림 125">
          <a:extLst>
            <a:ext uri="{FF2B5EF4-FFF2-40B4-BE49-F238E27FC236}">
              <a16:creationId xmlns:a16="http://schemas.microsoft.com/office/drawing/2014/main" id="{B7989513-5D1E-4A6F-B674-A03D65B8DD71}"/>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8521032" y="380244664"/>
          <a:ext cx="710776" cy="720000"/>
        </a:xfrm>
        <a:prstGeom prst="rect">
          <a:avLst/>
        </a:prstGeom>
      </xdr:spPr>
    </xdr:pic>
    <xdr:clientData/>
  </xdr:oneCellAnchor>
  <xdr:oneCellAnchor>
    <xdr:from>
      <xdr:col>5</xdr:col>
      <xdr:colOff>0</xdr:colOff>
      <xdr:row>289</xdr:row>
      <xdr:rowOff>44718</xdr:rowOff>
    </xdr:from>
    <xdr:ext cx="710776" cy="720000"/>
    <xdr:pic>
      <xdr:nvPicPr>
        <xdr:cNvPr id="127" name="그림 126">
          <a:extLst>
            <a:ext uri="{FF2B5EF4-FFF2-40B4-BE49-F238E27FC236}">
              <a16:creationId xmlns:a16="http://schemas.microsoft.com/office/drawing/2014/main" id="{8AF694D1-596C-49D4-8621-BD17CCD4038D}"/>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18521032" y="93542118"/>
          <a:ext cx="710776" cy="720000"/>
        </a:xfrm>
        <a:prstGeom prst="rect">
          <a:avLst/>
        </a:prstGeom>
      </xdr:spPr>
    </xdr:pic>
    <xdr:clientData/>
  </xdr:oneCellAnchor>
  <xdr:oneCellAnchor>
    <xdr:from>
      <xdr:col>5</xdr:col>
      <xdr:colOff>0</xdr:colOff>
      <xdr:row>296</xdr:row>
      <xdr:rowOff>44671</xdr:rowOff>
    </xdr:from>
    <xdr:ext cx="710776" cy="720000"/>
    <xdr:pic>
      <xdr:nvPicPr>
        <xdr:cNvPr id="128" name="그림 127">
          <a:extLst>
            <a:ext uri="{FF2B5EF4-FFF2-40B4-BE49-F238E27FC236}">
              <a16:creationId xmlns:a16="http://schemas.microsoft.com/office/drawing/2014/main" id="{21466896-7FB9-4D6E-BD87-0C08354782DB}"/>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18521032" y="381063721"/>
          <a:ext cx="710776" cy="720000"/>
        </a:xfrm>
        <a:prstGeom prst="rect">
          <a:avLst/>
        </a:prstGeom>
      </xdr:spPr>
    </xdr:pic>
    <xdr:clientData/>
  </xdr:oneCellAnchor>
  <xdr:oneCellAnchor>
    <xdr:from>
      <xdr:col>5</xdr:col>
      <xdr:colOff>0</xdr:colOff>
      <xdr:row>315</xdr:row>
      <xdr:rowOff>44531</xdr:rowOff>
    </xdr:from>
    <xdr:ext cx="715744" cy="720000"/>
    <xdr:pic>
      <xdr:nvPicPr>
        <xdr:cNvPr id="131" name="그림 130">
          <a:extLst>
            <a:ext uri="{FF2B5EF4-FFF2-40B4-BE49-F238E27FC236}">
              <a16:creationId xmlns:a16="http://schemas.microsoft.com/office/drawing/2014/main" id="{FA435E57-060F-423B-8462-B41AC7B2D515}"/>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8516016" y="95999381"/>
          <a:ext cx="715744" cy="720000"/>
        </a:xfrm>
        <a:prstGeom prst="rect">
          <a:avLst/>
        </a:prstGeom>
      </xdr:spPr>
    </xdr:pic>
    <xdr:clientData/>
  </xdr:oneCellAnchor>
  <xdr:oneCellAnchor>
    <xdr:from>
      <xdr:col>5</xdr:col>
      <xdr:colOff>0</xdr:colOff>
      <xdr:row>322</xdr:row>
      <xdr:rowOff>44485</xdr:rowOff>
    </xdr:from>
    <xdr:ext cx="710775" cy="720000"/>
    <xdr:pic>
      <xdr:nvPicPr>
        <xdr:cNvPr id="132" name="그림 131">
          <a:extLst>
            <a:ext uri="{FF2B5EF4-FFF2-40B4-BE49-F238E27FC236}">
              <a16:creationId xmlns:a16="http://schemas.microsoft.com/office/drawing/2014/main" id="{5340DAD5-5982-4B98-A275-071AF8EBE9E6}"/>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8521033" y="96818485"/>
          <a:ext cx="710775" cy="720000"/>
        </a:xfrm>
        <a:prstGeom prst="rect">
          <a:avLst/>
        </a:prstGeom>
      </xdr:spPr>
    </xdr:pic>
    <xdr:clientData/>
  </xdr:oneCellAnchor>
  <xdr:oneCellAnchor>
    <xdr:from>
      <xdr:col>5</xdr:col>
      <xdr:colOff>0</xdr:colOff>
      <xdr:row>329</xdr:row>
      <xdr:rowOff>44438</xdr:rowOff>
    </xdr:from>
    <xdr:ext cx="710775" cy="720000"/>
    <xdr:pic>
      <xdr:nvPicPr>
        <xdr:cNvPr id="133" name="그림 132">
          <a:extLst>
            <a:ext uri="{FF2B5EF4-FFF2-40B4-BE49-F238E27FC236}">
              <a16:creationId xmlns:a16="http://schemas.microsoft.com/office/drawing/2014/main" id="{087CD0AD-4AB7-42F2-893C-B2C22E926FA7}"/>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18521033" y="97637588"/>
          <a:ext cx="710775" cy="720000"/>
        </a:xfrm>
        <a:prstGeom prst="rect">
          <a:avLst/>
        </a:prstGeom>
      </xdr:spPr>
    </xdr:pic>
    <xdr:clientData/>
  </xdr:oneCellAnchor>
  <xdr:oneCellAnchor>
    <xdr:from>
      <xdr:col>5</xdr:col>
      <xdr:colOff>0</xdr:colOff>
      <xdr:row>336</xdr:row>
      <xdr:rowOff>44392</xdr:rowOff>
    </xdr:from>
    <xdr:ext cx="713764" cy="720000"/>
    <xdr:pic>
      <xdr:nvPicPr>
        <xdr:cNvPr id="134" name="그림 133">
          <a:extLst>
            <a:ext uri="{FF2B5EF4-FFF2-40B4-BE49-F238E27FC236}">
              <a16:creationId xmlns:a16="http://schemas.microsoft.com/office/drawing/2014/main" id="{1185802A-C06C-44D0-9F88-4801B6292150}"/>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18524760" y="381882592"/>
          <a:ext cx="713764" cy="720000"/>
        </a:xfrm>
        <a:prstGeom prst="rect">
          <a:avLst/>
        </a:prstGeom>
      </xdr:spPr>
    </xdr:pic>
    <xdr:clientData/>
  </xdr:oneCellAnchor>
  <xdr:oneCellAnchor>
    <xdr:from>
      <xdr:col>5</xdr:col>
      <xdr:colOff>0</xdr:colOff>
      <xdr:row>343</xdr:row>
      <xdr:rowOff>44345</xdr:rowOff>
    </xdr:from>
    <xdr:ext cx="710776" cy="720000"/>
    <xdr:pic>
      <xdr:nvPicPr>
        <xdr:cNvPr id="135" name="그림 134">
          <a:extLst>
            <a:ext uri="{FF2B5EF4-FFF2-40B4-BE49-F238E27FC236}">
              <a16:creationId xmlns:a16="http://schemas.microsoft.com/office/drawing/2014/main" id="{25B352CF-DD92-496F-9026-4517C4390632}"/>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8521032" y="98456645"/>
          <a:ext cx="710776" cy="720000"/>
        </a:xfrm>
        <a:prstGeom prst="rect">
          <a:avLst/>
        </a:prstGeom>
      </xdr:spPr>
    </xdr:pic>
    <xdr:clientData/>
  </xdr:oneCellAnchor>
  <xdr:oneCellAnchor>
    <xdr:from>
      <xdr:col>5</xdr:col>
      <xdr:colOff>0</xdr:colOff>
      <xdr:row>349</xdr:row>
      <xdr:rowOff>44299</xdr:rowOff>
    </xdr:from>
    <xdr:ext cx="715745" cy="720000"/>
    <xdr:pic>
      <xdr:nvPicPr>
        <xdr:cNvPr id="136" name="그림 135">
          <a:extLst>
            <a:ext uri="{FF2B5EF4-FFF2-40B4-BE49-F238E27FC236}">
              <a16:creationId xmlns:a16="http://schemas.microsoft.com/office/drawing/2014/main" id="{82925B5A-FE82-4C0A-A9AF-37EE1A75F94F}"/>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8516017" y="99275749"/>
          <a:ext cx="715745" cy="720000"/>
        </a:xfrm>
        <a:prstGeom prst="rect">
          <a:avLst/>
        </a:prstGeom>
      </xdr:spPr>
    </xdr:pic>
    <xdr:clientData/>
  </xdr:oneCellAnchor>
  <xdr:oneCellAnchor>
    <xdr:from>
      <xdr:col>5</xdr:col>
      <xdr:colOff>0</xdr:colOff>
      <xdr:row>355</xdr:row>
      <xdr:rowOff>44252</xdr:rowOff>
    </xdr:from>
    <xdr:ext cx="715745" cy="720000"/>
    <xdr:pic>
      <xdr:nvPicPr>
        <xdr:cNvPr id="137" name="그림 136">
          <a:extLst>
            <a:ext uri="{FF2B5EF4-FFF2-40B4-BE49-F238E27FC236}">
              <a16:creationId xmlns:a16="http://schemas.microsoft.com/office/drawing/2014/main" id="{030CAD6B-8BD3-48B7-A803-C6F874514012}"/>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18516017" y="100094852"/>
          <a:ext cx="715745" cy="720000"/>
        </a:xfrm>
        <a:prstGeom prst="rect">
          <a:avLst/>
        </a:prstGeom>
      </xdr:spPr>
    </xdr:pic>
    <xdr:clientData/>
  </xdr:oneCellAnchor>
  <xdr:oneCellAnchor>
    <xdr:from>
      <xdr:col>5</xdr:col>
      <xdr:colOff>0</xdr:colOff>
      <xdr:row>361</xdr:row>
      <xdr:rowOff>44205</xdr:rowOff>
    </xdr:from>
    <xdr:ext cx="710776" cy="720000"/>
    <xdr:pic>
      <xdr:nvPicPr>
        <xdr:cNvPr id="138" name="그림 137">
          <a:extLst>
            <a:ext uri="{FF2B5EF4-FFF2-40B4-BE49-F238E27FC236}">
              <a16:creationId xmlns:a16="http://schemas.microsoft.com/office/drawing/2014/main" id="{7BADF603-7A6B-4730-A334-59A43C8016B7}"/>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8521032" y="100913955"/>
          <a:ext cx="710776" cy="720000"/>
        </a:xfrm>
        <a:prstGeom prst="rect">
          <a:avLst/>
        </a:prstGeom>
      </xdr:spPr>
    </xdr:pic>
    <xdr:clientData/>
  </xdr:oneCellAnchor>
  <xdr:oneCellAnchor>
    <xdr:from>
      <xdr:col>5</xdr:col>
      <xdr:colOff>0</xdr:colOff>
      <xdr:row>367</xdr:row>
      <xdr:rowOff>44159</xdr:rowOff>
    </xdr:from>
    <xdr:ext cx="710776" cy="720000"/>
    <xdr:pic>
      <xdr:nvPicPr>
        <xdr:cNvPr id="139" name="그림 138">
          <a:extLst>
            <a:ext uri="{FF2B5EF4-FFF2-40B4-BE49-F238E27FC236}">
              <a16:creationId xmlns:a16="http://schemas.microsoft.com/office/drawing/2014/main" id="{FE47DA3A-5177-4C06-9A92-A792BD409F33}"/>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8521032" y="382701509"/>
          <a:ext cx="710776" cy="720000"/>
        </a:xfrm>
        <a:prstGeom prst="rect">
          <a:avLst/>
        </a:prstGeom>
      </xdr:spPr>
    </xdr:pic>
    <xdr:clientData/>
  </xdr:oneCellAnchor>
  <xdr:oneCellAnchor>
    <xdr:from>
      <xdr:col>5</xdr:col>
      <xdr:colOff>0</xdr:colOff>
      <xdr:row>373</xdr:row>
      <xdr:rowOff>44112</xdr:rowOff>
    </xdr:from>
    <xdr:ext cx="717492" cy="720000"/>
    <xdr:pic>
      <xdr:nvPicPr>
        <xdr:cNvPr id="140" name="그림 139">
          <a:extLst>
            <a:ext uri="{FF2B5EF4-FFF2-40B4-BE49-F238E27FC236}">
              <a16:creationId xmlns:a16="http://schemas.microsoft.com/office/drawing/2014/main" id="{B16AEC6A-0C16-439F-9C86-9B649CC7F25E}"/>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8521032" y="383520612"/>
          <a:ext cx="717492" cy="720000"/>
        </a:xfrm>
        <a:prstGeom prst="rect">
          <a:avLst/>
        </a:prstGeom>
      </xdr:spPr>
    </xdr:pic>
    <xdr:clientData/>
  </xdr:oneCellAnchor>
  <xdr:oneCellAnchor>
    <xdr:from>
      <xdr:col>5</xdr:col>
      <xdr:colOff>0</xdr:colOff>
      <xdr:row>379</xdr:row>
      <xdr:rowOff>44066</xdr:rowOff>
    </xdr:from>
    <xdr:ext cx="710775" cy="720000"/>
    <xdr:pic>
      <xdr:nvPicPr>
        <xdr:cNvPr id="141" name="그림 140">
          <a:extLst>
            <a:ext uri="{FF2B5EF4-FFF2-40B4-BE49-F238E27FC236}">
              <a16:creationId xmlns:a16="http://schemas.microsoft.com/office/drawing/2014/main" id="{55F449B0-40CB-40DE-975E-70EA41F665F7}"/>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8521033" y="384339716"/>
          <a:ext cx="710775" cy="720000"/>
        </a:xfrm>
        <a:prstGeom prst="rect">
          <a:avLst/>
        </a:prstGeom>
      </xdr:spPr>
    </xdr:pic>
    <xdr:clientData/>
  </xdr:oneCellAnchor>
  <xdr:oneCellAnchor>
    <xdr:from>
      <xdr:col>5</xdr:col>
      <xdr:colOff>0</xdr:colOff>
      <xdr:row>387</xdr:row>
      <xdr:rowOff>44019</xdr:rowOff>
    </xdr:from>
    <xdr:ext cx="710775" cy="720000"/>
    <xdr:pic>
      <xdr:nvPicPr>
        <xdr:cNvPr id="142" name="그림 141">
          <a:extLst>
            <a:ext uri="{FF2B5EF4-FFF2-40B4-BE49-F238E27FC236}">
              <a16:creationId xmlns:a16="http://schemas.microsoft.com/office/drawing/2014/main" id="{245D8E95-7619-45FD-A292-EAE4289275CB}"/>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18521033" y="385158819"/>
          <a:ext cx="710775" cy="720000"/>
        </a:xfrm>
        <a:prstGeom prst="rect">
          <a:avLst/>
        </a:prstGeom>
      </xdr:spPr>
    </xdr:pic>
    <xdr:clientData/>
  </xdr:oneCellAnchor>
  <xdr:oneCellAnchor>
    <xdr:from>
      <xdr:col>5</xdr:col>
      <xdr:colOff>0</xdr:colOff>
      <xdr:row>395</xdr:row>
      <xdr:rowOff>43973</xdr:rowOff>
    </xdr:from>
    <xdr:ext cx="715744" cy="720000"/>
    <xdr:pic>
      <xdr:nvPicPr>
        <xdr:cNvPr id="143" name="그림 142">
          <a:extLst>
            <a:ext uri="{FF2B5EF4-FFF2-40B4-BE49-F238E27FC236}">
              <a16:creationId xmlns:a16="http://schemas.microsoft.com/office/drawing/2014/main" id="{80F0732E-CF8D-43B4-9B42-9E792CEB7331}"/>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18516016" y="101732873"/>
          <a:ext cx="715744" cy="720000"/>
        </a:xfrm>
        <a:prstGeom prst="rect">
          <a:avLst/>
        </a:prstGeom>
      </xdr:spPr>
    </xdr:pic>
    <xdr:clientData/>
  </xdr:oneCellAnchor>
  <xdr:oneCellAnchor>
    <xdr:from>
      <xdr:col>5</xdr:col>
      <xdr:colOff>0</xdr:colOff>
      <xdr:row>399</xdr:row>
      <xdr:rowOff>43926</xdr:rowOff>
    </xdr:from>
    <xdr:ext cx="715744" cy="720000"/>
    <xdr:pic>
      <xdr:nvPicPr>
        <xdr:cNvPr id="144" name="그림 143">
          <a:extLst>
            <a:ext uri="{FF2B5EF4-FFF2-40B4-BE49-F238E27FC236}">
              <a16:creationId xmlns:a16="http://schemas.microsoft.com/office/drawing/2014/main" id="{1F958DDA-DA6A-4669-B86C-6B15F60EC438}"/>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8516016" y="102551976"/>
          <a:ext cx="715744" cy="720000"/>
        </a:xfrm>
        <a:prstGeom prst="rect">
          <a:avLst/>
        </a:prstGeom>
      </xdr:spPr>
    </xdr:pic>
    <xdr:clientData/>
  </xdr:oneCellAnchor>
  <xdr:oneCellAnchor>
    <xdr:from>
      <xdr:col>5</xdr:col>
      <xdr:colOff>0</xdr:colOff>
      <xdr:row>405</xdr:row>
      <xdr:rowOff>43879</xdr:rowOff>
    </xdr:from>
    <xdr:ext cx="717492" cy="720000"/>
    <xdr:pic>
      <xdr:nvPicPr>
        <xdr:cNvPr id="145" name="그림 144">
          <a:extLst>
            <a:ext uri="{FF2B5EF4-FFF2-40B4-BE49-F238E27FC236}">
              <a16:creationId xmlns:a16="http://schemas.microsoft.com/office/drawing/2014/main" id="{9D6B68CF-0909-4A92-B87A-EC370ACEA837}"/>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8521032" y="103371079"/>
          <a:ext cx="717492" cy="720000"/>
        </a:xfrm>
        <a:prstGeom prst="rect">
          <a:avLst/>
        </a:prstGeom>
      </xdr:spPr>
    </xdr:pic>
    <xdr:clientData/>
  </xdr:oneCellAnchor>
  <xdr:oneCellAnchor>
    <xdr:from>
      <xdr:col>5</xdr:col>
      <xdr:colOff>0</xdr:colOff>
      <xdr:row>409</xdr:row>
      <xdr:rowOff>43833</xdr:rowOff>
    </xdr:from>
    <xdr:ext cx="710775" cy="720000"/>
    <xdr:pic>
      <xdr:nvPicPr>
        <xdr:cNvPr id="146" name="그림 145">
          <a:extLst>
            <a:ext uri="{FF2B5EF4-FFF2-40B4-BE49-F238E27FC236}">
              <a16:creationId xmlns:a16="http://schemas.microsoft.com/office/drawing/2014/main" id="{CD8DCE69-BE8E-4644-A46D-2B886C912602}"/>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18521033" y="385977783"/>
          <a:ext cx="710775" cy="720000"/>
        </a:xfrm>
        <a:prstGeom prst="rect">
          <a:avLst/>
        </a:prstGeom>
      </xdr:spPr>
    </xdr:pic>
    <xdr:clientData/>
  </xdr:oneCellAnchor>
  <xdr:oneCellAnchor>
    <xdr:from>
      <xdr:col>5</xdr:col>
      <xdr:colOff>0</xdr:colOff>
      <xdr:row>416</xdr:row>
      <xdr:rowOff>43786</xdr:rowOff>
    </xdr:from>
    <xdr:ext cx="710775" cy="720000"/>
    <xdr:pic>
      <xdr:nvPicPr>
        <xdr:cNvPr id="147" name="그림 146">
          <a:extLst>
            <a:ext uri="{FF2B5EF4-FFF2-40B4-BE49-F238E27FC236}">
              <a16:creationId xmlns:a16="http://schemas.microsoft.com/office/drawing/2014/main" id="{5F0D71C2-9085-45E1-8D8E-AB3D89C55272}"/>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8521033" y="386796886"/>
          <a:ext cx="710775" cy="720000"/>
        </a:xfrm>
        <a:prstGeom prst="rect">
          <a:avLst/>
        </a:prstGeom>
      </xdr:spPr>
    </xdr:pic>
    <xdr:clientData/>
  </xdr:oneCellAnchor>
  <xdr:oneCellAnchor>
    <xdr:from>
      <xdr:col>5</xdr:col>
      <xdr:colOff>0</xdr:colOff>
      <xdr:row>422</xdr:row>
      <xdr:rowOff>43740</xdr:rowOff>
    </xdr:from>
    <xdr:ext cx="710775" cy="720000"/>
    <xdr:pic>
      <xdr:nvPicPr>
        <xdr:cNvPr id="148" name="그림 147">
          <a:extLst>
            <a:ext uri="{FF2B5EF4-FFF2-40B4-BE49-F238E27FC236}">
              <a16:creationId xmlns:a16="http://schemas.microsoft.com/office/drawing/2014/main" id="{C1DF859A-48E4-4858-90C3-C9214FF1AD5D}"/>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18521033" y="387615990"/>
          <a:ext cx="710775" cy="720000"/>
        </a:xfrm>
        <a:prstGeom prst="rect">
          <a:avLst/>
        </a:prstGeom>
      </xdr:spPr>
    </xdr:pic>
    <xdr:clientData/>
  </xdr:oneCellAnchor>
  <xdr:oneCellAnchor>
    <xdr:from>
      <xdr:col>5</xdr:col>
      <xdr:colOff>0</xdr:colOff>
      <xdr:row>429</xdr:row>
      <xdr:rowOff>43693</xdr:rowOff>
    </xdr:from>
    <xdr:ext cx="715744" cy="720000"/>
    <xdr:pic>
      <xdr:nvPicPr>
        <xdr:cNvPr id="149" name="그림 148">
          <a:extLst>
            <a:ext uri="{FF2B5EF4-FFF2-40B4-BE49-F238E27FC236}">
              <a16:creationId xmlns:a16="http://schemas.microsoft.com/office/drawing/2014/main" id="{43884F98-40C1-487D-8827-D7DB46B21172}"/>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8516016" y="388435093"/>
          <a:ext cx="715744" cy="720000"/>
        </a:xfrm>
        <a:prstGeom prst="rect">
          <a:avLst/>
        </a:prstGeom>
      </xdr:spPr>
    </xdr:pic>
    <xdr:clientData/>
  </xdr:oneCellAnchor>
  <xdr:oneCellAnchor>
    <xdr:from>
      <xdr:col>5</xdr:col>
      <xdr:colOff>0</xdr:colOff>
      <xdr:row>437</xdr:row>
      <xdr:rowOff>43647</xdr:rowOff>
    </xdr:from>
    <xdr:ext cx="715744" cy="720000"/>
    <xdr:pic>
      <xdr:nvPicPr>
        <xdr:cNvPr id="150" name="그림 149">
          <a:extLst>
            <a:ext uri="{FF2B5EF4-FFF2-40B4-BE49-F238E27FC236}">
              <a16:creationId xmlns:a16="http://schemas.microsoft.com/office/drawing/2014/main" id="{89B5D35C-3873-437B-B535-69FC7709EEB0}"/>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18516016" y="389254197"/>
          <a:ext cx="715744" cy="720000"/>
        </a:xfrm>
        <a:prstGeom prst="rect">
          <a:avLst/>
        </a:prstGeom>
      </xdr:spPr>
    </xdr:pic>
    <xdr:clientData/>
  </xdr:oneCellAnchor>
  <xdr:oneCellAnchor>
    <xdr:from>
      <xdr:col>5</xdr:col>
      <xdr:colOff>0</xdr:colOff>
      <xdr:row>262</xdr:row>
      <xdr:rowOff>43181</xdr:rowOff>
    </xdr:from>
    <xdr:ext cx="710775" cy="720000"/>
    <xdr:pic>
      <xdr:nvPicPr>
        <xdr:cNvPr id="160" name="그림 159">
          <a:extLst>
            <a:ext uri="{FF2B5EF4-FFF2-40B4-BE49-F238E27FC236}">
              <a16:creationId xmlns:a16="http://schemas.microsoft.com/office/drawing/2014/main" id="{88217710-9AF5-4715-8762-0E55FD80A52A}"/>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8521033" y="124668281"/>
          <a:ext cx="710775" cy="720000"/>
        </a:xfrm>
        <a:prstGeom prst="rect">
          <a:avLst/>
        </a:prstGeom>
      </xdr:spPr>
    </xdr:pic>
    <xdr:clientData/>
  </xdr:oneCellAnchor>
  <xdr:oneCellAnchor>
    <xdr:from>
      <xdr:col>5</xdr:col>
      <xdr:colOff>0</xdr:colOff>
      <xdr:row>290</xdr:row>
      <xdr:rowOff>43134</xdr:rowOff>
    </xdr:from>
    <xdr:ext cx="715745" cy="720000"/>
    <xdr:pic>
      <xdr:nvPicPr>
        <xdr:cNvPr id="161" name="그림 160">
          <a:extLst>
            <a:ext uri="{FF2B5EF4-FFF2-40B4-BE49-F238E27FC236}">
              <a16:creationId xmlns:a16="http://schemas.microsoft.com/office/drawing/2014/main" id="{B0E9B1DB-CAF5-437E-8FE8-AB581D304F3D}"/>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8516017" y="125487384"/>
          <a:ext cx="715745" cy="720000"/>
        </a:xfrm>
        <a:prstGeom prst="rect">
          <a:avLst/>
        </a:prstGeom>
      </xdr:spPr>
    </xdr:pic>
    <xdr:clientData/>
  </xdr:oneCellAnchor>
  <xdr:oneCellAnchor>
    <xdr:from>
      <xdr:col>5</xdr:col>
      <xdr:colOff>0</xdr:colOff>
      <xdr:row>316</xdr:row>
      <xdr:rowOff>13009</xdr:rowOff>
    </xdr:from>
    <xdr:ext cx="715745" cy="720000"/>
    <xdr:pic>
      <xdr:nvPicPr>
        <xdr:cNvPr id="162" name="그림 161">
          <a:extLst>
            <a:ext uri="{FF2B5EF4-FFF2-40B4-BE49-F238E27FC236}">
              <a16:creationId xmlns:a16="http://schemas.microsoft.com/office/drawing/2014/main" id="{DA062004-68FE-4B51-A245-7A7BDA474A4B}"/>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8536070" y="126276409"/>
          <a:ext cx="715745" cy="720000"/>
        </a:xfrm>
        <a:prstGeom prst="rect">
          <a:avLst/>
        </a:prstGeom>
      </xdr:spPr>
    </xdr:pic>
    <xdr:clientData/>
  </xdr:oneCellAnchor>
  <xdr:oneCellAnchor>
    <xdr:from>
      <xdr:col>5</xdr:col>
      <xdr:colOff>0</xdr:colOff>
      <xdr:row>337</xdr:row>
      <xdr:rowOff>43041</xdr:rowOff>
    </xdr:from>
    <xdr:ext cx="710776" cy="720000"/>
    <xdr:pic>
      <xdr:nvPicPr>
        <xdr:cNvPr id="163" name="그림 162">
          <a:extLst>
            <a:ext uri="{FF2B5EF4-FFF2-40B4-BE49-F238E27FC236}">
              <a16:creationId xmlns:a16="http://schemas.microsoft.com/office/drawing/2014/main" id="{BC461671-A3EC-4D63-BAC9-4A955951FB4F}"/>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8521032" y="445774941"/>
          <a:ext cx="710776" cy="720000"/>
        </a:xfrm>
        <a:prstGeom prst="rect">
          <a:avLst/>
        </a:prstGeom>
      </xdr:spPr>
    </xdr:pic>
    <xdr:clientData/>
  </xdr:oneCellAnchor>
  <xdr:oneCellAnchor>
    <xdr:from>
      <xdr:col>5</xdr:col>
      <xdr:colOff>0</xdr:colOff>
      <xdr:row>380</xdr:row>
      <xdr:rowOff>42995</xdr:rowOff>
    </xdr:from>
    <xdr:ext cx="710776" cy="720000"/>
    <xdr:pic>
      <xdr:nvPicPr>
        <xdr:cNvPr id="164" name="그림 163">
          <a:extLst>
            <a:ext uri="{FF2B5EF4-FFF2-40B4-BE49-F238E27FC236}">
              <a16:creationId xmlns:a16="http://schemas.microsoft.com/office/drawing/2014/main" id="{987BBB1B-8D60-44F3-A287-AE5CA84AE913}"/>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18521032" y="446594045"/>
          <a:ext cx="710776" cy="720000"/>
        </a:xfrm>
        <a:prstGeom prst="rect">
          <a:avLst/>
        </a:prstGeom>
      </xdr:spPr>
    </xdr:pic>
    <xdr:clientData/>
  </xdr:oneCellAnchor>
  <xdr:oneCellAnchor>
    <xdr:from>
      <xdr:col>5</xdr:col>
      <xdr:colOff>0</xdr:colOff>
      <xdr:row>388</xdr:row>
      <xdr:rowOff>42948</xdr:rowOff>
    </xdr:from>
    <xdr:ext cx="710776" cy="720000"/>
    <xdr:pic>
      <xdr:nvPicPr>
        <xdr:cNvPr id="165" name="그림 164">
          <a:extLst>
            <a:ext uri="{FF2B5EF4-FFF2-40B4-BE49-F238E27FC236}">
              <a16:creationId xmlns:a16="http://schemas.microsoft.com/office/drawing/2014/main" id="{3A607B7A-F3A9-46E4-B9DB-4AF6194D2CBB}"/>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18521032" y="447413148"/>
          <a:ext cx="710776" cy="720000"/>
        </a:xfrm>
        <a:prstGeom prst="rect">
          <a:avLst/>
        </a:prstGeom>
      </xdr:spPr>
    </xdr:pic>
    <xdr:clientData/>
  </xdr:oneCellAnchor>
  <xdr:oneCellAnchor>
    <xdr:from>
      <xdr:col>5</xdr:col>
      <xdr:colOff>0</xdr:colOff>
      <xdr:row>423</xdr:row>
      <xdr:rowOff>42901</xdr:rowOff>
    </xdr:from>
    <xdr:ext cx="717492" cy="720000"/>
    <xdr:pic>
      <xdr:nvPicPr>
        <xdr:cNvPr id="166" name="그림 165">
          <a:extLst>
            <a:ext uri="{FF2B5EF4-FFF2-40B4-BE49-F238E27FC236}">
              <a16:creationId xmlns:a16="http://schemas.microsoft.com/office/drawing/2014/main" id="{1419A64E-60F4-4E80-87A3-519758B994C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8521032" y="448232251"/>
          <a:ext cx="717492" cy="720000"/>
        </a:xfrm>
        <a:prstGeom prst="rect">
          <a:avLst/>
        </a:prstGeom>
      </xdr:spPr>
    </xdr:pic>
    <xdr:clientData/>
  </xdr:oneCellAnchor>
  <xdr:oneCellAnchor>
    <xdr:from>
      <xdr:col>5</xdr:col>
      <xdr:colOff>0</xdr:colOff>
      <xdr:row>237</xdr:row>
      <xdr:rowOff>41504</xdr:rowOff>
    </xdr:from>
    <xdr:ext cx="710775" cy="720000"/>
    <xdr:pic>
      <xdr:nvPicPr>
        <xdr:cNvPr id="195" name="그림 194">
          <a:extLst>
            <a:ext uri="{FF2B5EF4-FFF2-40B4-BE49-F238E27FC236}">
              <a16:creationId xmlns:a16="http://schemas.microsoft.com/office/drawing/2014/main" id="{2BED42F6-3DDD-4EDB-93BE-4D4C361F78B3}"/>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8521033" y="142687904"/>
          <a:ext cx="710775" cy="720000"/>
        </a:xfrm>
        <a:prstGeom prst="rect">
          <a:avLst/>
        </a:prstGeom>
      </xdr:spPr>
    </xdr:pic>
    <xdr:clientData/>
  </xdr:oneCellAnchor>
  <xdr:oneCellAnchor>
    <xdr:from>
      <xdr:col>5</xdr:col>
      <xdr:colOff>0</xdr:colOff>
      <xdr:row>243</xdr:row>
      <xdr:rowOff>41458</xdr:rowOff>
    </xdr:from>
    <xdr:ext cx="710775" cy="720000"/>
    <xdr:pic>
      <xdr:nvPicPr>
        <xdr:cNvPr id="196" name="그림 195">
          <a:extLst>
            <a:ext uri="{FF2B5EF4-FFF2-40B4-BE49-F238E27FC236}">
              <a16:creationId xmlns:a16="http://schemas.microsoft.com/office/drawing/2014/main" id="{A9DCB7D5-3849-44AA-ABC1-369E8DB20E2F}"/>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8521033" y="143507008"/>
          <a:ext cx="710775" cy="720000"/>
        </a:xfrm>
        <a:prstGeom prst="rect">
          <a:avLst/>
        </a:prstGeom>
      </xdr:spPr>
    </xdr:pic>
    <xdr:clientData/>
  </xdr:oneCellAnchor>
  <xdr:oneCellAnchor>
    <xdr:from>
      <xdr:col>5</xdr:col>
      <xdr:colOff>0</xdr:colOff>
      <xdr:row>249</xdr:row>
      <xdr:rowOff>41411</xdr:rowOff>
    </xdr:from>
    <xdr:ext cx="710775" cy="720000"/>
    <xdr:pic>
      <xdr:nvPicPr>
        <xdr:cNvPr id="197" name="그림 196">
          <a:extLst>
            <a:ext uri="{FF2B5EF4-FFF2-40B4-BE49-F238E27FC236}">
              <a16:creationId xmlns:a16="http://schemas.microsoft.com/office/drawing/2014/main" id="{570B752D-4797-4306-A114-2B240F3FBE37}"/>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18521033" y="144326111"/>
          <a:ext cx="710775" cy="720000"/>
        </a:xfrm>
        <a:prstGeom prst="rect">
          <a:avLst/>
        </a:prstGeom>
      </xdr:spPr>
    </xdr:pic>
    <xdr:clientData/>
  </xdr:oneCellAnchor>
  <xdr:oneCellAnchor>
    <xdr:from>
      <xdr:col>5</xdr:col>
      <xdr:colOff>0</xdr:colOff>
      <xdr:row>278</xdr:row>
      <xdr:rowOff>41365</xdr:rowOff>
    </xdr:from>
    <xdr:ext cx="717492" cy="720000"/>
    <xdr:pic>
      <xdr:nvPicPr>
        <xdr:cNvPr id="198" name="그림 197">
          <a:extLst>
            <a:ext uri="{FF2B5EF4-FFF2-40B4-BE49-F238E27FC236}">
              <a16:creationId xmlns:a16="http://schemas.microsoft.com/office/drawing/2014/main" id="{F578A194-0237-4545-9793-C96B5B181DC0}"/>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8521032" y="482635015"/>
          <a:ext cx="717492" cy="720000"/>
        </a:xfrm>
        <a:prstGeom prst="rect">
          <a:avLst/>
        </a:prstGeom>
      </xdr:spPr>
    </xdr:pic>
    <xdr:clientData/>
  </xdr:oneCellAnchor>
  <xdr:oneCellAnchor>
    <xdr:from>
      <xdr:col>5</xdr:col>
      <xdr:colOff>0</xdr:colOff>
      <xdr:row>287</xdr:row>
      <xdr:rowOff>41318</xdr:rowOff>
    </xdr:from>
    <xdr:ext cx="715745" cy="720000"/>
    <xdr:pic>
      <xdr:nvPicPr>
        <xdr:cNvPr id="199" name="그림 198">
          <a:extLst>
            <a:ext uri="{FF2B5EF4-FFF2-40B4-BE49-F238E27FC236}">
              <a16:creationId xmlns:a16="http://schemas.microsoft.com/office/drawing/2014/main" id="{D12E2CB2-CC93-43C4-8775-67CDA279C710}"/>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8516017" y="702167168"/>
          <a:ext cx="715745" cy="720000"/>
        </a:xfrm>
        <a:prstGeom prst="rect">
          <a:avLst/>
        </a:prstGeom>
      </xdr:spPr>
    </xdr:pic>
    <xdr:clientData/>
  </xdr:oneCellAnchor>
  <xdr:oneCellAnchor>
    <xdr:from>
      <xdr:col>5</xdr:col>
      <xdr:colOff>0</xdr:colOff>
      <xdr:row>291</xdr:row>
      <xdr:rowOff>41271</xdr:rowOff>
    </xdr:from>
    <xdr:ext cx="715745" cy="720000"/>
    <xdr:pic>
      <xdr:nvPicPr>
        <xdr:cNvPr id="200" name="그림 199">
          <a:extLst>
            <a:ext uri="{FF2B5EF4-FFF2-40B4-BE49-F238E27FC236}">
              <a16:creationId xmlns:a16="http://schemas.microsoft.com/office/drawing/2014/main" id="{305FCFC7-832C-46D0-9A95-2BB5E6CC357D}"/>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8516017" y="145145121"/>
          <a:ext cx="715745" cy="720000"/>
        </a:xfrm>
        <a:prstGeom prst="rect">
          <a:avLst/>
        </a:prstGeom>
      </xdr:spPr>
    </xdr:pic>
    <xdr:clientData/>
  </xdr:oneCellAnchor>
  <xdr:oneCellAnchor>
    <xdr:from>
      <xdr:col>5</xdr:col>
      <xdr:colOff>0</xdr:colOff>
      <xdr:row>297</xdr:row>
      <xdr:rowOff>41225</xdr:rowOff>
    </xdr:from>
    <xdr:ext cx="710776" cy="720000"/>
    <xdr:pic>
      <xdr:nvPicPr>
        <xdr:cNvPr id="201" name="그림 200">
          <a:extLst>
            <a:ext uri="{FF2B5EF4-FFF2-40B4-BE49-F238E27FC236}">
              <a16:creationId xmlns:a16="http://schemas.microsoft.com/office/drawing/2014/main" id="{7AEC736B-4986-4BA8-91BF-0D6EFBC7AD6D}"/>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8521032" y="483454025"/>
          <a:ext cx="710776" cy="720000"/>
        </a:xfrm>
        <a:prstGeom prst="rect">
          <a:avLst/>
        </a:prstGeom>
      </xdr:spPr>
    </xdr:pic>
    <xdr:clientData/>
  </xdr:oneCellAnchor>
  <xdr:oneCellAnchor>
    <xdr:from>
      <xdr:col>5</xdr:col>
      <xdr:colOff>0</xdr:colOff>
      <xdr:row>320</xdr:row>
      <xdr:rowOff>41132</xdr:rowOff>
    </xdr:from>
    <xdr:ext cx="717492" cy="720000"/>
    <xdr:pic>
      <xdr:nvPicPr>
        <xdr:cNvPr id="203" name="그림 202">
          <a:extLst>
            <a:ext uri="{FF2B5EF4-FFF2-40B4-BE49-F238E27FC236}">
              <a16:creationId xmlns:a16="http://schemas.microsoft.com/office/drawing/2014/main" id="{8718BDDB-EF56-416E-820B-E98C6D1B8392}"/>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8521032" y="292591982"/>
          <a:ext cx="717492" cy="720000"/>
        </a:xfrm>
        <a:prstGeom prst="rect">
          <a:avLst/>
        </a:prstGeom>
      </xdr:spPr>
    </xdr:pic>
    <xdr:clientData/>
  </xdr:oneCellAnchor>
  <xdr:oneCellAnchor>
    <xdr:from>
      <xdr:col>5</xdr:col>
      <xdr:colOff>0</xdr:colOff>
      <xdr:row>327</xdr:row>
      <xdr:rowOff>41085</xdr:rowOff>
    </xdr:from>
    <xdr:ext cx="710775" cy="720000"/>
    <xdr:pic>
      <xdr:nvPicPr>
        <xdr:cNvPr id="204" name="그림 203">
          <a:extLst>
            <a:ext uri="{FF2B5EF4-FFF2-40B4-BE49-F238E27FC236}">
              <a16:creationId xmlns:a16="http://schemas.microsoft.com/office/drawing/2014/main" id="{13FA8BE0-3B74-4907-956E-DA1AA4C959B2}"/>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8521033" y="294230235"/>
          <a:ext cx="710775" cy="720000"/>
        </a:xfrm>
        <a:prstGeom prst="rect">
          <a:avLst/>
        </a:prstGeom>
      </xdr:spPr>
    </xdr:pic>
    <xdr:clientData/>
  </xdr:oneCellAnchor>
  <xdr:oneCellAnchor>
    <xdr:from>
      <xdr:col>5</xdr:col>
      <xdr:colOff>0</xdr:colOff>
      <xdr:row>331</xdr:row>
      <xdr:rowOff>41039</xdr:rowOff>
    </xdr:from>
    <xdr:ext cx="715744" cy="720000"/>
    <xdr:pic>
      <xdr:nvPicPr>
        <xdr:cNvPr id="205" name="그림 204">
          <a:extLst>
            <a:ext uri="{FF2B5EF4-FFF2-40B4-BE49-F238E27FC236}">
              <a16:creationId xmlns:a16="http://schemas.microsoft.com/office/drawing/2014/main" id="{13EC08EF-BFC4-4823-BFAF-BA57C2F70E74}"/>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18516016" y="146783189"/>
          <a:ext cx="715744" cy="720000"/>
        </a:xfrm>
        <a:prstGeom prst="rect">
          <a:avLst/>
        </a:prstGeom>
      </xdr:spPr>
    </xdr:pic>
    <xdr:clientData/>
  </xdr:oneCellAnchor>
  <xdr:oneCellAnchor>
    <xdr:from>
      <xdr:col>5</xdr:col>
      <xdr:colOff>0</xdr:colOff>
      <xdr:row>344</xdr:row>
      <xdr:rowOff>40992</xdr:rowOff>
    </xdr:from>
    <xdr:ext cx="715744" cy="720000"/>
    <xdr:pic>
      <xdr:nvPicPr>
        <xdr:cNvPr id="206" name="그림 205">
          <a:extLst>
            <a:ext uri="{FF2B5EF4-FFF2-40B4-BE49-F238E27FC236}">
              <a16:creationId xmlns:a16="http://schemas.microsoft.com/office/drawing/2014/main" id="{5BA324CF-4876-40B3-86C0-2198E3ED27E8}"/>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8516016" y="147602292"/>
          <a:ext cx="715744" cy="720000"/>
        </a:xfrm>
        <a:prstGeom prst="rect">
          <a:avLst/>
        </a:prstGeom>
      </xdr:spPr>
    </xdr:pic>
    <xdr:clientData/>
  </xdr:oneCellAnchor>
  <xdr:oneCellAnchor>
    <xdr:from>
      <xdr:col>5</xdr:col>
      <xdr:colOff>0</xdr:colOff>
      <xdr:row>350</xdr:row>
      <xdr:rowOff>40945</xdr:rowOff>
    </xdr:from>
    <xdr:ext cx="710775" cy="720000"/>
    <xdr:pic>
      <xdr:nvPicPr>
        <xdr:cNvPr id="207" name="그림 206">
          <a:extLst>
            <a:ext uri="{FF2B5EF4-FFF2-40B4-BE49-F238E27FC236}">
              <a16:creationId xmlns:a16="http://schemas.microsoft.com/office/drawing/2014/main" id="{517A09C1-8ED6-43B6-A7CF-2D1F077A9F3F}"/>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8521033" y="148421395"/>
          <a:ext cx="710775" cy="720000"/>
        </a:xfrm>
        <a:prstGeom prst="rect">
          <a:avLst/>
        </a:prstGeom>
      </xdr:spPr>
    </xdr:pic>
    <xdr:clientData/>
  </xdr:oneCellAnchor>
  <xdr:oneCellAnchor>
    <xdr:from>
      <xdr:col>5</xdr:col>
      <xdr:colOff>0</xdr:colOff>
      <xdr:row>356</xdr:row>
      <xdr:rowOff>40899</xdr:rowOff>
    </xdr:from>
    <xdr:ext cx="710775" cy="720000"/>
    <xdr:pic>
      <xdr:nvPicPr>
        <xdr:cNvPr id="208" name="그림 207">
          <a:extLst>
            <a:ext uri="{FF2B5EF4-FFF2-40B4-BE49-F238E27FC236}">
              <a16:creationId xmlns:a16="http://schemas.microsoft.com/office/drawing/2014/main" id="{D408E027-FC73-4491-8A58-0C22EFDC53A5}"/>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8521033" y="149240499"/>
          <a:ext cx="710775" cy="720000"/>
        </a:xfrm>
        <a:prstGeom prst="rect">
          <a:avLst/>
        </a:prstGeom>
      </xdr:spPr>
    </xdr:pic>
    <xdr:clientData/>
  </xdr:oneCellAnchor>
  <xdr:oneCellAnchor>
    <xdr:from>
      <xdr:col>5</xdr:col>
      <xdr:colOff>0</xdr:colOff>
      <xdr:row>368</xdr:row>
      <xdr:rowOff>40806</xdr:rowOff>
    </xdr:from>
    <xdr:ext cx="710776" cy="720000"/>
    <xdr:pic>
      <xdr:nvPicPr>
        <xdr:cNvPr id="209" name="그림 208">
          <a:extLst>
            <a:ext uri="{FF2B5EF4-FFF2-40B4-BE49-F238E27FC236}">
              <a16:creationId xmlns:a16="http://schemas.microsoft.com/office/drawing/2014/main" id="{7A279DA5-0603-49D2-876C-9E12C8B26B11}"/>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8521032" y="485091906"/>
          <a:ext cx="710776" cy="720000"/>
        </a:xfrm>
        <a:prstGeom prst="rect">
          <a:avLst/>
        </a:prstGeom>
      </xdr:spPr>
    </xdr:pic>
    <xdr:clientData/>
  </xdr:oneCellAnchor>
  <xdr:oneCellAnchor>
    <xdr:from>
      <xdr:col>5</xdr:col>
      <xdr:colOff>0</xdr:colOff>
      <xdr:row>374</xdr:row>
      <xdr:rowOff>40759</xdr:rowOff>
    </xdr:from>
    <xdr:ext cx="715745" cy="720000"/>
    <xdr:pic>
      <xdr:nvPicPr>
        <xdr:cNvPr id="210" name="그림 209">
          <a:extLst>
            <a:ext uri="{FF2B5EF4-FFF2-40B4-BE49-F238E27FC236}">
              <a16:creationId xmlns:a16="http://schemas.microsoft.com/office/drawing/2014/main" id="{67CE1788-EEF2-4FBA-AEF0-53E393790497}"/>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8516017" y="485911009"/>
          <a:ext cx="715745" cy="720000"/>
        </a:xfrm>
        <a:prstGeom prst="rect">
          <a:avLst/>
        </a:prstGeom>
      </xdr:spPr>
    </xdr:pic>
    <xdr:clientData/>
  </xdr:oneCellAnchor>
  <xdr:oneCellAnchor>
    <xdr:from>
      <xdr:col>5</xdr:col>
      <xdr:colOff>0</xdr:colOff>
      <xdr:row>381</xdr:row>
      <xdr:rowOff>40713</xdr:rowOff>
    </xdr:from>
    <xdr:ext cx="715745" cy="720000"/>
    <xdr:pic>
      <xdr:nvPicPr>
        <xdr:cNvPr id="211" name="그림 210">
          <a:extLst>
            <a:ext uri="{FF2B5EF4-FFF2-40B4-BE49-F238E27FC236}">
              <a16:creationId xmlns:a16="http://schemas.microsoft.com/office/drawing/2014/main" id="{D1204C54-3831-44E3-8F79-3609594C6ADA}"/>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8516017" y="486730113"/>
          <a:ext cx="715745" cy="720000"/>
        </a:xfrm>
        <a:prstGeom prst="rect">
          <a:avLst/>
        </a:prstGeom>
      </xdr:spPr>
    </xdr:pic>
    <xdr:clientData/>
  </xdr:oneCellAnchor>
  <xdr:oneCellAnchor>
    <xdr:from>
      <xdr:col>5</xdr:col>
      <xdr:colOff>0</xdr:colOff>
      <xdr:row>389</xdr:row>
      <xdr:rowOff>40666</xdr:rowOff>
    </xdr:from>
    <xdr:ext cx="710776" cy="720000"/>
    <xdr:pic>
      <xdr:nvPicPr>
        <xdr:cNvPr id="212" name="그림 211">
          <a:extLst>
            <a:ext uri="{FF2B5EF4-FFF2-40B4-BE49-F238E27FC236}">
              <a16:creationId xmlns:a16="http://schemas.microsoft.com/office/drawing/2014/main" id="{02576CAA-B42C-46ED-A8AC-0A54CA77977D}"/>
            </a:ext>
          </a:extLst>
        </xdr:cNvPr>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tretch>
          <a:fillRect/>
        </a:stretch>
      </xdr:blipFill>
      <xdr:spPr>
        <a:xfrm>
          <a:off x="18521032" y="487549216"/>
          <a:ext cx="710776" cy="720000"/>
        </a:xfrm>
        <a:prstGeom prst="rect">
          <a:avLst/>
        </a:prstGeom>
      </xdr:spPr>
    </xdr:pic>
    <xdr:clientData/>
  </xdr:oneCellAnchor>
  <xdr:oneCellAnchor>
    <xdr:from>
      <xdr:col>5</xdr:col>
      <xdr:colOff>0</xdr:colOff>
      <xdr:row>400</xdr:row>
      <xdr:rowOff>40619</xdr:rowOff>
    </xdr:from>
    <xdr:ext cx="717492" cy="720000"/>
    <xdr:pic>
      <xdr:nvPicPr>
        <xdr:cNvPr id="213" name="그림 212">
          <a:extLst>
            <a:ext uri="{FF2B5EF4-FFF2-40B4-BE49-F238E27FC236}">
              <a16:creationId xmlns:a16="http://schemas.microsoft.com/office/drawing/2014/main" id="{DCF2B5C5-FFC4-491B-ACB7-03F4CED59A53}"/>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18521032" y="150878519"/>
          <a:ext cx="717492" cy="720000"/>
        </a:xfrm>
        <a:prstGeom prst="rect">
          <a:avLst/>
        </a:prstGeom>
      </xdr:spPr>
    </xdr:pic>
    <xdr:clientData/>
  </xdr:oneCellAnchor>
  <xdr:oneCellAnchor>
    <xdr:from>
      <xdr:col>5</xdr:col>
      <xdr:colOff>0</xdr:colOff>
      <xdr:row>414</xdr:row>
      <xdr:rowOff>40573</xdr:rowOff>
    </xdr:from>
    <xdr:ext cx="710775" cy="720000"/>
    <xdr:pic>
      <xdr:nvPicPr>
        <xdr:cNvPr id="214" name="그림 213">
          <a:extLst>
            <a:ext uri="{FF2B5EF4-FFF2-40B4-BE49-F238E27FC236}">
              <a16:creationId xmlns:a16="http://schemas.microsoft.com/office/drawing/2014/main" id="{64F78915-215F-428A-86A7-11376AD795C5}"/>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8521033" y="707081323"/>
          <a:ext cx="710775" cy="720000"/>
        </a:xfrm>
        <a:prstGeom prst="rect">
          <a:avLst/>
        </a:prstGeom>
      </xdr:spPr>
    </xdr:pic>
    <xdr:clientData/>
  </xdr:oneCellAnchor>
  <xdr:oneCellAnchor>
    <xdr:from>
      <xdr:col>5</xdr:col>
      <xdr:colOff>0</xdr:colOff>
      <xdr:row>420</xdr:row>
      <xdr:rowOff>40526</xdr:rowOff>
    </xdr:from>
    <xdr:ext cx="710775" cy="720000"/>
    <xdr:pic>
      <xdr:nvPicPr>
        <xdr:cNvPr id="215" name="그림 214">
          <a:extLst>
            <a:ext uri="{FF2B5EF4-FFF2-40B4-BE49-F238E27FC236}">
              <a16:creationId xmlns:a16="http://schemas.microsoft.com/office/drawing/2014/main" id="{8AD4493B-3442-4DEA-8826-88239E24F3ED}"/>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8521033" y="702985526"/>
          <a:ext cx="710775" cy="720000"/>
        </a:xfrm>
        <a:prstGeom prst="rect">
          <a:avLst/>
        </a:prstGeom>
      </xdr:spPr>
    </xdr:pic>
    <xdr:clientData/>
  </xdr:oneCellAnchor>
  <xdr:oneCellAnchor>
    <xdr:from>
      <xdr:col>5</xdr:col>
      <xdr:colOff>0</xdr:colOff>
      <xdr:row>427</xdr:row>
      <xdr:rowOff>40480</xdr:rowOff>
    </xdr:from>
    <xdr:ext cx="710775" cy="720000"/>
    <xdr:pic>
      <xdr:nvPicPr>
        <xdr:cNvPr id="216" name="그림 215">
          <a:extLst>
            <a:ext uri="{FF2B5EF4-FFF2-40B4-BE49-F238E27FC236}">
              <a16:creationId xmlns:a16="http://schemas.microsoft.com/office/drawing/2014/main" id="{52114E21-571F-4778-B415-33A2657B96C1}"/>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tretch>
          <a:fillRect/>
        </a:stretch>
      </xdr:blipFill>
      <xdr:spPr>
        <a:xfrm>
          <a:off x="18521033" y="703804630"/>
          <a:ext cx="710775" cy="720000"/>
        </a:xfrm>
        <a:prstGeom prst="rect">
          <a:avLst/>
        </a:prstGeom>
      </xdr:spPr>
    </xdr:pic>
    <xdr:clientData/>
  </xdr:oneCellAnchor>
  <xdr:oneCellAnchor>
    <xdr:from>
      <xdr:col>5</xdr:col>
      <xdr:colOff>0</xdr:colOff>
      <xdr:row>431</xdr:row>
      <xdr:rowOff>40433</xdr:rowOff>
    </xdr:from>
    <xdr:ext cx="715744" cy="720000"/>
    <xdr:pic>
      <xdr:nvPicPr>
        <xdr:cNvPr id="217" name="그림 216">
          <a:extLst>
            <a:ext uri="{FF2B5EF4-FFF2-40B4-BE49-F238E27FC236}">
              <a16:creationId xmlns:a16="http://schemas.microsoft.com/office/drawing/2014/main" id="{233D8FBF-0BC2-426E-B128-9FF082E7A46F}"/>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8516016" y="489187283"/>
          <a:ext cx="715744" cy="720000"/>
        </a:xfrm>
        <a:prstGeom prst="rect">
          <a:avLst/>
        </a:prstGeom>
      </xdr:spPr>
    </xdr:pic>
    <xdr:clientData/>
  </xdr:oneCellAnchor>
  <xdr:oneCellAnchor>
    <xdr:from>
      <xdr:col>5</xdr:col>
      <xdr:colOff>0</xdr:colOff>
      <xdr:row>438</xdr:row>
      <xdr:rowOff>40387</xdr:rowOff>
    </xdr:from>
    <xdr:ext cx="715744" cy="720000"/>
    <xdr:pic>
      <xdr:nvPicPr>
        <xdr:cNvPr id="218" name="그림 217">
          <a:extLst>
            <a:ext uri="{FF2B5EF4-FFF2-40B4-BE49-F238E27FC236}">
              <a16:creationId xmlns:a16="http://schemas.microsoft.com/office/drawing/2014/main" id="{7CA22A33-69F9-4850-ACAF-C82F4C66E762}"/>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18516016" y="490006387"/>
          <a:ext cx="715744" cy="720000"/>
        </a:xfrm>
        <a:prstGeom prst="rect">
          <a:avLst/>
        </a:prstGeom>
      </xdr:spPr>
    </xdr:pic>
    <xdr:clientData/>
  </xdr:oneCellAnchor>
  <xdr:oneCellAnchor>
    <xdr:from>
      <xdr:col>5</xdr:col>
      <xdr:colOff>0</xdr:colOff>
      <xdr:row>238</xdr:row>
      <xdr:rowOff>39455</xdr:rowOff>
    </xdr:from>
    <xdr:ext cx="710776" cy="720000"/>
    <xdr:pic>
      <xdr:nvPicPr>
        <xdr:cNvPr id="237" name="그림 236">
          <a:extLst>
            <a:ext uri="{FF2B5EF4-FFF2-40B4-BE49-F238E27FC236}">
              <a16:creationId xmlns:a16="http://schemas.microsoft.com/office/drawing/2014/main" id="{FD911808-CD8D-4939-AE5F-72A20DD41144}"/>
            </a:ext>
          </a:extLst>
        </xdr:cNvPr>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18521032" y="177090155"/>
          <a:ext cx="710776" cy="720000"/>
        </a:xfrm>
        <a:prstGeom prst="rect">
          <a:avLst/>
        </a:prstGeom>
      </xdr:spPr>
    </xdr:pic>
    <xdr:clientData/>
  </xdr:oneCellAnchor>
  <xdr:oneCellAnchor>
    <xdr:from>
      <xdr:col>5</xdr:col>
      <xdr:colOff>0</xdr:colOff>
      <xdr:row>244</xdr:row>
      <xdr:rowOff>39409</xdr:rowOff>
    </xdr:from>
    <xdr:ext cx="710776" cy="720000"/>
    <xdr:pic>
      <xdr:nvPicPr>
        <xdr:cNvPr id="238" name="그림 237">
          <a:extLst>
            <a:ext uri="{FF2B5EF4-FFF2-40B4-BE49-F238E27FC236}">
              <a16:creationId xmlns:a16="http://schemas.microsoft.com/office/drawing/2014/main" id="{4D726EE1-1D74-462C-BF7D-4480FA2399FC}"/>
            </a:ext>
          </a:extLst>
        </xdr:cNvPr>
        <xdr:cNvPicPr>
          <a:picLocks noChangeAspect="1"/>
        </xdr:cNvPicPr>
      </xdr:nvPicPr>
      <xdr:blipFill>
        <a:blip xmlns:r="http://schemas.openxmlformats.org/officeDocument/2006/relationships" r:embed="rId95" cstate="email">
          <a:extLst>
            <a:ext uri="{28A0092B-C50C-407E-A947-70E740481C1C}">
              <a14:useLocalDpi xmlns:a14="http://schemas.microsoft.com/office/drawing/2010/main"/>
            </a:ext>
          </a:extLst>
        </a:blip>
        <a:stretch>
          <a:fillRect/>
        </a:stretch>
      </xdr:blipFill>
      <xdr:spPr>
        <a:xfrm>
          <a:off x="18521032" y="177909259"/>
          <a:ext cx="710776" cy="720000"/>
        </a:xfrm>
        <a:prstGeom prst="rect">
          <a:avLst/>
        </a:prstGeom>
      </xdr:spPr>
    </xdr:pic>
    <xdr:clientData/>
  </xdr:oneCellAnchor>
  <xdr:oneCellAnchor>
    <xdr:from>
      <xdr:col>5</xdr:col>
      <xdr:colOff>0</xdr:colOff>
      <xdr:row>279</xdr:row>
      <xdr:rowOff>39362</xdr:rowOff>
    </xdr:from>
    <xdr:ext cx="717492" cy="720000"/>
    <xdr:pic>
      <xdr:nvPicPr>
        <xdr:cNvPr id="239" name="그림 238">
          <a:extLst>
            <a:ext uri="{FF2B5EF4-FFF2-40B4-BE49-F238E27FC236}">
              <a16:creationId xmlns:a16="http://schemas.microsoft.com/office/drawing/2014/main" id="{92DBB984-10C0-4E94-8522-E58525829B66}"/>
            </a:ext>
          </a:extLst>
        </xdr:cNvPr>
        <xdr:cNvPicPr>
          <a:picLocks noChangeAspect="1"/>
        </xdr:cNvPicPr>
      </xdr:nvPicPr>
      <xdr:blipFill>
        <a:blip xmlns:r="http://schemas.openxmlformats.org/officeDocument/2006/relationships" r:embed="rId96" cstate="email">
          <a:extLst>
            <a:ext uri="{28A0092B-C50C-407E-A947-70E740481C1C}">
              <a14:useLocalDpi xmlns:a14="http://schemas.microsoft.com/office/drawing/2010/main"/>
            </a:ext>
          </a:extLst>
        </a:blip>
        <a:stretch>
          <a:fillRect/>
        </a:stretch>
      </xdr:blipFill>
      <xdr:spPr>
        <a:xfrm>
          <a:off x="18521032" y="520313912"/>
          <a:ext cx="717492" cy="720000"/>
        </a:xfrm>
        <a:prstGeom prst="rect">
          <a:avLst/>
        </a:prstGeom>
      </xdr:spPr>
    </xdr:pic>
    <xdr:clientData/>
  </xdr:oneCellAnchor>
  <xdr:oneCellAnchor>
    <xdr:from>
      <xdr:col>5</xdr:col>
      <xdr:colOff>0</xdr:colOff>
      <xdr:row>284</xdr:row>
      <xdr:rowOff>39315</xdr:rowOff>
    </xdr:from>
    <xdr:ext cx="710775" cy="720000"/>
    <xdr:pic>
      <xdr:nvPicPr>
        <xdr:cNvPr id="240" name="그림 239">
          <a:extLst>
            <a:ext uri="{FF2B5EF4-FFF2-40B4-BE49-F238E27FC236}">
              <a16:creationId xmlns:a16="http://schemas.microsoft.com/office/drawing/2014/main" id="{784E2587-C1EE-4393-8FF3-5CE6B0EA948E}"/>
            </a:ext>
          </a:extLst>
        </xdr:cNvPr>
        <xdr:cNvPicPr>
          <a:picLocks noChangeAspect="1"/>
        </xdr:cNvPicPr>
      </xdr:nvPicPr>
      <xdr:blipFill>
        <a:blip xmlns:r="http://schemas.openxmlformats.org/officeDocument/2006/relationships" r:embed="rId97" cstate="email">
          <a:extLst>
            <a:ext uri="{28A0092B-C50C-407E-A947-70E740481C1C}">
              <a14:useLocalDpi xmlns:a14="http://schemas.microsoft.com/office/drawing/2010/main"/>
            </a:ext>
          </a:extLst>
        </a:blip>
        <a:stretch>
          <a:fillRect/>
        </a:stretch>
      </xdr:blipFill>
      <xdr:spPr>
        <a:xfrm>
          <a:off x="18521033" y="521133015"/>
          <a:ext cx="710775" cy="720000"/>
        </a:xfrm>
        <a:prstGeom prst="rect">
          <a:avLst/>
        </a:prstGeom>
      </xdr:spPr>
    </xdr:pic>
    <xdr:clientData/>
  </xdr:oneCellAnchor>
  <xdr:oneCellAnchor>
    <xdr:from>
      <xdr:col>5</xdr:col>
      <xdr:colOff>0</xdr:colOff>
      <xdr:row>292</xdr:row>
      <xdr:rowOff>39269</xdr:rowOff>
    </xdr:from>
    <xdr:ext cx="710775" cy="720000"/>
    <xdr:pic>
      <xdr:nvPicPr>
        <xdr:cNvPr id="241" name="그림 240">
          <a:extLst>
            <a:ext uri="{FF2B5EF4-FFF2-40B4-BE49-F238E27FC236}">
              <a16:creationId xmlns:a16="http://schemas.microsoft.com/office/drawing/2014/main" id="{58E8C732-C23E-4DF9-9B57-55A2F6BBE8D1}"/>
            </a:ext>
          </a:extLst>
        </xdr:cNvPr>
        <xdr:cNvPicPr>
          <a:picLocks noChangeAspect="1"/>
        </xdr:cNvPicPr>
      </xdr:nvPicPr>
      <xdr:blipFill>
        <a:blip xmlns:r="http://schemas.openxmlformats.org/officeDocument/2006/relationships" r:embed="rId98" cstate="email">
          <a:extLst>
            <a:ext uri="{28A0092B-C50C-407E-A947-70E740481C1C}">
              <a14:useLocalDpi xmlns:a14="http://schemas.microsoft.com/office/drawing/2010/main"/>
            </a:ext>
          </a:extLst>
        </a:blip>
        <a:stretch>
          <a:fillRect/>
        </a:stretch>
      </xdr:blipFill>
      <xdr:spPr>
        <a:xfrm>
          <a:off x="18521033" y="178728269"/>
          <a:ext cx="710775" cy="720000"/>
        </a:xfrm>
        <a:prstGeom prst="rect">
          <a:avLst/>
        </a:prstGeom>
      </xdr:spPr>
    </xdr:pic>
    <xdr:clientData/>
  </xdr:oneCellAnchor>
  <xdr:oneCellAnchor>
    <xdr:from>
      <xdr:col>5</xdr:col>
      <xdr:colOff>0</xdr:colOff>
      <xdr:row>298</xdr:row>
      <xdr:rowOff>39222</xdr:rowOff>
    </xdr:from>
    <xdr:ext cx="715744" cy="720000"/>
    <xdr:pic>
      <xdr:nvPicPr>
        <xdr:cNvPr id="242" name="그림 241">
          <a:extLst>
            <a:ext uri="{FF2B5EF4-FFF2-40B4-BE49-F238E27FC236}">
              <a16:creationId xmlns:a16="http://schemas.microsoft.com/office/drawing/2014/main" id="{C85C63D8-6902-4C19-A8A7-BD8A03E69EAC}"/>
            </a:ext>
          </a:extLst>
        </xdr:cNvPr>
        <xdr:cNvPicPr>
          <a:picLocks noChangeAspect="1"/>
        </xdr:cNvPicPr>
      </xdr:nvPicPr>
      <xdr:blipFill>
        <a:blip xmlns:r="http://schemas.openxmlformats.org/officeDocument/2006/relationships" r:embed="rId99" cstate="email">
          <a:extLst>
            <a:ext uri="{28A0092B-C50C-407E-A947-70E740481C1C}">
              <a14:useLocalDpi xmlns:a14="http://schemas.microsoft.com/office/drawing/2010/main"/>
            </a:ext>
          </a:extLst>
        </a:blip>
        <a:stretch>
          <a:fillRect/>
        </a:stretch>
      </xdr:blipFill>
      <xdr:spPr>
        <a:xfrm>
          <a:off x="18516016" y="521952072"/>
          <a:ext cx="715744" cy="720000"/>
        </a:xfrm>
        <a:prstGeom prst="rect">
          <a:avLst/>
        </a:prstGeom>
      </xdr:spPr>
    </xdr:pic>
    <xdr:clientData/>
  </xdr:oneCellAnchor>
  <xdr:oneCellAnchor>
    <xdr:from>
      <xdr:col>5</xdr:col>
      <xdr:colOff>0</xdr:colOff>
      <xdr:row>317</xdr:row>
      <xdr:rowOff>39176</xdr:rowOff>
    </xdr:from>
    <xdr:ext cx="715744" cy="720000"/>
    <xdr:pic>
      <xdr:nvPicPr>
        <xdr:cNvPr id="243" name="그림 242">
          <a:extLst>
            <a:ext uri="{FF2B5EF4-FFF2-40B4-BE49-F238E27FC236}">
              <a16:creationId xmlns:a16="http://schemas.microsoft.com/office/drawing/2014/main" id="{39A562DA-FC12-4AA4-897A-4AA64E6990A1}"/>
            </a:ext>
          </a:extLst>
        </xdr:cNvPr>
        <xdr:cNvPicPr>
          <a:picLocks noChangeAspect="1"/>
        </xdr:cNvPicPr>
      </xdr:nvPicPr>
      <xdr:blipFill>
        <a:blip xmlns:r="http://schemas.openxmlformats.org/officeDocument/2006/relationships" r:embed="rId100" cstate="email">
          <a:extLst>
            <a:ext uri="{28A0092B-C50C-407E-A947-70E740481C1C}">
              <a14:useLocalDpi xmlns:a14="http://schemas.microsoft.com/office/drawing/2010/main"/>
            </a:ext>
          </a:extLst>
        </a:blip>
        <a:stretch>
          <a:fillRect/>
        </a:stretch>
      </xdr:blipFill>
      <xdr:spPr>
        <a:xfrm>
          <a:off x="18516016" y="179547326"/>
          <a:ext cx="715744" cy="720000"/>
        </a:xfrm>
        <a:prstGeom prst="rect">
          <a:avLst/>
        </a:prstGeom>
      </xdr:spPr>
    </xdr:pic>
    <xdr:clientData/>
  </xdr:oneCellAnchor>
  <xdr:oneCellAnchor>
    <xdr:from>
      <xdr:col>5</xdr:col>
      <xdr:colOff>0</xdr:colOff>
      <xdr:row>324</xdr:row>
      <xdr:rowOff>39129</xdr:rowOff>
    </xdr:from>
    <xdr:ext cx="710775" cy="720000"/>
    <xdr:pic>
      <xdr:nvPicPr>
        <xdr:cNvPr id="244" name="그림 243">
          <a:extLst>
            <a:ext uri="{FF2B5EF4-FFF2-40B4-BE49-F238E27FC236}">
              <a16:creationId xmlns:a16="http://schemas.microsoft.com/office/drawing/2014/main" id="{1118C56E-D903-4674-812B-07E2CCDE1FEB}"/>
            </a:ext>
          </a:extLst>
        </xdr:cNvPr>
        <xdr:cNvPicPr>
          <a:picLocks noChangeAspect="1"/>
        </xdr:cNvPicPr>
      </xdr:nvPicPr>
      <xdr:blipFill>
        <a:blip xmlns:r="http://schemas.openxmlformats.org/officeDocument/2006/relationships" r:embed="rId101" cstate="email">
          <a:extLst>
            <a:ext uri="{28A0092B-C50C-407E-A947-70E740481C1C}">
              <a14:useLocalDpi xmlns:a14="http://schemas.microsoft.com/office/drawing/2010/main"/>
            </a:ext>
          </a:extLst>
        </a:blip>
        <a:stretch>
          <a:fillRect/>
        </a:stretch>
      </xdr:blipFill>
      <xdr:spPr>
        <a:xfrm>
          <a:off x="18521033" y="180366429"/>
          <a:ext cx="710775" cy="720000"/>
        </a:xfrm>
        <a:prstGeom prst="rect">
          <a:avLst/>
        </a:prstGeom>
      </xdr:spPr>
    </xdr:pic>
    <xdr:clientData/>
  </xdr:oneCellAnchor>
  <xdr:oneCellAnchor>
    <xdr:from>
      <xdr:col>5</xdr:col>
      <xdr:colOff>0</xdr:colOff>
      <xdr:row>332</xdr:row>
      <xdr:rowOff>39083</xdr:rowOff>
    </xdr:from>
    <xdr:ext cx="717492" cy="720000"/>
    <xdr:pic>
      <xdr:nvPicPr>
        <xdr:cNvPr id="245" name="그림 244">
          <a:extLst>
            <a:ext uri="{FF2B5EF4-FFF2-40B4-BE49-F238E27FC236}">
              <a16:creationId xmlns:a16="http://schemas.microsoft.com/office/drawing/2014/main" id="{A0A52EA0-E6F4-447C-8139-67401691ADB8}"/>
            </a:ext>
          </a:extLst>
        </xdr:cNvPr>
        <xdr:cNvPicPr>
          <a:picLocks noChangeAspect="1"/>
        </xdr:cNvPicPr>
      </xdr:nvPicPr>
      <xdr:blipFill>
        <a:blip xmlns:r="http://schemas.openxmlformats.org/officeDocument/2006/relationships" r:embed="rId102" cstate="email">
          <a:extLst>
            <a:ext uri="{28A0092B-C50C-407E-A947-70E740481C1C}">
              <a14:useLocalDpi xmlns:a14="http://schemas.microsoft.com/office/drawing/2010/main"/>
            </a:ext>
          </a:extLst>
        </a:blip>
        <a:stretch>
          <a:fillRect/>
        </a:stretch>
      </xdr:blipFill>
      <xdr:spPr>
        <a:xfrm>
          <a:off x="18521032" y="181185533"/>
          <a:ext cx="717492" cy="720000"/>
        </a:xfrm>
        <a:prstGeom prst="rect">
          <a:avLst/>
        </a:prstGeom>
      </xdr:spPr>
    </xdr:pic>
    <xdr:clientData/>
  </xdr:oneCellAnchor>
  <xdr:oneCellAnchor>
    <xdr:from>
      <xdr:col>5</xdr:col>
      <xdr:colOff>0</xdr:colOff>
      <xdr:row>338</xdr:row>
      <xdr:rowOff>39036</xdr:rowOff>
    </xdr:from>
    <xdr:ext cx="710776" cy="720000"/>
    <xdr:pic>
      <xdr:nvPicPr>
        <xdr:cNvPr id="246" name="그림 245">
          <a:extLst>
            <a:ext uri="{FF2B5EF4-FFF2-40B4-BE49-F238E27FC236}">
              <a16:creationId xmlns:a16="http://schemas.microsoft.com/office/drawing/2014/main" id="{F89E2C96-C24F-49E3-8BDE-AD1ED5A9D4F9}"/>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18521032" y="522771036"/>
          <a:ext cx="710776" cy="720000"/>
        </a:xfrm>
        <a:prstGeom prst="rect">
          <a:avLst/>
        </a:prstGeom>
      </xdr:spPr>
    </xdr:pic>
    <xdr:clientData/>
  </xdr:oneCellAnchor>
  <xdr:oneCellAnchor>
    <xdr:from>
      <xdr:col>5</xdr:col>
      <xdr:colOff>0</xdr:colOff>
      <xdr:row>345</xdr:row>
      <xdr:rowOff>38989</xdr:rowOff>
    </xdr:from>
    <xdr:ext cx="710776" cy="720000"/>
    <xdr:pic>
      <xdr:nvPicPr>
        <xdr:cNvPr id="247" name="그림 246">
          <a:extLst>
            <a:ext uri="{FF2B5EF4-FFF2-40B4-BE49-F238E27FC236}">
              <a16:creationId xmlns:a16="http://schemas.microsoft.com/office/drawing/2014/main" id="{FE02D765-D89B-4DF6-A8CB-724FEF0E4856}"/>
            </a:ext>
          </a:extLst>
        </xdr:cNvPr>
        <xdr:cNvPicPr>
          <a:picLocks noChangeAspect="1"/>
        </xdr:cNvPicPr>
      </xdr:nvPicPr>
      <xdr:blipFill>
        <a:blip xmlns:r="http://schemas.openxmlformats.org/officeDocument/2006/relationships" r:embed="rId104" cstate="email">
          <a:extLst>
            <a:ext uri="{28A0092B-C50C-407E-A947-70E740481C1C}">
              <a14:useLocalDpi xmlns:a14="http://schemas.microsoft.com/office/drawing/2010/main"/>
            </a:ext>
          </a:extLst>
        </a:blip>
        <a:stretch>
          <a:fillRect/>
        </a:stretch>
      </xdr:blipFill>
      <xdr:spPr>
        <a:xfrm>
          <a:off x="18521032" y="182004589"/>
          <a:ext cx="710776" cy="720000"/>
        </a:xfrm>
        <a:prstGeom prst="rect">
          <a:avLst/>
        </a:prstGeom>
      </xdr:spPr>
    </xdr:pic>
    <xdr:clientData/>
  </xdr:oneCellAnchor>
  <xdr:oneCellAnchor>
    <xdr:from>
      <xdr:col>5</xdr:col>
      <xdr:colOff>0</xdr:colOff>
      <xdr:row>351</xdr:row>
      <xdr:rowOff>38943</xdr:rowOff>
    </xdr:from>
    <xdr:ext cx="715745" cy="720000"/>
    <xdr:pic>
      <xdr:nvPicPr>
        <xdr:cNvPr id="248" name="그림 247">
          <a:extLst>
            <a:ext uri="{FF2B5EF4-FFF2-40B4-BE49-F238E27FC236}">
              <a16:creationId xmlns:a16="http://schemas.microsoft.com/office/drawing/2014/main" id="{D3E3472F-A8E5-42F7-B982-064590EECD8A}"/>
            </a:ext>
          </a:extLst>
        </xdr:cNvPr>
        <xdr:cNvPicPr>
          <a:picLocks noChangeAspect="1"/>
        </xdr:cNvPicPr>
      </xdr:nvPicPr>
      <xdr:blipFill>
        <a:blip xmlns:r="http://schemas.openxmlformats.org/officeDocument/2006/relationships" r:embed="rId105" cstate="email">
          <a:extLst>
            <a:ext uri="{28A0092B-C50C-407E-A947-70E740481C1C}">
              <a14:useLocalDpi xmlns:a14="http://schemas.microsoft.com/office/drawing/2010/main"/>
            </a:ext>
          </a:extLst>
        </a:blip>
        <a:stretch>
          <a:fillRect/>
        </a:stretch>
      </xdr:blipFill>
      <xdr:spPr>
        <a:xfrm>
          <a:off x="18516017" y="182823693"/>
          <a:ext cx="715745" cy="720000"/>
        </a:xfrm>
        <a:prstGeom prst="rect">
          <a:avLst/>
        </a:prstGeom>
      </xdr:spPr>
    </xdr:pic>
    <xdr:clientData/>
  </xdr:oneCellAnchor>
  <xdr:oneCellAnchor>
    <xdr:from>
      <xdr:col>5</xdr:col>
      <xdr:colOff>0</xdr:colOff>
      <xdr:row>357</xdr:row>
      <xdr:rowOff>61308</xdr:rowOff>
    </xdr:from>
    <xdr:ext cx="715745" cy="720000"/>
    <xdr:pic>
      <xdr:nvPicPr>
        <xdr:cNvPr id="249" name="그림 248">
          <a:extLst>
            <a:ext uri="{FF2B5EF4-FFF2-40B4-BE49-F238E27FC236}">
              <a16:creationId xmlns:a16="http://schemas.microsoft.com/office/drawing/2014/main" id="{BE3FA232-60B3-41AA-AFD6-9E7E486CF277}"/>
            </a:ext>
          </a:extLst>
        </xdr:cNvPr>
        <xdr:cNvPicPr>
          <a:picLocks noChangeAspect="1"/>
        </xdr:cNvPicPr>
      </xdr:nvPicPr>
      <xdr:blipFill>
        <a:blip xmlns:r="http://schemas.openxmlformats.org/officeDocument/2006/relationships" r:embed="rId106" cstate="email">
          <a:extLst>
            <a:ext uri="{28A0092B-C50C-407E-A947-70E740481C1C}">
              <a14:useLocalDpi xmlns:a14="http://schemas.microsoft.com/office/drawing/2010/main"/>
            </a:ext>
          </a:extLst>
        </a:blip>
        <a:stretch>
          <a:fillRect/>
        </a:stretch>
      </xdr:blipFill>
      <xdr:spPr>
        <a:xfrm>
          <a:off x="18493605" y="183665208"/>
          <a:ext cx="715745" cy="720000"/>
        </a:xfrm>
        <a:prstGeom prst="rect">
          <a:avLst/>
        </a:prstGeom>
      </xdr:spPr>
    </xdr:pic>
    <xdr:clientData/>
  </xdr:oneCellAnchor>
  <xdr:oneCellAnchor>
    <xdr:from>
      <xdr:col>5</xdr:col>
      <xdr:colOff>0</xdr:colOff>
      <xdr:row>369</xdr:row>
      <xdr:rowOff>38850</xdr:rowOff>
    </xdr:from>
    <xdr:ext cx="713764" cy="720000"/>
    <xdr:pic>
      <xdr:nvPicPr>
        <xdr:cNvPr id="250" name="그림 249">
          <a:extLst>
            <a:ext uri="{FF2B5EF4-FFF2-40B4-BE49-F238E27FC236}">
              <a16:creationId xmlns:a16="http://schemas.microsoft.com/office/drawing/2014/main" id="{B3D5ACA7-ADB9-4D4E-8B67-75AC7DA77F24}"/>
            </a:ext>
          </a:extLst>
        </xdr:cNvPr>
        <xdr:cNvPicPr>
          <a:picLocks noChangeAspect="1"/>
        </xdr:cNvPicPr>
      </xdr:nvPicPr>
      <xdr:blipFill>
        <a:blip xmlns:r="http://schemas.openxmlformats.org/officeDocument/2006/relationships" r:embed="rId107" cstate="email">
          <a:extLst>
            <a:ext uri="{28A0092B-C50C-407E-A947-70E740481C1C}">
              <a14:useLocalDpi xmlns:a14="http://schemas.microsoft.com/office/drawing/2010/main"/>
            </a:ext>
          </a:extLst>
        </a:blip>
        <a:stretch>
          <a:fillRect/>
        </a:stretch>
      </xdr:blipFill>
      <xdr:spPr>
        <a:xfrm>
          <a:off x="18524760" y="523590000"/>
          <a:ext cx="713764" cy="720000"/>
        </a:xfrm>
        <a:prstGeom prst="rect">
          <a:avLst/>
        </a:prstGeom>
      </xdr:spPr>
    </xdr:pic>
    <xdr:clientData/>
  </xdr:oneCellAnchor>
  <xdr:oneCellAnchor>
    <xdr:from>
      <xdr:col>5</xdr:col>
      <xdr:colOff>0</xdr:colOff>
      <xdr:row>375</xdr:row>
      <xdr:rowOff>38803</xdr:rowOff>
    </xdr:from>
    <xdr:ext cx="710775" cy="720000"/>
    <xdr:pic>
      <xdr:nvPicPr>
        <xdr:cNvPr id="251" name="그림 250">
          <a:extLst>
            <a:ext uri="{FF2B5EF4-FFF2-40B4-BE49-F238E27FC236}">
              <a16:creationId xmlns:a16="http://schemas.microsoft.com/office/drawing/2014/main" id="{16BE1A67-D033-4756-9B5C-10ED7F101B85}"/>
            </a:ext>
          </a:extLst>
        </xdr:cNvPr>
        <xdr:cNvPicPr>
          <a:picLocks noChangeAspect="1"/>
        </xdr:cNvPicPr>
      </xdr:nvPicPr>
      <xdr:blipFill>
        <a:blip xmlns:r="http://schemas.openxmlformats.org/officeDocument/2006/relationships" r:embed="rId108" cstate="email">
          <a:extLst>
            <a:ext uri="{28A0092B-C50C-407E-A947-70E740481C1C}">
              <a14:useLocalDpi xmlns:a14="http://schemas.microsoft.com/office/drawing/2010/main"/>
            </a:ext>
          </a:extLst>
        </a:blip>
        <a:stretch>
          <a:fillRect/>
        </a:stretch>
      </xdr:blipFill>
      <xdr:spPr>
        <a:xfrm>
          <a:off x="18521033" y="524409103"/>
          <a:ext cx="710775" cy="720000"/>
        </a:xfrm>
        <a:prstGeom prst="rect">
          <a:avLst/>
        </a:prstGeom>
      </xdr:spPr>
    </xdr:pic>
    <xdr:clientData/>
  </xdr:oneCellAnchor>
  <xdr:oneCellAnchor>
    <xdr:from>
      <xdr:col>5</xdr:col>
      <xdr:colOff>0</xdr:colOff>
      <xdr:row>382</xdr:row>
      <xdr:rowOff>38757</xdr:rowOff>
    </xdr:from>
    <xdr:ext cx="710775" cy="720000"/>
    <xdr:pic>
      <xdr:nvPicPr>
        <xdr:cNvPr id="252" name="그림 251">
          <a:extLst>
            <a:ext uri="{FF2B5EF4-FFF2-40B4-BE49-F238E27FC236}">
              <a16:creationId xmlns:a16="http://schemas.microsoft.com/office/drawing/2014/main" id="{90BB7859-273F-4A08-B77E-1C2F07ECE564}"/>
            </a:ext>
          </a:extLst>
        </xdr:cNvPr>
        <xdr:cNvPicPr>
          <a:picLocks noChangeAspect="1"/>
        </xdr:cNvPicPr>
      </xdr:nvPicPr>
      <xdr:blipFill>
        <a:blip xmlns:r="http://schemas.openxmlformats.org/officeDocument/2006/relationships" r:embed="rId109" cstate="email">
          <a:extLst>
            <a:ext uri="{28A0092B-C50C-407E-A947-70E740481C1C}">
              <a14:useLocalDpi xmlns:a14="http://schemas.microsoft.com/office/drawing/2010/main"/>
            </a:ext>
          </a:extLst>
        </a:blip>
        <a:stretch>
          <a:fillRect/>
        </a:stretch>
      </xdr:blipFill>
      <xdr:spPr>
        <a:xfrm>
          <a:off x="18521033" y="525228207"/>
          <a:ext cx="710775" cy="720000"/>
        </a:xfrm>
        <a:prstGeom prst="rect">
          <a:avLst/>
        </a:prstGeom>
      </xdr:spPr>
    </xdr:pic>
    <xdr:clientData/>
  </xdr:oneCellAnchor>
  <xdr:oneCellAnchor>
    <xdr:from>
      <xdr:col>5</xdr:col>
      <xdr:colOff>0</xdr:colOff>
      <xdr:row>390</xdr:row>
      <xdr:rowOff>38710</xdr:rowOff>
    </xdr:from>
    <xdr:ext cx="710775" cy="720000"/>
    <xdr:pic>
      <xdr:nvPicPr>
        <xdr:cNvPr id="253" name="그림 252">
          <a:extLst>
            <a:ext uri="{FF2B5EF4-FFF2-40B4-BE49-F238E27FC236}">
              <a16:creationId xmlns:a16="http://schemas.microsoft.com/office/drawing/2014/main" id="{A6CC76F5-6192-4554-8E21-649F9D57306F}"/>
            </a:ext>
          </a:extLst>
        </xdr:cNvPr>
        <xdr:cNvPicPr>
          <a:picLocks noChangeAspect="1"/>
        </xdr:cNvPicPr>
      </xdr:nvPicPr>
      <xdr:blipFill>
        <a:blip xmlns:r="http://schemas.openxmlformats.org/officeDocument/2006/relationships" r:embed="rId110" cstate="email">
          <a:extLst>
            <a:ext uri="{28A0092B-C50C-407E-A947-70E740481C1C}">
              <a14:useLocalDpi xmlns:a14="http://schemas.microsoft.com/office/drawing/2010/main"/>
            </a:ext>
          </a:extLst>
        </a:blip>
        <a:stretch>
          <a:fillRect/>
        </a:stretch>
      </xdr:blipFill>
      <xdr:spPr>
        <a:xfrm>
          <a:off x="18521033" y="526047310"/>
          <a:ext cx="710775" cy="720000"/>
        </a:xfrm>
        <a:prstGeom prst="rect">
          <a:avLst/>
        </a:prstGeom>
      </xdr:spPr>
    </xdr:pic>
    <xdr:clientData/>
  </xdr:oneCellAnchor>
  <xdr:oneCellAnchor>
    <xdr:from>
      <xdr:col>5</xdr:col>
      <xdr:colOff>0</xdr:colOff>
      <xdr:row>411</xdr:row>
      <xdr:rowOff>38663</xdr:rowOff>
    </xdr:from>
    <xdr:ext cx="715744" cy="720000"/>
    <xdr:pic>
      <xdr:nvPicPr>
        <xdr:cNvPr id="254" name="그림 253">
          <a:extLst>
            <a:ext uri="{FF2B5EF4-FFF2-40B4-BE49-F238E27FC236}">
              <a16:creationId xmlns:a16="http://schemas.microsoft.com/office/drawing/2014/main" id="{24AA7C04-0B9D-40AD-9518-BA2DF7C419CB}"/>
            </a:ext>
          </a:extLst>
        </xdr:cNvPr>
        <xdr:cNvPicPr>
          <a:picLocks noChangeAspect="1"/>
        </xdr:cNvPicPr>
      </xdr:nvPicPr>
      <xdr:blipFill>
        <a:blip xmlns:r="http://schemas.openxmlformats.org/officeDocument/2006/relationships" r:embed="rId111" cstate="email">
          <a:extLst>
            <a:ext uri="{28A0092B-C50C-407E-A947-70E740481C1C}">
              <a14:useLocalDpi xmlns:a14="http://schemas.microsoft.com/office/drawing/2010/main"/>
            </a:ext>
          </a:extLst>
        </a:blip>
        <a:stretch>
          <a:fillRect/>
        </a:stretch>
      </xdr:blipFill>
      <xdr:spPr>
        <a:xfrm>
          <a:off x="18516016" y="526866413"/>
          <a:ext cx="715744" cy="720000"/>
        </a:xfrm>
        <a:prstGeom prst="rect">
          <a:avLst/>
        </a:prstGeom>
      </xdr:spPr>
    </xdr:pic>
    <xdr:clientData/>
  </xdr:oneCellAnchor>
  <xdr:oneCellAnchor>
    <xdr:from>
      <xdr:col>5</xdr:col>
      <xdr:colOff>0</xdr:colOff>
      <xdr:row>424</xdr:row>
      <xdr:rowOff>38617</xdr:rowOff>
    </xdr:from>
    <xdr:ext cx="715744" cy="720000"/>
    <xdr:pic>
      <xdr:nvPicPr>
        <xdr:cNvPr id="255" name="그림 254">
          <a:extLst>
            <a:ext uri="{FF2B5EF4-FFF2-40B4-BE49-F238E27FC236}">
              <a16:creationId xmlns:a16="http://schemas.microsoft.com/office/drawing/2014/main" id="{FE40A8A1-EB50-43E3-9340-5C6210043FD0}"/>
            </a:ext>
          </a:extLst>
        </xdr:cNvPr>
        <xdr:cNvPicPr>
          <a:picLocks noChangeAspect="1"/>
        </xdr:cNvPicPr>
      </xdr:nvPicPr>
      <xdr:blipFill>
        <a:blip xmlns:r="http://schemas.openxmlformats.org/officeDocument/2006/relationships" r:embed="rId112" cstate="email">
          <a:extLst>
            <a:ext uri="{28A0092B-C50C-407E-A947-70E740481C1C}">
              <a14:useLocalDpi xmlns:a14="http://schemas.microsoft.com/office/drawing/2010/main"/>
            </a:ext>
          </a:extLst>
        </a:blip>
        <a:stretch>
          <a:fillRect/>
        </a:stretch>
      </xdr:blipFill>
      <xdr:spPr>
        <a:xfrm>
          <a:off x="18516016" y="527685517"/>
          <a:ext cx="715744" cy="720000"/>
        </a:xfrm>
        <a:prstGeom prst="rect">
          <a:avLst/>
        </a:prstGeom>
      </xdr:spPr>
    </xdr:pic>
    <xdr:clientData/>
  </xdr:oneCellAnchor>
  <xdr:oneCellAnchor>
    <xdr:from>
      <xdr:col>5</xdr:col>
      <xdr:colOff>0</xdr:colOff>
      <xdr:row>432</xdr:row>
      <xdr:rowOff>38570</xdr:rowOff>
    </xdr:from>
    <xdr:ext cx="717492" cy="720000"/>
    <xdr:pic>
      <xdr:nvPicPr>
        <xdr:cNvPr id="256" name="그림 255">
          <a:extLst>
            <a:ext uri="{FF2B5EF4-FFF2-40B4-BE49-F238E27FC236}">
              <a16:creationId xmlns:a16="http://schemas.microsoft.com/office/drawing/2014/main" id="{479190C3-32DF-4AC5-BE17-DDDA4281B03A}"/>
            </a:ext>
          </a:extLst>
        </xdr:cNvPr>
        <xdr:cNvPicPr>
          <a:picLocks noChangeAspect="1"/>
        </xdr:cNvPicPr>
      </xdr:nvPicPr>
      <xdr:blipFill>
        <a:blip xmlns:r="http://schemas.openxmlformats.org/officeDocument/2006/relationships" r:embed="rId113" cstate="email">
          <a:extLst>
            <a:ext uri="{28A0092B-C50C-407E-A947-70E740481C1C}">
              <a14:useLocalDpi xmlns:a14="http://schemas.microsoft.com/office/drawing/2010/main"/>
            </a:ext>
          </a:extLst>
        </a:blip>
        <a:stretch>
          <a:fillRect/>
        </a:stretch>
      </xdr:blipFill>
      <xdr:spPr>
        <a:xfrm>
          <a:off x="18521032" y="528504620"/>
          <a:ext cx="717492" cy="720000"/>
        </a:xfrm>
        <a:prstGeom prst="rect">
          <a:avLst/>
        </a:prstGeom>
      </xdr:spPr>
    </xdr:pic>
    <xdr:clientData/>
  </xdr:oneCellAnchor>
  <xdr:oneCellAnchor>
    <xdr:from>
      <xdr:col>5</xdr:col>
      <xdr:colOff>0</xdr:colOff>
      <xdr:row>439</xdr:row>
      <xdr:rowOff>38524</xdr:rowOff>
    </xdr:from>
    <xdr:ext cx="710775" cy="720000"/>
    <xdr:pic>
      <xdr:nvPicPr>
        <xdr:cNvPr id="257" name="그림 256">
          <a:extLst>
            <a:ext uri="{FF2B5EF4-FFF2-40B4-BE49-F238E27FC236}">
              <a16:creationId xmlns:a16="http://schemas.microsoft.com/office/drawing/2014/main" id="{AD8C9840-8740-4241-9265-BCA6671CCD66}"/>
            </a:ext>
          </a:extLst>
        </xdr:cNvPr>
        <xdr:cNvPicPr>
          <a:picLocks noChangeAspect="1"/>
        </xdr:cNvPicPr>
      </xdr:nvPicPr>
      <xdr:blipFill>
        <a:blip xmlns:r="http://schemas.openxmlformats.org/officeDocument/2006/relationships" r:embed="rId114" cstate="email">
          <a:extLst>
            <a:ext uri="{28A0092B-C50C-407E-A947-70E740481C1C}">
              <a14:useLocalDpi xmlns:a14="http://schemas.microsoft.com/office/drawing/2010/main"/>
            </a:ext>
          </a:extLst>
        </a:blip>
        <a:stretch>
          <a:fillRect/>
        </a:stretch>
      </xdr:blipFill>
      <xdr:spPr>
        <a:xfrm>
          <a:off x="18521033" y="529323724"/>
          <a:ext cx="710775" cy="720000"/>
        </a:xfrm>
        <a:prstGeom prst="rect">
          <a:avLst/>
        </a:prstGeom>
      </xdr:spPr>
    </xdr:pic>
    <xdr:clientData/>
  </xdr:oneCellAnchor>
  <xdr:oneCellAnchor>
    <xdr:from>
      <xdr:col>5</xdr:col>
      <xdr:colOff>0</xdr:colOff>
      <xdr:row>263</xdr:row>
      <xdr:rowOff>38105</xdr:rowOff>
    </xdr:from>
    <xdr:ext cx="710776" cy="720000"/>
    <xdr:pic>
      <xdr:nvPicPr>
        <xdr:cNvPr id="266" name="그림 265">
          <a:extLst>
            <a:ext uri="{FF2B5EF4-FFF2-40B4-BE49-F238E27FC236}">
              <a16:creationId xmlns:a16="http://schemas.microsoft.com/office/drawing/2014/main" id="{1292C18B-C02E-4496-BD9E-3BA280F044DB}"/>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tretch>
          <a:fillRect/>
        </a:stretch>
      </xdr:blipFill>
      <xdr:spPr>
        <a:xfrm>
          <a:off x="18521032" y="190195205"/>
          <a:ext cx="710776" cy="720000"/>
        </a:xfrm>
        <a:prstGeom prst="rect">
          <a:avLst/>
        </a:prstGeom>
      </xdr:spPr>
    </xdr:pic>
    <xdr:clientData/>
  </xdr:oneCellAnchor>
  <xdr:oneCellAnchor>
    <xdr:from>
      <xdr:col>5</xdr:col>
      <xdr:colOff>0</xdr:colOff>
      <xdr:row>268</xdr:row>
      <xdr:rowOff>38058</xdr:rowOff>
    </xdr:from>
    <xdr:ext cx="715744" cy="720000"/>
    <xdr:pic>
      <xdr:nvPicPr>
        <xdr:cNvPr id="267" name="그림 266">
          <a:extLst>
            <a:ext uri="{FF2B5EF4-FFF2-40B4-BE49-F238E27FC236}">
              <a16:creationId xmlns:a16="http://schemas.microsoft.com/office/drawing/2014/main" id="{4FA305B0-BE31-4747-97F4-4DB6562F6C02}"/>
            </a:ext>
          </a:extLst>
        </xdr:cNvPr>
        <xdr:cNvPicPr>
          <a:picLocks noChangeAspect="1"/>
        </xdr:cNvPicPr>
      </xdr:nvPicPr>
      <xdr:blipFill>
        <a:blip xmlns:r="http://schemas.openxmlformats.org/officeDocument/2006/relationships" r:embed="rId116" cstate="email">
          <a:extLst>
            <a:ext uri="{28A0092B-C50C-407E-A947-70E740481C1C}">
              <a14:useLocalDpi xmlns:a14="http://schemas.microsoft.com/office/drawing/2010/main"/>
            </a:ext>
          </a:extLst>
        </a:blip>
        <a:stretch>
          <a:fillRect/>
        </a:stretch>
      </xdr:blipFill>
      <xdr:spPr>
        <a:xfrm>
          <a:off x="18516016" y="191014308"/>
          <a:ext cx="715744" cy="720000"/>
        </a:xfrm>
        <a:prstGeom prst="rect">
          <a:avLst/>
        </a:prstGeom>
      </xdr:spPr>
    </xdr:pic>
    <xdr:clientData/>
  </xdr:oneCellAnchor>
  <xdr:oneCellAnchor>
    <xdr:from>
      <xdr:col>5</xdr:col>
      <xdr:colOff>0</xdr:colOff>
      <xdr:row>273</xdr:row>
      <xdr:rowOff>38011</xdr:rowOff>
    </xdr:from>
    <xdr:ext cx="715744" cy="720000"/>
    <xdr:pic>
      <xdr:nvPicPr>
        <xdr:cNvPr id="268" name="그림 267">
          <a:extLst>
            <a:ext uri="{FF2B5EF4-FFF2-40B4-BE49-F238E27FC236}">
              <a16:creationId xmlns:a16="http://schemas.microsoft.com/office/drawing/2014/main" id="{0A353E19-0EFD-4C06-9AFA-0F10B0210494}"/>
            </a:ext>
          </a:extLst>
        </xdr:cNvPr>
        <xdr:cNvPicPr>
          <a:picLocks noChangeAspect="1"/>
        </xdr:cNvPicPr>
      </xdr:nvPicPr>
      <xdr:blipFill>
        <a:blip xmlns:r="http://schemas.openxmlformats.org/officeDocument/2006/relationships" r:embed="rId117" cstate="email">
          <a:extLst>
            <a:ext uri="{28A0092B-C50C-407E-A947-70E740481C1C}">
              <a14:useLocalDpi xmlns:a14="http://schemas.microsoft.com/office/drawing/2010/main"/>
            </a:ext>
          </a:extLst>
        </a:blip>
        <a:stretch>
          <a:fillRect/>
        </a:stretch>
      </xdr:blipFill>
      <xdr:spPr>
        <a:xfrm>
          <a:off x="18516016" y="191833411"/>
          <a:ext cx="715744" cy="720000"/>
        </a:xfrm>
        <a:prstGeom prst="rect">
          <a:avLst/>
        </a:prstGeom>
      </xdr:spPr>
    </xdr:pic>
    <xdr:clientData/>
  </xdr:oneCellAnchor>
  <xdr:oneCellAnchor>
    <xdr:from>
      <xdr:col>5</xdr:col>
      <xdr:colOff>0</xdr:colOff>
      <xdr:row>299</xdr:row>
      <xdr:rowOff>37965</xdr:rowOff>
    </xdr:from>
    <xdr:ext cx="710775" cy="720000"/>
    <xdr:pic>
      <xdr:nvPicPr>
        <xdr:cNvPr id="269" name="그림 268">
          <a:extLst>
            <a:ext uri="{FF2B5EF4-FFF2-40B4-BE49-F238E27FC236}">
              <a16:creationId xmlns:a16="http://schemas.microsoft.com/office/drawing/2014/main" id="{CCE83EA7-40B8-4A32-A624-B73953BC05A0}"/>
            </a:ext>
          </a:extLst>
        </xdr:cNvPr>
        <xdr:cNvPicPr>
          <a:picLocks noChangeAspect="1"/>
        </xdr:cNvPicPr>
      </xdr:nvPicPr>
      <xdr:blipFill>
        <a:blip xmlns:r="http://schemas.openxmlformats.org/officeDocument/2006/relationships" r:embed="rId118" cstate="email">
          <a:extLst>
            <a:ext uri="{28A0092B-C50C-407E-A947-70E740481C1C}">
              <a14:useLocalDpi xmlns:a14="http://schemas.microsoft.com/office/drawing/2010/main"/>
            </a:ext>
          </a:extLst>
        </a:blip>
        <a:stretch>
          <a:fillRect/>
        </a:stretch>
      </xdr:blipFill>
      <xdr:spPr>
        <a:xfrm>
          <a:off x="18521033" y="557174265"/>
          <a:ext cx="710775" cy="720000"/>
        </a:xfrm>
        <a:prstGeom prst="rect">
          <a:avLst/>
        </a:prstGeom>
      </xdr:spPr>
    </xdr:pic>
    <xdr:clientData/>
  </xdr:oneCellAnchor>
  <xdr:oneCellAnchor>
    <xdr:from>
      <xdr:col>5</xdr:col>
      <xdr:colOff>0</xdr:colOff>
      <xdr:row>339</xdr:row>
      <xdr:rowOff>37918</xdr:rowOff>
    </xdr:from>
    <xdr:ext cx="710775" cy="720000"/>
    <xdr:pic>
      <xdr:nvPicPr>
        <xdr:cNvPr id="270" name="그림 269">
          <a:extLst>
            <a:ext uri="{FF2B5EF4-FFF2-40B4-BE49-F238E27FC236}">
              <a16:creationId xmlns:a16="http://schemas.microsoft.com/office/drawing/2014/main" id="{8D87B47A-9331-4588-A395-52AD8A112410}"/>
            </a:ext>
          </a:extLst>
        </xdr:cNvPr>
        <xdr:cNvPicPr>
          <a:picLocks noChangeAspect="1"/>
        </xdr:cNvPicPr>
      </xdr:nvPicPr>
      <xdr:blipFill>
        <a:blip xmlns:r="http://schemas.openxmlformats.org/officeDocument/2006/relationships" r:embed="rId119" cstate="email">
          <a:extLst>
            <a:ext uri="{28A0092B-C50C-407E-A947-70E740481C1C}">
              <a14:useLocalDpi xmlns:a14="http://schemas.microsoft.com/office/drawing/2010/main"/>
            </a:ext>
          </a:extLst>
        </a:blip>
        <a:stretch>
          <a:fillRect/>
        </a:stretch>
      </xdr:blipFill>
      <xdr:spPr>
        <a:xfrm>
          <a:off x="18521033" y="557993368"/>
          <a:ext cx="710775" cy="720000"/>
        </a:xfrm>
        <a:prstGeom prst="rect">
          <a:avLst/>
        </a:prstGeom>
      </xdr:spPr>
    </xdr:pic>
    <xdr:clientData/>
  </xdr:oneCellAnchor>
  <xdr:oneCellAnchor>
    <xdr:from>
      <xdr:col>5</xdr:col>
      <xdr:colOff>0</xdr:colOff>
      <xdr:row>362</xdr:row>
      <xdr:rowOff>37872</xdr:rowOff>
    </xdr:from>
    <xdr:ext cx="710775" cy="720000"/>
    <xdr:pic>
      <xdr:nvPicPr>
        <xdr:cNvPr id="271" name="그림 270">
          <a:extLst>
            <a:ext uri="{FF2B5EF4-FFF2-40B4-BE49-F238E27FC236}">
              <a16:creationId xmlns:a16="http://schemas.microsoft.com/office/drawing/2014/main" id="{AB90A099-D273-4C38-AD4F-60C0B58521EC}"/>
            </a:ext>
          </a:extLst>
        </xdr:cNvPr>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tretch>
          <a:fillRect/>
        </a:stretch>
      </xdr:blipFill>
      <xdr:spPr>
        <a:xfrm>
          <a:off x="18521033" y="192652422"/>
          <a:ext cx="710775" cy="720000"/>
        </a:xfrm>
        <a:prstGeom prst="rect">
          <a:avLst/>
        </a:prstGeom>
      </xdr:spPr>
    </xdr:pic>
    <xdr:clientData/>
  </xdr:oneCellAnchor>
  <xdr:oneCellAnchor>
    <xdr:from>
      <xdr:col>5</xdr:col>
      <xdr:colOff>0</xdr:colOff>
      <xdr:row>383</xdr:row>
      <xdr:rowOff>37825</xdr:rowOff>
    </xdr:from>
    <xdr:ext cx="717492" cy="720000"/>
    <xdr:pic>
      <xdr:nvPicPr>
        <xdr:cNvPr id="272" name="그림 271">
          <a:extLst>
            <a:ext uri="{FF2B5EF4-FFF2-40B4-BE49-F238E27FC236}">
              <a16:creationId xmlns:a16="http://schemas.microsoft.com/office/drawing/2014/main" id="{4AF51F24-313A-44F4-AC8D-F59A505B83CB}"/>
            </a:ext>
          </a:extLst>
        </xdr:cNvPr>
        <xdr:cNvPicPr>
          <a:picLocks noChangeAspect="1"/>
        </xdr:cNvPicPr>
      </xdr:nvPicPr>
      <xdr:blipFill>
        <a:blip xmlns:r="http://schemas.openxmlformats.org/officeDocument/2006/relationships" r:embed="rId121" cstate="email">
          <a:extLst>
            <a:ext uri="{28A0092B-C50C-407E-A947-70E740481C1C}">
              <a14:useLocalDpi xmlns:a14="http://schemas.microsoft.com/office/drawing/2010/main"/>
            </a:ext>
          </a:extLst>
        </a:blip>
        <a:stretch>
          <a:fillRect/>
        </a:stretch>
      </xdr:blipFill>
      <xdr:spPr>
        <a:xfrm>
          <a:off x="18521032" y="558812425"/>
          <a:ext cx="717492" cy="720000"/>
        </a:xfrm>
        <a:prstGeom prst="rect">
          <a:avLst/>
        </a:prstGeom>
      </xdr:spPr>
    </xdr:pic>
    <xdr:clientData/>
  </xdr:oneCellAnchor>
  <xdr:oneCellAnchor>
    <xdr:from>
      <xdr:col>5</xdr:col>
      <xdr:colOff>0</xdr:colOff>
      <xdr:row>391</xdr:row>
      <xdr:rowOff>37779</xdr:rowOff>
    </xdr:from>
    <xdr:ext cx="710776" cy="720000"/>
    <xdr:pic>
      <xdr:nvPicPr>
        <xdr:cNvPr id="273" name="그림 272">
          <a:extLst>
            <a:ext uri="{FF2B5EF4-FFF2-40B4-BE49-F238E27FC236}">
              <a16:creationId xmlns:a16="http://schemas.microsoft.com/office/drawing/2014/main" id="{328F64FC-D55E-48A8-95A2-B67F1DE26190}"/>
            </a:ext>
          </a:extLst>
        </xdr:cNvPr>
        <xdr:cNvPicPr>
          <a:picLocks noChangeAspect="1"/>
        </xdr:cNvPicPr>
      </xdr:nvPicPr>
      <xdr:blipFill>
        <a:blip xmlns:r="http://schemas.openxmlformats.org/officeDocument/2006/relationships" r:embed="rId122" cstate="email">
          <a:extLst>
            <a:ext uri="{28A0092B-C50C-407E-A947-70E740481C1C}">
              <a14:useLocalDpi xmlns:a14="http://schemas.microsoft.com/office/drawing/2010/main"/>
            </a:ext>
          </a:extLst>
        </a:blip>
        <a:stretch>
          <a:fillRect/>
        </a:stretch>
      </xdr:blipFill>
      <xdr:spPr>
        <a:xfrm>
          <a:off x="18521032" y="559631529"/>
          <a:ext cx="710776" cy="720000"/>
        </a:xfrm>
        <a:prstGeom prst="rect">
          <a:avLst/>
        </a:prstGeom>
      </xdr:spPr>
    </xdr:pic>
    <xdr:clientData/>
  </xdr:oneCellAnchor>
  <xdr:oneCellAnchor>
    <xdr:from>
      <xdr:col>5</xdr:col>
      <xdr:colOff>0</xdr:colOff>
      <xdr:row>401</xdr:row>
      <xdr:rowOff>37732</xdr:rowOff>
    </xdr:from>
    <xdr:ext cx="715745" cy="720000"/>
    <xdr:pic>
      <xdr:nvPicPr>
        <xdr:cNvPr id="274" name="그림 273">
          <a:extLst>
            <a:ext uri="{FF2B5EF4-FFF2-40B4-BE49-F238E27FC236}">
              <a16:creationId xmlns:a16="http://schemas.microsoft.com/office/drawing/2014/main" id="{0494652F-8FC4-4CEF-8A69-C52A6B115E27}"/>
            </a:ext>
          </a:extLst>
        </xdr:cNvPr>
        <xdr:cNvPicPr>
          <a:picLocks noChangeAspect="1"/>
        </xdr:cNvPicPr>
      </xdr:nvPicPr>
      <xdr:blipFill>
        <a:blip xmlns:r="http://schemas.openxmlformats.org/officeDocument/2006/relationships" r:embed="rId123" cstate="email">
          <a:extLst>
            <a:ext uri="{28A0092B-C50C-407E-A947-70E740481C1C}">
              <a14:useLocalDpi xmlns:a14="http://schemas.microsoft.com/office/drawing/2010/main"/>
            </a:ext>
          </a:extLst>
        </a:blip>
        <a:stretch>
          <a:fillRect/>
        </a:stretch>
      </xdr:blipFill>
      <xdr:spPr>
        <a:xfrm>
          <a:off x="18516017" y="193471432"/>
          <a:ext cx="715745" cy="720000"/>
        </a:xfrm>
        <a:prstGeom prst="rect">
          <a:avLst/>
        </a:prstGeom>
      </xdr:spPr>
    </xdr:pic>
    <xdr:clientData/>
  </xdr:oneCellAnchor>
  <xdr:oneCellAnchor>
    <xdr:from>
      <xdr:col>5</xdr:col>
      <xdr:colOff>0</xdr:colOff>
      <xdr:row>406</xdr:row>
      <xdr:rowOff>37685</xdr:rowOff>
    </xdr:from>
    <xdr:ext cx="715745" cy="720000"/>
    <xdr:pic>
      <xdr:nvPicPr>
        <xdr:cNvPr id="275" name="그림 274">
          <a:extLst>
            <a:ext uri="{FF2B5EF4-FFF2-40B4-BE49-F238E27FC236}">
              <a16:creationId xmlns:a16="http://schemas.microsoft.com/office/drawing/2014/main" id="{EDA54C29-F584-4F30-BDAB-17067F468415}"/>
            </a:ext>
          </a:extLst>
        </xdr:cNvPr>
        <xdr:cNvPicPr>
          <a:picLocks noChangeAspect="1"/>
        </xdr:cNvPicPr>
      </xdr:nvPicPr>
      <xdr:blipFill>
        <a:blip xmlns:r="http://schemas.openxmlformats.org/officeDocument/2006/relationships" r:embed="rId124" cstate="email">
          <a:extLst>
            <a:ext uri="{28A0092B-C50C-407E-A947-70E740481C1C}">
              <a14:useLocalDpi xmlns:a14="http://schemas.microsoft.com/office/drawing/2010/main"/>
            </a:ext>
          </a:extLst>
        </a:blip>
        <a:stretch>
          <a:fillRect/>
        </a:stretch>
      </xdr:blipFill>
      <xdr:spPr>
        <a:xfrm>
          <a:off x="18516017" y="194290535"/>
          <a:ext cx="715745" cy="720000"/>
        </a:xfrm>
        <a:prstGeom prst="rect">
          <a:avLst/>
        </a:prstGeom>
      </xdr:spPr>
    </xdr:pic>
    <xdr:clientData/>
  </xdr:oneCellAnchor>
  <xdr:oneCellAnchor>
    <xdr:from>
      <xdr:col>5</xdr:col>
      <xdr:colOff>0</xdr:colOff>
      <xdr:row>417</xdr:row>
      <xdr:rowOff>37639</xdr:rowOff>
    </xdr:from>
    <xdr:ext cx="710776" cy="720000"/>
    <xdr:pic>
      <xdr:nvPicPr>
        <xdr:cNvPr id="276" name="그림 275">
          <a:extLst>
            <a:ext uri="{FF2B5EF4-FFF2-40B4-BE49-F238E27FC236}">
              <a16:creationId xmlns:a16="http://schemas.microsoft.com/office/drawing/2014/main" id="{3637567B-2D04-41F9-BB66-CB4B69AFEF3A}"/>
            </a:ext>
          </a:extLst>
        </xdr:cNvPr>
        <xdr:cNvPicPr>
          <a:picLocks noChangeAspect="1"/>
        </xdr:cNvPicPr>
      </xdr:nvPicPr>
      <xdr:blipFill>
        <a:blip xmlns:r="http://schemas.openxmlformats.org/officeDocument/2006/relationships" r:embed="rId125" cstate="email">
          <a:extLst>
            <a:ext uri="{28A0092B-C50C-407E-A947-70E740481C1C}">
              <a14:useLocalDpi xmlns:a14="http://schemas.microsoft.com/office/drawing/2010/main"/>
            </a:ext>
          </a:extLst>
        </a:blip>
        <a:stretch>
          <a:fillRect/>
        </a:stretch>
      </xdr:blipFill>
      <xdr:spPr>
        <a:xfrm>
          <a:off x="18521032" y="560450539"/>
          <a:ext cx="710776" cy="720000"/>
        </a:xfrm>
        <a:prstGeom prst="rect">
          <a:avLst/>
        </a:prstGeom>
      </xdr:spPr>
    </xdr:pic>
    <xdr:clientData/>
  </xdr:oneCellAnchor>
  <xdr:oneCellAnchor>
    <xdr:from>
      <xdr:col>5</xdr:col>
      <xdr:colOff>0</xdr:colOff>
      <xdr:row>433</xdr:row>
      <xdr:rowOff>37592</xdr:rowOff>
    </xdr:from>
    <xdr:ext cx="710776" cy="720000"/>
    <xdr:pic>
      <xdr:nvPicPr>
        <xdr:cNvPr id="277" name="그림 276">
          <a:extLst>
            <a:ext uri="{FF2B5EF4-FFF2-40B4-BE49-F238E27FC236}">
              <a16:creationId xmlns:a16="http://schemas.microsoft.com/office/drawing/2014/main" id="{AEC24238-E517-4A7E-BCAF-4ED1C2AB1C9A}"/>
            </a:ext>
          </a:extLst>
        </xdr:cNvPr>
        <xdr:cNvPicPr>
          <a:picLocks noChangeAspect="1"/>
        </xdr:cNvPicPr>
      </xdr:nvPicPr>
      <xdr:blipFill>
        <a:blip xmlns:r="http://schemas.openxmlformats.org/officeDocument/2006/relationships" r:embed="rId126" cstate="email">
          <a:extLst>
            <a:ext uri="{28A0092B-C50C-407E-A947-70E740481C1C}">
              <a14:useLocalDpi xmlns:a14="http://schemas.microsoft.com/office/drawing/2010/main"/>
            </a:ext>
          </a:extLst>
        </a:blip>
        <a:stretch>
          <a:fillRect/>
        </a:stretch>
      </xdr:blipFill>
      <xdr:spPr>
        <a:xfrm>
          <a:off x="18521032" y="561269642"/>
          <a:ext cx="710776" cy="720000"/>
        </a:xfrm>
        <a:prstGeom prst="rect">
          <a:avLst/>
        </a:prstGeom>
      </xdr:spPr>
    </xdr:pic>
    <xdr:clientData/>
  </xdr:oneCellAnchor>
  <xdr:oneCellAnchor>
    <xdr:from>
      <xdr:col>5</xdr:col>
      <xdr:colOff>0</xdr:colOff>
      <xdr:row>239</xdr:row>
      <xdr:rowOff>40435</xdr:rowOff>
    </xdr:from>
    <xdr:ext cx="710776" cy="710776"/>
    <xdr:pic>
      <xdr:nvPicPr>
        <xdr:cNvPr id="315" name="그림 314">
          <a:extLst>
            <a:ext uri="{FF2B5EF4-FFF2-40B4-BE49-F238E27FC236}">
              <a16:creationId xmlns:a16="http://schemas.microsoft.com/office/drawing/2014/main" id="{0932A4D7-6DE8-46F9-ACF2-C529240ADE51}"/>
            </a:ext>
          </a:extLst>
        </xdr:cNvPr>
        <xdr:cNvPicPr>
          <a:picLocks noChangeAspect="1"/>
        </xdr:cNvPicPr>
      </xdr:nvPicPr>
      <xdr:blipFill>
        <a:blip xmlns:r="http://schemas.openxmlformats.org/officeDocument/2006/relationships" r:embed="rId127" cstate="email">
          <a:extLst>
            <a:ext uri="{28A0092B-C50C-407E-A947-70E740481C1C}">
              <a14:useLocalDpi xmlns:a14="http://schemas.microsoft.com/office/drawing/2010/main"/>
            </a:ext>
          </a:extLst>
        </a:blip>
        <a:srcRect/>
        <a:stretch/>
      </xdr:blipFill>
      <xdr:spPr>
        <a:xfrm>
          <a:off x="18521032" y="218867785"/>
          <a:ext cx="710776" cy="710776"/>
        </a:xfrm>
        <a:prstGeom prst="rect">
          <a:avLst/>
        </a:prstGeom>
      </xdr:spPr>
    </xdr:pic>
    <xdr:clientData/>
  </xdr:oneCellAnchor>
  <xdr:oneCellAnchor>
    <xdr:from>
      <xdr:col>5</xdr:col>
      <xdr:colOff>0</xdr:colOff>
      <xdr:row>245</xdr:row>
      <xdr:rowOff>40388</xdr:rowOff>
    </xdr:from>
    <xdr:ext cx="710775" cy="710775"/>
    <xdr:pic>
      <xdr:nvPicPr>
        <xdr:cNvPr id="316" name="그림 315">
          <a:extLst>
            <a:ext uri="{FF2B5EF4-FFF2-40B4-BE49-F238E27FC236}">
              <a16:creationId xmlns:a16="http://schemas.microsoft.com/office/drawing/2014/main" id="{26CB0918-6217-4BB1-9D18-2B35934F11CB}"/>
            </a:ext>
          </a:extLst>
        </xdr:cNvPr>
        <xdr:cNvPicPr>
          <a:picLocks noChangeAspect="1"/>
        </xdr:cNvPicPr>
      </xdr:nvPicPr>
      <xdr:blipFill>
        <a:blip xmlns:r="http://schemas.openxmlformats.org/officeDocument/2006/relationships" r:embed="rId128" cstate="email">
          <a:extLst>
            <a:ext uri="{28A0092B-C50C-407E-A947-70E740481C1C}">
              <a14:useLocalDpi xmlns:a14="http://schemas.microsoft.com/office/drawing/2010/main"/>
            </a:ext>
          </a:extLst>
        </a:blip>
        <a:srcRect/>
        <a:stretch/>
      </xdr:blipFill>
      <xdr:spPr>
        <a:xfrm>
          <a:off x="18521033" y="219686888"/>
          <a:ext cx="710775" cy="710775"/>
        </a:xfrm>
        <a:prstGeom prst="rect">
          <a:avLst/>
        </a:prstGeom>
      </xdr:spPr>
    </xdr:pic>
    <xdr:clientData/>
  </xdr:oneCellAnchor>
  <xdr:oneCellAnchor>
    <xdr:from>
      <xdr:col>5</xdr:col>
      <xdr:colOff>0</xdr:colOff>
      <xdr:row>250</xdr:row>
      <xdr:rowOff>40341</xdr:rowOff>
    </xdr:from>
    <xdr:ext cx="710775" cy="710775"/>
    <xdr:pic>
      <xdr:nvPicPr>
        <xdr:cNvPr id="317" name="그림 316">
          <a:extLst>
            <a:ext uri="{FF2B5EF4-FFF2-40B4-BE49-F238E27FC236}">
              <a16:creationId xmlns:a16="http://schemas.microsoft.com/office/drawing/2014/main" id="{C6B5AB07-D406-4552-90D8-07C1DB5EA30F}"/>
            </a:ext>
          </a:extLst>
        </xdr:cNvPr>
        <xdr:cNvPicPr>
          <a:picLocks noChangeAspect="1"/>
        </xdr:cNvPicPr>
      </xdr:nvPicPr>
      <xdr:blipFill>
        <a:blip xmlns:r="http://schemas.openxmlformats.org/officeDocument/2006/relationships" r:embed="rId129" cstate="email">
          <a:extLst>
            <a:ext uri="{28A0092B-C50C-407E-A947-70E740481C1C}">
              <a14:useLocalDpi xmlns:a14="http://schemas.microsoft.com/office/drawing/2010/main"/>
            </a:ext>
          </a:extLst>
        </a:blip>
        <a:srcRect/>
        <a:stretch/>
      </xdr:blipFill>
      <xdr:spPr>
        <a:xfrm>
          <a:off x="18521033" y="220505991"/>
          <a:ext cx="710775" cy="710775"/>
        </a:xfrm>
        <a:prstGeom prst="rect">
          <a:avLst/>
        </a:prstGeom>
      </xdr:spPr>
    </xdr:pic>
    <xdr:clientData/>
  </xdr:oneCellAnchor>
  <xdr:oneCellAnchor>
    <xdr:from>
      <xdr:col>5</xdr:col>
      <xdr:colOff>0</xdr:colOff>
      <xdr:row>254</xdr:row>
      <xdr:rowOff>40295</xdr:rowOff>
    </xdr:from>
    <xdr:ext cx="710775" cy="710775"/>
    <xdr:pic>
      <xdr:nvPicPr>
        <xdr:cNvPr id="318" name="그림 317">
          <a:extLst>
            <a:ext uri="{FF2B5EF4-FFF2-40B4-BE49-F238E27FC236}">
              <a16:creationId xmlns:a16="http://schemas.microsoft.com/office/drawing/2014/main" id="{BFC0EAF3-9152-4385-BEA4-6C05BF246128}"/>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rcRect/>
        <a:stretch/>
      </xdr:blipFill>
      <xdr:spPr>
        <a:xfrm>
          <a:off x="18521033" y="221325095"/>
          <a:ext cx="710775" cy="710775"/>
        </a:xfrm>
        <a:prstGeom prst="rect">
          <a:avLst/>
        </a:prstGeom>
      </xdr:spPr>
    </xdr:pic>
    <xdr:clientData/>
  </xdr:oneCellAnchor>
  <xdr:oneCellAnchor>
    <xdr:from>
      <xdr:col>5</xdr:col>
      <xdr:colOff>0</xdr:colOff>
      <xdr:row>258</xdr:row>
      <xdr:rowOff>37764</xdr:rowOff>
    </xdr:from>
    <xdr:ext cx="715744" cy="715744"/>
    <xdr:pic>
      <xdr:nvPicPr>
        <xdr:cNvPr id="319" name="그림 318">
          <a:extLst>
            <a:ext uri="{FF2B5EF4-FFF2-40B4-BE49-F238E27FC236}">
              <a16:creationId xmlns:a16="http://schemas.microsoft.com/office/drawing/2014/main" id="{E5313CE7-49E2-42E5-8CB7-5AB6FD0C35DB}"/>
            </a:ext>
          </a:extLst>
        </xdr:cNvPr>
        <xdr:cNvPicPr>
          <a:picLocks noChangeAspect="1"/>
        </xdr:cNvPicPr>
      </xdr:nvPicPr>
      <xdr:blipFill>
        <a:blip xmlns:r="http://schemas.openxmlformats.org/officeDocument/2006/relationships" r:embed="rId131" cstate="email">
          <a:extLst>
            <a:ext uri="{28A0092B-C50C-407E-A947-70E740481C1C}">
              <a14:useLocalDpi xmlns:a14="http://schemas.microsoft.com/office/drawing/2010/main"/>
            </a:ext>
          </a:extLst>
        </a:blip>
        <a:srcRect/>
        <a:stretch/>
      </xdr:blipFill>
      <xdr:spPr>
        <a:xfrm>
          <a:off x="18516016" y="222141714"/>
          <a:ext cx="715744" cy="715744"/>
        </a:xfrm>
        <a:prstGeom prst="rect">
          <a:avLst/>
        </a:prstGeom>
      </xdr:spPr>
    </xdr:pic>
    <xdr:clientData/>
  </xdr:oneCellAnchor>
  <xdr:oneCellAnchor>
    <xdr:from>
      <xdr:col>5</xdr:col>
      <xdr:colOff>0</xdr:colOff>
      <xdr:row>264</xdr:row>
      <xdr:rowOff>37718</xdr:rowOff>
    </xdr:from>
    <xdr:ext cx="715744" cy="715744"/>
    <xdr:pic>
      <xdr:nvPicPr>
        <xdr:cNvPr id="320" name="그림 319">
          <a:extLst>
            <a:ext uri="{FF2B5EF4-FFF2-40B4-BE49-F238E27FC236}">
              <a16:creationId xmlns:a16="http://schemas.microsoft.com/office/drawing/2014/main" id="{67FEBC1D-79F3-4FB7-9FA6-F0E916F09F56}"/>
            </a:ext>
          </a:extLst>
        </xdr:cNvPr>
        <xdr:cNvPicPr>
          <a:picLocks noChangeAspect="1"/>
        </xdr:cNvPicPr>
      </xdr:nvPicPr>
      <xdr:blipFill>
        <a:blip xmlns:r="http://schemas.openxmlformats.org/officeDocument/2006/relationships" r:embed="rId132" cstate="email">
          <a:extLst>
            <a:ext uri="{28A0092B-C50C-407E-A947-70E740481C1C}">
              <a14:useLocalDpi xmlns:a14="http://schemas.microsoft.com/office/drawing/2010/main"/>
            </a:ext>
          </a:extLst>
        </a:blip>
        <a:srcRect/>
        <a:stretch/>
      </xdr:blipFill>
      <xdr:spPr>
        <a:xfrm>
          <a:off x="18516016" y="222960818"/>
          <a:ext cx="715744" cy="715744"/>
        </a:xfrm>
        <a:prstGeom prst="rect">
          <a:avLst/>
        </a:prstGeom>
      </xdr:spPr>
    </xdr:pic>
    <xdr:clientData/>
  </xdr:oneCellAnchor>
  <xdr:oneCellAnchor>
    <xdr:from>
      <xdr:col>5</xdr:col>
      <xdr:colOff>0</xdr:colOff>
      <xdr:row>269</xdr:row>
      <xdr:rowOff>36797</xdr:rowOff>
    </xdr:from>
    <xdr:ext cx="717492" cy="717492"/>
    <xdr:pic>
      <xdr:nvPicPr>
        <xdr:cNvPr id="321" name="그림 320">
          <a:extLst>
            <a:ext uri="{FF2B5EF4-FFF2-40B4-BE49-F238E27FC236}">
              <a16:creationId xmlns:a16="http://schemas.microsoft.com/office/drawing/2014/main" id="{76A6EFEC-53B3-43B8-8915-C130A8C82B76}"/>
            </a:ext>
          </a:extLst>
        </xdr:cNvPr>
        <xdr:cNvPicPr>
          <a:picLocks noChangeAspect="1"/>
        </xdr:cNvPicPr>
      </xdr:nvPicPr>
      <xdr:blipFill>
        <a:blip xmlns:r="http://schemas.openxmlformats.org/officeDocument/2006/relationships" r:embed="rId133" cstate="email">
          <a:extLst>
            <a:ext uri="{28A0092B-C50C-407E-A947-70E740481C1C}">
              <a14:useLocalDpi xmlns:a14="http://schemas.microsoft.com/office/drawing/2010/main"/>
            </a:ext>
          </a:extLst>
        </a:blip>
        <a:srcRect/>
        <a:stretch/>
      </xdr:blipFill>
      <xdr:spPr>
        <a:xfrm>
          <a:off x="18521032" y="223779047"/>
          <a:ext cx="717492" cy="717492"/>
        </a:xfrm>
        <a:prstGeom prst="rect">
          <a:avLst/>
        </a:prstGeom>
      </xdr:spPr>
    </xdr:pic>
    <xdr:clientData/>
  </xdr:oneCellAnchor>
  <xdr:oneCellAnchor>
    <xdr:from>
      <xdr:col>5</xdr:col>
      <xdr:colOff>0</xdr:colOff>
      <xdr:row>274</xdr:row>
      <xdr:rowOff>40109</xdr:rowOff>
    </xdr:from>
    <xdr:ext cx="710776" cy="710776"/>
    <xdr:pic>
      <xdr:nvPicPr>
        <xdr:cNvPr id="322" name="그림 321">
          <a:extLst>
            <a:ext uri="{FF2B5EF4-FFF2-40B4-BE49-F238E27FC236}">
              <a16:creationId xmlns:a16="http://schemas.microsoft.com/office/drawing/2014/main" id="{47E5B44D-D46E-4995-9B0F-84E341EE2839}"/>
            </a:ext>
          </a:extLst>
        </xdr:cNvPr>
        <xdr:cNvPicPr>
          <a:picLocks noChangeAspect="1"/>
        </xdr:cNvPicPr>
      </xdr:nvPicPr>
      <xdr:blipFill>
        <a:blip xmlns:r="http://schemas.openxmlformats.org/officeDocument/2006/relationships" r:embed="rId134" cstate="email">
          <a:extLst>
            <a:ext uri="{28A0092B-C50C-407E-A947-70E740481C1C}">
              <a14:useLocalDpi xmlns:a14="http://schemas.microsoft.com/office/drawing/2010/main"/>
            </a:ext>
          </a:extLst>
        </a:blip>
        <a:srcRect/>
        <a:stretch/>
      </xdr:blipFill>
      <xdr:spPr>
        <a:xfrm>
          <a:off x="18521032" y="224601509"/>
          <a:ext cx="710776" cy="710776"/>
        </a:xfrm>
        <a:prstGeom prst="rect">
          <a:avLst/>
        </a:prstGeom>
      </xdr:spPr>
    </xdr:pic>
    <xdr:clientData/>
  </xdr:oneCellAnchor>
  <xdr:oneCellAnchor>
    <xdr:from>
      <xdr:col>5</xdr:col>
      <xdr:colOff>0</xdr:colOff>
      <xdr:row>280</xdr:row>
      <xdr:rowOff>40062</xdr:rowOff>
    </xdr:from>
    <xdr:ext cx="710776" cy="710776"/>
    <xdr:pic>
      <xdr:nvPicPr>
        <xdr:cNvPr id="323" name="그림 322">
          <a:extLst>
            <a:ext uri="{FF2B5EF4-FFF2-40B4-BE49-F238E27FC236}">
              <a16:creationId xmlns:a16="http://schemas.microsoft.com/office/drawing/2014/main" id="{F99DAF54-1FE4-4720-B448-ABAD7484B01F}"/>
            </a:ext>
          </a:extLst>
        </xdr:cNvPr>
        <xdr:cNvPicPr>
          <a:picLocks noChangeAspect="1"/>
        </xdr:cNvPicPr>
      </xdr:nvPicPr>
      <xdr:blipFill>
        <a:blip xmlns:r="http://schemas.openxmlformats.org/officeDocument/2006/relationships" r:embed="rId135" cstate="email">
          <a:extLst>
            <a:ext uri="{28A0092B-C50C-407E-A947-70E740481C1C}">
              <a14:useLocalDpi xmlns:a14="http://schemas.microsoft.com/office/drawing/2010/main"/>
            </a:ext>
          </a:extLst>
        </a:blip>
        <a:srcRect/>
        <a:stretch/>
      </xdr:blipFill>
      <xdr:spPr>
        <a:xfrm>
          <a:off x="18521032" y="580931712"/>
          <a:ext cx="710776" cy="710776"/>
        </a:xfrm>
        <a:prstGeom prst="rect">
          <a:avLst/>
        </a:prstGeom>
      </xdr:spPr>
    </xdr:pic>
    <xdr:clientData/>
  </xdr:oneCellAnchor>
  <xdr:oneCellAnchor>
    <xdr:from>
      <xdr:col>5</xdr:col>
      <xdr:colOff>0</xdr:colOff>
      <xdr:row>285</xdr:row>
      <xdr:rowOff>40015</xdr:rowOff>
    </xdr:from>
    <xdr:ext cx="710776" cy="710776"/>
    <xdr:pic>
      <xdr:nvPicPr>
        <xdr:cNvPr id="324" name="그림 323">
          <a:extLst>
            <a:ext uri="{FF2B5EF4-FFF2-40B4-BE49-F238E27FC236}">
              <a16:creationId xmlns:a16="http://schemas.microsoft.com/office/drawing/2014/main" id="{7F38A349-59C0-4ECA-8763-6166763DA4F4}"/>
            </a:ext>
          </a:extLst>
        </xdr:cNvPr>
        <xdr:cNvPicPr>
          <a:picLocks noChangeAspect="1"/>
        </xdr:cNvPicPr>
      </xdr:nvPicPr>
      <xdr:blipFill>
        <a:blip xmlns:r="http://schemas.openxmlformats.org/officeDocument/2006/relationships" r:embed="rId136" cstate="email">
          <a:extLst>
            <a:ext uri="{28A0092B-C50C-407E-A947-70E740481C1C}">
              <a14:useLocalDpi xmlns:a14="http://schemas.microsoft.com/office/drawing/2010/main"/>
            </a:ext>
          </a:extLst>
        </a:blip>
        <a:srcRect/>
        <a:stretch/>
      </xdr:blipFill>
      <xdr:spPr>
        <a:xfrm>
          <a:off x="18521032" y="581750815"/>
          <a:ext cx="710776" cy="710776"/>
        </a:xfrm>
        <a:prstGeom prst="rect">
          <a:avLst/>
        </a:prstGeom>
      </xdr:spPr>
    </xdr:pic>
    <xdr:clientData/>
  </xdr:oneCellAnchor>
  <xdr:oneCellAnchor>
    <xdr:from>
      <xdr:col>5</xdr:col>
      <xdr:colOff>0</xdr:colOff>
      <xdr:row>293</xdr:row>
      <xdr:rowOff>37484</xdr:rowOff>
    </xdr:from>
    <xdr:ext cx="715745" cy="715745"/>
    <xdr:pic>
      <xdr:nvPicPr>
        <xdr:cNvPr id="325" name="그림 324">
          <a:extLst>
            <a:ext uri="{FF2B5EF4-FFF2-40B4-BE49-F238E27FC236}">
              <a16:creationId xmlns:a16="http://schemas.microsoft.com/office/drawing/2014/main" id="{3D79C08C-1F8A-4E78-8B80-AB75AE185B19}"/>
            </a:ext>
          </a:extLst>
        </xdr:cNvPr>
        <xdr:cNvPicPr>
          <a:picLocks noChangeAspect="1"/>
        </xdr:cNvPicPr>
      </xdr:nvPicPr>
      <xdr:blipFill>
        <a:blip xmlns:r="http://schemas.openxmlformats.org/officeDocument/2006/relationships" r:embed="rId137" cstate="email">
          <a:extLst>
            <a:ext uri="{28A0092B-C50C-407E-A947-70E740481C1C}">
              <a14:useLocalDpi xmlns:a14="http://schemas.microsoft.com/office/drawing/2010/main"/>
            </a:ext>
          </a:extLst>
        </a:blip>
        <a:srcRect/>
        <a:stretch/>
      </xdr:blipFill>
      <xdr:spPr>
        <a:xfrm>
          <a:off x="18516017" y="225418034"/>
          <a:ext cx="715745" cy="715745"/>
        </a:xfrm>
        <a:prstGeom prst="rect">
          <a:avLst/>
        </a:prstGeom>
      </xdr:spPr>
    </xdr:pic>
    <xdr:clientData/>
  </xdr:oneCellAnchor>
  <xdr:oneCellAnchor>
    <xdr:from>
      <xdr:col>5</xdr:col>
      <xdr:colOff>0</xdr:colOff>
      <xdr:row>300</xdr:row>
      <xdr:rowOff>37437</xdr:rowOff>
    </xdr:from>
    <xdr:ext cx="715745" cy="715745"/>
    <xdr:pic>
      <xdr:nvPicPr>
        <xdr:cNvPr id="326" name="그림 325">
          <a:extLst>
            <a:ext uri="{FF2B5EF4-FFF2-40B4-BE49-F238E27FC236}">
              <a16:creationId xmlns:a16="http://schemas.microsoft.com/office/drawing/2014/main" id="{90479C4C-0FBE-46B2-867F-0578D935664B}"/>
            </a:ext>
          </a:extLst>
        </xdr:cNvPr>
        <xdr:cNvPicPr>
          <a:picLocks noChangeAspect="1"/>
        </xdr:cNvPicPr>
      </xdr:nvPicPr>
      <xdr:blipFill>
        <a:blip xmlns:r="http://schemas.openxmlformats.org/officeDocument/2006/relationships" r:embed="rId138" cstate="email">
          <a:extLst>
            <a:ext uri="{28A0092B-C50C-407E-A947-70E740481C1C}">
              <a14:useLocalDpi xmlns:a14="http://schemas.microsoft.com/office/drawing/2010/main"/>
            </a:ext>
          </a:extLst>
        </a:blip>
        <a:srcRect/>
        <a:stretch/>
      </xdr:blipFill>
      <xdr:spPr>
        <a:xfrm>
          <a:off x="18516017" y="582567387"/>
          <a:ext cx="715745" cy="715745"/>
        </a:xfrm>
        <a:prstGeom prst="rect">
          <a:avLst/>
        </a:prstGeom>
      </xdr:spPr>
    </xdr:pic>
    <xdr:clientData/>
  </xdr:oneCellAnchor>
  <xdr:oneCellAnchor>
    <xdr:from>
      <xdr:col>5</xdr:col>
      <xdr:colOff>0</xdr:colOff>
      <xdr:row>318</xdr:row>
      <xdr:rowOff>39783</xdr:rowOff>
    </xdr:from>
    <xdr:ext cx="710775" cy="710775"/>
    <xdr:pic>
      <xdr:nvPicPr>
        <xdr:cNvPr id="329" name="그림 328">
          <a:extLst>
            <a:ext uri="{FF2B5EF4-FFF2-40B4-BE49-F238E27FC236}">
              <a16:creationId xmlns:a16="http://schemas.microsoft.com/office/drawing/2014/main" id="{9FE80541-3411-4206-8D57-C00B32B9B06C}"/>
            </a:ext>
          </a:extLst>
        </xdr:cNvPr>
        <xdr:cNvPicPr>
          <a:picLocks noChangeAspect="1"/>
        </xdr:cNvPicPr>
      </xdr:nvPicPr>
      <xdr:blipFill>
        <a:blip xmlns:r="http://schemas.openxmlformats.org/officeDocument/2006/relationships" r:embed="rId139" cstate="email">
          <a:extLst>
            <a:ext uri="{28A0092B-C50C-407E-A947-70E740481C1C}">
              <a14:useLocalDpi xmlns:a14="http://schemas.microsoft.com/office/drawing/2010/main"/>
            </a:ext>
          </a:extLst>
        </a:blip>
        <a:srcRect/>
        <a:stretch/>
      </xdr:blipFill>
      <xdr:spPr>
        <a:xfrm>
          <a:off x="18521033" y="227877783"/>
          <a:ext cx="710775" cy="710775"/>
        </a:xfrm>
        <a:prstGeom prst="rect">
          <a:avLst/>
        </a:prstGeom>
      </xdr:spPr>
    </xdr:pic>
    <xdr:clientData/>
  </xdr:oneCellAnchor>
  <xdr:oneCellAnchor>
    <xdr:from>
      <xdr:col>5</xdr:col>
      <xdr:colOff>0</xdr:colOff>
      <xdr:row>325</xdr:row>
      <xdr:rowOff>39736</xdr:rowOff>
    </xdr:from>
    <xdr:ext cx="710775" cy="710775"/>
    <xdr:pic>
      <xdr:nvPicPr>
        <xdr:cNvPr id="330" name="그림 329">
          <a:extLst>
            <a:ext uri="{FF2B5EF4-FFF2-40B4-BE49-F238E27FC236}">
              <a16:creationId xmlns:a16="http://schemas.microsoft.com/office/drawing/2014/main" id="{A34C3A34-774F-4E5D-B84D-C101160B9CD2}"/>
            </a:ext>
          </a:extLst>
        </xdr:cNvPr>
        <xdr:cNvPicPr>
          <a:picLocks noChangeAspect="1"/>
        </xdr:cNvPicPr>
      </xdr:nvPicPr>
      <xdr:blipFill>
        <a:blip xmlns:r="http://schemas.openxmlformats.org/officeDocument/2006/relationships" r:embed="rId140" cstate="email">
          <a:extLst>
            <a:ext uri="{28A0092B-C50C-407E-A947-70E740481C1C}">
              <a14:useLocalDpi xmlns:a14="http://schemas.microsoft.com/office/drawing/2010/main"/>
            </a:ext>
          </a:extLst>
        </a:blip>
        <a:srcRect/>
        <a:stretch/>
      </xdr:blipFill>
      <xdr:spPr>
        <a:xfrm>
          <a:off x="18521033" y="228696886"/>
          <a:ext cx="710775" cy="710775"/>
        </a:xfrm>
        <a:prstGeom prst="rect">
          <a:avLst/>
        </a:prstGeom>
      </xdr:spPr>
    </xdr:pic>
    <xdr:clientData/>
  </xdr:oneCellAnchor>
  <xdr:oneCellAnchor>
    <xdr:from>
      <xdr:col>5</xdr:col>
      <xdr:colOff>0</xdr:colOff>
      <xdr:row>333</xdr:row>
      <xdr:rowOff>39689</xdr:rowOff>
    </xdr:from>
    <xdr:ext cx="710775" cy="710775"/>
    <xdr:pic>
      <xdr:nvPicPr>
        <xdr:cNvPr id="331" name="그림 330">
          <a:extLst>
            <a:ext uri="{FF2B5EF4-FFF2-40B4-BE49-F238E27FC236}">
              <a16:creationId xmlns:a16="http://schemas.microsoft.com/office/drawing/2014/main" id="{8D1BA6BE-6D2E-4CD0-ABDE-FE3237C0C8B5}"/>
            </a:ext>
          </a:extLst>
        </xdr:cNvPr>
        <xdr:cNvPicPr>
          <a:picLocks noChangeAspect="1"/>
        </xdr:cNvPicPr>
      </xdr:nvPicPr>
      <xdr:blipFill>
        <a:blip xmlns:r="http://schemas.openxmlformats.org/officeDocument/2006/relationships" r:embed="rId141" cstate="email">
          <a:extLst>
            <a:ext uri="{28A0092B-C50C-407E-A947-70E740481C1C}">
              <a14:useLocalDpi xmlns:a14="http://schemas.microsoft.com/office/drawing/2010/main"/>
            </a:ext>
          </a:extLst>
        </a:blip>
        <a:srcRect/>
        <a:stretch/>
      </xdr:blipFill>
      <xdr:spPr>
        <a:xfrm>
          <a:off x="18521033" y="229515989"/>
          <a:ext cx="710775" cy="710775"/>
        </a:xfrm>
        <a:prstGeom prst="rect">
          <a:avLst/>
        </a:prstGeom>
      </xdr:spPr>
    </xdr:pic>
    <xdr:clientData/>
  </xdr:oneCellAnchor>
  <xdr:oneCellAnchor>
    <xdr:from>
      <xdr:col>5</xdr:col>
      <xdr:colOff>0</xdr:colOff>
      <xdr:row>340</xdr:row>
      <xdr:rowOff>35031</xdr:rowOff>
    </xdr:from>
    <xdr:ext cx="720000" cy="720000"/>
    <xdr:pic>
      <xdr:nvPicPr>
        <xdr:cNvPr id="332" name="그림 331">
          <a:extLst>
            <a:ext uri="{FF2B5EF4-FFF2-40B4-BE49-F238E27FC236}">
              <a16:creationId xmlns:a16="http://schemas.microsoft.com/office/drawing/2014/main" id="{AF4D0FAE-6CFC-4BF0-9F5D-84433A5CDCC1}"/>
            </a:ext>
          </a:extLst>
        </xdr:cNvPr>
        <xdr:cNvPicPr>
          <a:picLocks noChangeAspect="1"/>
        </xdr:cNvPicPr>
      </xdr:nvPicPr>
      <xdr:blipFill>
        <a:blip xmlns:r="http://schemas.openxmlformats.org/officeDocument/2006/relationships" r:embed="rId142" cstate="email">
          <a:extLst>
            <a:ext uri="{28A0092B-C50C-407E-A947-70E740481C1C}">
              <a14:useLocalDpi xmlns:a14="http://schemas.microsoft.com/office/drawing/2010/main"/>
            </a:ext>
          </a:extLst>
        </a:blip>
        <a:srcRect/>
        <a:stretch/>
      </xdr:blipFill>
      <xdr:spPr>
        <a:xfrm>
          <a:off x="18517270" y="583384131"/>
          <a:ext cx="720000" cy="720000"/>
        </a:xfrm>
        <a:prstGeom prst="rect">
          <a:avLst/>
        </a:prstGeom>
      </xdr:spPr>
    </xdr:pic>
    <xdr:clientData/>
  </xdr:oneCellAnchor>
  <xdr:oneCellAnchor>
    <xdr:from>
      <xdr:col>5</xdr:col>
      <xdr:colOff>0</xdr:colOff>
      <xdr:row>346</xdr:row>
      <xdr:rowOff>37112</xdr:rowOff>
    </xdr:from>
    <xdr:ext cx="715744" cy="715744"/>
    <xdr:pic>
      <xdr:nvPicPr>
        <xdr:cNvPr id="333" name="그림 332">
          <a:extLst>
            <a:ext uri="{FF2B5EF4-FFF2-40B4-BE49-F238E27FC236}">
              <a16:creationId xmlns:a16="http://schemas.microsoft.com/office/drawing/2014/main" id="{E4AF87FE-B0E2-4C9B-94EF-B544230FD3CA}"/>
            </a:ext>
          </a:extLst>
        </xdr:cNvPr>
        <xdr:cNvPicPr>
          <a:picLocks noChangeAspect="1"/>
        </xdr:cNvPicPr>
      </xdr:nvPicPr>
      <xdr:blipFill>
        <a:blip xmlns:r="http://schemas.openxmlformats.org/officeDocument/2006/relationships" r:embed="rId143" cstate="email">
          <a:extLst>
            <a:ext uri="{28A0092B-C50C-407E-A947-70E740481C1C}">
              <a14:useLocalDpi xmlns:a14="http://schemas.microsoft.com/office/drawing/2010/main"/>
            </a:ext>
          </a:extLst>
        </a:blip>
        <a:srcRect/>
        <a:stretch/>
      </xdr:blipFill>
      <xdr:spPr>
        <a:xfrm>
          <a:off x="18516016" y="230332562"/>
          <a:ext cx="715744" cy="715744"/>
        </a:xfrm>
        <a:prstGeom prst="rect">
          <a:avLst/>
        </a:prstGeom>
      </xdr:spPr>
    </xdr:pic>
    <xdr:clientData/>
  </xdr:oneCellAnchor>
  <xdr:oneCellAnchor>
    <xdr:from>
      <xdr:col>5</xdr:col>
      <xdr:colOff>0</xdr:colOff>
      <xdr:row>352</xdr:row>
      <xdr:rowOff>39550</xdr:rowOff>
    </xdr:from>
    <xdr:ext cx="710775" cy="710775"/>
    <xdr:pic>
      <xdr:nvPicPr>
        <xdr:cNvPr id="334" name="그림 333">
          <a:extLst>
            <a:ext uri="{FF2B5EF4-FFF2-40B4-BE49-F238E27FC236}">
              <a16:creationId xmlns:a16="http://schemas.microsoft.com/office/drawing/2014/main" id="{D99AD79D-39C6-4D59-ABAD-77FCE3DBC43A}"/>
            </a:ext>
          </a:extLst>
        </xdr:cNvPr>
        <xdr:cNvPicPr>
          <a:picLocks noChangeAspect="1"/>
        </xdr:cNvPicPr>
      </xdr:nvPicPr>
      <xdr:blipFill>
        <a:blip xmlns:r="http://schemas.openxmlformats.org/officeDocument/2006/relationships" r:embed="rId144" cstate="email">
          <a:extLst>
            <a:ext uri="{28A0092B-C50C-407E-A947-70E740481C1C}">
              <a14:useLocalDpi xmlns:a14="http://schemas.microsoft.com/office/drawing/2010/main"/>
            </a:ext>
          </a:extLst>
        </a:blip>
        <a:srcRect/>
        <a:stretch/>
      </xdr:blipFill>
      <xdr:spPr>
        <a:xfrm>
          <a:off x="18521033" y="231154150"/>
          <a:ext cx="710775" cy="710775"/>
        </a:xfrm>
        <a:prstGeom prst="rect">
          <a:avLst/>
        </a:prstGeom>
      </xdr:spPr>
    </xdr:pic>
    <xdr:clientData/>
  </xdr:oneCellAnchor>
  <xdr:oneCellAnchor>
    <xdr:from>
      <xdr:col>5</xdr:col>
      <xdr:colOff>0</xdr:colOff>
      <xdr:row>358</xdr:row>
      <xdr:rowOff>39503</xdr:rowOff>
    </xdr:from>
    <xdr:ext cx="710775" cy="710775"/>
    <xdr:pic>
      <xdr:nvPicPr>
        <xdr:cNvPr id="335" name="그림 334">
          <a:extLst>
            <a:ext uri="{FF2B5EF4-FFF2-40B4-BE49-F238E27FC236}">
              <a16:creationId xmlns:a16="http://schemas.microsoft.com/office/drawing/2014/main" id="{717A4FC4-B178-4C79-99C3-7049FC8CB21F}"/>
            </a:ext>
          </a:extLst>
        </xdr:cNvPr>
        <xdr:cNvPicPr>
          <a:picLocks noChangeAspect="1"/>
        </xdr:cNvPicPr>
      </xdr:nvPicPr>
      <xdr:blipFill>
        <a:blip xmlns:r="http://schemas.openxmlformats.org/officeDocument/2006/relationships" r:embed="rId145" cstate="email">
          <a:extLst>
            <a:ext uri="{28A0092B-C50C-407E-A947-70E740481C1C}">
              <a14:useLocalDpi xmlns:a14="http://schemas.microsoft.com/office/drawing/2010/main"/>
            </a:ext>
          </a:extLst>
        </a:blip>
        <a:srcRect/>
        <a:stretch/>
      </xdr:blipFill>
      <xdr:spPr>
        <a:xfrm>
          <a:off x="18521033" y="231973253"/>
          <a:ext cx="710775" cy="710775"/>
        </a:xfrm>
        <a:prstGeom prst="rect">
          <a:avLst/>
        </a:prstGeom>
      </xdr:spPr>
    </xdr:pic>
    <xdr:clientData/>
  </xdr:oneCellAnchor>
  <xdr:oneCellAnchor>
    <xdr:from>
      <xdr:col>5</xdr:col>
      <xdr:colOff>0</xdr:colOff>
      <xdr:row>363</xdr:row>
      <xdr:rowOff>39457</xdr:rowOff>
    </xdr:from>
    <xdr:ext cx="710775" cy="710775"/>
    <xdr:pic>
      <xdr:nvPicPr>
        <xdr:cNvPr id="336" name="그림 335">
          <a:extLst>
            <a:ext uri="{FF2B5EF4-FFF2-40B4-BE49-F238E27FC236}">
              <a16:creationId xmlns:a16="http://schemas.microsoft.com/office/drawing/2014/main" id="{D58A600F-CEA6-4DD8-878E-17B99473AA8C}"/>
            </a:ext>
          </a:extLst>
        </xdr:cNvPr>
        <xdr:cNvPicPr>
          <a:picLocks noChangeAspect="1"/>
        </xdr:cNvPicPr>
      </xdr:nvPicPr>
      <xdr:blipFill>
        <a:blip xmlns:r="http://schemas.openxmlformats.org/officeDocument/2006/relationships" r:embed="rId146" cstate="email">
          <a:extLst>
            <a:ext uri="{28A0092B-C50C-407E-A947-70E740481C1C}">
              <a14:useLocalDpi xmlns:a14="http://schemas.microsoft.com/office/drawing/2010/main"/>
            </a:ext>
          </a:extLst>
        </a:blip>
        <a:srcRect/>
        <a:stretch/>
      </xdr:blipFill>
      <xdr:spPr>
        <a:xfrm>
          <a:off x="18521033" y="232792357"/>
          <a:ext cx="710775" cy="710775"/>
        </a:xfrm>
        <a:prstGeom prst="rect">
          <a:avLst/>
        </a:prstGeom>
      </xdr:spPr>
    </xdr:pic>
    <xdr:clientData/>
  </xdr:oneCellAnchor>
  <xdr:oneCellAnchor>
    <xdr:from>
      <xdr:col>5</xdr:col>
      <xdr:colOff>0</xdr:colOff>
      <xdr:row>370</xdr:row>
      <xdr:rowOff>39410</xdr:rowOff>
    </xdr:from>
    <xdr:ext cx="710775" cy="710775"/>
    <xdr:pic>
      <xdr:nvPicPr>
        <xdr:cNvPr id="337" name="그림 336">
          <a:extLst>
            <a:ext uri="{FF2B5EF4-FFF2-40B4-BE49-F238E27FC236}">
              <a16:creationId xmlns:a16="http://schemas.microsoft.com/office/drawing/2014/main" id="{31C5B644-1515-4EA4-8E57-ADA5ACA10F4C}"/>
            </a:ext>
          </a:extLst>
        </xdr:cNvPr>
        <xdr:cNvPicPr>
          <a:picLocks noChangeAspect="1"/>
        </xdr:cNvPicPr>
      </xdr:nvPicPr>
      <xdr:blipFill>
        <a:blip xmlns:r="http://schemas.openxmlformats.org/officeDocument/2006/relationships" r:embed="rId147" cstate="email">
          <a:extLst>
            <a:ext uri="{28A0092B-C50C-407E-A947-70E740481C1C}">
              <a14:useLocalDpi xmlns:a14="http://schemas.microsoft.com/office/drawing/2010/main"/>
            </a:ext>
          </a:extLst>
        </a:blip>
        <a:srcRect/>
        <a:stretch/>
      </xdr:blipFill>
      <xdr:spPr>
        <a:xfrm>
          <a:off x="18521033" y="584207660"/>
          <a:ext cx="710775" cy="710775"/>
        </a:xfrm>
        <a:prstGeom prst="rect">
          <a:avLst/>
        </a:prstGeom>
      </xdr:spPr>
    </xdr:pic>
    <xdr:clientData/>
  </xdr:oneCellAnchor>
  <xdr:oneCellAnchor>
    <xdr:from>
      <xdr:col>5</xdr:col>
      <xdr:colOff>0</xdr:colOff>
      <xdr:row>376</xdr:row>
      <xdr:rowOff>36878</xdr:rowOff>
    </xdr:from>
    <xdr:ext cx="715745" cy="715745"/>
    <xdr:pic>
      <xdr:nvPicPr>
        <xdr:cNvPr id="338" name="그림 337">
          <a:extLst>
            <a:ext uri="{FF2B5EF4-FFF2-40B4-BE49-F238E27FC236}">
              <a16:creationId xmlns:a16="http://schemas.microsoft.com/office/drawing/2014/main" id="{BC188377-54AD-4468-A631-FEC7BD4FB46E}"/>
            </a:ext>
          </a:extLst>
        </xdr:cNvPr>
        <xdr:cNvPicPr>
          <a:picLocks noChangeAspect="1"/>
        </xdr:cNvPicPr>
      </xdr:nvPicPr>
      <xdr:blipFill>
        <a:blip xmlns:r="http://schemas.openxmlformats.org/officeDocument/2006/relationships" r:embed="rId148" cstate="email">
          <a:extLst>
            <a:ext uri="{28A0092B-C50C-407E-A947-70E740481C1C}">
              <a14:useLocalDpi xmlns:a14="http://schemas.microsoft.com/office/drawing/2010/main"/>
            </a:ext>
          </a:extLst>
        </a:blip>
        <a:srcRect/>
        <a:stretch/>
      </xdr:blipFill>
      <xdr:spPr>
        <a:xfrm>
          <a:off x="18516017" y="585024278"/>
          <a:ext cx="715745" cy="715745"/>
        </a:xfrm>
        <a:prstGeom prst="rect">
          <a:avLst/>
        </a:prstGeom>
      </xdr:spPr>
    </xdr:pic>
    <xdr:clientData/>
  </xdr:oneCellAnchor>
  <xdr:oneCellAnchor>
    <xdr:from>
      <xdr:col>5</xdr:col>
      <xdr:colOff>0</xdr:colOff>
      <xdr:row>384</xdr:row>
      <xdr:rowOff>36832</xdr:rowOff>
    </xdr:from>
    <xdr:ext cx="715745" cy="715745"/>
    <xdr:pic>
      <xdr:nvPicPr>
        <xdr:cNvPr id="339" name="그림 338">
          <a:extLst>
            <a:ext uri="{FF2B5EF4-FFF2-40B4-BE49-F238E27FC236}">
              <a16:creationId xmlns:a16="http://schemas.microsoft.com/office/drawing/2014/main" id="{42239D5D-CE6B-4CDE-B107-264869175305}"/>
            </a:ext>
          </a:extLst>
        </xdr:cNvPr>
        <xdr:cNvPicPr>
          <a:picLocks noChangeAspect="1"/>
        </xdr:cNvPicPr>
      </xdr:nvPicPr>
      <xdr:blipFill>
        <a:blip xmlns:r="http://schemas.openxmlformats.org/officeDocument/2006/relationships" r:embed="rId149" cstate="email">
          <a:extLst>
            <a:ext uri="{28A0092B-C50C-407E-A947-70E740481C1C}">
              <a14:useLocalDpi xmlns:a14="http://schemas.microsoft.com/office/drawing/2010/main"/>
            </a:ext>
          </a:extLst>
        </a:blip>
        <a:srcRect/>
        <a:stretch/>
      </xdr:blipFill>
      <xdr:spPr>
        <a:xfrm>
          <a:off x="18516017" y="585843382"/>
          <a:ext cx="715745" cy="715745"/>
        </a:xfrm>
        <a:prstGeom prst="rect">
          <a:avLst/>
        </a:prstGeom>
      </xdr:spPr>
    </xdr:pic>
    <xdr:clientData/>
  </xdr:oneCellAnchor>
  <xdr:oneCellAnchor>
    <xdr:from>
      <xdr:col>5</xdr:col>
      <xdr:colOff>0</xdr:colOff>
      <xdr:row>392</xdr:row>
      <xdr:rowOff>39270</xdr:rowOff>
    </xdr:from>
    <xdr:ext cx="710776" cy="710776"/>
    <xdr:pic>
      <xdr:nvPicPr>
        <xdr:cNvPr id="340" name="그림 339">
          <a:extLst>
            <a:ext uri="{FF2B5EF4-FFF2-40B4-BE49-F238E27FC236}">
              <a16:creationId xmlns:a16="http://schemas.microsoft.com/office/drawing/2014/main" id="{57061E99-E2A1-418C-A1B1-693600F3154C}"/>
            </a:ext>
          </a:extLst>
        </xdr:cNvPr>
        <xdr:cNvPicPr>
          <a:picLocks noChangeAspect="1"/>
        </xdr:cNvPicPr>
      </xdr:nvPicPr>
      <xdr:blipFill>
        <a:blip xmlns:r="http://schemas.openxmlformats.org/officeDocument/2006/relationships" r:embed="rId150" cstate="email">
          <a:extLst>
            <a:ext uri="{28A0092B-C50C-407E-A947-70E740481C1C}">
              <a14:useLocalDpi xmlns:a14="http://schemas.microsoft.com/office/drawing/2010/main"/>
            </a:ext>
          </a:extLst>
        </a:blip>
        <a:srcRect/>
        <a:stretch/>
      </xdr:blipFill>
      <xdr:spPr>
        <a:xfrm>
          <a:off x="18521032" y="586664970"/>
          <a:ext cx="710776" cy="710776"/>
        </a:xfrm>
        <a:prstGeom prst="rect">
          <a:avLst/>
        </a:prstGeom>
      </xdr:spPr>
    </xdr:pic>
    <xdr:clientData/>
  </xdr:oneCellAnchor>
  <xdr:oneCellAnchor>
    <xdr:from>
      <xdr:col>5</xdr:col>
      <xdr:colOff>0</xdr:colOff>
      <xdr:row>396</xdr:row>
      <xdr:rowOff>39224</xdr:rowOff>
    </xdr:from>
    <xdr:ext cx="710776" cy="710776"/>
    <xdr:pic>
      <xdr:nvPicPr>
        <xdr:cNvPr id="341" name="그림 340">
          <a:extLst>
            <a:ext uri="{FF2B5EF4-FFF2-40B4-BE49-F238E27FC236}">
              <a16:creationId xmlns:a16="http://schemas.microsoft.com/office/drawing/2014/main" id="{B8642EDF-969C-4611-98E5-8B0236F34AA8}"/>
            </a:ext>
          </a:extLst>
        </xdr:cNvPr>
        <xdr:cNvPicPr>
          <a:picLocks noChangeAspect="1"/>
        </xdr:cNvPicPr>
      </xdr:nvPicPr>
      <xdr:blipFill>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8521032" y="233611274"/>
          <a:ext cx="710776" cy="710776"/>
        </a:xfrm>
        <a:prstGeom prst="rect">
          <a:avLst/>
        </a:prstGeom>
      </xdr:spPr>
    </xdr:pic>
    <xdr:clientData/>
  </xdr:oneCellAnchor>
  <xdr:oneCellAnchor>
    <xdr:from>
      <xdr:col>5</xdr:col>
      <xdr:colOff>0</xdr:colOff>
      <xdr:row>402</xdr:row>
      <xdr:rowOff>39177</xdr:rowOff>
    </xdr:from>
    <xdr:ext cx="710776" cy="710776"/>
    <xdr:pic>
      <xdr:nvPicPr>
        <xdr:cNvPr id="342" name="그림 341">
          <a:extLst>
            <a:ext uri="{FF2B5EF4-FFF2-40B4-BE49-F238E27FC236}">
              <a16:creationId xmlns:a16="http://schemas.microsoft.com/office/drawing/2014/main" id="{B4C9F603-1798-4487-B47E-E7BA2DF890E5}"/>
            </a:ext>
          </a:extLst>
        </xdr:cNvPr>
        <xdr:cNvPicPr>
          <a:picLocks noChangeAspect="1"/>
        </xdr:cNvPicPr>
      </xdr:nvPicPr>
      <xdr:blipFill>
        <a:blip xmlns:r="http://schemas.openxmlformats.org/officeDocument/2006/relationships" r:embed="rId152" cstate="email">
          <a:extLst>
            <a:ext uri="{28A0092B-C50C-407E-A947-70E740481C1C}">
              <a14:useLocalDpi xmlns:a14="http://schemas.microsoft.com/office/drawing/2010/main"/>
            </a:ext>
          </a:extLst>
        </a:blip>
        <a:srcRect/>
        <a:stretch/>
      </xdr:blipFill>
      <xdr:spPr>
        <a:xfrm>
          <a:off x="18521032" y="234430377"/>
          <a:ext cx="710776" cy="710776"/>
        </a:xfrm>
        <a:prstGeom prst="rect">
          <a:avLst/>
        </a:prstGeom>
      </xdr:spPr>
    </xdr:pic>
    <xdr:clientData/>
  </xdr:oneCellAnchor>
  <xdr:oneCellAnchor>
    <xdr:from>
      <xdr:col>5</xdr:col>
      <xdr:colOff>0</xdr:colOff>
      <xdr:row>412</xdr:row>
      <xdr:rowOff>35773</xdr:rowOff>
    </xdr:from>
    <xdr:ext cx="717492" cy="717492"/>
    <xdr:pic>
      <xdr:nvPicPr>
        <xdr:cNvPr id="343" name="그림 342">
          <a:extLst>
            <a:ext uri="{FF2B5EF4-FFF2-40B4-BE49-F238E27FC236}">
              <a16:creationId xmlns:a16="http://schemas.microsoft.com/office/drawing/2014/main" id="{7C36A9F6-6D3C-47EC-8B62-24219C4AC97E}"/>
            </a:ext>
          </a:extLst>
        </xdr:cNvPr>
        <xdr:cNvPicPr>
          <a:picLocks noChangeAspect="1"/>
        </xdr:cNvPicPr>
      </xdr:nvPicPr>
      <xdr:blipFill>
        <a:blip xmlns:r="http://schemas.openxmlformats.org/officeDocument/2006/relationships" r:embed="rId153" cstate="email">
          <a:extLst>
            <a:ext uri="{28A0092B-C50C-407E-A947-70E740481C1C}">
              <a14:useLocalDpi xmlns:a14="http://schemas.microsoft.com/office/drawing/2010/main"/>
            </a:ext>
          </a:extLst>
        </a:blip>
        <a:srcRect/>
        <a:stretch/>
      </xdr:blipFill>
      <xdr:spPr>
        <a:xfrm>
          <a:off x="18521032" y="587480623"/>
          <a:ext cx="717492" cy="717492"/>
        </a:xfrm>
        <a:prstGeom prst="rect">
          <a:avLst/>
        </a:prstGeom>
      </xdr:spPr>
    </xdr:pic>
    <xdr:clientData/>
  </xdr:oneCellAnchor>
  <xdr:oneCellAnchor>
    <xdr:from>
      <xdr:col>5</xdr:col>
      <xdr:colOff>0</xdr:colOff>
      <xdr:row>418</xdr:row>
      <xdr:rowOff>36600</xdr:rowOff>
    </xdr:from>
    <xdr:ext cx="715744" cy="715744"/>
    <xdr:pic>
      <xdr:nvPicPr>
        <xdr:cNvPr id="344" name="그림 343">
          <a:extLst>
            <a:ext uri="{FF2B5EF4-FFF2-40B4-BE49-F238E27FC236}">
              <a16:creationId xmlns:a16="http://schemas.microsoft.com/office/drawing/2014/main" id="{A66E634B-7256-49B6-8785-20C3C2C7E9D6}"/>
            </a:ext>
          </a:extLst>
        </xdr:cNvPr>
        <xdr:cNvPicPr>
          <a:picLocks noChangeAspect="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xdr:blipFill>
      <xdr:spPr>
        <a:xfrm>
          <a:off x="18516016" y="588300600"/>
          <a:ext cx="715744" cy="715744"/>
        </a:xfrm>
        <a:prstGeom prst="rect">
          <a:avLst/>
        </a:prstGeom>
      </xdr:spPr>
    </xdr:pic>
    <xdr:clientData/>
  </xdr:oneCellAnchor>
  <xdr:oneCellAnchor>
    <xdr:from>
      <xdr:col>5</xdr:col>
      <xdr:colOff>0</xdr:colOff>
      <xdr:row>425</xdr:row>
      <xdr:rowOff>36553</xdr:rowOff>
    </xdr:from>
    <xdr:ext cx="715744" cy="715744"/>
    <xdr:pic>
      <xdr:nvPicPr>
        <xdr:cNvPr id="345" name="그림 344">
          <a:extLst>
            <a:ext uri="{FF2B5EF4-FFF2-40B4-BE49-F238E27FC236}">
              <a16:creationId xmlns:a16="http://schemas.microsoft.com/office/drawing/2014/main" id="{662F7617-7B25-4A56-B54C-D27F93F519AD}"/>
            </a:ext>
          </a:extLst>
        </xdr:cNvPr>
        <xdr:cNvPicPr>
          <a:picLocks noChangeAspect="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xdr:blipFill>
      <xdr:spPr>
        <a:xfrm>
          <a:off x="18516016" y="589119703"/>
          <a:ext cx="715744" cy="715744"/>
        </a:xfrm>
        <a:prstGeom prst="rect">
          <a:avLst/>
        </a:prstGeom>
      </xdr:spPr>
    </xdr:pic>
    <xdr:clientData/>
  </xdr:oneCellAnchor>
  <xdr:oneCellAnchor>
    <xdr:from>
      <xdr:col>5</xdr:col>
      <xdr:colOff>0</xdr:colOff>
      <xdr:row>434</xdr:row>
      <xdr:rowOff>38991</xdr:rowOff>
    </xdr:from>
    <xdr:ext cx="710775" cy="710775"/>
    <xdr:pic>
      <xdr:nvPicPr>
        <xdr:cNvPr id="346" name="그림 345">
          <a:extLst>
            <a:ext uri="{FF2B5EF4-FFF2-40B4-BE49-F238E27FC236}">
              <a16:creationId xmlns:a16="http://schemas.microsoft.com/office/drawing/2014/main" id="{FD0AB95A-35F5-467E-A748-1B568ED7D3D7}"/>
            </a:ext>
          </a:extLst>
        </xdr:cNvPr>
        <xdr:cNvPicPr>
          <a:picLocks noChangeAspect="1"/>
        </xdr:cNvPicPr>
      </xdr:nvPicPr>
      <xdr:blipFill>
        <a:blip xmlns:r="http://schemas.openxmlformats.org/officeDocument/2006/relationships" r:embed="rId156" cstate="email">
          <a:extLst>
            <a:ext uri="{28A0092B-C50C-407E-A947-70E740481C1C}">
              <a14:useLocalDpi xmlns:a14="http://schemas.microsoft.com/office/drawing/2010/main"/>
            </a:ext>
          </a:extLst>
        </a:blip>
        <a:srcRect/>
        <a:stretch/>
      </xdr:blipFill>
      <xdr:spPr>
        <a:xfrm>
          <a:off x="18521033" y="589941291"/>
          <a:ext cx="710775" cy="710775"/>
        </a:xfrm>
        <a:prstGeom prst="rect">
          <a:avLst/>
        </a:prstGeom>
      </xdr:spPr>
    </xdr:pic>
    <xdr:clientData/>
  </xdr:oneCellAnchor>
  <xdr:oneCellAnchor>
    <xdr:from>
      <xdr:col>5</xdr:col>
      <xdr:colOff>0</xdr:colOff>
      <xdr:row>440</xdr:row>
      <xdr:rowOff>38944</xdr:rowOff>
    </xdr:from>
    <xdr:ext cx="710775" cy="710775"/>
    <xdr:pic>
      <xdr:nvPicPr>
        <xdr:cNvPr id="347" name="그림 346">
          <a:extLst>
            <a:ext uri="{FF2B5EF4-FFF2-40B4-BE49-F238E27FC236}">
              <a16:creationId xmlns:a16="http://schemas.microsoft.com/office/drawing/2014/main" id="{9DEEFEAE-8AF4-4414-A0A9-4F944647C6B7}"/>
            </a:ext>
          </a:extLst>
        </xdr:cNvPr>
        <xdr:cNvPicPr>
          <a:picLocks noChangeAspect="1"/>
        </xdr:cNvPicPr>
      </xdr:nvPicPr>
      <xdr:blipFill>
        <a:blip xmlns:r="http://schemas.openxmlformats.org/officeDocument/2006/relationships" r:embed="rId157" cstate="email">
          <a:extLst>
            <a:ext uri="{28A0092B-C50C-407E-A947-70E740481C1C}">
              <a14:useLocalDpi xmlns:a14="http://schemas.microsoft.com/office/drawing/2010/main"/>
            </a:ext>
          </a:extLst>
        </a:blip>
        <a:srcRect/>
        <a:stretch/>
      </xdr:blipFill>
      <xdr:spPr>
        <a:xfrm>
          <a:off x="18521033" y="590760394"/>
          <a:ext cx="710775" cy="710775"/>
        </a:xfrm>
        <a:prstGeom prst="rect">
          <a:avLst/>
        </a:prstGeom>
      </xdr:spPr>
    </xdr:pic>
    <xdr:clientData/>
  </xdr:oneCellAnchor>
  <xdr:oneCellAnchor>
    <xdr:from>
      <xdr:col>5</xdr:col>
      <xdr:colOff>0</xdr:colOff>
      <xdr:row>240</xdr:row>
      <xdr:rowOff>32935</xdr:rowOff>
    </xdr:from>
    <xdr:ext cx="715745" cy="720000"/>
    <xdr:pic>
      <xdr:nvPicPr>
        <xdr:cNvPr id="377" name="그림 376">
          <a:extLst>
            <a:ext uri="{FF2B5EF4-FFF2-40B4-BE49-F238E27FC236}">
              <a16:creationId xmlns:a16="http://schemas.microsoft.com/office/drawing/2014/main" id="{9454918A-9F5F-4880-922E-CC609FF8FB0A}"/>
            </a:ext>
          </a:extLst>
        </xdr:cNvPr>
        <xdr:cNvPicPr>
          <a:picLocks noChangeAspect="1"/>
        </xdr:cNvPicPr>
      </xdr:nvPicPr>
      <xdr:blipFill>
        <a:blip xmlns:r="http://schemas.openxmlformats.org/officeDocument/2006/relationships" r:embed="rId158" cstate="email">
          <a:extLst>
            <a:ext uri="{28A0092B-C50C-407E-A947-70E740481C1C}">
              <a14:useLocalDpi xmlns:a14="http://schemas.microsoft.com/office/drawing/2010/main"/>
            </a:ext>
          </a:extLst>
        </a:blip>
        <a:stretch>
          <a:fillRect/>
        </a:stretch>
      </xdr:blipFill>
      <xdr:spPr>
        <a:xfrm>
          <a:off x="18516017" y="266370985"/>
          <a:ext cx="715745" cy="720000"/>
        </a:xfrm>
        <a:prstGeom prst="rect">
          <a:avLst/>
        </a:prstGeom>
      </xdr:spPr>
    </xdr:pic>
    <xdr:clientData/>
  </xdr:oneCellAnchor>
  <xdr:oneCellAnchor>
    <xdr:from>
      <xdr:col>5</xdr:col>
      <xdr:colOff>0</xdr:colOff>
      <xdr:row>246</xdr:row>
      <xdr:rowOff>32889</xdr:rowOff>
    </xdr:from>
    <xdr:ext cx="710776" cy="720000"/>
    <xdr:pic>
      <xdr:nvPicPr>
        <xdr:cNvPr id="378" name="그림 377">
          <a:extLst>
            <a:ext uri="{FF2B5EF4-FFF2-40B4-BE49-F238E27FC236}">
              <a16:creationId xmlns:a16="http://schemas.microsoft.com/office/drawing/2014/main" id="{780F7F87-B830-4EB5-9E5B-94F9D0935F94}"/>
            </a:ext>
          </a:extLst>
        </xdr:cNvPr>
        <xdr:cNvPicPr>
          <a:picLocks noChangeAspect="1"/>
        </xdr:cNvPicPr>
      </xdr:nvPicPr>
      <xdr:blipFill>
        <a:blip xmlns:r="http://schemas.openxmlformats.org/officeDocument/2006/relationships" r:embed="rId159" cstate="email">
          <a:extLst>
            <a:ext uri="{28A0092B-C50C-407E-A947-70E740481C1C}">
              <a14:useLocalDpi xmlns:a14="http://schemas.microsoft.com/office/drawing/2010/main"/>
            </a:ext>
          </a:extLst>
        </a:blip>
        <a:stretch>
          <a:fillRect/>
        </a:stretch>
      </xdr:blipFill>
      <xdr:spPr>
        <a:xfrm>
          <a:off x="18521032" y="267190089"/>
          <a:ext cx="710776" cy="720000"/>
        </a:xfrm>
        <a:prstGeom prst="rect">
          <a:avLst/>
        </a:prstGeom>
      </xdr:spPr>
    </xdr:pic>
    <xdr:clientData/>
  </xdr:oneCellAnchor>
  <xdr:oneCellAnchor>
    <xdr:from>
      <xdr:col>5</xdr:col>
      <xdr:colOff>0</xdr:colOff>
      <xdr:row>251</xdr:row>
      <xdr:rowOff>32842</xdr:rowOff>
    </xdr:from>
    <xdr:ext cx="710776" cy="720000"/>
    <xdr:pic>
      <xdr:nvPicPr>
        <xdr:cNvPr id="379" name="그림 378">
          <a:extLst>
            <a:ext uri="{FF2B5EF4-FFF2-40B4-BE49-F238E27FC236}">
              <a16:creationId xmlns:a16="http://schemas.microsoft.com/office/drawing/2014/main" id="{509D7E80-2851-40FD-8F30-3B3C5395CC6E}"/>
            </a:ext>
          </a:extLst>
        </xdr:cNvPr>
        <xdr:cNvPicPr>
          <a:picLocks noChangeAspect="1"/>
        </xdr:cNvPicPr>
      </xdr:nvPicPr>
      <xdr:blipFill>
        <a:blip xmlns:r="http://schemas.openxmlformats.org/officeDocument/2006/relationships" r:embed="rId160" cstate="email">
          <a:extLst>
            <a:ext uri="{28A0092B-C50C-407E-A947-70E740481C1C}">
              <a14:useLocalDpi xmlns:a14="http://schemas.microsoft.com/office/drawing/2010/main"/>
            </a:ext>
          </a:extLst>
        </a:blip>
        <a:stretch>
          <a:fillRect/>
        </a:stretch>
      </xdr:blipFill>
      <xdr:spPr>
        <a:xfrm>
          <a:off x="18521032" y="268009192"/>
          <a:ext cx="710776" cy="720000"/>
        </a:xfrm>
        <a:prstGeom prst="rect">
          <a:avLst/>
        </a:prstGeom>
      </xdr:spPr>
    </xdr:pic>
    <xdr:clientData/>
  </xdr:oneCellAnchor>
  <xdr:oneCellAnchor>
    <xdr:from>
      <xdr:col>5</xdr:col>
      <xdr:colOff>0</xdr:colOff>
      <xdr:row>255</xdr:row>
      <xdr:rowOff>32795</xdr:rowOff>
    </xdr:from>
    <xdr:ext cx="710776" cy="720000"/>
    <xdr:pic>
      <xdr:nvPicPr>
        <xdr:cNvPr id="380" name="그림 379">
          <a:extLst>
            <a:ext uri="{FF2B5EF4-FFF2-40B4-BE49-F238E27FC236}">
              <a16:creationId xmlns:a16="http://schemas.microsoft.com/office/drawing/2014/main" id="{86784A03-D686-4793-A1B5-8128C2593BC1}"/>
            </a:ext>
          </a:extLst>
        </xdr:cNvPr>
        <xdr:cNvPicPr>
          <a:picLocks noChangeAspect="1"/>
        </xdr:cNvPicPr>
      </xdr:nvPicPr>
      <xdr:blipFill>
        <a:blip xmlns:r="http://schemas.openxmlformats.org/officeDocument/2006/relationships" r:embed="rId161" cstate="email">
          <a:extLst>
            <a:ext uri="{28A0092B-C50C-407E-A947-70E740481C1C}">
              <a14:useLocalDpi xmlns:a14="http://schemas.microsoft.com/office/drawing/2010/main"/>
            </a:ext>
          </a:extLst>
        </a:blip>
        <a:stretch>
          <a:fillRect/>
        </a:stretch>
      </xdr:blipFill>
      <xdr:spPr>
        <a:xfrm>
          <a:off x="18521032" y="268828295"/>
          <a:ext cx="710776" cy="720000"/>
        </a:xfrm>
        <a:prstGeom prst="rect">
          <a:avLst/>
        </a:prstGeom>
      </xdr:spPr>
    </xdr:pic>
    <xdr:clientData/>
  </xdr:oneCellAnchor>
  <xdr:oneCellAnchor>
    <xdr:from>
      <xdr:col>5</xdr:col>
      <xdr:colOff>0</xdr:colOff>
      <xdr:row>259</xdr:row>
      <xdr:rowOff>32749</xdr:rowOff>
    </xdr:from>
    <xdr:ext cx="717492" cy="720000"/>
    <xdr:pic>
      <xdr:nvPicPr>
        <xdr:cNvPr id="381" name="그림 380">
          <a:extLst>
            <a:ext uri="{FF2B5EF4-FFF2-40B4-BE49-F238E27FC236}">
              <a16:creationId xmlns:a16="http://schemas.microsoft.com/office/drawing/2014/main" id="{6CB73A15-C826-4457-B6ED-BE9FC29542CA}"/>
            </a:ext>
          </a:extLst>
        </xdr:cNvPr>
        <xdr:cNvPicPr>
          <a:picLocks noChangeAspect="1"/>
        </xdr:cNvPicPr>
      </xdr:nvPicPr>
      <xdr:blipFill>
        <a:blip xmlns:r="http://schemas.openxmlformats.org/officeDocument/2006/relationships" r:embed="rId162" cstate="email">
          <a:extLst>
            <a:ext uri="{28A0092B-C50C-407E-A947-70E740481C1C}">
              <a14:useLocalDpi xmlns:a14="http://schemas.microsoft.com/office/drawing/2010/main"/>
            </a:ext>
          </a:extLst>
        </a:blip>
        <a:stretch>
          <a:fillRect/>
        </a:stretch>
      </xdr:blipFill>
      <xdr:spPr>
        <a:xfrm>
          <a:off x="18521032" y="269647399"/>
          <a:ext cx="717492" cy="720000"/>
        </a:xfrm>
        <a:prstGeom prst="rect">
          <a:avLst/>
        </a:prstGeom>
      </xdr:spPr>
    </xdr:pic>
    <xdr:clientData/>
  </xdr:oneCellAnchor>
  <xdr:oneCellAnchor>
    <xdr:from>
      <xdr:col>5</xdr:col>
      <xdr:colOff>0</xdr:colOff>
      <xdr:row>265</xdr:row>
      <xdr:rowOff>32702</xdr:rowOff>
    </xdr:from>
    <xdr:ext cx="710775" cy="720000"/>
    <xdr:pic>
      <xdr:nvPicPr>
        <xdr:cNvPr id="382" name="그림 381">
          <a:extLst>
            <a:ext uri="{FF2B5EF4-FFF2-40B4-BE49-F238E27FC236}">
              <a16:creationId xmlns:a16="http://schemas.microsoft.com/office/drawing/2014/main" id="{BB6432AE-8BF0-448E-9A9A-F1D24CA3545C}"/>
            </a:ext>
          </a:extLst>
        </xdr:cNvPr>
        <xdr:cNvPicPr>
          <a:picLocks noChangeAspect="1"/>
        </xdr:cNvPicPr>
      </xdr:nvPicPr>
      <xdr:blipFill>
        <a:blip xmlns:r="http://schemas.openxmlformats.org/officeDocument/2006/relationships" r:embed="rId163" cstate="email">
          <a:extLst>
            <a:ext uri="{28A0092B-C50C-407E-A947-70E740481C1C}">
              <a14:useLocalDpi xmlns:a14="http://schemas.microsoft.com/office/drawing/2010/main"/>
            </a:ext>
          </a:extLst>
        </a:blip>
        <a:stretch>
          <a:fillRect/>
        </a:stretch>
      </xdr:blipFill>
      <xdr:spPr>
        <a:xfrm>
          <a:off x="18521033" y="270466502"/>
          <a:ext cx="710775" cy="720000"/>
        </a:xfrm>
        <a:prstGeom prst="rect">
          <a:avLst/>
        </a:prstGeom>
      </xdr:spPr>
    </xdr:pic>
    <xdr:clientData/>
  </xdr:oneCellAnchor>
  <xdr:oneCellAnchor>
    <xdr:from>
      <xdr:col>5</xdr:col>
      <xdr:colOff>0</xdr:colOff>
      <xdr:row>270</xdr:row>
      <xdr:rowOff>32656</xdr:rowOff>
    </xdr:from>
    <xdr:ext cx="715744" cy="720000"/>
    <xdr:pic>
      <xdr:nvPicPr>
        <xdr:cNvPr id="383" name="그림 382">
          <a:extLst>
            <a:ext uri="{FF2B5EF4-FFF2-40B4-BE49-F238E27FC236}">
              <a16:creationId xmlns:a16="http://schemas.microsoft.com/office/drawing/2014/main" id="{22EA81E3-341D-4F90-A80C-D76CC3662369}"/>
            </a:ext>
          </a:extLst>
        </xdr:cNvPr>
        <xdr:cNvPicPr>
          <a:picLocks noChangeAspect="1"/>
        </xdr:cNvPicPr>
      </xdr:nvPicPr>
      <xdr:blipFill>
        <a:blip xmlns:r="http://schemas.openxmlformats.org/officeDocument/2006/relationships" r:embed="rId164" cstate="email">
          <a:extLst>
            <a:ext uri="{28A0092B-C50C-407E-A947-70E740481C1C}">
              <a14:useLocalDpi xmlns:a14="http://schemas.microsoft.com/office/drawing/2010/main"/>
            </a:ext>
          </a:extLst>
        </a:blip>
        <a:stretch>
          <a:fillRect/>
        </a:stretch>
      </xdr:blipFill>
      <xdr:spPr>
        <a:xfrm>
          <a:off x="18516016" y="271285606"/>
          <a:ext cx="715744" cy="720000"/>
        </a:xfrm>
        <a:prstGeom prst="rect">
          <a:avLst/>
        </a:prstGeom>
      </xdr:spPr>
    </xdr:pic>
    <xdr:clientData/>
  </xdr:oneCellAnchor>
  <xdr:oneCellAnchor>
    <xdr:from>
      <xdr:col>5</xdr:col>
      <xdr:colOff>0</xdr:colOff>
      <xdr:row>275</xdr:row>
      <xdr:rowOff>32609</xdr:rowOff>
    </xdr:from>
    <xdr:ext cx="715744" cy="720000"/>
    <xdr:pic>
      <xdr:nvPicPr>
        <xdr:cNvPr id="384" name="그림 383">
          <a:extLst>
            <a:ext uri="{FF2B5EF4-FFF2-40B4-BE49-F238E27FC236}">
              <a16:creationId xmlns:a16="http://schemas.microsoft.com/office/drawing/2014/main" id="{A2C5ECF3-DBA2-4E96-8DEB-1717D23C7AE1}"/>
            </a:ext>
          </a:extLst>
        </xdr:cNvPr>
        <xdr:cNvPicPr>
          <a:picLocks noChangeAspect="1"/>
        </xdr:cNvPicPr>
      </xdr:nvPicPr>
      <xdr:blipFill>
        <a:blip xmlns:r="http://schemas.openxmlformats.org/officeDocument/2006/relationships" r:embed="rId165" cstate="email">
          <a:extLst>
            <a:ext uri="{28A0092B-C50C-407E-A947-70E740481C1C}">
              <a14:useLocalDpi xmlns:a14="http://schemas.microsoft.com/office/drawing/2010/main"/>
            </a:ext>
          </a:extLst>
        </a:blip>
        <a:stretch>
          <a:fillRect/>
        </a:stretch>
      </xdr:blipFill>
      <xdr:spPr>
        <a:xfrm>
          <a:off x="18516016" y="272104709"/>
          <a:ext cx="715744" cy="720000"/>
        </a:xfrm>
        <a:prstGeom prst="rect">
          <a:avLst/>
        </a:prstGeom>
      </xdr:spPr>
    </xdr:pic>
    <xdr:clientData/>
  </xdr:oneCellAnchor>
  <xdr:oneCellAnchor>
    <xdr:from>
      <xdr:col>5</xdr:col>
      <xdr:colOff>0</xdr:colOff>
      <xdr:row>281</xdr:row>
      <xdr:rowOff>32563</xdr:rowOff>
    </xdr:from>
    <xdr:ext cx="710775" cy="720000"/>
    <xdr:pic>
      <xdr:nvPicPr>
        <xdr:cNvPr id="385" name="그림 384">
          <a:extLst>
            <a:ext uri="{FF2B5EF4-FFF2-40B4-BE49-F238E27FC236}">
              <a16:creationId xmlns:a16="http://schemas.microsoft.com/office/drawing/2014/main" id="{F815995B-83DF-4AAF-9724-4AE37C8F8E0B}"/>
            </a:ext>
          </a:extLst>
        </xdr:cNvPr>
        <xdr:cNvPicPr>
          <a:picLocks noChangeAspect="1"/>
        </xdr:cNvPicPr>
      </xdr:nvPicPr>
      <xdr:blipFill>
        <a:blip xmlns:r="http://schemas.openxmlformats.org/officeDocument/2006/relationships" r:embed="rId166" cstate="email">
          <a:extLst>
            <a:ext uri="{28A0092B-C50C-407E-A947-70E740481C1C}">
              <a14:useLocalDpi xmlns:a14="http://schemas.microsoft.com/office/drawing/2010/main"/>
            </a:ext>
          </a:extLst>
        </a:blip>
        <a:stretch>
          <a:fillRect/>
        </a:stretch>
      </xdr:blipFill>
      <xdr:spPr>
        <a:xfrm>
          <a:off x="18521033" y="644817913"/>
          <a:ext cx="710775" cy="720000"/>
        </a:xfrm>
        <a:prstGeom prst="rect">
          <a:avLst/>
        </a:prstGeom>
      </xdr:spPr>
    </xdr:pic>
    <xdr:clientData/>
  </xdr:oneCellAnchor>
  <xdr:oneCellAnchor>
    <xdr:from>
      <xdr:col>5</xdr:col>
      <xdr:colOff>0</xdr:colOff>
      <xdr:row>286</xdr:row>
      <xdr:rowOff>32516</xdr:rowOff>
    </xdr:from>
    <xdr:ext cx="710775" cy="720000"/>
    <xdr:pic>
      <xdr:nvPicPr>
        <xdr:cNvPr id="386" name="그림 385">
          <a:extLst>
            <a:ext uri="{FF2B5EF4-FFF2-40B4-BE49-F238E27FC236}">
              <a16:creationId xmlns:a16="http://schemas.microsoft.com/office/drawing/2014/main" id="{8A9704D0-7244-4F63-9947-99F9D2E3BE73}"/>
            </a:ext>
          </a:extLst>
        </xdr:cNvPr>
        <xdr:cNvPicPr>
          <a:picLocks noChangeAspect="1"/>
        </xdr:cNvPicPr>
      </xdr:nvPicPr>
      <xdr:blipFill>
        <a:blip xmlns:r="http://schemas.openxmlformats.org/officeDocument/2006/relationships" r:embed="rId167" cstate="email">
          <a:extLst>
            <a:ext uri="{28A0092B-C50C-407E-A947-70E740481C1C}">
              <a14:useLocalDpi xmlns:a14="http://schemas.microsoft.com/office/drawing/2010/main"/>
            </a:ext>
          </a:extLst>
        </a:blip>
        <a:stretch>
          <a:fillRect/>
        </a:stretch>
      </xdr:blipFill>
      <xdr:spPr>
        <a:xfrm>
          <a:off x="18521033" y="645637016"/>
          <a:ext cx="710775" cy="720000"/>
        </a:xfrm>
        <a:prstGeom prst="rect">
          <a:avLst/>
        </a:prstGeom>
      </xdr:spPr>
    </xdr:pic>
    <xdr:clientData/>
  </xdr:oneCellAnchor>
  <xdr:oneCellAnchor>
    <xdr:from>
      <xdr:col>5</xdr:col>
      <xdr:colOff>0</xdr:colOff>
      <xdr:row>294</xdr:row>
      <xdr:rowOff>32469</xdr:rowOff>
    </xdr:from>
    <xdr:ext cx="710776" cy="720000"/>
    <xdr:pic>
      <xdr:nvPicPr>
        <xdr:cNvPr id="387" name="그림 386">
          <a:extLst>
            <a:ext uri="{FF2B5EF4-FFF2-40B4-BE49-F238E27FC236}">
              <a16:creationId xmlns:a16="http://schemas.microsoft.com/office/drawing/2014/main" id="{02144F2E-B354-477E-A97B-B1A1E39930D7}"/>
            </a:ext>
          </a:extLst>
        </xdr:cNvPr>
        <xdr:cNvPicPr>
          <a:picLocks noChangeAspect="1"/>
        </xdr:cNvPicPr>
      </xdr:nvPicPr>
      <xdr:blipFill>
        <a:blip xmlns:r="http://schemas.openxmlformats.org/officeDocument/2006/relationships" r:embed="rId168" cstate="email">
          <a:extLst>
            <a:ext uri="{28A0092B-C50C-407E-A947-70E740481C1C}">
              <a14:useLocalDpi xmlns:a14="http://schemas.microsoft.com/office/drawing/2010/main"/>
            </a:ext>
          </a:extLst>
        </a:blip>
        <a:stretch>
          <a:fillRect/>
        </a:stretch>
      </xdr:blipFill>
      <xdr:spPr>
        <a:xfrm>
          <a:off x="18521032" y="272923719"/>
          <a:ext cx="710776" cy="720000"/>
        </a:xfrm>
        <a:prstGeom prst="rect">
          <a:avLst/>
        </a:prstGeom>
      </xdr:spPr>
    </xdr:pic>
    <xdr:clientData/>
  </xdr:oneCellAnchor>
  <xdr:oneCellAnchor>
    <xdr:from>
      <xdr:col>5</xdr:col>
      <xdr:colOff>0</xdr:colOff>
      <xdr:row>301</xdr:row>
      <xdr:rowOff>32423</xdr:rowOff>
    </xdr:from>
    <xdr:ext cx="710776" cy="720000"/>
    <xdr:pic>
      <xdr:nvPicPr>
        <xdr:cNvPr id="388" name="그림 387">
          <a:extLst>
            <a:ext uri="{FF2B5EF4-FFF2-40B4-BE49-F238E27FC236}">
              <a16:creationId xmlns:a16="http://schemas.microsoft.com/office/drawing/2014/main" id="{012B8F3B-1181-43F2-8C89-9147C8E9FAB7}"/>
            </a:ext>
          </a:extLst>
        </xdr:cNvPr>
        <xdr:cNvPicPr>
          <a:picLocks noChangeAspect="1"/>
        </xdr:cNvPicPr>
      </xdr:nvPicPr>
      <xdr:blipFill>
        <a:blip xmlns:r="http://schemas.openxmlformats.org/officeDocument/2006/relationships" r:embed="rId169" cstate="email">
          <a:extLst>
            <a:ext uri="{28A0092B-C50C-407E-A947-70E740481C1C}">
              <a14:useLocalDpi xmlns:a14="http://schemas.microsoft.com/office/drawing/2010/main"/>
            </a:ext>
          </a:extLst>
        </a:blip>
        <a:stretch>
          <a:fillRect/>
        </a:stretch>
      </xdr:blipFill>
      <xdr:spPr>
        <a:xfrm>
          <a:off x="18521032" y="646456073"/>
          <a:ext cx="710776" cy="720000"/>
        </a:xfrm>
        <a:prstGeom prst="rect">
          <a:avLst/>
        </a:prstGeom>
      </xdr:spPr>
    </xdr:pic>
    <xdr:clientData/>
  </xdr:oneCellAnchor>
  <xdr:oneCellAnchor>
    <xdr:from>
      <xdr:col>5</xdr:col>
      <xdr:colOff>0</xdr:colOff>
      <xdr:row>319</xdr:row>
      <xdr:rowOff>32330</xdr:rowOff>
    </xdr:from>
    <xdr:ext cx="715745" cy="720000"/>
    <xdr:pic>
      <xdr:nvPicPr>
        <xdr:cNvPr id="390" name="그림 389">
          <a:extLst>
            <a:ext uri="{FF2B5EF4-FFF2-40B4-BE49-F238E27FC236}">
              <a16:creationId xmlns:a16="http://schemas.microsoft.com/office/drawing/2014/main" id="{0ED2E563-6C1D-425D-AF97-845FB61C570F}"/>
            </a:ext>
          </a:extLst>
        </xdr:cNvPr>
        <xdr:cNvPicPr>
          <a:picLocks noChangeAspect="1"/>
        </xdr:cNvPicPr>
      </xdr:nvPicPr>
      <xdr:blipFill>
        <a:blip xmlns:r="http://schemas.openxmlformats.org/officeDocument/2006/relationships" r:embed="rId170" cstate="email">
          <a:extLst>
            <a:ext uri="{28A0092B-C50C-407E-A947-70E740481C1C}">
              <a14:useLocalDpi xmlns:a14="http://schemas.microsoft.com/office/drawing/2010/main"/>
            </a:ext>
          </a:extLst>
        </a:blip>
        <a:stretch>
          <a:fillRect/>
        </a:stretch>
      </xdr:blipFill>
      <xdr:spPr>
        <a:xfrm>
          <a:off x="18516017" y="274561880"/>
          <a:ext cx="715745" cy="720000"/>
        </a:xfrm>
        <a:prstGeom prst="rect">
          <a:avLst/>
        </a:prstGeom>
      </xdr:spPr>
    </xdr:pic>
    <xdr:clientData/>
  </xdr:oneCellAnchor>
  <xdr:oneCellAnchor>
    <xdr:from>
      <xdr:col>5</xdr:col>
      <xdr:colOff>0</xdr:colOff>
      <xdr:row>326</xdr:row>
      <xdr:rowOff>32283</xdr:rowOff>
    </xdr:from>
    <xdr:ext cx="710776" cy="720000"/>
    <xdr:pic>
      <xdr:nvPicPr>
        <xdr:cNvPr id="391" name="그림 390">
          <a:extLst>
            <a:ext uri="{FF2B5EF4-FFF2-40B4-BE49-F238E27FC236}">
              <a16:creationId xmlns:a16="http://schemas.microsoft.com/office/drawing/2014/main" id="{91C16A30-A0FC-4E17-9B31-500DC1CD8908}"/>
            </a:ext>
          </a:extLst>
        </xdr:cNvPr>
        <xdr:cNvPicPr>
          <a:picLocks noChangeAspect="1"/>
        </xdr:cNvPicPr>
      </xdr:nvPicPr>
      <xdr:blipFill>
        <a:blip xmlns:r="http://schemas.openxmlformats.org/officeDocument/2006/relationships" r:embed="rId171" cstate="email">
          <a:extLst>
            <a:ext uri="{28A0092B-C50C-407E-A947-70E740481C1C}">
              <a14:useLocalDpi xmlns:a14="http://schemas.microsoft.com/office/drawing/2010/main"/>
            </a:ext>
          </a:extLst>
        </a:blip>
        <a:stretch>
          <a:fillRect/>
        </a:stretch>
      </xdr:blipFill>
      <xdr:spPr>
        <a:xfrm>
          <a:off x="18521032" y="275380983"/>
          <a:ext cx="710776" cy="720000"/>
        </a:xfrm>
        <a:prstGeom prst="rect">
          <a:avLst/>
        </a:prstGeom>
      </xdr:spPr>
    </xdr:pic>
    <xdr:clientData/>
  </xdr:oneCellAnchor>
  <xdr:oneCellAnchor>
    <xdr:from>
      <xdr:col>5</xdr:col>
      <xdr:colOff>0</xdr:colOff>
      <xdr:row>341</xdr:row>
      <xdr:rowOff>32190</xdr:rowOff>
    </xdr:from>
    <xdr:ext cx="710775" cy="720000"/>
    <xdr:pic>
      <xdr:nvPicPr>
        <xdr:cNvPr id="392" name="그림 391">
          <a:extLst>
            <a:ext uri="{FF2B5EF4-FFF2-40B4-BE49-F238E27FC236}">
              <a16:creationId xmlns:a16="http://schemas.microsoft.com/office/drawing/2014/main" id="{B4ED16CF-51E6-46F8-A73C-E5A3119408C8}"/>
            </a:ext>
          </a:extLst>
        </xdr:cNvPr>
        <xdr:cNvPicPr>
          <a:picLocks noChangeAspect="1"/>
        </xdr:cNvPicPr>
      </xdr:nvPicPr>
      <xdr:blipFill>
        <a:blip xmlns:r="http://schemas.openxmlformats.org/officeDocument/2006/relationships" r:embed="rId172" cstate="email">
          <a:extLst>
            <a:ext uri="{28A0092B-C50C-407E-A947-70E740481C1C}">
              <a14:useLocalDpi xmlns:a14="http://schemas.microsoft.com/office/drawing/2010/main"/>
            </a:ext>
          </a:extLst>
        </a:blip>
        <a:stretch>
          <a:fillRect/>
        </a:stretch>
      </xdr:blipFill>
      <xdr:spPr>
        <a:xfrm>
          <a:off x="18521033" y="647274990"/>
          <a:ext cx="710775" cy="720000"/>
        </a:xfrm>
        <a:prstGeom prst="rect">
          <a:avLst/>
        </a:prstGeom>
      </xdr:spPr>
    </xdr:pic>
    <xdr:clientData/>
  </xdr:oneCellAnchor>
  <xdr:oneCellAnchor>
    <xdr:from>
      <xdr:col>5</xdr:col>
      <xdr:colOff>0</xdr:colOff>
      <xdr:row>347</xdr:row>
      <xdr:rowOff>32143</xdr:rowOff>
    </xdr:from>
    <xdr:ext cx="710775" cy="720000"/>
    <xdr:pic>
      <xdr:nvPicPr>
        <xdr:cNvPr id="393" name="그림 392">
          <a:extLst>
            <a:ext uri="{FF2B5EF4-FFF2-40B4-BE49-F238E27FC236}">
              <a16:creationId xmlns:a16="http://schemas.microsoft.com/office/drawing/2014/main" id="{091D661B-1D7C-46C2-AC96-C3E1AB1DB306}"/>
            </a:ext>
          </a:extLst>
        </xdr:cNvPr>
        <xdr:cNvPicPr>
          <a:picLocks noChangeAspect="1"/>
        </xdr:cNvPicPr>
      </xdr:nvPicPr>
      <xdr:blipFill>
        <a:blip xmlns:r="http://schemas.openxmlformats.org/officeDocument/2006/relationships" r:embed="rId173" cstate="email">
          <a:extLst>
            <a:ext uri="{28A0092B-C50C-407E-A947-70E740481C1C}">
              <a14:useLocalDpi xmlns:a14="http://schemas.microsoft.com/office/drawing/2010/main"/>
            </a:ext>
          </a:extLst>
        </a:blip>
        <a:stretch>
          <a:fillRect/>
        </a:stretch>
      </xdr:blipFill>
      <xdr:spPr>
        <a:xfrm>
          <a:off x="18521033" y="277019143"/>
          <a:ext cx="710775" cy="720000"/>
        </a:xfrm>
        <a:prstGeom prst="rect">
          <a:avLst/>
        </a:prstGeom>
      </xdr:spPr>
    </xdr:pic>
    <xdr:clientData/>
  </xdr:oneCellAnchor>
  <xdr:oneCellAnchor>
    <xdr:from>
      <xdr:col>5</xdr:col>
      <xdr:colOff>0</xdr:colOff>
      <xdr:row>353</xdr:row>
      <xdr:rowOff>32097</xdr:rowOff>
    </xdr:from>
    <xdr:ext cx="710775" cy="720000"/>
    <xdr:pic>
      <xdr:nvPicPr>
        <xdr:cNvPr id="394" name="그림 393">
          <a:extLst>
            <a:ext uri="{FF2B5EF4-FFF2-40B4-BE49-F238E27FC236}">
              <a16:creationId xmlns:a16="http://schemas.microsoft.com/office/drawing/2014/main" id="{D32841A7-7913-4E14-856F-6E8B053A4258}"/>
            </a:ext>
          </a:extLst>
        </xdr:cNvPr>
        <xdr:cNvPicPr>
          <a:picLocks noChangeAspect="1"/>
        </xdr:cNvPicPr>
      </xdr:nvPicPr>
      <xdr:blipFill>
        <a:blip xmlns:r="http://schemas.openxmlformats.org/officeDocument/2006/relationships" r:embed="rId174" cstate="email">
          <a:extLst>
            <a:ext uri="{28A0092B-C50C-407E-A947-70E740481C1C}">
              <a14:useLocalDpi xmlns:a14="http://schemas.microsoft.com/office/drawing/2010/main"/>
            </a:ext>
          </a:extLst>
        </a:blip>
        <a:stretch>
          <a:fillRect/>
        </a:stretch>
      </xdr:blipFill>
      <xdr:spPr>
        <a:xfrm>
          <a:off x="18521033" y="277838247"/>
          <a:ext cx="710775" cy="720000"/>
        </a:xfrm>
        <a:prstGeom prst="rect">
          <a:avLst/>
        </a:prstGeom>
      </xdr:spPr>
    </xdr:pic>
    <xdr:clientData/>
  </xdr:oneCellAnchor>
  <xdr:oneCellAnchor>
    <xdr:from>
      <xdr:col>5</xdr:col>
      <xdr:colOff>0</xdr:colOff>
      <xdr:row>359</xdr:row>
      <xdr:rowOff>32050</xdr:rowOff>
    </xdr:from>
    <xdr:ext cx="715744" cy="720000"/>
    <xdr:pic>
      <xdr:nvPicPr>
        <xdr:cNvPr id="395" name="그림 394">
          <a:extLst>
            <a:ext uri="{FF2B5EF4-FFF2-40B4-BE49-F238E27FC236}">
              <a16:creationId xmlns:a16="http://schemas.microsoft.com/office/drawing/2014/main" id="{8EFEB1C4-0A64-4A04-B084-A2F80DEC1F5B}"/>
            </a:ext>
          </a:extLst>
        </xdr:cNvPr>
        <xdr:cNvPicPr>
          <a:picLocks noChangeAspect="1"/>
        </xdr:cNvPicPr>
      </xdr:nvPicPr>
      <xdr:blipFill>
        <a:blip xmlns:r="http://schemas.openxmlformats.org/officeDocument/2006/relationships" r:embed="rId175" cstate="email">
          <a:extLst>
            <a:ext uri="{28A0092B-C50C-407E-A947-70E740481C1C}">
              <a14:useLocalDpi xmlns:a14="http://schemas.microsoft.com/office/drawing/2010/main"/>
            </a:ext>
          </a:extLst>
        </a:blip>
        <a:stretch>
          <a:fillRect/>
        </a:stretch>
      </xdr:blipFill>
      <xdr:spPr>
        <a:xfrm>
          <a:off x="18516016" y="278657350"/>
          <a:ext cx="715744" cy="720000"/>
        </a:xfrm>
        <a:prstGeom prst="rect">
          <a:avLst/>
        </a:prstGeom>
      </xdr:spPr>
    </xdr:pic>
    <xdr:clientData/>
  </xdr:oneCellAnchor>
  <xdr:oneCellAnchor>
    <xdr:from>
      <xdr:col>5</xdr:col>
      <xdr:colOff>0</xdr:colOff>
      <xdr:row>364</xdr:row>
      <xdr:rowOff>32004</xdr:rowOff>
    </xdr:from>
    <xdr:ext cx="715744" cy="720000"/>
    <xdr:pic>
      <xdr:nvPicPr>
        <xdr:cNvPr id="396" name="그림 395">
          <a:extLst>
            <a:ext uri="{FF2B5EF4-FFF2-40B4-BE49-F238E27FC236}">
              <a16:creationId xmlns:a16="http://schemas.microsoft.com/office/drawing/2014/main" id="{66857A8B-53A8-499E-8032-224ED7B1ECFD}"/>
            </a:ext>
          </a:extLst>
        </xdr:cNvPr>
        <xdr:cNvPicPr>
          <a:picLocks noChangeAspect="1"/>
        </xdr:cNvPicPr>
      </xdr:nvPicPr>
      <xdr:blipFill>
        <a:blip xmlns:r="http://schemas.openxmlformats.org/officeDocument/2006/relationships" r:embed="rId176" cstate="email">
          <a:extLst>
            <a:ext uri="{28A0092B-C50C-407E-A947-70E740481C1C}">
              <a14:useLocalDpi xmlns:a14="http://schemas.microsoft.com/office/drawing/2010/main"/>
            </a:ext>
          </a:extLst>
        </a:blip>
        <a:stretch>
          <a:fillRect/>
        </a:stretch>
      </xdr:blipFill>
      <xdr:spPr>
        <a:xfrm>
          <a:off x="18516016" y="279476454"/>
          <a:ext cx="715744" cy="720000"/>
        </a:xfrm>
        <a:prstGeom prst="rect">
          <a:avLst/>
        </a:prstGeom>
      </xdr:spPr>
    </xdr:pic>
    <xdr:clientData/>
  </xdr:oneCellAnchor>
  <xdr:oneCellAnchor>
    <xdr:from>
      <xdr:col>5</xdr:col>
      <xdr:colOff>0</xdr:colOff>
      <xdr:row>371</xdr:row>
      <xdr:rowOff>31957</xdr:rowOff>
    </xdr:from>
    <xdr:ext cx="710776" cy="720000"/>
    <xdr:pic>
      <xdr:nvPicPr>
        <xdr:cNvPr id="397" name="그림 396">
          <a:extLst>
            <a:ext uri="{FF2B5EF4-FFF2-40B4-BE49-F238E27FC236}">
              <a16:creationId xmlns:a16="http://schemas.microsoft.com/office/drawing/2014/main" id="{4114738B-7BFD-4A24-B9B1-F08329477036}"/>
            </a:ext>
          </a:extLst>
        </xdr:cNvPr>
        <xdr:cNvPicPr>
          <a:picLocks noChangeAspect="1"/>
        </xdr:cNvPicPr>
      </xdr:nvPicPr>
      <xdr:blipFill>
        <a:blip xmlns:r="http://schemas.openxmlformats.org/officeDocument/2006/relationships" r:embed="rId177" cstate="email">
          <a:extLst>
            <a:ext uri="{28A0092B-C50C-407E-A947-70E740481C1C}">
              <a14:useLocalDpi xmlns:a14="http://schemas.microsoft.com/office/drawing/2010/main"/>
            </a:ext>
          </a:extLst>
        </a:blip>
        <a:stretch>
          <a:fillRect/>
        </a:stretch>
      </xdr:blipFill>
      <xdr:spPr>
        <a:xfrm>
          <a:off x="18521032" y="648093907"/>
          <a:ext cx="710776" cy="720000"/>
        </a:xfrm>
        <a:prstGeom prst="rect">
          <a:avLst/>
        </a:prstGeom>
      </xdr:spPr>
    </xdr:pic>
    <xdr:clientData/>
  </xdr:oneCellAnchor>
  <xdr:oneCellAnchor>
    <xdr:from>
      <xdr:col>5</xdr:col>
      <xdr:colOff>0</xdr:colOff>
      <xdr:row>377</xdr:row>
      <xdr:rowOff>31911</xdr:rowOff>
    </xdr:from>
    <xdr:ext cx="710776" cy="720000"/>
    <xdr:pic>
      <xdr:nvPicPr>
        <xdr:cNvPr id="398" name="그림 397">
          <a:extLst>
            <a:ext uri="{FF2B5EF4-FFF2-40B4-BE49-F238E27FC236}">
              <a16:creationId xmlns:a16="http://schemas.microsoft.com/office/drawing/2014/main" id="{60FC874D-A4ED-49E4-8F2A-29DDF1AD4D08}"/>
            </a:ext>
          </a:extLst>
        </xdr:cNvPr>
        <xdr:cNvPicPr>
          <a:picLocks noChangeAspect="1"/>
        </xdr:cNvPicPr>
      </xdr:nvPicPr>
      <xdr:blipFill>
        <a:blip xmlns:r="http://schemas.openxmlformats.org/officeDocument/2006/relationships" r:embed="rId178" cstate="email">
          <a:extLst>
            <a:ext uri="{28A0092B-C50C-407E-A947-70E740481C1C}">
              <a14:useLocalDpi xmlns:a14="http://schemas.microsoft.com/office/drawing/2010/main"/>
            </a:ext>
          </a:extLst>
        </a:blip>
        <a:stretch>
          <a:fillRect/>
        </a:stretch>
      </xdr:blipFill>
      <xdr:spPr>
        <a:xfrm>
          <a:off x="18521032" y="648913011"/>
          <a:ext cx="710776" cy="720000"/>
        </a:xfrm>
        <a:prstGeom prst="rect">
          <a:avLst/>
        </a:prstGeom>
      </xdr:spPr>
    </xdr:pic>
    <xdr:clientData/>
  </xdr:oneCellAnchor>
  <xdr:oneCellAnchor>
    <xdr:from>
      <xdr:col>5</xdr:col>
      <xdr:colOff>0</xdr:colOff>
      <xdr:row>385</xdr:row>
      <xdr:rowOff>31864</xdr:rowOff>
    </xdr:from>
    <xdr:ext cx="710776" cy="720000"/>
    <xdr:pic>
      <xdr:nvPicPr>
        <xdr:cNvPr id="399" name="그림 398">
          <a:extLst>
            <a:ext uri="{FF2B5EF4-FFF2-40B4-BE49-F238E27FC236}">
              <a16:creationId xmlns:a16="http://schemas.microsoft.com/office/drawing/2014/main" id="{F8036DB4-1F14-48F9-A14D-CB08183774CF}"/>
            </a:ext>
          </a:extLst>
        </xdr:cNvPr>
        <xdr:cNvPicPr>
          <a:picLocks noChangeAspect="1"/>
        </xdr:cNvPicPr>
      </xdr:nvPicPr>
      <xdr:blipFill>
        <a:blip xmlns:r="http://schemas.openxmlformats.org/officeDocument/2006/relationships" r:embed="rId179" cstate="email">
          <a:extLst>
            <a:ext uri="{28A0092B-C50C-407E-A947-70E740481C1C}">
              <a14:useLocalDpi xmlns:a14="http://schemas.microsoft.com/office/drawing/2010/main"/>
            </a:ext>
          </a:extLst>
        </a:blip>
        <a:stretch>
          <a:fillRect/>
        </a:stretch>
      </xdr:blipFill>
      <xdr:spPr>
        <a:xfrm>
          <a:off x="18521032" y="649732114"/>
          <a:ext cx="710776" cy="720000"/>
        </a:xfrm>
        <a:prstGeom prst="rect">
          <a:avLst/>
        </a:prstGeom>
      </xdr:spPr>
    </xdr:pic>
    <xdr:clientData/>
  </xdr:oneCellAnchor>
  <xdr:oneCellAnchor>
    <xdr:from>
      <xdr:col>5</xdr:col>
      <xdr:colOff>0</xdr:colOff>
      <xdr:row>393</xdr:row>
      <xdr:rowOff>31817</xdr:rowOff>
    </xdr:from>
    <xdr:ext cx="710776" cy="720000"/>
    <xdr:pic>
      <xdr:nvPicPr>
        <xdr:cNvPr id="400" name="그림 399">
          <a:extLst>
            <a:ext uri="{FF2B5EF4-FFF2-40B4-BE49-F238E27FC236}">
              <a16:creationId xmlns:a16="http://schemas.microsoft.com/office/drawing/2014/main" id="{21C8C1EA-0D07-4AA5-90E3-B27E9098C1D3}"/>
            </a:ext>
          </a:extLst>
        </xdr:cNvPr>
        <xdr:cNvPicPr>
          <a:picLocks noChangeAspect="1"/>
        </xdr:cNvPicPr>
      </xdr:nvPicPr>
      <xdr:blipFill>
        <a:blip xmlns:r="http://schemas.openxmlformats.org/officeDocument/2006/relationships" r:embed="rId180" cstate="email">
          <a:extLst>
            <a:ext uri="{28A0092B-C50C-407E-A947-70E740481C1C}">
              <a14:useLocalDpi xmlns:a14="http://schemas.microsoft.com/office/drawing/2010/main"/>
            </a:ext>
          </a:extLst>
        </a:blip>
        <a:stretch>
          <a:fillRect/>
        </a:stretch>
      </xdr:blipFill>
      <xdr:spPr>
        <a:xfrm>
          <a:off x="18521032" y="650551217"/>
          <a:ext cx="710776" cy="720000"/>
        </a:xfrm>
        <a:prstGeom prst="rect">
          <a:avLst/>
        </a:prstGeom>
      </xdr:spPr>
    </xdr:pic>
    <xdr:clientData/>
  </xdr:oneCellAnchor>
  <xdr:oneCellAnchor>
    <xdr:from>
      <xdr:col>5</xdr:col>
      <xdr:colOff>0</xdr:colOff>
      <xdr:row>397</xdr:row>
      <xdr:rowOff>44541</xdr:rowOff>
    </xdr:from>
    <xdr:ext cx="717078" cy="723502"/>
    <xdr:pic>
      <xdr:nvPicPr>
        <xdr:cNvPr id="401" name="그림 400">
          <a:extLst>
            <a:ext uri="{FF2B5EF4-FFF2-40B4-BE49-F238E27FC236}">
              <a16:creationId xmlns:a16="http://schemas.microsoft.com/office/drawing/2014/main" id="{93A20F59-6321-42BC-BD15-274EE8C06569}"/>
            </a:ext>
          </a:extLst>
        </xdr:cNvPr>
        <xdr:cNvPicPr>
          <a:picLocks noChangeAspect="1"/>
        </xdr:cNvPicPr>
      </xdr:nvPicPr>
      <xdr:blipFill>
        <a:blip xmlns:r="http://schemas.openxmlformats.org/officeDocument/2006/relationships" r:embed="rId181" cstate="email">
          <a:extLst>
            <a:ext uri="{28A0092B-C50C-407E-A947-70E740481C1C}">
              <a14:useLocalDpi xmlns:a14="http://schemas.microsoft.com/office/drawing/2010/main"/>
            </a:ext>
          </a:extLst>
        </a:blip>
        <a:stretch>
          <a:fillRect/>
        </a:stretch>
      </xdr:blipFill>
      <xdr:spPr>
        <a:xfrm>
          <a:off x="18513186" y="280308141"/>
          <a:ext cx="717078" cy="723502"/>
        </a:xfrm>
        <a:prstGeom prst="rect">
          <a:avLst/>
        </a:prstGeom>
      </xdr:spPr>
    </xdr:pic>
    <xdr:clientData/>
  </xdr:oneCellAnchor>
  <xdr:oneCellAnchor>
    <xdr:from>
      <xdr:col>5</xdr:col>
      <xdr:colOff>0</xdr:colOff>
      <xdr:row>403</xdr:row>
      <xdr:rowOff>31538</xdr:rowOff>
    </xdr:from>
    <xdr:ext cx="710775" cy="720000"/>
    <xdr:pic>
      <xdr:nvPicPr>
        <xdr:cNvPr id="402" name="그림 401">
          <a:extLst>
            <a:ext uri="{FF2B5EF4-FFF2-40B4-BE49-F238E27FC236}">
              <a16:creationId xmlns:a16="http://schemas.microsoft.com/office/drawing/2014/main" id="{186E285E-2EC8-4E39-AC6F-E5E1AD46FDF2}"/>
            </a:ext>
          </a:extLst>
        </xdr:cNvPr>
        <xdr:cNvPicPr>
          <a:picLocks noChangeAspect="1"/>
        </xdr:cNvPicPr>
      </xdr:nvPicPr>
      <xdr:blipFill>
        <a:blip xmlns:r="http://schemas.openxmlformats.org/officeDocument/2006/relationships" r:embed="rId182" cstate="email">
          <a:extLst>
            <a:ext uri="{28A0092B-C50C-407E-A947-70E740481C1C}">
              <a14:useLocalDpi xmlns:a14="http://schemas.microsoft.com/office/drawing/2010/main"/>
            </a:ext>
          </a:extLst>
        </a:blip>
        <a:stretch>
          <a:fillRect/>
        </a:stretch>
      </xdr:blipFill>
      <xdr:spPr>
        <a:xfrm>
          <a:off x="18897951" y="327528252"/>
          <a:ext cx="710775" cy="720000"/>
        </a:xfrm>
        <a:prstGeom prst="rect">
          <a:avLst/>
        </a:prstGeom>
      </xdr:spPr>
    </xdr:pic>
    <xdr:clientData/>
  </xdr:oneCellAnchor>
  <xdr:oneCellAnchor>
    <xdr:from>
      <xdr:col>5</xdr:col>
      <xdr:colOff>0</xdr:colOff>
      <xdr:row>407</xdr:row>
      <xdr:rowOff>31491</xdr:rowOff>
    </xdr:from>
    <xdr:ext cx="710775" cy="720000"/>
    <xdr:pic>
      <xdr:nvPicPr>
        <xdr:cNvPr id="403" name="그림 402">
          <a:extLst>
            <a:ext uri="{FF2B5EF4-FFF2-40B4-BE49-F238E27FC236}">
              <a16:creationId xmlns:a16="http://schemas.microsoft.com/office/drawing/2014/main" id="{52FB3558-C8A1-4207-8E89-C5229D60C686}"/>
            </a:ext>
          </a:extLst>
        </xdr:cNvPr>
        <xdr:cNvPicPr>
          <a:picLocks noChangeAspect="1"/>
        </xdr:cNvPicPr>
      </xdr:nvPicPr>
      <xdr:blipFill>
        <a:blip xmlns:r="http://schemas.openxmlformats.org/officeDocument/2006/relationships" r:embed="rId183" cstate="email">
          <a:extLst>
            <a:ext uri="{28A0092B-C50C-407E-A947-70E740481C1C}">
              <a14:useLocalDpi xmlns:a14="http://schemas.microsoft.com/office/drawing/2010/main"/>
            </a:ext>
          </a:extLst>
        </a:blip>
        <a:stretch>
          <a:fillRect/>
        </a:stretch>
      </xdr:blipFill>
      <xdr:spPr>
        <a:xfrm>
          <a:off x="18897951" y="330793920"/>
          <a:ext cx="710775" cy="720000"/>
        </a:xfrm>
        <a:prstGeom prst="rect">
          <a:avLst/>
        </a:prstGeom>
      </xdr:spPr>
    </xdr:pic>
    <xdr:clientData/>
  </xdr:oneCellAnchor>
  <xdr:oneCellAnchor>
    <xdr:from>
      <xdr:col>5</xdr:col>
      <xdr:colOff>0</xdr:colOff>
      <xdr:row>413</xdr:row>
      <xdr:rowOff>31445</xdr:rowOff>
    </xdr:from>
    <xdr:ext cx="715744" cy="720000"/>
    <xdr:pic>
      <xdr:nvPicPr>
        <xdr:cNvPr id="404" name="그림 403">
          <a:extLst>
            <a:ext uri="{FF2B5EF4-FFF2-40B4-BE49-F238E27FC236}">
              <a16:creationId xmlns:a16="http://schemas.microsoft.com/office/drawing/2014/main" id="{F19448F6-19F3-463D-B87D-C4606C00AE0A}"/>
            </a:ext>
          </a:extLst>
        </xdr:cNvPr>
        <xdr:cNvPicPr>
          <a:picLocks noChangeAspect="1"/>
        </xdr:cNvPicPr>
      </xdr:nvPicPr>
      <xdr:blipFill>
        <a:blip xmlns:r="http://schemas.openxmlformats.org/officeDocument/2006/relationships" r:embed="rId184" cstate="email">
          <a:extLst>
            <a:ext uri="{28A0092B-C50C-407E-A947-70E740481C1C}">
              <a14:useLocalDpi xmlns:a14="http://schemas.microsoft.com/office/drawing/2010/main"/>
            </a:ext>
          </a:extLst>
        </a:blip>
        <a:stretch>
          <a:fillRect/>
        </a:stretch>
      </xdr:blipFill>
      <xdr:spPr>
        <a:xfrm>
          <a:off x="18516016" y="651369995"/>
          <a:ext cx="715744" cy="720000"/>
        </a:xfrm>
        <a:prstGeom prst="rect">
          <a:avLst/>
        </a:prstGeom>
      </xdr:spPr>
    </xdr:pic>
    <xdr:clientData/>
  </xdr:oneCellAnchor>
  <xdr:oneCellAnchor>
    <xdr:from>
      <xdr:col>5</xdr:col>
      <xdr:colOff>0</xdr:colOff>
      <xdr:row>419</xdr:row>
      <xdr:rowOff>31398</xdr:rowOff>
    </xdr:from>
    <xdr:ext cx="715744" cy="720000"/>
    <xdr:pic>
      <xdr:nvPicPr>
        <xdr:cNvPr id="405" name="그림 404">
          <a:extLst>
            <a:ext uri="{FF2B5EF4-FFF2-40B4-BE49-F238E27FC236}">
              <a16:creationId xmlns:a16="http://schemas.microsoft.com/office/drawing/2014/main" id="{99909514-4EF7-45B3-BA8F-0D8A5BEC97D8}"/>
            </a:ext>
          </a:extLst>
        </xdr:cNvPr>
        <xdr:cNvPicPr>
          <a:picLocks noChangeAspect="1"/>
        </xdr:cNvPicPr>
      </xdr:nvPicPr>
      <xdr:blipFill>
        <a:blip xmlns:r="http://schemas.openxmlformats.org/officeDocument/2006/relationships" r:embed="rId185" cstate="email">
          <a:extLst>
            <a:ext uri="{28A0092B-C50C-407E-A947-70E740481C1C}">
              <a14:useLocalDpi xmlns:a14="http://schemas.microsoft.com/office/drawing/2010/main"/>
            </a:ext>
          </a:extLst>
        </a:blip>
        <a:stretch>
          <a:fillRect/>
        </a:stretch>
      </xdr:blipFill>
      <xdr:spPr>
        <a:xfrm>
          <a:off x="18516016" y="652189098"/>
          <a:ext cx="715744" cy="720000"/>
        </a:xfrm>
        <a:prstGeom prst="rect">
          <a:avLst/>
        </a:prstGeom>
      </xdr:spPr>
    </xdr:pic>
    <xdr:clientData/>
  </xdr:oneCellAnchor>
  <xdr:oneCellAnchor>
    <xdr:from>
      <xdr:col>5</xdr:col>
      <xdr:colOff>0</xdr:colOff>
      <xdr:row>426</xdr:row>
      <xdr:rowOff>31352</xdr:rowOff>
    </xdr:from>
    <xdr:ext cx="710775" cy="720000"/>
    <xdr:pic>
      <xdr:nvPicPr>
        <xdr:cNvPr id="406" name="그림 405">
          <a:extLst>
            <a:ext uri="{FF2B5EF4-FFF2-40B4-BE49-F238E27FC236}">
              <a16:creationId xmlns:a16="http://schemas.microsoft.com/office/drawing/2014/main" id="{7A61274A-EB9A-43F4-B0CB-DA2EDE4E00DC}"/>
            </a:ext>
          </a:extLst>
        </xdr:cNvPr>
        <xdr:cNvPicPr>
          <a:picLocks noChangeAspect="1"/>
        </xdr:cNvPicPr>
      </xdr:nvPicPr>
      <xdr:blipFill>
        <a:blip xmlns:r="http://schemas.openxmlformats.org/officeDocument/2006/relationships" r:embed="rId186" cstate="email">
          <a:extLst>
            <a:ext uri="{28A0092B-C50C-407E-A947-70E740481C1C}">
              <a14:useLocalDpi xmlns:a14="http://schemas.microsoft.com/office/drawing/2010/main"/>
            </a:ext>
          </a:extLst>
        </a:blip>
        <a:stretch>
          <a:fillRect/>
        </a:stretch>
      </xdr:blipFill>
      <xdr:spPr>
        <a:xfrm>
          <a:off x="18521033" y="653008202"/>
          <a:ext cx="710775" cy="720000"/>
        </a:xfrm>
        <a:prstGeom prst="rect">
          <a:avLst/>
        </a:prstGeom>
      </xdr:spPr>
    </xdr:pic>
    <xdr:clientData/>
  </xdr:oneCellAnchor>
  <xdr:oneCellAnchor>
    <xdr:from>
      <xdr:col>5</xdr:col>
      <xdr:colOff>0</xdr:colOff>
      <xdr:row>435</xdr:row>
      <xdr:rowOff>31305</xdr:rowOff>
    </xdr:from>
    <xdr:ext cx="710775" cy="720000"/>
    <xdr:pic>
      <xdr:nvPicPr>
        <xdr:cNvPr id="407" name="그림 406">
          <a:extLst>
            <a:ext uri="{FF2B5EF4-FFF2-40B4-BE49-F238E27FC236}">
              <a16:creationId xmlns:a16="http://schemas.microsoft.com/office/drawing/2014/main" id="{1E43FABD-DB8F-4FA7-97F0-EAE14BAC694A}"/>
            </a:ext>
          </a:extLst>
        </xdr:cNvPr>
        <xdr:cNvPicPr>
          <a:picLocks noChangeAspect="1"/>
        </xdr:cNvPicPr>
      </xdr:nvPicPr>
      <xdr:blipFill>
        <a:blip xmlns:r="http://schemas.openxmlformats.org/officeDocument/2006/relationships" r:embed="rId187" cstate="email">
          <a:extLst>
            <a:ext uri="{28A0092B-C50C-407E-A947-70E740481C1C}">
              <a14:useLocalDpi xmlns:a14="http://schemas.microsoft.com/office/drawing/2010/main"/>
            </a:ext>
          </a:extLst>
        </a:blip>
        <a:stretch>
          <a:fillRect/>
        </a:stretch>
      </xdr:blipFill>
      <xdr:spPr>
        <a:xfrm>
          <a:off x="18521033" y="653827305"/>
          <a:ext cx="710775" cy="720000"/>
        </a:xfrm>
        <a:prstGeom prst="rect">
          <a:avLst/>
        </a:prstGeom>
      </xdr:spPr>
    </xdr:pic>
    <xdr:clientData/>
  </xdr:oneCellAnchor>
  <xdr:oneCellAnchor>
    <xdr:from>
      <xdr:col>5</xdr:col>
      <xdr:colOff>0</xdr:colOff>
      <xdr:row>441</xdr:row>
      <xdr:rowOff>31349</xdr:rowOff>
    </xdr:from>
    <xdr:ext cx="707117" cy="720000"/>
    <xdr:pic>
      <xdr:nvPicPr>
        <xdr:cNvPr id="408" name="그림 407">
          <a:extLst>
            <a:ext uri="{FF2B5EF4-FFF2-40B4-BE49-F238E27FC236}">
              <a16:creationId xmlns:a16="http://schemas.microsoft.com/office/drawing/2014/main" id="{CAAD82EA-FAE1-487D-9828-45B987083F54}"/>
            </a:ext>
          </a:extLst>
        </xdr:cNvPr>
        <xdr:cNvPicPr>
          <a:picLocks noChangeAspect="1"/>
        </xdr:cNvPicPr>
      </xdr:nvPicPr>
      <xdr:blipFill>
        <a:blip xmlns:r="http://schemas.openxmlformats.org/officeDocument/2006/relationships" r:embed="rId188" cstate="email">
          <a:extLst>
            <a:ext uri="{28A0092B-C50C-407E-A947-70E740481C1C}">
              <a14:useLocalDpi xmlns:a14="http://schemas.microsoft.com/office/drawing/2010/main"/>
            </a:ext>
          </a:extLst>
        </a:blip>
        <a:stretch>
          <a:fillRect/>
        </a:stretch>
      </xdr:blipFill>
      <xdr:spPr>
        <a:xfrm>
          <a:off x="18513547" y="654646499"/>
          <a:ext cx="707117" cy="720000"/>
        </a:xfrm>
        <a:prstGeom prst="rect">
          <a:avLst/>
        </a:prstGeom>
      </xdr:spPr>
    </xdr:pic>
    <xdr:clientData/>
  </xdr:oneCellAnchor>
  <xdr:oneCellAnchor>
    <xdr:from>
      <xdr:col>5</xdr:col>
      <xdr:colOff>0</xdr:colOff>
      <xdr:row>444</xdr:row>
      <xdr:rowOff>50132</xdr:rowOff>
    </xdr:from>
    <xdr:ext cx="731921" cy="731921"/>
    <xdr:pic>
      <xdr:nvPicPr>
        <xdr:cNvPr id="409" name="그림 408">
          <a:extLst>
            <a:ext uri="{FF2B5EF4-FFF2-40B4-BE49-F238E27FC236}">
              <a16:creationId xmlns:a16="http://schemas.microsoft.com/office/drawing/2014/main" id="{7CDCF89A-A9F5-4ECF-A3CA-C4BD4D3284FB}"/>
            </a:ext>
          </a:extLst>
        </xdr:cNvPr>
        <xdr:cNvPicPr>
          <a:picLocks noChangeAspect="1"/>
        </xdr:cNvPicPr>
      </xdr:nvPicPr>
      <xdr:blipFill>
        <a:blip xmlns:r="http://schemas.openxmlformats.org/officeDocument/2006/relationships" r:embed="rId189" cstate="email">
          <a:extLst>
            <a:ext uri="{28A0092B-C50C-407E-A947-70E740481C1C}">
              <a14:useLocalDpi xmlns:a14="http://schemas.microsoft.com/office/drawing/2010/main"/>
            </a:ext>
          </a:extLst>
        </a:blip>
        <a:srcRect/>
        <a:stretch/>
      </xdr:blipFill>
      <xdr:spPr>
        <a:xfrm>
          <a:off x="18504067" y="235260482"/>
          <a:ext cx="731921" cy="731921"/>
        </a:xfrm>
        <a:prstGeom prst="rect">
          <a:avLst/>
        </a:prstGeom>
      </xdr:spPr>
    </xdr:pic>
    <xdr:clientData/>
  </xdr:oneCellAnchor>
  <xdr:oneCellAnchor>
    <xdr:from>
      <xdr:col>5</xdr:col>
      <xdr:colOff>0</xdr:colOff>
      <xdr:row>442</xdr:row>
      <xdr:rowOff>80210</xdr:rowOff>
    </xdr:from>
    <xdr:ext cx="691816" cy="691816"/>
    <xdr:pic>
      <xdr:nvPicPr>
        <xdr:cNvPr id="410" name="그림 409">
          <a:extLst>
            <a:ext uri="{FF2B5EF4-FFF2-40B4-BE49-F238E27FC236}">
              <a16:creationId xmlns:a16="http://schemas.microsoft.com/office/drawing/2014/main" id="{C215A88B-562B-421E-A951-8B5C0C89E5DE}"/>
            </a:ext>
          </a:extLst>
        </xdr:cNvPr>
        <xdr:cNvPicPr>
          <a:picLocks noChangeAspect="1"/>
        </xdr:cNvPicPr>
      </xdr:nvPicPr>
      <xdr:blipFill>
        <a:blip xmlns:r="http://schemas.openxmlformats.org/officeDocument/2006/relationships" r:embed="rId190" cstate="email">
          <a:extLst>
            <a:ext uri="{28A0092B-C50C-407E-A947-70E740481C1C}">
              <a14:useLocalDpi xmlns:a14="http://schemas.microsoft.com/office/drawing/2010/main"/>
            </a:ext>
          </a:extLst>
        </a:blip>
        <a:stretch>
          <a:fillRect/>
        </a:stretch>
      </xdr:blipFill>
      <xdr:spPr>
        <a:xfrm>
          <a:off x="18534146" y="46066910"/>
          <a:ext cx="691816" cy="691816"/>
        </a:xfrm>
        <a:prstGeom prst="rect">
          <a:avLst/>
        </a:prstGeom>
      </xdr:spPr>
    </xdr:pic>
    <xdr:clientData/>
  </xdr:oneCellAnchor>
  <xdr:oneCellAnchor>
    <xdr:from>
      <xdr:col>5</xdr:col>
      <xdr:colOff>0</xdr:colOff>
      <xdr:row>443</xdr:row>
      <xdr:rowOff>30080</xdr:rowOff>
    </xdr:from>
    <xdr:ext cx="782052" cy="782052"/>
    <xdr:pic>
      <xdr:nvPicPr>
        <xdr:cNvPr id="411" name="그림 410">
          <a:extLst>
            <a:ext uri="{FF2B5EF4-FFF2-40B4-BE49-F238E27FC236}">
              <a16:creationId xmlns:a16="http://schemas.microsoft.com/office/drawing/2014/main" id="{38FB4F24-4EBD-4B15-936D-6FC0AC8DA2A9}"/>
            </a:ext>
          </a:extLst>
        </xdr:cNvPr>
        <xdr:cNvPicPr>
          <a:picLocks noChangeAspect="1"/>
        </xdr:cNvPicPr>
      </xdr:nvPicPr>
      <xdr:blipFill>
        <a:blip xmlns:r="http://schemas.openxmlformats.org/officeDocument/2006/relationships" r:embed="rId191" cstate="email">
          <a:extLst>
            <a:ext uri="{28A0092B-C50C-407E-A947-70E740481C1C}">
              <a14:useLocalDpi xmlns:a14="http://schemas.microsoft.com/office/drawing/2010/main"/>
            </a:ext>
          </a:extLst>
        </a:blip>
        <a:stretch>
          <a:fillRect/>
        </a:stretch>
      </xdr:blipFill>
      <xdr:spPr>
        <a:xfrm>
          <a:off x="18473988" y="184453130"/>
          <a:ext cx="782052" cy="782052"/>
        </a:xfrm>
        <a:prstGeom prst="rect">
          <a:avLst/>
        </a:prstGeom>
      </xdr:spPr>
    </xdr:pic>
    <xdr:clientData/>
  </xdr:oneCellAnchor>
  <xdr:oneCellAnchor>
    <xdr:from>
      <xdr:col>5</xdr:col>
      <xdr:colOff>0</xdr:colOff>
      <xdr:row>445</xdr:row>
      <xdr:rowOff>80211</xdr:rowOff>
    </xdr:from>
    <xdr:ext cx="711868" cy="711868"/>
    <xdr:pic>
      <xdr:nvPicPr>
        <xdr:cNvPr id="412" name="그림 411">
          <a:extLst>
            <a:ext uri="{FF2B5EF4-FFF2-40B4-BE49-F238E27FC236}">
              <a16:creationId xmlns:a16="http://schemas.microsoft.com/office/drawing/2014/main" id="{BE22B094-7036-4BCF-93CC-965507DDF160}"/>
            </a:ext>
          </a:extLst>
        </xdr:cNvPr>
        <xdr:cNvPicPr>
          <a:picLocks noChangeAspect="1"/>
        </xdr:cNvPicPr>
      </xdr:nvPicPr>
      <xdr:blipFill>
        <a:blip xmlns:r="http://schemas.openxmlformats.org/officeDocument/2006/relationships" r:embed="rId192" cstate="email">
          <a:extLst>
            <a:ext uri="{28A0092B-C50C-407E-A947-70E740481C1C}">
              <a14:useLocalDpi xmlns:a14="http://schemas.microsoft.com/office/drawing/2010/main"/>
            </a:ext>
          </a:extLst>
        </a:blip>
        <a:stretch>
          <a:fillRect/>
        </a:stretch>
      </xdr:blipFill>
      <xdr:spPr>
        <a:xfrm>
          <a:off x="18504068" y="282801261"/>
          <a:ext cx="711868" cy="711868"/>
        </a:xfrm>
        <a:prstGeom prst="rect">
          <a:avLst/>
        </a:prstGeom>
      </xdr:spPr>
    </xdr:pic>
    <xdr:clientData/>
  </xdr:oneCellAnchor>
  <xdr:oneCellAnchor>
    <xdr:from>
      <xdr:col>5</xdr:col>
      <xdr:colOff>0</xdr:colOff>
      <xdr:row>446</xdr:row>
      <xdr:rowOff>50132</xdr:rowOff>
    </xdr:from>
    <xdr:ext cx="731921" cy="731921"/>
    <xdr:pic>
      <xdr:nvPicPr>
        <xdr:cNvPr id="415" name="그림 414">
          <a:extLst>
            <a:ext uri="{FF2B5EF4-FFF2-40B4-BE49-F238E27FC236}">
              <a16:creationId xmlns:a16="http://schemas.microsoft.com/office/drawing/2014/main" id="{078E726B-8E38-4AB5-B3D4-CA4B4CECEEA6}"/>
            </a:ext>
          </a:extLst>
        </xdr:cNvPr>
        <xdr:cNvPicPr>
          <a:picLocks noChangeAspect="1"/>
        </xdr:cNvPicPr>
      </xdr:nvPicPr>
      <xdr:blipFill>
        <a:blip xmlns:r="http://schemas.openxmlformats.org/officeDocument/2006/relationships" r:embed="rId193" cstate="email">
          <a:extLst>
            <a:ext uri="{28A0092B-C50C-407E-A947-70E740481C1C}">
              <a14:useLocalDpi xmlns:a14="http://schemas.microsoft.com/office/drawing/2010/main"/>
            </a:ext>
          </a:extLst>
        </a:blip>
        <a:srcRect/>
        <a:stretch/>
      </xdr:blipFill>
      <xdr:spPr>
        <a:xfrm>
          <a:off x="18504067" y="318813782"/>
          <a:ext cx="731921" cy="731921"/>
        </a:xfrm>
        <a:prstGeom prst="rect">
          <a:avLst/>
        </a:prstGeom>
      </xdr:spPr>
    </xdr:pic>
    <xdr:clientData/>
  </xdr:oneCellAnchor>
  <xdr:oneCellAnchor>
    <xdr:from>
      <xdr:col>5</xdr:col>
      <xdr:colOff>0</xdr:colOff>
      <xdr:row>447</xdr:row>
      <xdr:rowOff>80211</xdr:rowOff>
    </xdr:from>
    <xdr:ext cx="711868" cy="711868"/>
    <xdr:pic>
      <xdr:nvPicPr>
        <xdr:cNvPr id="416" name="그림 415">
          <a:extLst>
            <a:ext uri="{FF2B5EF4-FFF2-40B4-BE49-F238E27FC236}">
              <a16:creationId xmlns:a16="http://schemas.microsoft.com/office/drawing/2014/main" id="{741FA938-44A0-46D2-B935-D5CD2348A01F}"/>
            </a:ext>
          </a:extLst>
        </xdr:cNvPr>
        <xdr:cNvPicPr>
          <a:picLocks noChangeAspect="1"/>
        </xdr:cNvPicPr>
      </xdr:nvPicPr>
      <xdr:blipFill>
        <a:blip xmlns:r="http://schemas.openxmlformats.org/officeDocument/2006/relationships" r:embed="rId194" cstate="email">
          <a:extLst>
            <a:ext uri="{28A0092B-C50C-407E-A947-70E740481C1C}">
              <a14:useLocalDpi xmlns:a14="http://schemas.microsoft.com/office/drawing/2010/main"/>
            </a:ext>
          </a:extLst>
        </a:blip>
        <a:srcRect/>
        <a:stretch/>
      </xdr:blipFill>
      <xdr:spPr>
        <a:xfrm>
          <a:off x="18504068" y="390109911"/>
          <a:ext cx="711868" cy="711868"/>
        </a:xfrm>
        <a:prstGeom prst="rect">
          <a:avLst/>
        </a:prstGeom>
      </xdr:spPr>
    </xdr:pic>
    <xdr:clientData/>
  </xdr:oneCellAnchor>
  <xdr:oneCellAnchor>
    <xdr:from>
      <xdr:col>5</xdr:col>
      <xdr:colOff>0</xdr:colOff>
      <xdr:row>448</xdr:row>
      <xdr:rowOff>50132</xdr:rowOff>
    </xdr:from>
    <xdr:ext cx="731921" cy="731921"/>
    <xdr:pic>
      <xdr:nvPicPr>
        <xdr:cNvPr id="417" name="그림 416">
          <a:extLst>
            <a:ext uri="{FF2B5EF4-FFF2-40B4-BE49-F238E27FC236}">
              <a16:creationId xmlns:a16="http://schemas.microsoft.com/office/drawing/2014/main" id="{D078AD65-2C50-4030-9346-3A3F4B3E59CF}"/>
            </a:ext>
          </a:extLst>
        </xdr:cNvPr>
        <xdr:cNvPicPr>
          <a:picLocks noChangeAspect="1"/>
        </xdr:cNvPicPr>
      </xdr:nvPicPr>
      <xdr:blipFill>
        <a:blip xmlns:r="http://schemas.openxmlformats.org/officeDocument/2006/relationships" r:embed="rId195" cstate="email">
          <a:extLst>
            <a:ext uri="{28A0092B-C50C-407E-A947-70E740481C1C}">
              <a14:useLocalDpi xmlns:a14="http://schemas.microsoft.com/office/drawing/2010/main"/>
            </a:ext>
          </a:extLst>
        </a:blip>
        <a:srcRect/>
        <a:stretch/>
      </xdr:blipFill>
      <xdr:spPr>
        <a:xfrm>
          <a:off x="18504067" y="449058632"/>
          <a:ext cx="731921" cy="731921"/>
        </a:xfrm>
        <a:prstGeom prst="rect">
          <a:avLst/>
        </a:prstGeom>
      </xdr:spPr>
    </xdr:pic>
    <xdr:clientData/>
  </xdr:oneCellAnchor>
  <xdr:oneCellAnchor>
    <xdr:from>
      <xdr:col>5</xdr:col>
      <xdr:colOff>0</xdr:colOff>
      <xdr:row>453</xdr:row>
      <xdr:rowOff>80211</xdr:rowOff>
    </xdr:from>
    <xdr:ext cx="711868" cy="711868"/>
    <xdr:pic>
      <xdr:nvPicPr>
        <xdr:cNvPr id="418" name="그림 417">
          <a:extLst>
            <a:ext uri="{FF2B5EF4-FFF2-40B4-BE49-F238E27FC236}">
              <a16:creationId xmlns:a16="http://schemas.microsoft.com/office/drawing/2014/main" id="{535B35C2-EEAB-4744-9346-90B61F32BFF6}"/>
            </a:ext>
          </a:extLst>
        </xdr:cNvPr>
        <xdr:cNvPicPr>
          <a:picLocks noChangeAspect="1"/>
        </xdr:cNvPicPr>
      </xdr:nvPicPr>
      <xdr:blipFill>
        <a:blip xmlns:r="http://schemas.openxmlformats.org/officeDocument/2006/relationships" r:embed="rId196" cstate="email">
          <a:extLst>
            <a:ext uri="{28A0092B-C50C-407E-A947-70E740481C1C}">
              <a14:useLocalDpi xmlns:a14="http://schemas.microsoft.com/office/drawing/2010/main"/>
            </a:ext>
          </a:extLst>
        </a:blip>
        <a:srcRect/>
        <a:stretch/>
      </xdr:blipFill>
      <xdr:spPr>
        <a:xfrm>
          <a:off x="18504068" y="704663511"/>
          <a:ext cx="711868" cy="711868"/>
        </a:xfrm>
        <a:prstGeom prst="rect">
          <a:avLst/>
        </a:prstGeom>
      </xdr:spPr>
    </xdr:pic>
    <xdr:clientData/>
  </xdr:oneCellAnchor>
  <xdr:oneCellAnchor>
    <xdr:from>
      <xdr:col>5</xdr:col>
      <xdr:colOff>0</xdr:colOff>
      <xdr:row>449</xdr:row>
      <xdr:rowOff>50132</xdr:rowOff>
    </xdr:from>
    <xdr:ext cx="731921" cy="731921"/>
    <xdr:pic>
      <xdr:nvPicPr>
        <xdr:cNvPr id="419" name="그림 418">
          <a:extLst>
            <a:ext uri="{FF2B5EF4-FFF2-40B4-BE49-F238E27FC236}">
              <a16:creationId xmlns:a16="http://schemas.microsoft.com/office/drawing/2014/main" id="{A9D5D391-CF37-479F-8029-7D0191D84607}"/>
            </a:ext>
          </a:extLst>
        </xdr:cNvPr>
        <xdr:cNvPicPr>
          <a:picLocks noChangeAspect="1"/>
        </xdr:cNvPicPr>
      </xdr:nvPicPr>
      <xdr:blipFill>
        <a:blip xmlns:r="http://schemas.openxmlformats.org/officeDocument/2006/relationships" r:embed="rId197" cstate="email">
          <a:extLst>
            <a:ext uri="{28A0092B-C50C-407E-A947-70E740481C1C}">
              <a14:useLocalDpi xmlns:a14="http://schemas.microsoft.com/office/drawing/2010/main"/>
            </a:ext>
          </a:extLst>
        </a:blip>
        <a:srcRect/>
        <a:stretch/>
      </xdr:blipFill>
      <xdr:spPr>
        <a:xfrm>
          <a:off x="18504067" y="530154482"/>
          <a:ext cx="731921" cy="731921"/>
        </a:xfrm>
        <a:prstGeom prst="rect">
          <a:avLst/>
        </a:prstGeom>
      </xdr:spPr>
    </xdr:pic>
    <xdr:clientData/>
  </xdr:oneCellAnchor>
  <xdr:oneCellAnchor>
    <xdr:from>
      <xdr:col>5</xdr:col>
      <xdr:colOff>0</xdr:colOff>
      <xdr:row>450</xdr:row>
      <xdr:rowOff>80211</xdr:rowOff>
    </xdr:from>
    <xdr:ext cx="711868" cy="711868"/>
    <xdr:pic>
      <xdr:nvPicPr>
        <xdr:cNvPr id="420" name="그림 419">
          <a:extLst>
            <a:ext uri="{FF2B5EF4-FFF2-40B4-BE49-F238E27FC236}">
              <a16:creationId xmlns:a16="http://schemas.microsoft.com/office/drawing/2014/main" id="{84C9D9CF-FA25-401B-95A2-8E3CC4CFBB43}"/>
            </a:ext>
          </a:extLst>
        </xdr:cNvPr>
        <xdr:cNvPicPr>
          <a:picLocks noChangeAspect="1"/>
        </xdr:cNvPicPr>
      </xdr:nvPicPr>
      <xdr:blipFill>
        <a:blip xmlns:r="http://schemas.openxmlformats.org/officeDocument/2006/relationships" r:embed="rId198" cstate="email">
          <a:extLst>
            <a:ext uri="{28A0092B-C50C-407E-A947-70E740481C1C}">
              <a14:useLocalDpi xmlns:a14="http://schemas.microsoft.com/office/drawing/2010/main"/>
            </a:ext>
          </a:extLst>
        </a:blip>
        <a:srcRect/>
        <a:stretch/>
      </xdr:blipFill>
      <xdr:spPr>
        <a:xfrm>
          <a:off x="18504068" y="562131411"/>
          <a:ext cx="711868" cy="711868"/>
        </a:xfrm>
        <a:prstGeom prst="rect">
          <a:avLst/>
        </a:prstGeom>
      </xdr:spPr>
    </xdr:pic>
    <xdr:clientData/>
  </xdr:oneCellAnchor>
  <xdr:oneCellAnchor>
    <xdr:from>
      <xdr:col>5</xdr:col>
      <xdr:colOff>0</xdr:colOff>
      <xdr:row>451</xdr:row>
      <xdr:rowOff>50132</xdr:rowOff>
    </xdr:from>
    <xdr:ext cx="731921" cy="731921"/>
    <xdr:pic>
      <xdr:nvPicPr>
        <xdr:cNvPr id="421" name="그림 420">
          <a:extLst>
            <a:ext uri="{FF2B5EF4-FFF2-40B4-BE49-F238E27FC236}">
              <a16:creationId xmlns:a16="http://schemas.microsoft.com/office/drawing/2014/main" id="{74A6ACD8-D79C-4540-AA15-9265EDEAB168}"/>
            </a:ext>
          </a:extLst>
        </xdr:cNvPr>
        <xdr:cNvPicPr>
          <a:picLocks noChangeAspect="1"/>
        </xdr:cNvPicPr>
      </xdr:nvPicPr>
      <xdr:blipFill>
        <a:blip xmlns:r="http://schemas.openxmlformats.org/officeDocument/2006/relationships" r:embed="rId199" cstate="email">
          <a:extLst>
            <a:ext uri="{28A0092B-C50C-407E-A947-70E740481C1C}">
              <a14:useLocalDpi xmlns:a14="http://schemas.microsoft.com/office/drawing/2010/main"/>
            </a:ext>
          </a:extLst>
        </a:blip>
        <a:srcRect/>
        <a:stretch/>
      </xdr:blipFill>
      <xdr:spPr>
        <a:xfrm>
          <a:off x="18504067" y="591590732"/>
          <a:ext cx="731921" cy="731921"/>
        </a:xfrm>
        <a:prstGeom prst="rect">
          <a:avLst/>
        </a:prstGeom>
      </xdr:spPr>
    </xdr:pic>
    <xdr:clientData/>
  </xdr:oneCellAnchor>
  <xdr:oneCellAnchor>
    <xdr:from>
      <xdr:col>5</xdr:col>
      <xdr:colOff>0</xdr:colOff>
      <xdr:row>452</xdr:row>
      <xdr:rowOff>80211</xdr:rowOff>
    </xdr:from>
    <xdr:ext cx="711868" cy="711868"/>
    <xdr:pic>
      <xdr:nvPicPr>
        <xdr:cNvPr id="422" name="그림 421">
          <a:extLst>
            <a:ext uri="{FF2B5EF4-FFF2-40B4-BE49-F238E27FC236}">
              <a16:creationId xmlns:a16="http://schemas.microsoft.com/office/drawing/2014/main" id="{513E8423-DC23-44FD-A04B-82B218DC791C}"/>
            </a:ext>
          </a:extLst>
        </xdr:cNvPr>
        <xdr:cNvPicPr>
          <a:picLocks noChangeAspect="1"/>
        </xdr:cNvPicPr>
      </xdr:nvPicPr>
      <xdr:blipFill>
        <a:blip xmlns:r="http://schemas.openxmlformats.org/officeDocument/2006/relationships" r:embed="rId200" cstate="email">
          <a:extLst>
            <a:ext uri="{28A0092B-C50C-407E-A947-70E740481C1C}">
              <a14:useLocalDpi xmlns:a14="http://schemas.microsoft.com/office/drawing/2010/main"/>
            </a:ext>
          </a:extLst>
        </a:blip>
        <a:srcRect/>
        <a:stretch/>
      </xdr:blipFill>
      <xdr:spPr>
        <a:xfrm>
          <a:off x="18504068" y="655514511"/>
          <a:ext cx="711868" cy="711868"/>
        </a:xfrm>
        <a:prstGeom prst="rect">
          <a:avLst/>
        </a:prstGeom>
      </xdr:spPr>
    </xdr:pic>
    <xdr:clientData/>
  </xdr:oneCellAnchor>
  <xdr:oneCellAnchor>
    <xdr:from>
      <xdr:col>5</xdr:col>
      <xdr:colOff>0</xdr:colOff>
      <xdr:row>454</xdr:row>
      <xdr:rowOff>50132</xdr:rowOff>
    </xdr:from>
    <xdr:ext cx="731921" cy="731921"/>
    <xdr:pic>
      <xdr:nvPicPr>
        <xdr:cNvPr id="423" name="그림 422">
          <a:extLst>
            <a:ext uri="{FF2B5EF4-FFF2-40B4-BE49-F238E27FC236}">
              <a16:creationId xmlns:a16="http://schemas.microsoft.com/office/drawing/2014/main" id="{F386B4F3-677C-4FFE-98BA-2253E4020FDC}"/>
            </a:ext>
          </a:extLst>
        </xdr:cNvPr>
        <xdr:cNvPicPr>
          <a:picLocks noChangeAspect="1"/>
        </xdr:cNvPicPr>
      </xdr:nvPicPr>
      <xdr:blipFill>
        <a:blip xmlns:r="http://schemas.openxmlformats.org/officeDocument/2006/relationships" r:embed="rId201" cstate="email">
          <a:extLst>
            <a:ext uri="{28A0092B-C50C-407E-A947-70E740481C1C}">
              <a14:useLocalDpi xmlns:a14="http://schemas.microsoft.com/office/drawing/2010/main"/>
            </a:ext>
          </a:extLst>
        </a:blip>
        <a:srcRect/>
        <a:stretch/>
      </xdr:blipFill>
      <xdr:spPr>
        <a:xfrm>
          <a:off x="18504067" y="319632932"/>
          <a:ext cx="731921" cy="731921"/>
        </a:xfrm>
        <a:prstGeom prst="rect">
          <a:avLst/>
        </a:prstGeom>
      </xdr:spPr>
    </xdr:pic>
    <xdr:clientData/>
  </xdr:oneCellAnchor>
  <xdr:oneCellAnchor>
    <xdr:from>
      <xdr:col>5</xdr:col>
      <xdr:colOff>0</xdr:colOff>
      <xdr:row>455</xdr:row>
      <xdr:rowOff>80211</xdr:rowOff>
    </xdr:from>
    <xdr:ext cx="711868" cy="711868"/>
    <xdr:pic>
      <xdr:nvPicPr>
        <xdr:cNvPr id="424" name="그림 423">
          <a:extLst>
            <a:ext uri="{FF2B5EF4-FFF2-40B4-BE49-F238E27FC236}">
              <a16:creationId xmlns:a16="http://schemas.microsoft.com/office/drawing/2014/main" id="{E1C97225-AFB7-4DC8-8EB3-8FB0FD0DB8AF}"/>
            </a:ext>
          </a:extLst>
        </xdr:cNvPr>
        <xdr:cNvPicPr>
          <a:picLocks noChangeAspect="1"/>
        </xdr:cNvPicPr>
      </xdr:nvPicPr>
      <xdr:blipFill>
        <a:blip xmlns:r="http://schemas.openxmlformats.org/officeDocument/2006/relationships" r:embed="rId202" cstate="email">
          <a:extLst>
            <a:ext uri="{28A0092B-C50C-407E-A947-70E740481C1C}">
              <a14:useLocalDpi xmlns:a14="http://schemas.microsoft.com/office/drawing/2010/main"/>
            </a:ext>
          </a:extLst>
        </a:blip>
        <a:srcRect/>
        <a:stretch/>
      </xdr:blipFill>
      <xdr:spPr>
        <a:xfrm>
          <a:off x="18504068" y="390929061"/>
          <a:ext cx="711868" cy="711868"/>
        </a:xfrm>
        <a:prstGeom prst="rect">
          <a:avLst/>
        </a:prstGeom>
      </xdr:spPr>
    </xdr:pic>
    <xdr:clientData/>
  </xdr:oneCellAnchor>
  <xdr:oneCellAnchor>
    <xdr:from>
      <xdr:col>5</xdr:col>
      <xdr:colOff>0</xdr:colOff>
      <xdr:row>456</xdr:row>
      <xdr:rowOff>50132</xdr:rowOff>
    </xdr:from>
    <xdr:ext cx="731921" cy="731921"/>
    <xdr:pic>
      <xdr:nvPicPr>
        <xdr:cNvPr id="425" name="그림 424">
          <a:extLst>
            <a:ext uri="{FF2B5EF4-FFF2-40B4-BE49-F238E27FC236}">
              <a16:creationId xmlns:a16="http://schemas.microsoft.com/office/drawing/2014/main" id="{5D33782F-65BA-49CC-BDDA-2213E2D06A0F}"/>
            </a:ext>
          </a:extLst>
        </xdr:cNvPr>
        <xdr:cNvPicPr>
          <a:picLocks noChangeAspect="1"/>
        </xdr:cNvPicPr>
      </xdr:nvPicPr>
      <xdr:blipFill>
        <a:blip xmlns:r="http://schemas.openxmlformats.org/officeDocument/2006/relationships" r:embed="rId203" cstate="email">
          <a:extLst>
            <a:ext uri="{28A0092B-C50C-407E-A947-70E740481C1C}">
              <a14:useLocalDpi xmlns:a14="http://schemas.microsoft.com/office/drawing/2010/main"/>
            </a:ext>
          </a:extLst>
        </a:blip>
        <a:srcRect/>
        <a:stretch/>
      </xdr:blipFill>
      <xdr:spPr>
        <a:xfrm>
          <a:off x="18504067" y="449877782"/>
          <a:ext cx="731921" cy="731921"/>
        </a:xfrm>
        <a:prstGeom prst="rect">
          <a:avLst/>
        </a:prstGeom>
      </xdr:spPr>
    </xdr:pic>
    <xdr:clientData/>
  </xdr:oneCellAnchor>
  <xdr:oneCellAnchor>
    <xdr:from>
      <xdr:col>5</xdr:col>
      <xdr:colOff>0</xdr:colOff>
      <xdr:row>457</xdr:row>
      <xdr:rowOff>80211</xdr:rowOff>
    </xdr:from>
    <xdr:ext cx="711868" cy="711868"/>
    <xdr:pic>
      <xdr:nvPicPr>
        <xdr:cNvPr id="426" name="그림 425">
          <a:extLst>
            <a:ext uri="{FF2B5EF4-FFF2-40B4-BE49-F238E27FC236}">
              <a16:creationId xmlns:a16="http://schemas.microsoft.com/office/drawing/2014/main" id="{202F5623-E96B-4A96-B063-32F44A040260}"/>
            </a:ext>
          </a:extLst>
        </xdr:cNvPr>
        <xdr:cNvPicPr>
          <a:picLocks noChangeAspect="1"/>
        </xdr:cNvPicPr>
      </xdr:nvPicPr>
      <xdr:blipFill>
        <a:blip xmlns:r="http://schemas.openxmlformats.org/officeDocument/2006/relationships" r:embed="rId204" cstate="email">
          <a:extLst>
            <a:ext uri="{28A0092B-C50C-407E-A947-70E740481C1C}">
              <a14:useLocalDpi xmlns:a14="http://schemas.microsoft.com/office/drawing/2010/main"/>
            </a:ext>
          </a:extLst>
        </a:blip>
        <a:srcRect/>
        <a:stretch/>
      </xdr:blipFill>
      <xdr:spPr>
        <a:xfrm>
          <a:off x="18504068" y="490865361"/>
          <a:ext cx="711868" cy="711868"/>
        </a:xfrm>
        <a:prstGeom prst="rect">
          <a:avLst/>
        </a:prstGeom>
      </xdr:spPr>
    </xdr:pic>
    <xdr:clientData/>
  </xdr:oneCellAnchor>
  <xdr:oneCellAnchor>
    <xdr:from>
      <xdr:col>5</xdr:col>
      <xdr:colOff>0</xdr:colOff>
      <xdr:row>458</xdr:row>
      <xdr:rowOff>50132</xdr:rowOff>
    </xdr:from>
    <xdr:ext cx="731921" cy="731921"/>
    <xdr:pic>
      <xdr:nvPicPr>
        <xdr:cNvPr id="427" name="그림 426">
          <a:extLst>
            <a:ext uri="{FF2B5EF4-FFF2-40B4-BE49-F238E27FC236}">
              <a16:creationId xmlns:a16="http://schemas.microsoft.com/office/drawing/2014/main" id="{A60EF35C-02C4-40C9-938E-2CDC7B7A54F5}"/>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rcRect/>
        <a:stretch/>
      </xdr:blipFill>
      <xdr:spPr>
        <a:xfrm>
          <a:off x="18504067" y="530973632"/>
          <a:ext cx="731921" cy="731921"/>
        </a:xfrm>
        <a:prstGeom prst="rect">
          <a:avLst/>
        </a:prstGeom>
      </xdr:spPr>
    </xdr:pic>
    <xdr:clientData/>
  </xdr:oneCellAnchor>
  <xdr:oneCellAnchor>
    <xdr:from>
      <xdr:col>5</xdr:col>
      <xdr:colOff>0</xdr:colOff>
      <xdr:row>459</xdr:row>
      <xdr:rowOff>80211</xdr:rowOff>
    </xdr:from>
    <xdr:ext cx="711868" cy="711868"/>
    <xdr:pic>
      <xdr:nvPicPr>
        <xdr:cNvPr id="428" name="그림 427">
          <a:extLst>
            <a:ext uri="{FF2B5EF4-FFF2-40B4-BE49-F238E27FC236}">
              <a16:creationId xmlns:a16="http://schemas.microsoft.com/office/drawing/2014/main" id="{465DC040-C263-4731-A01C-7DBB72750C3D}"/>
            </a:ext>
          </a:extLst>
        </xdr:cNvPr>
        <xdr:cNvPicPr>
          <a:picLocks noChangeAspect="1"/>
        </xdr:cNvPicPr>
      </xdr:nvPicPr>
      <xdr:blipFill>
        <a:blip xmlns:r="http://schemas.openxmlformats.org/officeDocument/2006/relationships" r:embed="rId206" cstate="email">
          <a:extLst>
            <a:ext uri="{28A0092B-C50C-407E-A947-70E740481C1C}">
              <a14:useLocalDpi xmlns:a14="http://schemas.microsoft.com/office/drawing/2010/main"/>
            </a:ext>
          </a:extLst>
        </a:blip>
        <a:srcRect/>
        <a:stretch/>
      </xdr:blipFill>
      <xdr:spPr>
        <a:xfrm>
          <a:off x="18504068" y="592439961"/>
          <a:ext cx="711868" cy="711868"/>
        </a:xfrm>
        <a:prstGeom prst="rect">
          <a:avLst/>
        </a:prstGeom>
      </xdr:spPr>
    </xdr:pic>
    <xdr:clientData/>
  </xdr:oneCellAnchor>
  <xdr:oneCellAnchor>
    <xdr:from>
      <xdr:col>5</xdr:col>
      <xdr:colOff>0</xdr:colOff>
      <xdr:row>460</xdr:row>
      <xdr:rowOff>50132</xdr:rowOff>
    </xdr:from>
    <xdr:ext cx="731921" cy="731921"/>
    <xdr:pic>
      <xdr:nvPicPr>
        <xdr:cNvPr id="429" name="그림 428">
          <a:extLst>
            <a:ext uri="{FF2B5EF4-FFF2-40B4-BE49-F238E27FC236}">
              <a16:creationId xmlns:a16="http://schemas.microsoft.com/office/drawing/2014/main" id="{6F72A84D-5E69-4FE4-A841-91486C2BA02C}"/>
            </a:ext>
          </a:extLst>
        </xdr:cNvPr>
        <xdr:cNvPicPr>
          <a:picLocks noChangeAspect="1"/>
        </xdr:cNvPicPr>
      </xdr:nvPicPr>
      <xdr:blipFill>
        <a:blip xmlns:r="http://schemas.openxmlformats.org/officeDocument/2006/relationships" r:embed="rId207" cstate="email">
          <a:extLst>
            <a:ext uri="{28A0092B-C50C-407E-A947-70E740481C1C}">
              <a14:useLocalDpi xmlns:a14="http://schemas.microsoft.com/office/drawing/2010/main"/>
            </a:ext>
          </a:extLst>
        </a:blip>
        <a:srcRect/>
        <a:stretch/>
      </xdr:blipFill>
      <xdr:spPr>
        <a:xfrm>
          <a:off x="18504067" y="656303582"/>
          <a:ext cx="731921" cy="731921"/>
        </a:xfrm>
        <a:prstGeom prst="rect">
          <a:avLst/>
        </a:prstGeom>
      </xdr:spPr>
    </xdr:pic>
    <xdr:clientData/>
  </xdr:oneCellAnchor>
  <xdr:oneCellAnchor>
    <xdr:from>
      <xdr:col>5</xdr:col>
      <xdr:colOff>0</xdr:colOff>
      <xdr:row>461</xdr:row>
      <xdr:rowOff>50132</xdr:rowOff>
    </xdr:from>
    <xdr:ext cx="731921" cy="731921"/>
    <xdr:pic>
      <xdr:nvPicPr>
        <xdr:cNvPr id="430" name="그림 429">
          <a:extLst>
            <a:ext uri="{FF2B5EF4-FFF2-40B4-BE49-F238E27FC236}">
              <a16:creationId xmlns:a16="http://schemas.microsoft.com/office/drawing/2014/main" id="{773AC781-ACFA-40CC-8F44-A85037879D1C}"/>
            </a:ext>
          </a:extLst>
        </xdr:cNvPr>
        <xdr:cNvPicPr>
          <a:picLocks noChangeAspect="1"/>
        </xdr:cNvPicPr>
      </xdr:nvPicPr>
      <xdr:blipFill>
        <a:blip xmlns:r="http://schemas.openxmlformats.org/officeDocument/2006/relationships" r:embed="rId208" cstate="email">
          <a:extLst>
            <a:ext uri="{28A0092B-C50C-407E-A947-70E740481C1C}">
              <a14:useLocalDpi xmlns:a14="http://schemas.microsoft.com/office/drawing/2010/main"/>
            </a:ext>
          </a:extLst>
        </a:blip>
        <a:srcRect/>
        <a:stretch/>
      </xdr:blipFill>
      <xdr:spPr>
        <a:xfrm>
          <a:off x="18504067" y="46855982"/>
          <a:ext cx="731921" cy="731921"/>
        </a:xfrm>
        <a:prstGeom prst="rect">
          <a:avLst/>
        </a:prstGeom>
      </xdr:spPr>
    </xdr:pic>
    <xdr:clientData/>
  </xdr:oneCellAnchor>
  <xdr:oneCellAnchor>
    <xdr:from>
      <xdr:col>5</xdr:col>
      <xdr:colOff>0</xdr:colOff>
      <xdr:row>463</xdr:row>
      <xdr:rowOff>50132</xdr:rowOff>
    </xdr:from>
    <xdr:ext cx="731921" cy="731921"/>
    <xdr:pic>
      <xdr:nvPicPr>
        <xdr:cNvPr id="431" name="그림 430">
          <a:extLst>
            <a:ext uri="{FF2B5EF4-FFF2-40B4-BE49-F238E27FC236}">
              <a16:creationId xmlns:a16="http://schemas.microsoft.com/office/drawing/2014/main" id="{ED4D0C42-F6F1-4C4C-BD8D-9F2FABF3495C}"/>
            </a:ext>
          </a:extLst>
        </xdr:cNvPr>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rcRect/>
        <a:stretch/>
      </xdr:blipFill>
      <xdr:spPr>
        <a:xfrm>
          <a:off x="18504067" y="47675132"/>
          <a:ext cx="731921" cy="731921"/>
        </a:xfrm>
        <a:prstGeom prst="rect">
          <a:avLst/>
        </a:prstGeom>
      </xdr:spPr>
    </xdr:pic>
    <xdr:clientData/>
  </xdr:oneCellAnchor>
  <xdr:oneCellAnchor>
    <xdr:from>
      <xdr:col>5</xdr:col>
      <xdr:colOff>0</xdr:colOff>
      <xdr:row>465</xdr:row>
      <xdr:rowOff>50132</xdr:rowOff>
    </xdr:from>
    <xdr:ext cx="731921" cy="731921"/>
    <xdr:pic>
      <xdr:nvPicPr>
        <xdr:cNvPr id="432" name="그림 431">
          <a:extLst>
            <a:ext uri="{FF2B5EF4-FFF2-40B4-BE49-F238E27FC236}">
              <a16:creationId xmlns:a16="http://schemas.microsoft.com/office/drawing/2014/main" id="{6D0FC8D6-BF6C-439A-9424-4A3E24207CAD}"/>
            </a:ext>
          </a:extLst>
        </xdr:cNvPr>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rcRect/>
        <a:stretch/>
      </xdr:blipFill>
      <xdr:spPr>
        <a:xfrm>
          <a:off x="18504067" y="151707182"/>
          <a:ext cx="731921" cy="731921"/>
        </a:xfrm>
        <a:prstGeom prst="rect">
          <a:avLst/>
        </a:prstGeom>
      </xdr:spPr>
    </xdr:pic>
    <xdr:clientData/>
  </xdr:oneCellAnchor>
  <xdr:oneCellAnchor>
    <xdr:from>
      <xdr:col>5</xdr:col>
      <xdr:colOff>0</xdr:colOff>
      <xdr:row>467</xdr:row>
      <xdr:rowOff>50132</xdr:rowOff>
    </xdr:from>
    <xdr:ext cx="731921" cy="731921"/>
    <xdr:pic>
      <xdr:nvPicPr>
        <xdr:cNvPr id="433" name="그림 432">
          <a:extLst>
            <a:ext uri="{FF2B5EF4-FFF2-40B4-BE49-F238E27FC236}">
              <a16:creationId xmlns:a16="http://schemas.microsoft.com/office/drawing/2014/main" id="{E7FB170F-661A-4EEF-9986-697E401BAFDF}"/>
            </a:ext>
          </a:extLst>
        </xdr:cNvPr>
        <xdr:cNvPicPr>
          <a:picLocks noChangeAspect="1"/>
        </xdr:cNvPicPr>
      </xdr:nvPicPr>
      <xdr:blipFill>
        <a:blip xmlns:r="http://schemas.openxmlformats.org/officeDocument/2006/relationships" r:embed="rId211" cstate="email">
          <a:extLst>
            <a:ext uri="{28A0092B-C50C-407E-A947-70E740481C1C}">
              <a14:useLocalDpi xmlns:a14="http://schemas.microsoft.com/office/drawing/2010/main"/>
            </a:ext>
          </a:extLst>
        </a:blip>
        <a:srcRect/>
        <a:stretch/>
      </xdr:blipFill>
      <xdr:spPr>
        <a:xfrm>
          <a:off x="18504067" y="48494282"/>
          <a:ext cx="731921" cy="731921"/>
        </a:xfrm>
        <a:prstGeom prst="rect">
          <a:avLst/>
        </a:prstGeom>
      </xdr:spPr>
    </xdr:pic>
    <xdr:clientData/>
  </xdr:oneCellAnchor>
  <xdr:oneCellAnchor>
    <xdr:from>
      <xdr:col>5</xdr:col>
      <xdr:colOff>0</xdr:colOff>
      <xdr:row>468</xdr:row>
      <xdr:rowOff>40106</xdr:rowOff>
    </xdr:from>
    <xdr:ext cx="731921" cy="731921"/>
    <xdr:pic>
      <xdr:nvPicPr>
        <xdr:cNvPr id="434" name="그림 433">
          <a:extLst>
            <a:ext uri="{FF2B5EF4-FFF2-40B4-BE49-F238E27FC236}">
              <a16:creationId xmlns:a16="http://schemas.microsoft.com/office/drawing/2014/main" id="{A336FBCB-7970-4DD6-AC30-1457C435649C}"/>
            </a:ext>
          </a:extLst>
        </xdr:cNvPr>
        <xdr:cNvPicPr>
          <a:picLocks noChangeAspect="1"/>
        </xdr:cNvPicPr>
      </xdr:nvPicPr>
      <xdr:blipFill>
        <a:blip xmlns:r="http://schemas.openxmlformats.org/officeDocument/2006/relationships" r:embed="rId212" cstate="email">
          <a:extLst>
            <a:ext uri="{28A0092B-C50C-407E-A947-70E740481C1C}">
              <a14:useLocalDpi xmlns:a14="http://schemas.microsoft.com/office/drawing/2010/main"/>
            </a:ext>
          </a:extLst>
        </a:blip>
        <a:srcRect/>
        <a:stretch/>
      </xdr:blipFill>
      <xdr:spPr>
        <a:xfrm>
          <a:off x="18524119" y="49303406"/>
          <a:ext cx="731921" cy="731921"/>
        </a:xfrm>
        <a:prstGeom prst="rect">
          <a:avLst/>
        </a:prstGeom>
      </xdr:spPr>
    </xdr:pic>
    <xdr:clientData/>
  </xdr:oneCellAnchor>
  <xdr:oneCellAnchor>
    <xdr:from>
      <xdr:col>5</xdr:col>
      <xdr:colOff>0</xdr:colOff>
      <xdr:row>473</xdr:row>
      <xdr:rowOff>50132</xdr:rowOff>
    </xdr:from>
    <xdr:ext cx="731921" cy="731921"/>
    <xdr:pic>
      <xdr:nvPicPr>
        <xdr:cNvPr id="435" name="그림 434">
          <a:extLst>
            <a:ext uri="{FF2B5EF4-FFF2-40B4-BE49-F238E27FC236}">
              <a16:creationId xmlns:a16="http://schemas.microsoft.com/office/drawing/2014/main" id="{05C86A08-8D77-4BDC-BF47-1DEDE5467A8D}"/>
            </a:ext>
          </a:extLst>
        </xdr:cNvPr>
        <xdr:cNvPicPr>
          <a:picLocks noChangeAspect="1"/>
        </xdr:cNvPicPr>
      </xdr:nvPicPr>
      <xdr:blipFill>
        <a:blip xmlns:r="http://schemas.openxmlformats.org/officeDocument/2006/relationships" r:embed="rId213" cstate="email">
          <a:extLst>
            <a:ext uri="{28A0092B-C50C-407E-A947-70E740481C1C}">
              <a14:useLocalDpi xmlns:a14="http://schemas.microsoft.com/office/drawing/2010/main"/>
            </a:ext>
          </a:extLst>
        </a:blip>
        <a:srcRect/>
        <a:stretch/>
      </xdr:blipFill>
      <xdr:spPr>
        <a:xfrm>
          <a:off x="18504067" y="50132582"/>
          <a:ext cx="731921" cy="731921"/>
        </a:xfrm>
        <a:prstGeom prst="rect">
          <a:avLst/>
        </a:prstGeom>
      </xdr:spPr>
    </xdr:pic>
    <xdr:clientData/>
  </xdr:oneCellAnchor>
  <xdr:oneCellAnchor>
    <xdr:from>
      <xdr:col>5</xdr:col>
      <xdr:colOff>0</xdr:colOff>
      <xdr:row>478</xdr:row>
      <xdr:rowOff>50132</xdr:rowOff>
    </xdr:from>
    <xdr:ext cx="731921" cy="731921"/>
    <xdr:pic>
      <xdr:nvPicPr>
        <xdr:cNvPr id="436" name="그림 435">
          <a:extLst>
            <a:ext uri="{FF2B5EF4-FFF2-40B4-BE49-F238E27FC236}">
              <a16:creationId xmlns:a16="http://schemas.microsoft.com/office/drawing/2014/main" id="{99307213-56F6-4712-8214-2BC582E00742}"/>
            </a:ext>
          </a:extLst>
        </xdr:cNvPr>
        <xdr:cNvPicPr>
          <a:picLocks noChangeAspect="1"/>
        </xdr:cNvPicPr>
      </xdr:nvPicPr>
      <xdr:blipFill>
        <a:blip xmlns:r="http://schemas.openxmlformats.org/officeDocument/2006/relationships" r:embed="rId214" cstate="email">
          <a:extLst>
            <a:ext uri="{28A0092B-C50C-407E-A947-70E740481C1C}">
              <a14:useLocalDpi xmlns:a14="http://schemas.microsoft.com/office/drawing/2010/main"/>
            </a:ext>
          </a:extLst>
        </a:blip>
        <a:srcRect/>
        <a:stretch/>
      </xdr:blipFill>
      <xdr:spPr>
        <a:xfrm>
          <a:off x="18504067" y="50951732"/>
          <a:ext cx="731921" cy="731921"/>
        </a:xfrm>
        <a:prstGeom prst="rect">
          <a:avLst/>
        </a:prstGeom>
      </xdr:spPr>
    </xdr:pic>
    <xdr:clientData/>
  </xdr:oneCellAnchor>
  <xdr:oneCellAnchor>
    <xdr:from>
      <xdr:col>5</xdr:col>
      <xdr:colOff>0</xdr:colOff>
      <xdr:row>479</xdr:row>
      <xdr:rowOff>50132</xdr:rowOff>
    </xdr:from>
    <xdr:ext cx="731921" cy="731921"/>
    <xdr:pic>
      <xdr:nvPicPr>
        <xdr:cNvPr id="437" name="그림 436">
          <a:extLst>
            <a:ext uri="{FF2B5EF4-FFF2-40B4-BE49-F238E27FC236}">
              <a16:creationId xmlns:a16="http://schemas.microsoft.com/office/drawing/2014/main" id="{8C8FE125-C635-4C4E-86EE-7F4F6003D7FE}"/>
            </a:ext>
          </a:extLst>
        </xdr:cNvPr>
        <xdr:cNvPicPr>
          <a:picLocks noChangeAspect="1"/>
        </xdr:cNvPicPr>
      </xdr:nvPicPr>
      <xdr:blipFill>
        <a:blip xmlns:r="http://schemas.openxmlformats.org/officeDocument/2006/relationships" r:embed="rId215" cstate="email">
          <a:extLst>
            <a:ext uri="{28A0092B-C50C-407E-A947-70E740481C1C}">
              <a14:useLocalDpi xmlns:a14="http://schemas.microsoft.com/office/drawing/2010/main"/>
            </a:ext>
          </a:extLst>
        </a:blip>
        <a:srcRect/>
        <a:stretch/>
      </xdr:blipFill>
      <xdr:spPr>
        <a:xfrm>
          <a:off x="18504067" y="104196482"/>
          <a:ext cx="731921" cy="731921"/>
        </a:xfrm>
        <a:prstGeom prst="rect">
          <a:avLst/>
        </a:prstGeom>
      </xdr:spPr>
    </xdr:pic>
    <xdr:clientData/>
  </xdr:oneCellAnchor>
  <xdr:oneCellAnchor>
    <xdr:from>
      <xdr:col>5</xdr:col>
      <xdr:colOff>0</xdr:colOff>
      <xdr:row>482</xdr:row>
      <xdr:rowOff>50132</xdr:rowOff>
    </xdr:from>
    <xdr:ext cx="731921" cy="731921"/>
    <xdr:pic>
      <xdr:nvPicPr>
        <xdr:cNvPr id="438" name="그림 437">
          <a:extLst>
            <a:ext uri="{FF2B5EF4-FFF2-40B4-BE49-F238E27FC236}">
              <a16:creationId xmlns:a16="http://schemas.microsoft.com/office/drawing/2014/main" id="{E70738DA-94B1-48E2-9764-B6F029170A67}"/>
            </a:ext>
          </a:extLst>
        </xdr:cNvPr>
        <xdr:cNvPicPr>
          <a:picLocks noChangeAspect="1"/>
        </xdr:cNvPicPr>
      </xdr:nvPicPr>
      <xdr:blipFill>
        <a:blip xmlns:r="http://schemas.openxmlformats.org/officeDocument/2006/relationships" r:embed="rId216" cstate="email">
          <a:extLst>
            <a:ext uri="{28A0092B-C50C-407E-A947-70E740481C1C}">
              <a14:useLocalDpi xmlns:a14="http://schemas.microsoft.com/office/drawing/2010/main"/>
            </a:ext>
          </a:extLst>
        </a:blip>
        <a:srcRect/>
        <a:stretch/>
      </xdr:blipFill>
      <xdr:spPr>
        <a:xfrm>
          <a:off x="18504067" y="51770882"/>
          <a:ext cx="731921" cy="731921"/>
        </a:xfrm>
        <a:prstGeom prst="rect">
          <a:avLst/>
        </a:prstGeom>
      </xdr:spPr>
    </xdr:pic>
    <xdr:clientData/>
  </xdr:oneCellAnchor>
  <xdr:oneCellAnchor>
    <xdr:from>
      <xdr:col>5</xdr:col>
      <xdr:colOff>0</xdr:colOff>
      <xdr:row>486</xdr:row>
      <xdr:rowOff>50132</xdr:rowOff>
    </xdr:from>
    <xdr:ext cx="731921" cy="731921"/>
    <xdr:pic>
      <xdr:nvPicPr>
        <xdr:cNvPr id="439" name="그림 438">
          <a:extLst>
            <a:ext uri="{FF2B5EF4-FFF2-40B4-BE49-F238E27FC236}">
              <a16:creationId xmlns:a16="http://schemas.microsoft.com/office/drawing/2014/main" id="{99E24637-9919-4464-9D3A-A811A7CC780E}"/>
            </a:ext>
          </a:extLst>
        </xdr:cNvPr>
        <xdr:cNvPicPr>
          <a:picLocks noChangeAspect="1"/>
        </xdr:cNvPicPr>
      </xdr:nvPicPr>
      <xdr:blipFill>
        <a:blip xmlns:r="http://schemas.openxmlformats.org/officeDocument/2006/relationships" r:embed="rId217" cstate="email">
          <a:extLst>
            <a:ext uri="{28A0092B-C50C-407E-A947-70E740481C1C}">
              <a14:useLocalDpi xmlns:a14="http://schemas.microsoft.com/office/drawing/2010/main"/>
            </a:ext>
          </a:extLst>
        </a:blip>
        <a:srcRect/>
        <a:stretch/>
      </xdr:blipFill>
      <xdr:spPr>
        <a:xfrm>
          <a:off x="18504067" y="52590032"/>
          <a:ext cx="731921" cy="731921"/>
        </a:xfrm>
        <a:prstGeom prst="rect">
          <a:avLst/>
        </a:prstGeom>
      </xdr:spPr>
    </xdr:pic>
    <xdr:clientData/>
  </xdr:oneCellAnchor>
  <xdr:oneCellAnchor>
    <xdr:from>
      <xdr:col>5</xdr:col>
      <xdr:colOff>0</xdr:colOff>
      <xdr:row>487</xdr:row>
      <xdr:rowOff>50132</xdr:rowOff>
    </xdr:from>
    <xdr:ext cx="731921" cy="731921"/>
    <xdr:pic>
      <xdr:nvPicPr>
        <xdr:cNvPr id="440" name="그림 439">
          <a:extLst>
            <a:ext uri="{FF2B5EF4-FFF2-40B4-BE49-F238E27FC236}">
              <a16:creationId xmlns:a16="http://schemas.microsoft.com/office/drawing/2014/main" id="{785323F2-E04E-491F-93E8-3BA17C75BD3C}"/>
            </a:ext>
          </a:extLst>
        </xdr:cNvPr>
        <xdr:cNvPicPr>
          <a:picLocks noChangeAspect="1"/>
        </xdr:cNvPicPr>
      </xdr:nvPicPr>
      <xdr:blipFill>
        <a:blip xmlns:r="http://schemas.openxmlformats.org/officeDocument/2006/relationships" r:embed="rId218" cstate="email">
          <a:extLst>
            <a:ext uri="{28A0092B-C50C-407E-A947-70E740481C1C}">
              <a14:useLocalDpi xmlns:a14="http://schemas.microsoft.com/office/drawing/2010/main"/>
            </a:ext>
          </a:extLst>
        </a:blip>
        <a:srcRect/>
        <a:stretch/>
      </xdr:blipFill>
      <xdr:spPr>
        <a:xfrm>
          <a:off x="18504067" y="105015632"/>
          <a:ext cx="731921" cy="731921"/>
        </a:xfrm>
        <a:prstGeom prst="rect">
          <a:avLst/>
        </a:prstGeom>
      </xdr:spPr>
    </xdr:pic>
    <xdr:clientData/>
  </xdr:oneCellAnchor>
  <xdr:oneCellAnchor>
    <xdr:from>
      <xdr:col>5</xdr:col>
      <xdr:colOff>0</xdr:colOff>
      <xdr:row>488</xdr:row>
      <xdr:rowOff>50132</xdr:rowOff>
    </xdr:from>
    <xdr:ext cx="731921" cy="731921"/>
    <xdr:pic>
      <xdr:nvPicPr>
        <xdr:cNvPr id="441" name="그림 440">
          <a:extLst>
            <a:ext uri="{FF2B5EF4-FFF2-40B4-BE49-F238E27FC236}">
              <a16:creationId xmlns:a16="http://schemas.microsoft.com/office/drawing/2014/main" id="{12412DD0-FD1F-415C-8AE9-70B2790E54EC}"/>
            </a:ext>
          </a:extLst>
        </xdr:cNvPr>
        <xdr:cNvPicPr>
          <a:picLocks noChangeAspect="1"/>
        </xdr:cNvPicPr>
      </xdr:nvPicPr>
      <xdr:blipFill>
        <a:blip xmlns:r="http://schemas.openxmlformats.org/officeDocument/2006/relationships" r:embed="rId219" cstate="email">
          <a:extLst>
            <a:ext uri="{28A0092B-C50C-407E-A947-70E740481C1C}">
              <a14:useLocalDpi xmlns:a14="http://schemas.microsoft.com/office/drawing/2010/main"/>
            </a:ext>
          </a:extLst>
        </a:blip>
        <a:srcRect/>
        <a:stretch/>
      </xdr:blipFill>
      <xdr:spPr>
        <a:xfrm>
          <a:off x="18504067" y="53409182"/>
          <a:ext cx="731921" cy="731921"/>
        </a:xfrm>
        <a:prstGeom prst="rect">
          <a:avLst/>
        </a:prstGeom>
      </xdr:spPr>
    </xdr:pic>
    <xdr:clientData/>
  </xdr:oneCellAnchor>
  <xdr:oneCellAnchor>
    <xdr:from>
      <xdr:col>5</xdr:col>
      <xdr:colOff>0</xdr:colOff>
      <xdr:row>491</xdr:row>
      <xdr:rowOff>50132</xdr:rowOff>
    </xdr:from>
    <xdr:ext cx="731921" cy="731921"/>
    <xdr:pic>
      <xdr:nvPicPr>
        <xdr:cNvPr id="442" name="그림 441">
          <a:extLst>
            <a:ext uri="{FF2B5EF4-FFF2-40B4-BE49-F238E27FC236}">
              <a16:creationId xmlns:a16="http://schemas.microsoft.com/office/drawing/2014/main" id="{A69FAF53-3831-4274-A9D7-F1E007D5752E}"/>
            </a:ext>
          </a:extLst>
        </xdr:cNvPr>
        <xdr:cNvPicPr>
          <a:picLocks noChangeAspect="1"/>
        </xdr:cNvPicPr>
      </xdr:nvPicPr>
      <xdr:blipFill>
        <a:blip xmlns:r="http://schemas.openxmlformats.org/officeDocument/2006/relationships" r:embed="rId220" cstate="email">
          <a:extLst>
            <a:ext uri="{28A0092B-C50C-407E-A947-70E740481C1C}">
              <a14:useLocalDpi xmlns:a14="http://schemas.microsoft.com/office/drawing/2010/main"/>
            </a:ext>
          </a:extLst>
        </a:blip>
        <a:srcRect/>
        <a:stretch/>
      </xdr:blipFill>
      <xdr:spPr>
        <a:xfrm>
          <a:off x="18504067" y="54228332"/>
          <a:ext cx="731921" cy="731921"/>
        </a:xfrm>
        <a:prstGeom prst="rect">
          <a:avLst/>
        </a:prstGeom>
      </xdr:spPr>
    </xdr:pic>
    <xdr:clientData/>
  </xdr:oneCellAnchor>
  <xdr:oneCellAnchor>
    <xdr:from>
      <xdr:col>5</xdr:col>
      <xdr:colOff>0</xdr:colOff>
      <xdr:row>492</xdr:row>
      <xdr:rowOff>50132</xdr:rowOff>
    </xdr:from>
    <xdr:ext cx="731921" cy="731921"/>
    <xdr:pic>
      <xdr:nvPicPr>
        <xdr:cNvPr id="443" name="그림 442">
          <a:extLst>
            <a:ext uri="{FF2B5EF4-FFF2-40B4-BE49-F238E27FC236}">
              <a16:creationId xmlns:a16="http://schemas.microsoft.com/office/drawing/2014/main" id="{C4920499-38B5-4263-A390-1F6EDE4F4B1B}"/>
            </a:ext>
          </a:extLst>
        </xdr:cNvPr>
        <xdr:cNvPicPr>
          <a:picLocks noChangeAspect="1"/>
        </xdr:cNvPicPr>
      </xdr:nvPicPr>
      <xdr:blipFill>
        <a:blip xmlns:r="http://schemas.openxmlformats.org/officeDocument/2006/relationships" r:embed="rId221" cstate="email">
          <a:extLst>
            <a:ext uri="{28A0092B-C50C-407E-A947-70E740481C1C}">
              <a14:useLocalDpi xmlns:a14="http://schemas.microsoft.com/office/drawing/2010/main"/>
            </a:ext>
          </a:extLst>
        </a:blip>
        <a:srcRect/>
        <a:stretch/>
      </xdr:blipFill>
      <xdr:spPr>
        <a:xfrm>
          <a:off x="18504067" y="105834782"/>
          <a:ext cx="731921" cy="731921"/>
        </a:xfrm>
        <a:prstGeom prst="rect">
          <a:avLst/>
        </a:prstGeom>
      </xdr:spPr>
    </xdr:pic>
    <xdr:clientData/>
  </xdr:oneCellAnchor>
  <xdr:oneCellAnchor>
    <xdr:from>
      <xdr:col>5</xdr:col>
      <xdr:colOff>0</xdr:colOff>
      <xdr:row>493</xdr:row>
      <xdr:rowOff>50132</xdr:rowOff>
    </xdr:from>
    <xdr:ext cx="731921" cy="731921"/>
    <xdr:pic>
      <xdr:nvPicPr>
        <xdr:cNvPr id="444" name="그림 443">
          <a:extLst>
            <a:ext uri="{FF2B5EF4-FFF2-40B4-BE49-F238E27FC236}">
              <a16:creationId xmlns:a16="http://schemas.microsoft.com/office/drawing/2014/main" id="{EAD1F95C-B1EB-4D7C-9FFC-642611986C84}"/>
            </a:ext>
          </a:extLst>
        </xdr:cNvPr>
        <xdr:cNvPicPr>
          <a:picLocks noChangeAspect="1"/>
        </xdr:cNvPicPr>
      </xdr:nvPicPr>
      <xdr:blipFill>
        <a:blip xmlns:r="http://schemas.openxmlformats.org/officeDocument/2006/relationships" r:embed="rId222" cstate="email">
          <a:extLst>
            <a:ext uri="{28A0092B-C50C-407E-A947-70E740481C1C}">
              <a14:useLocalDpi xmlns:a14="http://schemas.microsoft.com/office/drawing/2010/main"/>
            </a:ext>
          </a:extLst>
        </a:blip>
        <a:srcRect/>
        <a:stretch/>
      </xdr:blipFill>
      <xdr:spPr>
        <a:xfrm>
          <a:off x="18504067" y="152526332"/>
          <a:ext cx="731921" cy="731921"/>
        </a:xfrm>
        <a:prstGeom prst="rect">
          <a:avLst/>
        </a:prstGeom>
      </xdr:spPr>
    </xdr:pic>
    <xdr:clientData/>
  </xdr:oneCellAnchor>
  <xdr:oneCellAnchor>
    <xdr:from>
      <xdr:col>5</xdr:col>
      <xdr:colOff>0</xdr:colOff>
      <xdr:row>494</xdr:row>
      <xdr:rowOff>50132</xdr:rowOff>
    </xdr:from>
    <xdr:ext cx="731921" cy="731921"/>
    <xdr:pic>
      <xdr:nvPicPr>
        <xdr:cNvPr id="445" name="그림 444">
          <a:extLst>
            <a:ext uri="{FF2B5EF4-FFF2-40B4-BE49-F238E27FC236}">
              <a16:creationId xmlns:a16="http://schemas.microsoft.com/office/drawing/2014/main" id="{D7C4EFBC-6C19-4522-8E7C-751D6239AE84}"/>
            </a:ext>
          </a:extLst>
        </xdr:cNvPr>
        <xdr:cNvPicPr>
          <a:picLocks noChangeAspect="1"/>
        </xdr:cNvPicPr>
      </xdr:nvPicPr>
      <xdr:blipFill>
        <a:blip xmlns:r="http://schemas.openxmlformats.org/officeDocument/2006/relationships" r:embed="rId223" cstate="email">
          <a:extLst>
            <a:ext uri="{28A0092B-C50C-407E-A947-70E740481C1C}">
              <a14:useLocalDpi xmlns:a14="http://schemas.microsoft.com/office/drawing/2010/main"/>
            </a:ext>
          </a:extLst>
        </a:blip>
        <a:srcRect/>
        <a:stretch/>
      </xdr:blipFill>
      <xdr:spPr>
        <a:xfrm>
          <a:off x="18504067" y="320452082"/>
          <a:ext cx="731921" cy="731921"/>
        </a:xfrm>
        <a:prstGeom prst="rect">
          <a:avLst/>
        </a:prstGeom>
      </xdr:spPr>
    </xdr:pic>
    <xdr:clientData/>
  </xdr:oneCellAnchor>
  <xdr:oneCellAnchor>
    <xdr:from>
      <xdr:col>5</xdr:col>
      <xdr:colOff>0</xdr:colOff>
      <xdr:row>498</xdr:row>
      <xdr:rowOff>50132</xdr:rowOff>
    </xdr:from>
    <xdr:ext cx="731921" cy="731921"/>
    <xdr:pic>
      <xdr:nvPicPr>
        <xdr:cNvPr id="446" name="그림 445">
          <a:extLst>
            <a:ext uri="{FF2B5EF4-FFF2-40B4-BE49-F238E27FC236}">
              <a16:creationId xmlns:a16="http://schemas.microsoft.com/office/drawing/2014/main" id="{18AEE92C-67B6-4A42-B300-2F7C3D98C5C1}"/>
            </a:ext>
          </a:extLst>
        </xdr:cNvPr>
        <xdr:cNvPicPr>
          <a:picLocks noChangeAspect="1"/>
        </xdr:cNvPicPr>
      </xdr:nvPicPr>
      <xdr:blipFill>
        <a:blip xmlns:r="http://schemas.openxmlformats.org/officeDocument/2006/relationships" r:embed="rId224" cstate="email">
          <a:extLst>
            <a:ext uri="{28A0092B-C50C-407E-A947-70E740481C1C}">
              <a14:useLocalDpi xmlns:a14="http://schemas.microsoft.com/office/drawing/2010/main"/>
            </a:ext>
          </a:extLst>
        </a:blip>
        <a:srcRect/>
        <a:stretch/>
      </xdr:blipFill>
      <xdr:spPr>
        <a:xfrm>
          <a:off x="18504067" y="55047482"/>
          <a:ext cx="731921" cy="731921"/>
        </a:xfrm>
        <a:prstGeom prst="rect">
          <a:avLst/>
        </a:prstGeom>
      </xdr:spPr>
    </xdr:pic>
    <xdr:clientData/>
  </xdr:oneCellAnchor>
  <xdr:oneCellAnchor>
    <xdr:from>
      <xdr:col>5</xdr:col>
      <xdr:colOff>0</xdr:colOff>
      <xdr:row>499</xdr:row>
      <xdr:rowOff>50132</xdr:rowOff>
    </xdr:from>
    <xdr:ext cx="731921" cy="731921"/>
    <xdr:pic>
      <xdr:nvPicPr>
        <xdr:cNvPr id="447" name="그림 446">
          <a:extLst>
            <a:ext uri="{FF2B5EF4-FFF2-40B4-BE49-F238E27FC236}">
              <a16:creationId xmlns:a16="http://schemas.microsoft.com/office/drawing/2014/main" id="{875E2573-2D48-41EE-A1F0-749FBC58A98A}"/>
            </a:ext>
          </a:extLst>
        </xdr:cNvPr>
        <xdr:cNvPicPr>
          <a:picLocks noChangeAspect="1"/>
        </xdr:cNvPicPr>
      </xdr:nvPicPr>
      <xdr:blipFill>
        <a:blip xmlns:r="http://schemas.openxmlformats.org/officeDocument/2006/relationships" r:embed="rId225" cstate="email">
          <a:extLst>
            <a:ext uri="{28A0092B-C50C-407E-A947-70E740481C1C}">
              <a14:useLocalDpi xmlns:a14="http://schemas.microsoft.com/office/drawing/2010/main"/>
            </a:ext>
          </a:extLst>
        </a:blip>
        <a:srcRect/>
        <a:stretch/>
      </xdr:blipFill>
      <xdr:spPr>
        <a:xfrm>
          <a:off x="18504067" y="106653932"/>
          <a:ext cx="731921" cy="731921"/>
        </a:xfrm>
        <a:prstGeom prst="rect">
          <a:avLst/>
        </a:prstGeom>
      </xdr:spPr>
    </xdr:pic>
    <xdr:clientData/>
  </xdr:oneCellAnchor>
  <xdr:oneCellAnchor>
    <xdr:from>
      <xdr:col>5</xdr:col>
      <xdr:colOff>0</xdr:colOff>
      <xdr:row>500</xdr:row>
      <xdr:rowOff>50132</xdr:rowOff>
    </xdr:from>
    <xdr:ext cx="731921" cy="731921"/>
    <xdr:pic>
      <xdr:nvPicPr>
        <xdr:cNvPr id="448" name="그림 447">
          <a:extLst>
            <a:ext uri="{FF2B5EF4-FFF2-40B4-BE49-F238E27FC236}">
              <a16:creationId xmlns:a16="http://schemas.microsoft.com/office/drawing/2014/main" id="{20A65171-EA40-4DC6-9A8C-2F8A718057F2}"/>
            </a:ext>
          </a:extLst>
        </xdr:cNvPr>
        <xdr:cNvPicPr>
          <a:picLocks noChangeAspect="1"/>
        </xdr:cNvPicPr>
      </xdr:nvPicPr>
      <xdr:blipFill>
        <a:blip xmlns:r="http://schemas.openxmlformats.org/officeDocument/2006/relationships" r:embed="rId226" cstate="email">
          <a:extLst>
            <a:ext uri="{28A0092B-C50C-407E-A947-70E740481C1C}">
              <a14:useLocalDpi xmlns:a14="http://schemas.microsoft.com/office/drawing/2010/main"/>
            </a:ext>
          </a:extLst>
        </a:blip>
        <a:srcRect/>
        <a:stretch/>
      </xdr:blipFill>
      <xdr:spPr>
        <a:xfrm>
          <a:off x="18504067" y="153345482"/>
          <a:ext cx="731921" cy="731921"/>
        </a:xfrm>
        <a:prstGeom prst="rect">
          <a:avLst/>
        </a:prstGeom>
      </xdr:spPr>
    </xdr:pic>
    <xdr:clientData/>
  </xdr:oneCellAnchor>
  <xdr:oneCellAnchor>
    <xdr:from>
      <xdr:col>5</xdr:col>
      <xdr:colOff>0</xdr:colOff>
      <xdr:row>501</xdr:row>
      <xdr:rowOff>50132</xdr:rowOff>
    </xdr:from>
    <xdr:ext cx="731921" cy="731921"/>
    <xdr:pic>
      <xdr:nvPicPr>
        <xdr:cNvPr id="449" name="그림 448">
          <a:extLst>
            <a:ext uri="{FF2B5EF4-FFF2-40B4-BE49-F238E27FC236}">
              <a16:creationId xmlns:a16="http://schemas.microsoft.com/office/drawing/2014/main" id="{B6E178B1-E93D-4FD4-8CC3-C130C0B054D3}"/>
            </a:ext>
          </a:extLst>
        </xdr:cNvPr>
        <xdr:cNvPicPr>
          <a:picLocks noChangeAspect="1"/>
        </xdr:cNvPicPr>
      </xdr:nvPicPr>
      <xdr:blipFill>
        <a:blip xmlns:r="http://schemas.openxmlformats.org/officeDocument/2006/relationships" r:embed="rId227" cstate="email">
          <a:extLst>
            <a:ext uri="{28A0092B-C50C-407E-A947-70E740481C1C}">
              <a14:useLocalDpi xmlns:a14="http://schemas.microsoft.com/office/drawing/2010/main"/>
            </a:ext>
          </a:extLst>
        </a:blip>
        <a:srcRect/>
        <a:stretch/>
      </xdr:blipFill>
      <xdr:spPr>
        <a:xfrm>
          <a:off x="18504067" y="283590332"/>
          <a:ext cx="731921" cy="731921"/>
        </a:xfrm>
        <a:prstGeom prst="rect">
          <a:avLst/>
        </a:prstGeom>
      </xdr:spPr>
    </xdr:pic>
    <xdr:clientData/>
  </xdr:oneCellAnchor>
  <xdr:oneCellAnchor>
    <xdr:from>
      <xdr:col>5</xdr:col>
      <xdr:colOff>0</xdr:colOff>
      <xdr:row>502</xdr:row>
      <xdr:rowOff>50132</xdr:rowOff>
    </xdr:from>
    <xdr:ext cx="731921" cy="731921"/>
    <xdr:pic>
      <xdr:nvPicPr>
        <xdr:cNvPr id="450" name="그림 449">
          <a:extLst>
            <a:ext uri="{FF2B5EF4-FFF2-40B4-BE49-F238E27FC236}">
              <a16:creationId xmlns:a16="http://schemas.microsoft.com/office/drawing/2014/main" id="{312B946A-9B8E-4F2B-B7F6-7AAFF81192ED}"/>
            </a:ext>
          </a:extLst>
        </xdr:cNvPr>
        <xdr:cNvPicPr>
          <a:picLocks noChangeAspect="1"/>
        </xdr:cNvPicPr>
      </xdr:nvPicPr>
      <xdr:blipFill>
        <a:blip xmlns:r="http://schemas.openxmlformats.org/officeDocument/2006/relationships" r:embed="rId228" cstate="email">
          <a:extLst>
            <a:ext uri="{28A0092B-C50C-407E-A947-70E740481C1C}">
              <a14:useLocalDpi xmlns:a14="http://schemas.microsoft.com/office/drawing/2010/main"/>
            </a:ext>
          </a:extLst>
        </a:blip>
        <a:srcRect/>
        <a:stretch/>
      </xdr:blipFill>
      <xdr:spPr>
        <a:xfrm>
          <a:off x="18504067" y="55866632"/>
          <a:ext cx="731921" cy="731921"/>
        </a:xfrm>
        <a:prstGeom prst="rect">
          <a:avLst/>
        </a:prstGeom>
      </xdr:spPr>
    </xdr:pic>
    <xdr:clientData/>
  </xdr:oneCellAnchor>
  <xdr:oneCellAnchor>
    <xdr:from>
      <xdr:col>5</xdr:col>
      <xdr:colOff>0</xdr:colOff>
      <xdr:row>506</xdr:row>
      <xdr:rowOff>50132</xdr:rowOff>
    </xdr:from>
    <xdr:ext cx="731921" cy="731921"/>
    <xdr:pic>
      <xdr:nvPicPr>
        <xdr:cNvPr id="451" name="그림 450">
          <a:extLst>
            <a:ext uri="{FF2B5EF4-FFF2-40B4-BE49-F238E27FC236}">
              <a16:creationId xmlns:a16="http://schemas.microsoft.com/office/drawing/2014/main" id="{B3F67141-C62B-4025-8EAA-0F650A99D42A}"/>
            </a:ext>
          </a:extLst>
        </xdr:cNvPr>
        <xdr:cNvPicPr>
          <a:picLocks noChangeAspect="1"/>
        </xdr:cNvPicPr>
      </xdr:nvPicPr>
      <xdr:blipFill>
        <a:blip xmlns:r="http://schemas.openxmlformats.org/officeDocument/2006/relationships" r:embed="rId229" cstate="email">
          <a:extLst>
            <a:ext uri="{28A0092B-C50C-407E-A947-70E740481C1C}">
              <a14:useLocalDpi xmlns:a14="http://schemas.microsoft.com/office/drawing/2010/main"/>
            </a:ext>
          </a:extLst>
        </a:blip>
        <a:srcRect/>
        <a:stretch/>
      </xdr:blipFill>
      <xdr:spPr>
        <a:xfrm>
          <a:off x="18504067" y="321271232"/>
          <a:ext cx="731921" cy="731921"/>
        </a:xfrm>
        <a:prstGeom prst="rect">
          <a:avLst/>
        </a:prstGeom>
      </xdr:spPr>
    </xdr:pic>
    <xdr:clientData/>
  </xdr:oneCellAnchor>
  <xdr:oneCellAnchor>
    <xdr:from>
      <xdr:col>5</xdr:col>
      <xdr:colOff>0</xdr:colOff>
      <xdr:row>507</xdr:row>
      <xdr:rowOff>50132</xdr:rowOff>
    </xdr:from>
    <xdr:ext cx="731921" cy="731921"/>
    <xdr:pic>
      <xdr:nvPicPr>
        <xdr:cNvPr id="452" name="그림 451">
          <a:extLst>
            <a:ext uri="{FF2B5EF4-FFF2-40B4-BE49-F238E27FC236}">
              <a16:creationId xmlns:a16="http://schemas.microsoft.com/office/drawing/2014/main" id="{601BEDA1-5E7C-44B2-A088-2EB94CFB4273}"/>
            </a:ext>
          </a:extLst>
        </xdr:cNvPr>
        <xdr:cNvPicPr>
          <a:picLocks noChangeAspect="1"/>
        </xdr:cNvPicPr>
      </xdr:nvPicPr>
      <xdr:blipFill>
        <a:blip xmlns:r="http://schemas.openxmlformats.org/officeDocument/2006/relationships" r:embed="rId230" cstate="email">
          <a:extLst>
            <a:ext uri="{28A0092B-C50C-407E-A947-70E740481C1C}">
              <a14:useLocalDpi xmlns:a14="http://schemas.microsoft.com/office/drawing/2010/main"/>
            </a:ext>
          </a:extLst>
        </a:blip>
        <a:srcRect/>
        <a:stretch/>
      </xdr:blipFill>
      <xdr:spPr>
        <a:xfrm>
          <a:off x="18504067" y="391718132"/>
          <a:ext cx="731921" cy="731921"/>
        </a:xfrm>
        <a:prstGeom prst="rect">
          <a:avLst/>
        </a:prstGeom>
      </xdr:spPr>
    </xdr:pic>
    <xdr:clientData/>
  </xdr:oneCellAnchor>
  <xdr:oneCellAnchor>
    <xdr:from>
      <xdr:col>5</xdr:col>
      <xdr:colOff>0</xdr:colOff>
      <xdr:row>508</xdr:row>
      <xdr:rowOff>50132</xdr:rowOff>
    </xdr:from>
    <xdr:ext cx="731921" cy="731921"/>
    <xdr:pic>
      <xdr:nvPicPr>
        <xdr:cNvPr id="453" name="그림 452">
          <a:extLst>
            <a:ext uri="{FF2B5EF4-FFF2-40B4-BE49-F238E27FC236}">
              <a16:creationId xmlns:a16="http://schemas.microsoft.com/office/drawing/2014/main" id="{18ED3733-5D5F-4D86-821F-9250E211FDCF}"/>
            </a:ext>
          </a:extLst>
        </xdr:cNvPr>
        <xdr:cNvPicPr>
          <a:picLocks noChangeAspect="1"/>
        </xdr:cNvPicPr>
      </xdr:nvPicPr>
      <xdr:blipFill>
        <a:blip xmlns:r="http://schemas.openxmlformats.org/officeDocument/2006/relationships" r:embed="rId231" cstate="email">
          <a:extLst>
            <a:ext uri="{28A0092B-C50C-407E-A947-70E740481C1C}">
              <a14:useLocalDpi xmlns:a14="http://schemas.microsoft.com/office/drawing/2010/main"/>
            </a:ext>
          </a:extLst>
        </a:blip>
        <a:srcRect/>
        <a:stretch/>
      </xdr:blipFill>
      <xdr:spPr>
        <a:xfrm>
          <a:off x="18504067" y="491654432"/>
          <a:ext cx="731921" cy="731921"/>
        </a:xfrm>
        <a:prstGeom prst="rect">
          <a:avLst/>
        </a:prstGeom>
      </xdr:spPr>
    </xdr:pic>
    <xdr:clientData/>
  </xdr:oneCellAnchor>
  <xdr:oneCellAnchor>
    <xdr:from>
      <xdr:col>5</xdr:col>
      <xdr:colOff>0</xdr:colOff>
      <xdr:row>509</xdr:row>
      <xdr:rowOff>50132</xdr:rowOff>
    </xdr:from>
    <xdr:ext cx="731921" cy="731921"/>
    <xdr:pic>
      <xdr:nvPicPr>
        <xdr:cNvPr id="454" name="그림 453">
          <a:extLst>
            <a:ext uri="{FF2B5EF4-FFF2-40B4-BE49-F238E27FC236}">
              <a16:creationId xmlns:a16="http://schemas.microsoft.com/office/drawing/2014/main" id="{016229FF-FC61-4E97-ACCF-478FD3D07466}"/>
            </a:ext>
          </a:extLst>
        </xdr:cNvPr>
        <xdr:cNvPicPr>
          <a:picLocks noChangeAspect="1"/>
        </xdr:cNvPicPr>
      </xdr:nvPicPr>
      <xdr:blipFill>
        <a:blip xmlns:r="http://schemas.openxmlformats.org/officeDocument/2006/relationships" r:embed="rId232" cstate="email">
          <a:extLst>
            <a:ext uri="{28A0092B-C50C-407E-A947-70E740481C1C}">
              <a14:useLocalDpi xmlns:a14="http://schemas.microsoft.com/office/drawing/2010/main"/>
            </a:ext>
          </a:extLst>
        </a:blip>
        <a:srcRect/>
        <a:stretch/>
      </xdr:blipFill>
      <xdr:spPr>
        <a:xfrm>
          <a:off x="18504067" y="322090382"/>
          <a:ext cx="731921" cy="731921"/>
        </a:xfrm>
        <a:prstGeom prst="rect">
          <a:avLst/>
        </a:prstGeom>
      </xdr:spPr>
    </xdr:pic>
    <xdr:clientData/>
  </xdr:oneCellAnchor>
  <xdr:oneCellAnchor>
    <xdr:from>
      <xdr:col>5</xdr:col>
      <xdr:colOff>0</xdr:colOff>
      <xdr:row>512</xdr:row>
      <xdr:rowOff>50132</xdr:rowOff>
    </xdr:from>
    <xdr:ext cx="731921" cy="731921"/>
    <xdr:pic>
      <xdr:nvPicPr>
        <xdr:cNvPr id="455" name="그림 454">
          <a:extLst>
            <a:ext uri="{FF2B5EF4-FFF2-40B4-BE49-F238E27FC236}">
              <a16:creationId xmlns:a16="http://schemas.microsoft.com/office/drawing/2014/main" id="{A566D3A9-2123-4EBC-AE38-C34AA97DDF3F}"/>
            </a:ext>
          </a:extLst>
        </xdr:cNvPr>
        <xdr:cNvPicPr>
          <a:picLocks noChangeAspect="1"/>
        </xdr:cNvPicPr>
      </xdr:nvPicPr>
      <xdr:blipFill>
        <a:blip xmlns:r="http://schemas.openxmlformats.org/officeDocument/2006/relationships" r:embed="rId233" cstate="email">
          <a:extLst>
            <a:ext uri="{28A0092B-C50C-407E-A947-70E740481C1C}">
              <a14:useLocalDpi xmlns:a14="http://schemas.microsoft.com/office/drawing/2010/main"/>
            </a:ext>
          </a:extLst>
        </a:blip>
        <a:srcRect/>
        <a:stretch/>
      </xdr:blipFill>
      <xdr:spPr>
        <a:xfrm>
          <a:off x="18504067" y="322909532"/>
          <a:ext cx="731921" cy="731921"/>
        </a:xfrm>
        <a:prstGeom prst="rect">
          <a:avLst/>
        </a:prstGeom>
      </xdr:spPr>
    </xdr:pic>
    <xdr:clientData/>
  </xdr:oneCellAnchor>
  <xdr:oneCellAnchor>
    <xdr:from>
      <xdr:col>5</xdr:col>
      <xdr:colOff>0</xdr:colOff>
      <xdr:row>513</xdr:row>
      <xdr:rowOff>50132</xdr:rowOff>
    </xdr:from>
    <xdr:ext cx="731921" cy="731921"/>
    <xdr:pic>
      <xdr:nvPicPr>
        <xdr:cNvPr id="456" name="그림 455">
          <a:extLst>
            <a:ext uri="{FF2B5EF4-FFF2-40B4-BE49-F238E27FC236}">
              <a16:creationId xmlns:a16="http://schemas.microsoft.com/office/drawing/2014/main" id="{034BA2F1-CD9D-41A4-BC94-CF87B9CD1F78}"/>
            </a:ext>
          </a:extLst>
        </xdr:cNvPr>
        <xdr:cNvPicPr>
          <a:picLocks noChangeAspect="1"/>
        </xdr:cNvPicPr>
      </xdr:nvPicPr>
      <xdr:blipFill>
        <a:blip xmlns:r="http://schemas.openxmlformats.org/officeDocument/2006/relationships" r:embed="rId234" cstate="email">
          <a:extLst>
            <a:ext uri="{28A0092B-C50C-407E-A947-70E740481C1C}">
              <a14:useLocalDpi xmlns:a14="http://schemas.microsoft.com/office/drawing/2010/main"/>
            </a:ext>
          </a:extLst>
        </a:blip>
        <a:srcRect/>
        <a:stretch/>
      </xdr:blipFill>
      <xdr:spPr>
        <a:xfrm>
          <a:off x="18504067" y="392537282"/>
          <a:ext cx="731921" cy="731921"/>
        </a:xfrm>
        <a:prstGeom prst="rect">
          <a:avLst/>
        </a:prstGeom>
      </xdr:spPr>
    </xdr:pic>
    <xdr:clientData/>
  </xdr:oneCellAnchor>
  <xdr:oneCellAnchor>
    <xdr:from>
      <xdr:col>5</xdr:col>
      <xdr:colOff>0</xdr:colOff>
      <xdr:row>514</xdr:row>
      <xdr:rowOff>50132</xdr:rowOff>
    </xdr:from>
    <xdr:ext cx="731921" cy="731921"/>
    <xdr:pic>
      <xdr:nvPicPr>
        <xdr:cNvPr id="457" name="그림 456">
          <a:extLst>
            <a:ext uri="{FF2B5EF4-FFF2-40B4-BE49-F238E27FC236}">
              <a16:creationId xmlns:a16="http://schemas.microsoft.com/office/drawing/2014/main" id="{D75EA3E7-A0E3-4EE1-810C-91DA14D4FA39}"/>
            </a:ext>
          </a:extLst>
        </xdr:cNvPr>
        <xdr:cNvPicPr>
          <a:picLocks noChangeAspect="1"/>
        </xdr:cNvPicPr>
      </xdr:nvPicPr>
      <xdr:blipFill>
        <a:blip xmlns:r="http://schemas.openxmlformats.org/officeDocument/2006/relationships" r:embed="rId235" cstate="email">
          <a:extLst>
            <a:ext uri="{28A0092B-C50C-407E-A947-70E740481C1C}">
              <a14:useLocalDpi xmlns:a14="http://schemas.microsoft.com/office/drawing/2010/main"/>
            </a:ext>
          </a:extLst>
        </a:blip>
        <a:srcRect/>
        <a:stretch/>
      </xdr:blipFill>
      <xdr:spPr>
        <a:xfrm>
          <a:off x="18504067" y="492473582"/>
          <a:ext cx="731921" cy="731921"/>
        </a:xfrm>
        <a:prstGeom prst="rect">
          <a:avLst/>
        </a:prstGeom>
      </xdr:spPr>
    </xdr:pic>
    <xdr:clientData/>
  </xdr:oneCellAnchor>
  <xdr:oneCellAnchor>
    <xdr:from>
      <xdr:col>5</xdr:col>
      <xdr:colOff>0</xdr:colOff>
      <xdr:row>515</xdr:row>
      <xdr:rowOff>50132</xdr:rowOff>
    </xdr:from>
    <xdr:ext cx="731921" cy="731921"/>
    <xdr:pic>
      <xdr:nvPicPr>
        <xdr:cNvPr id="458" name="그림 457">
          <a:extLst>
            <a:ext uri="{FF2B5EF4-FFF2-40B4-BE49-F238E27FC236}">
              <a16:creationId xmlns:a16="http://schemas.microsoft.com/office/drawing/2014/main" id="{A4278020-D370-45DD-8C49-2AD9A673DA01}"/>
            </a:ext>
          </a:extLst>
        </xdr:cNvPr>
        <xdr:cNvPicPr>
          <a:picLocks noChangeAspect="1"/>
        </xdr:cNvPicPr>
      </xdr:nvPicPr>
      <xdr:blipFill>
        <a:blip xmlns:r="http://schemas.openxmlformats.org/officeDocument/2006/relationships" r:embed="rId236" cstate="email">
          <a:extLst>
            <a:ext uri="{28A0092B-C50C-407E-A947-70E740481C1C}">
              <a14:useLocalDpi xmlns:a14="http://schemas.microsoft.com/office/drawing/2010/main"/>
            </a:ext>
          </a:extLst>
        </a:blip>
        <a:srcRect/>
        <a:stretch/>
      </xdr:blipFill>
      <xdr:spPr>
        <a:xfrm>
          <a:off x="18504067" y="323728682"/>
          <a:ext cx="731921" cy="731921"/>
        </a:xfrm>
        <a:prstGeom prst="rect">
          <a:avLst/>
        </a:prstGeom>
      </xdr:spPr>
    </xdr:pic>
    <xdr:clientData/>
  </xdr:oneCellAnchor>
  <xdr:oneCellAnchor>
    <xdr:from>
      <xdr:col>5</xdr:col>
      <xdr:colOff>0</xdr:colOff>
      <xdr:row>462</xdr:row>
      <xdr:rowOff>48660</xdr:rowOff>
    </xdr:from>
    <xdr:ext cx="716585" cy="716585"/>
    <xdr:pic>
      <xdr:nvPicPr>
        <xdr:cNvPr id="459" name="그림 458">
          <a:extLst>
            <a:ext uri="{FF2B5EF4-FFF2-40B4-BE49-F238E27FC236}">
              <a16:creationId xmlns:a16="http://schemas.microsoft.com/office/drawing/2014/main" id="{3AFCAE7F-1D0D-4A39-9D81-C7FA5DD1BE07}"/>
            </a:ext>
          </a:extLst>
        </xdr:cNvPr>
        <xdr:cNvPicPr>
          <a:picLocks noChangeAspect="1"/>
        </xdr:cNvPicPr>
      </xdr:nvPicPr>
      <xdr:blipFill>
        <a:blip xmlns:r="http://schemas.openxmlformats.org/officeDocument/2006/relationships" r:embed="rId237" cstate="email">
          <a:extLst>
            <a:ext uri="{28A0092B-C50C-407E-A947-70E740481C1C}">
              <a14:useLocalDpi xmlns:a14="http://schemas.microsoft.com/office/drawing/2010/main"/>
            </a:ext>
          </a:extLst>
        </a:blip>
        <a:srcRect/>
        <a:stretch/>
      </xdr:blipFill>
      <xdr:spPr>
        <a:xfrm>
          <a:off x="18515169" y="107471610"/>
          <a:ext cx="716585" cy="716585"/>
        </a:xfrm>
        <a:prstGeom prst="rect">
          <a:avLst/>
        </a:prstGeom>
      </xdr:spPr>
    </xdr:pic>
    <xdr:clientData/>
  </xdr:oneCellAnchor>
  <xdr:oneCellAnchor>
    <xdr:from>
      <xdr:col>5</xdr:col>
      <xdr:colOff>0</xdr:colOff>
      <xdr:row>534</xdr:row>
      <xdr:rowOff>48660</xdr:rowOff>
    </xdr:from>
    <xdr:ext cx="716585" cy="716585"/>
    <xdr:pic>
      <xdr:nvPicPr>
        <xdr:cNvPr id="460" name="그림 459">
          <a:extLst>
            <a:ext uri="{FF2B5EF4-FFF2-40B4-BE49-F238E27FC236}">
              <a16:creationId xmlns:a16="http://schemas.microsoft.com/office/drawing/2014/main" id="{921B6573-EB94-40AE-AA74-E4BD53D4D612}"/>
            </a:ext>
          </a:extLst>
        </xdr:cNvPr>
        <xdr:cNvPicPr>
          <a:picLocks noChangeAspect="1"/>
        </xdr:cNvPicPr>
      </xdr:nvPicPr>
      <xdr:blipFill>
        <a:blip xmlns:r="http://schemas.openxmlformats.org/officeDocument/2006/relationships" r:embed="rId238" cstate="email">
          <a:extLst>
            <a:ext uri="{28A0092B-C50C-407E-A947-70E740481C1C}">
              <a14:useLocalDpi xmlns:a14="http://schemas.microsoft.com/office/drawing/2010/main"/>
            </a:ext>
          </a:extLst>
        </a:blip>
        <a:srcRect/>
        <a:stretch/>
      </xdr:blipFill>
      <xdr:spPr>
        <a:xfrm>
          <a:off x="18515169" y="108290760"/>
          <a:ext cx="716585" cy="716585"/>
        </a:xfrm>
        <a:prstGeom prst="rect">
          <a:avLst/>
        </a:prstGeom>
      </xdr:spPr>
    </xdr:pic>
    <xdr:clientData/>
  </xdr:oneCellAnchor>
  <xdr:oneCellAnchor>
    <xdr:from>
      <xdr:col>5</xdr:col>
      <xdr:colOff>0</xdr:colOff>
      <xdr:row>533</xdr:row>
      <xdr:rowOff>50132</xdr:rowOff>
    </xdr:from>
    <xdr:ext cx="731921" cy="731921"/>
    <xdr:pic>
      <xdr:nvPicPr>
        <xdr:cNvPr id="461" name="그림 460">
          <a:extLst>
            <a:ext uri="{FF2B5EF4-FFF2-40B4-BE49-F238E27FC236}">
              <a16:creationId xmlns:a16="http://schemas.microsoft.com/office/drawing/2014/main" id="{2E3E397F-58F6-4DBB-9CAE-7DB36F510FB8}"/>
            </a:ext>
          </a:extLst>
        </xdr:cNvPr>
        <xdr:cNvPicPr>
          <a:picLocks noChangeAspect="1"/>
        </xdr:cNvPicPr>
      </xdr:nvPicPr>
      <xdr:blipFill>
        <a:blip xmlns:r="http://schemas.openxmlformats.org/officeDocument/2006/relationships" r:embed="rId239" cstate="email">
          <a:extLst>
            <a:ext uri="{28A0092B-C50C-407E-A947-70E740481C1C}">
              <a14:useLocalDpi xmlns:a14="http://schemas.microsoft.com/office/drawing/2010/main"/>
            </a:ext>
          </a:extLst>
        </a:blip>
        <a:srcRect/>
        <a:stretch/>
      </xdr:blipFill>
      <xdr:spPr>
        <a:xfrm>
          <a:off x="18504067" y="56685782"/>
          <a:ext cx="731921" cy="731921"/>
        </a:xfrm>
        <a:prstGeom prst="rect">
          <a:avLst/>
        </a:prstGeom>
      </xdr:spPr>
    </xdr:pic>
    <xdr:clientData/>
  </xdr:oneCellAnchor>
  <xdr:oneCellAnchor>
    <xdr:from>
      <xdr:col>5</xdr:col>
      <xdr:colOff>0</xdr:colOff>
      <xdr:row>518</xdr:row>
      <xdr:rowOff>50132</xdr:rowOff>
    </xdr:from>
    <xdr:ext cx="731921" cy="731921"/>
    <xdr:pic>
      <xdr:nvPicPr>
        <xdr:cNvPr id="462" name="그림 461">
          <a:extLst>
            <a:ext uri="{FF2B5EF4-FFF2-40B4-BE49-F238E27FC236}">
              <a16:creationId xmlns:a16="http://schemas.microsoft.com/office/drawing/2014/main" id="{238A1281-00C8-45E0-917B-337E4DB33218}"/>
            </a:ext>
          </a:extLst>
        </xdr:cNvPr>
        <xdr:cNvPicPr>
          <a:picLocks noChangeAspect="1"/>
        </xdr:cNvPicPr>
      </xdr:nvPicPr>
      <xdr:blipFill>
        <a:blip xmlns:r="http://schemas.openxmlformats.org/officeDocument/2006/relationships" r:embed="rId240" cstate="email">
          <a:extLst>
            <a:ext uri="{28A0092B-C50C-407E-A947-70E740481C1C}">
              <a14:useLocalDpi xmlns:a14="http://schemas.microsoft.com/office/drawing/2010/main"/>
            </a:ext>
          </a:extLst>
        </a:blip>
        <a:srcRect/>
        <a:stretch/>
      </xdr:blipFill>
      <xdr:spPr>
        <a:xfrm>
          <a:off x="18504067" y="324547832"/>
          <a:ext cx="731921" cy="731921"/>
        </a:xfrm>
        <a:prstGeom prst="rect">
          <a:avLst/>
        </a:prstGeom>
      </xdr:spPr>
    </xdr:pic>
    <xdr:clientData/>
  </xdr:oneCellAnchor>
  <xdr:oneCellAnchor>
    <xdr:from>
      <xdr:col>5</xdr:col>
      <xdr:colOff>0</xdr:colOff>
      <xdr:row>519</xdr:row>
      <xdr:rowOff>80211</xdr:rowOff>
    </xdr:from>
    <xdr:ext cx="711868" cy="711868"/>
    <xdr:pic>
      <xdr:nvPicPr>
        <xdr:cNvPr id="463" name="그림 462">
          <a:extLst>
            <a:ext uri="{FF2B5EF4-FFF2-40B4-BE49-F238E27FC236}">
              <a16:creationId xmlns:a16="http://schemas.microsoft.com/office/drawing/2014/main" id="{5BC011CB-F2AD-4D6B-ACDB-841A033B5B96}"/>
            </a:ext>
          </a:extLst>
        </xdr:cNvPr>
        <xdr:cNvPicPr>
          <a:picLocks noChangeAspect="1"/>
        </xdr:cNvPicPr>
      </xdr:nvPicPr>
      <xdr:blipFill>
        <a:blip xmlns:r="http://schemas.openxmlformats.org/officeDocument/2006/relationships" r:embed="rId241" cstate="email">
          <a:extLst>
            <a:ext uri="{28A0092B-C50C-407E-A947-70E740481C1C}">
              <a14:useLocalDpi xmlns:a14="http://schemas.microsoft.com/office/drawing/2010/main"/>
            </a:ext>
          </a:extLst>
        </a:blip>
        <a:srcRect/>
        <a:stretch/>
      </xdr:blipFill>
      <xdr:spPr>
        <a:xfrm>
          <a:off x="18504068" y="393386511"/>
          <a:ext cx="711868" cy="711868"/>
        </a:xfrm>
        <a:prstGeom prst="rect">
          <a:avLst/>
        </a:prstGeom>
      </xdr:spPr>
    </xdr:pic>
    <xdr:clientData/>
  </xdr:oneCellAnchor>
  <xdr:oneCellAnchor>
    <xdr:from>
      <xdr:col>5</xdr:col>
      <xdr:colOff>0</xdr:colOff>
      <xdr:row>520</xdr:row>
      <xdr:rowOff>50132</xdr:rowOff>
    </xdr:from>
    <xdr:ext cx="731921" cy="731921"/>
    <xdr:pic>
      <xdr:nvPicPr>
        <xdr:cNvPr id="464" name="그림 463">
          <a:extLst>
            <a:ext uri="{FF2B5EF4-FFF2-40B4-BE49-F238E27FC236}">
              <a16:creationId xmlns:a16="http://schemas.microsoft.com/office/drawing/2014/main" id="{341CB0C0-84F1-4978-A9B3-94B0580B5524}"/>
            </a:ext>
          </a:extLst>
        </xdr:cNvPr>
        <xdr:cNvPicPr>
          <a:picLocks noChangeAspect="1"/>
        </xdr:cNvPicPr>
      </xdr:nvPicPr>
      <xdr:blipFill>
        <a:blip xmlns:r="http://schemas.openxmlformats.org/officeDocument/2006/relationships" r:embed="rId242" cstate="email">
          <a:extLst>
            <a:ext uri="{28A0092B-C50C-407E-A947-70E740481C1C}">
              <a14:useLocalDpi xmlns:a14="http://schemas.microsoft.com/office/drawing/2010/main"/>
            </a:ext>
          </a:extLst>
        </a:blip>
        <a:srcRect/>
        <a:stretch/>
      </xdr:blipFill>
      <xdr:spPr>
        <a:xfrm>
          <a:off x="18504067" y="450696932"/>
          <a:ext cx="731921" cy="731921"/>
        </a:xfrm>
        <a:prstGeom prst="rect">
          <a:avLst/>
        </a:prstGeom>
      </xdr:spPr>
    </xdr:pic>
    <xdr:clientData/>
  </xdr:oneCellAnchor>
  <xdr:oneCellAnchor>
    <xdr:from>
      <xdr:col>5</xdr:col>
      <xdr:colOff>0</xdr:colOff>
      <xdr:row>535</xdr:row>
      <xdr:rowOff>50132</xdr:rowOff>
    </xdr:from>
    <xdr:ext cx="731921" cy="731921"/>
    <xdr:pic>
      <xdr:nvPicPr>
        <xdr:cNvPr id="477" name="그림 476">
          <a:extLst>
            <a:ext uri="{FF2B5EF4-FFF2-40B4-BE49-F238E27FC236}">
              <a16:creationId xmlns:a16="http://schemas.microsoft.com/office/drawing/2014/main" id="{5D295B21-E27F-4725-93BA-DA6E0286CBE1}"/>
            </a:ext>
          </a:extLst>
        </xdr:cNvPr>
        <xdr:cNvPicPr>
          <a:picLocks noChangeAspect="1"/>
        </xdr:cNvPicPr>
      </xdr:nvPicPr>
      <xdr:blipFill>
        <a:blip xmlns:r="http://schemas.openxmlformats.org/officeDocument/2006/relationships" r:embed="rId243" cstate="email">
          <a:extLst>
            <a:ext uri="{28A0092B-C50C-407E-A947-70E740481C1C}">
              <a14:useLocalDpi xmlns:a14="http://schemas.microsoft.com/office/drawing/2010/main"/>
            </a:ext>
          </a:extLst>
        </a:blip>
        <a:srcRect/>
        <a:stretch/>
      </xdr:blipFill>
      <xdr:spPr>
        <a:xfrm>
          <a:off x="18504067" y="326186132"/>
          <a:ext cx="731921" cy="731921"/>
        </a:xfrm>
        <a:prstGeom prst="rect">
          <a:avLst/>
        </a:prstGeom>
      </xdr:spPr>
    </xdr:pic>
    <xdr:clientData/>
  </xdr:oneCellAnchor>
  <xdr:oneCellAnchor>
    <xdr:from>
      <xdr:col>5</xdr:col>
      <xdr:colOff>0</xdr:colOff>
      <xdr:row>536</xdr:row>
      <xdr:rowOff>80211</xdr:rowOff>
    </xdr:from>
    <xdr:ext cx="711868" cy="711868"/>
    <xdr:pic>
      <xdr:nvPicPr>
        <xdr:cNvPr id="478" name="그림 477">
          <a:extLst>
            <a:ext uri="{FF2B5EF4-FFF2-40B4-BE49-F238E27FC236}">
              <a16:creationId xmlns:a16="http://schemas.microsoft.com/office/drawing/2014/main" id="{2A8077F2-7608-4A19-BE99-71D14F96ED23}"/>
            </a:ext>
          </a:extLst>
        </xdr:cNvPr>
        <xdr:cNvPicPr>
          <a:picLocks noChangeAspect="1"/>
        </xdr:cNvPicPr>
      </xdr:nvPicPr>
      <xdr:blipFill>
        <a:blip xmlns:r="http://schemas.openxmlformats.org/officeDocument/2006/relationships" r:embed="rId244" cstate="email">
          <a:extLst>
            <a:ext uri="{28A0092B-C50C-407E-A947-70E740481C1C}">
              <a14:useLocalDpi xmlns:a14="http://schemas.microsoft.com/office/drawing/2010/main"/>
            </a:ext>
          </a:extLst>
        </a:blip>
        <a:srcRect/>
        <a:stretch/>
      </xdr:blipFill>
      <xdr:spPr>
        <a:xfrm>
          <a:off x="18504068" y="395024811"/>
          <a:ext cx="711868" cy="711868"/>
        </a:xfrm>
        <a:prstGeom prst="rect">
          <a:avLst/>
        </a:prstGeom>
      </xdr:spPr>
    </xdr:pic>
    <xdr:clientData/>
  </xdr:oneCellAnchor>
  <xdr:oneCellAnchor>
    <xdr:from>
      <xdr:col>5</xdr:col>
      <xdr:colOff>0</xdr:colOff>
      <xdr:row>537</xdr:row>
      <xdr:rowOff>50132</xdr:rowOff>
    </xdr:from>
    <xdr:ext cx="731921" cy="731921"/>
    <xdr:pic>
      <xdr:nvPicPr>
        <xdr:cNvPr id="479" name="그림 478">
          <a:extLst>
            <a:ext uri="{FF2B5EF4-FFF2-40B4-BE49-F238E27FC236}">
              <a16:creationId xmlns:a16="http://schemas.microsoft.com/office/drawing/2014/main" id="{0A158729-A43A-4C28-89B5-60FC39B5091C}"/>
            </a:ext>
          </a:extLst>
        </xdr:cNvPr>
        <xdr:cNvPicPr>
          <a:picLocks noChangeAspect="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xdr:blipFill>
      <xdr:spPr>
        <a:xfrm>
          <a:off x="18504067" y="452335232"/>
          <a:ext cx="731921" cy="731921"/>
        </a:xfrm>
        <a:prstGeom prst="rect">
          <a:avLst/>
        </a:prstGeom>
      </xdr:spPr>
    </xdr:pic>
    <xdr:clientData/>
  </xdr:oneCellAnchor>
  <xdr:oneCellAnchor>
    <xdr:from>
      <xdr:col>5</xdr:col>
      <xdr:colOff>0</xdr:colOff>
      <xdr:row>541</xdr:row>
      <xdr:rowOff>80211</xdr:rowOff>
    </xdr:from>
    <xdr:ext cx="711868" cy="711868"/>
    <xdr:pic>
      <xdr:nvPicPr>
        <xdr:cNvPr id="480" name="그림 479">
          <a:extLst>
            <a:ext uri="{FF2B5EF4-FFF2-40B4-BE49-F238E27FC236}">
              <a16:creationId xmlns:a16="http://schemas.microsoft.com/office/drawing/2014/main" id="{0F59B608-534B-481E-8F91-70B1F14B586D}"/>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rcRect/>
        <a:stretch/>
      </xdr:blipFill>
      <xdr:spPr>
        <a:xfrm>
          <a:off x="18504068" y="705482661"/>
          <a:ext cx="711868" cy="711868"/>
        </a:xfrm>
        <a:prstGeom prst="rect">
          <a:avLst/>
        </a:prstGeom>
      </xdr:spPr>
    </xdr:pic>
    <xdr:clientData/>
  </xdr:oneCellAnchor>
  <xdr:oneCellAnchor>
    <xdr:from>
      <xdr:col>5</xdr:col>
      <xdr:colOff>0</xdr:colOff>
      <xdr:row>538</xdr:row>
      <xdr:rowOff>50132</xdr:rowOff>
    </xdr:from>
    <xdr:ext cx="731921" cy="731921"/>
    <xdr:pic>
      <xdr:nvPicPr>
        <xdr:cNvPr id="481" name="그림 480">
          <a:extLst>
            <a:ext uri="{FF2B5EF4-FFF2-40B4-BE49-F238E27FC236}">
              <a16:creationId xmlns:a16="http://schemas.microsoft.com/office/drawing/2014/main" id="{C84E295F-2828-4B65-86B8-7CD75FC824EA}"/>
            </a:ext>
          </a:extLst>
        </xdr:cNvPr>
        <xdr:cNvPicPr>
          <a:picLocks noChangeAspect="1"/>
        </xdr:cNvPicPr>
      </xdr:nvPicPr>
      <xdr:blipFill>
        <a:blip xmlns:r="http://schemas.openxmlformats.org/officeDocument/2006/relationships" r:embed="rId247" cstate="email">
          <a:extLst>
            <a:ext uri="{28A0092B-C50C-407E-A947-70E740481C1C}">
              <a14:useLocalDpi xmlns:a14="http://schemas.microsoft.com/office/drawing/2010/main"/>
            </a:ext>
          </a:extLst>
        </a:blip>
        <a:srcRect/>
        <a:stretch/>
      </xdr:blipFill>
      <xdr:spPr>
        <a:xfrm>
          <a:off x="18504067" y="533431082"/>
          <a:ext cx="731921" cy="731921"/>
        </a:xfrm>
        <a:prstGeom prst="rect">
          <a:avLst/>
        </a:prstGeom>
      </xdr:spPr>
    </xdr:pic>
    <xdr:clientData/>
  </xdr:oneCellAnchor>
  <xdr:oneCellAnchor>
    <xdr:from>
      <xdr:col>5</xdr:col>
      <xdr:colOff>0</xdr:colOff>
      <xdr:row>539</xdr:row>
      <xdr:rowOff>50131</xdr:rowOff>
    </xdr:from>
    <xdr:ext cx="711868" cy="711868"/>
    <xdr:pic>
      <xdr:nvPicPr>
        <xdr:cNvPr id="482" name="그림 481">
          <a:extLst>
            <a:ext uri="{FF2B5EF4-FFF2-40B4-BE49-F238E27FC236}">
              <a16:creationId xmlns:a16="http://schemas.microsoft.com/office/drawing/2014/main" id="{915E5D0E-53EF-43F5-8B59-D51DD890F5AD}"/>
            </a:ext>
          </a:extLst>
        </xdr:cNvPr>
        <xdr:cNvPicPr>
          <a:picLocks noChangeAspect="1"/>
        </xdr:cNvPicPr>
      </xdr:nvPicPr>
      <xdr:blipFill>
        <a:blip xmlns:r="http://schemas.openxmlformats.org/officeDocument/2006/relationships" r:embed="rId248" cstate="email">
          <a:extLst>
            <a:ext uri="{28A0092B-C50C-407E-A947-70E740481C1C}">
              <a14:useLocalDpi xmlns:a14="http://schemas.microsoft.com/office/drawing/2010/main"/>
            </a:ext>
          </a:extLst>
        </a:blip>
        <a:srcRect/>
        <a:stretch/>
      </xdr:blipFill>
      <xdr:spPr>
        <a:xfrm>
          <a:off x="18504068" y="594867331"/>
          <a:ext cx="711868" cy="711868"/>
        </a:xfrm>
        <a:prstGeom prst="rect">
          <a:avLst/>
        </a:prstGeom>
      </xdr:spPr>
    </xdr:pic>
    <xdr:clientData/>
  </xdr:oneCellAnchor>
  <xdr:oneCellAnchor>
    <xdr:from>
      <xdr:col>5</xdr:col>
      <xdr:colOff>0</xdr:colOff>
      <xdr:row>540</xdr:row>
      <xdr:rowOff>80211</xdr:rowOff>
    </xdr:from>
    <xdr:ext cx="711868" cy="711868"/>
    <xdr:pic>
      <xdr:nvPicPr>
        <xdr:cNvPr id="483" name="그림 482">
          <a:extLst>
            <a:ext uri="{FF2B5EF4-FFF2-40B4-BE49-F238E27FC236}">
              <a16:creationId xmlns:a16="http://schemas.microsoft.com/office/drawing/2014/main" id="{0517ECE2-43B5-4721-8A6F-8B3C06BD3211}"/>
            </a:ext>
          </a:extLst>
        </xdr:cNvPr>
        <xdr:cNvPicPr>
          <a:picLocks noChangeAspect="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xdr:blipFill>
      <xdr:spPr>
        <a:xfrm>
          <a:off x="18504068" y="658791111"/>
          <a:ext cx="711868" cy="711868"/>
        </a:xfrm>
        <a:prstGeom prst="rect">
          <a:avLst/>
        </a:prstGeom>
      </xdr:spPr>
    </xdr:pic>
    <xdr:clientData/>
  </xdr:oneCellAnchor>
  <xdr:oneCellAnchor>
    <xdr:from>
      <xdr:col>5</xdr:col>
      <xdr:colOff>0</xdr:colOff>
      <xdr:row>542</xdr:row>
      <xdr:rowOff>50132</xdr:rowOff>
    </xdr:from>
    <xdr:ext cx="731921" cy="731921"/>
    <xdr:pic>
      <xdr:nvPicPr>
        <xdr:cNvPr id="484" name="그림 483">
          <a:extLst>
            <a:ext uri="{FF2B5EF4-FFF2-40B4-BE49-F238E27FC236}">
              <a16:creationId xmlns:a16="http://schemas.microsoft.com/office/drawing/2014/main" id="{E2D98015-7882-448C-A2D2-0C8383106F13}"/>
            </a:ext>
          </a:extLst>
        </xdr:cNvPr>
        <xdr:cNvPicPr>
          <a:picLocks noChangeAspect="1"/>
        </xdr:cNvPicPr>
      </xdr:nvPicPr>
      <xdr:blipFill>
        <a:blip xmlns:r="http://schemas.openxmlformats.org/officeDocument/2006/relationships" r:embed="rId250" cstate="email">
          <a:extLst>
            <a:ext uri="{28A0092B-C50C-407E-A947-70E740481C1C}">
              <a14:useLocalDpi xmlns:a14="http://schemas.microsoft.com/office/drawing/2010/main"/>
            </a:ext>
          </a:extLst>
        </a:blip>
        <a:srcRect/>
        <a:stretch/>
      </xdr:blipFill>
      <xdr:spPr>
        <a:xfrm>
          <a:off x="18504067" y="327005282"/>
          <a:ext cx="731921" cy="731921"/>
        </a:xfrm>
        <a:prstGeom prst="rect">
          <a:avLst/>
        </a:prstGeom>
      </xdr:spPr>
    </xdr:pic>
    <xdr:clientData/>
  </xdr:oneCellAnchor>
  <xdr:oneCellAnchor>
    <xdr:from>
      <xdr:col>5</xdr:col>
      <xdr:colOff>0</xdr:colOff>
      <xdr:row>543</xdr:row>
      <xdr:rowOff>80211</xdr:rowOff>
    </xdr:from>
    <xdr:ext cx="711868" cy="711868"/>
    <xdr:pic>
      <xdr:nvPicPr>
        <xdr:cNvPr id="485" name="그림 484">
          <a:extLst>
            <a:ext uri="{FF2B5EF4-FFF2-40B4-BE49-F238E27FC236}">
              <a16:creationId xmlns:a16="http://schemas.microsoft.com/office/drawing/2014/main" id="{9B8D0777-C141-4FBB-A2D2-B7B7027DB625}"/>
            </a:ext>
          </a:extLst>
        </xdr:cNvPr>
        <xdr:cNvPicPr>
          <a:picLocks noChangeAspect="1"/>
        </xdr:cNvPicPr>
      </xdr:nvPicPr>
      <xdr:blipFill>
        <a:blip xmlns:r="http://schemas.openxmlformats.org/officeDocument/2006/relationships" r:embed="rId251" cstate="email">
          <a:extLst>
            <a:ext uri="{28A0092B-C50C-407E-A947-70E740481C1C}">
              <a14:useLocalDpi xmlns:a14="http://schemas.microsoft.com/office/drawing/2010/main"/>
            </a:ext>
          </a:extLst>
        </a:blip>
        <a:srcRect/>
        <a:stretch/>
      </xdr:blipFill>
      <xdr:spPr>
        <a:xfrm>
          <a:off x="18504068" y="395843961"/>
          <a:ext cx="711868" cy="711868"/>
        </a:xfrm>
        <a:prstGeom prst="rect">
          <a:avLst/>
        </a:prstGeom>
      </xdr:spPr>
    </xdr:pic>
    <xdr:clientData/>
  </xdr:oneCellAnchor>
  <xdr:oneCellAnchor>
    <xdr:from>
      <xdr:col>5</xdr:col>
      <xdr:colOff>0</xdr:colOff>
      <xdr:row>544</xdr:row>
      <xdr:rowOff>50132</xdr:rowOff>
    </xdr:from>
    <xdr:ext cx="731921" cy="731921"/>
    <xdr:pic>
      <xdr:nvPicPr>
        <xdr:cNvPr id="486" name="그림 485">
          <a:extLst>
            <a:ext uri="{FF2B5EF4-FFF2-40B4-BE49-F238E27FC236}">
              <a16:creationId xmlns:a16="http://schemas.microsoft.com/office/drawing/2014/main" id="{DBB61C81-009B-40AB-8E3B-F4431335BA40}"/>
            </a:ext>
          </a:extLst>
        </xdr:cNvPr>
        <xdr:cNvPicPr>
          <a:picLocks noChangeAspect="1"/>
        </xdr:cNvPicPr>
      </xdr:nvPicPr>
      <xdr:blipFill>
        <a:blip xmlns:r="http://schemas.openxmlformats.org/officeDocument/2006/relationships" r:embed="rId252" cstate="email">
          <a:extLst>
            <a:ext uri="{28A0092B-C50C-407E-A947-70E740481C1C}">
              <a14:useLocalDpi xmlns:a14="http://schemas.microsoft.com/office/drawing/2010/main"/>
            </a:ext>
          </a:extLst>
        </a:blip>
        <a:srcRect/>
        <a:stretch/>
      </xdr:blipFill>
      <xdr:spPr>
        <a:xfrm>
          <a:off x="18504067" y="453154382"/>
          <a:ext cx="731921" cy="731921"/>
        </a:xfrm>
        <a:prstGeom prst="rect">
          <a:avLst/>
        </a:prstGeom>
      </xdr:spPr>
    </xdr:pic>
    <xdr:clientData/>
  </xdr:oneCellAnchor>
  <xdr:oneCellAnchor>
    <xdr:from>
      <xdr:col>5</xdr:col>
      <xdr:colOff>0</xdr:colOff>
      <xdr:row>545</xdr:row>
      <xdr:rowOff>80211</xdr:rowOff>
    </xdr:from>
    <xdr:ext cx="711868" cy="711868"/>
    <xdr:pic>
      <xdr:nvPicPr>
        <xdr:cNvPr id="487" name="그림 486">
          <a:extLst>
            <a:ext uri="{FF2B5EF4-FFF2-40B4-BE49-F238E27FC236}">
              <a16:creationId xmlns:a16="http://schemas.microsoft.com/office/drawing/2014/main" id="{E9F1E1FF-A169-4F01-83C3-8F5F9BCFF8DB}"/>
            </a:ext>
          </a:extLst>
        </xdr:cNvPr>
        <xdr:cNvPicPr>
          <a:picLocks noChangeAspect="1"/>
        </xdr:cNvPicPr>
      </xdr:nvPicPr>
      <xdr:blipFill>
        <a:blip xmlns:r="http://schemas.openxmlformats.org/officeDocument/2006/relationships" r:embed="rId253" cstate="email">
          <a:extLst>
            <a:ext uri="{28A0092B-C50C-407E-A947-70E740481C1C}">
              <a14:useLocalDpi xmlns:a14="http://schemas.microsoft.com/office/drawing/2010/main"/>
            </a:ext>
          </a:extLst>
        </a:blip>
        <a:srcRect/>
        <a:stretch/>
      </xdr:blipFill>
      <xdr:spPr>
        <a:xfrm>
          <a:off x="18504068" y="494961111"/>
          <a:ext cx="711868" cy="711868"/>
        </a:xfrm>
        <a:prstGeom prst="rect">
          <a:avLst/>
        </a:prstGeom>
      </xdr:spPr>
    </xdr:pic>
    <xdr:clientData/>
  </xdr:oneCellAnchor>
  <xdr:oneCellAnchor>
    <xdr:from>
      <xdr:col>5</xdr:col>
      <xdr:colOff>0</xdr:colOff>
      <xdr:row>546</xdr:row>
      <xdr:rowOff>50132</xdr:rowOff>
    </xdr:from>
    <xdr:ext cx="731921" cy="731921"/>
    <xdr:pic>
      <xdr:nvPicPr>
        <xdr:cNvPr id="488" name="그림 487">
          <a:extLst>
            <a:ext uri="{FF2B5EF4-FFF2-40B4-BE49-F238E27FC236}">
              <a16:creationId xmlns:a16="http://schemas.microsoft.com/office/drawing/2014/main" id="{949C7CD3-518A-42C8-B6F9-551DE77445D7}"/>
            </a:ext>
          </a:extLst>
        </xdr:cNvPr>
        <xdr:cNvPicPr>
          <a:picLocks noChangeAspect="1"/>
        </xdr:cNvPicPr>
      </xdr:nvPicPr>
      <xdr:blipFill>
        <a:blip xmlns:r="http://schemas.openxmlformats.org/officeDocument/2006/relationships" r:embed="rId254" cstate="email">
          <a:extLst>
            <a:ext uri="{28A0092B-C50C-407E-A947-70E740481C1C}">
              <a14:useLocalDpi xmlns:a14="http://schemas.microsoft.com/office/drawing/2010/main"/>
            </a:ext>
          </a:extLst>
        </a:blip>
        <a:srcRect/>
        <a:stretch/>
      </xdr:blipFill>
      <xdr:spPr>
        <a:xfrm>
          <a:off x="18504067" y="534250232"/>
          <a:ext cx="731921" cy="731921"/>
        </a:xfrm>
        <a:prstGeom prst="rect">
          <a:avLst/>
        </a:prstGeom>
      </xdr:spPr>
    </xdr:pic>
    <xdr:clientData/>
  </xdr:oneCellAnchor>
  <xdr:oneCellAnchor>
    <xdr:from>
      <xdr:col>5</xdr:col>
      <xdr:colOff>0</xdr:colOff>
      <xdr:row>547</xdr:row>
      <xdr:rowOff>50131</xdr:rowOff>
    </xdr:from>
    <xdr:ext cx="711868" cy="711868"/>
    <xdr:pic>
      <xdr:nvPicPr>
        <xdr:cNvPr id="489" name="그림 488">
          <a:extLst>
            <a:ext uri="{FF2B5EF4-FFF2-40B4-BE49-F238E27FC236}">
              <a16:creationId xmlns:a16="http://schemas.microsoft.com/office/drawing/2014/main" id="{1E02C9AE-6732-4089-983E-CEFCD34ABD5C}"/>
            </a:ext>
          </a:extLst>
        </xdr:cNvPr>
        <xdr:cNvPicPr>
          <a:picLocks noChangeAspect="1"/>
        </xdr:cNvPicPr>
      </xdr:nvPicPr>
      <xdr:blipFill>
        <a:blip xmlns:r="http://schemas.openxmlformats.org/officeDocument/2006/relationships" r:embed="rId255" cstate="email">
          <a:extLst>
            <a:ext uri="{28A0092B-C50C-407E-A947-70E740481C1C}">
              <a14:useLocalDpi xmlns:a14="http://schemas.microsoft.com/office/drawing/2010/main"/>
            </a:ext>
          </a:extLst>
        </a:blip>
        <a:srcRect/>
        <a:stretch/>
      </xdr:blipFill>
      <xdr:spPr>
        <a:xfrm>
          <a:off x="18504068" y="595686481"/>
          <a:ext cx="711868" cy="711868"/>
        </a:xfrm>
        <a:prstGeom prst="rect">
          <a:avLst/>
        </a:prstGeom>
      </xdr:spPr>
    </xdr:pic>
    <xdr:clientData/>
  </xdr:oneCellAnchor>
  <xdr:oneCellAnchor>
    <xdr:from>
      <xdr:col>5</xdr:col>
      <xdr:colOff>0</xdr:colOff>
      <xdr:row>548</xdr:row>
      <xdr:rowOff>80211</xdr:rowOff>
    </xdr:from>
    <xdr:ext cx="711868" cy="711868"/>
    <xdr:pic>
      <xdr:nvPicPr>
        <xdr:cNvPr id="490" name="그림 489">
          <a:extLst>
            <a:ext uri="{FF2B5EF4-FFF2-40B4-BE49-F238E27FC236}">
              <a16:creationId xmlns:a16="http://schemas.microsoft.com/office/drawing/2014/main" id="{BB68A359-A3E1-4EEA-B8B3-0F036852CA59}"/>
            </a:ext>
          </a:extLst>
        </xdr:cNvPr>
        <xdr:cNvPicPr>
          <a:picLocks noChangeAspect="1"/>
        </xdr:cNvPicPr>
      </xdr:nvPicPr>
      <xdr:blipFill>
        <a:blip xmlns:r="http://schemas.openxmlformats.org/officeDocument/2006/relationships" r:embed="rId256" cstate="email">
          <a:extLst>
            <a:ext uri="{28A0092B-C50C-407E-A947-70E740481C1C}">
              <a14:useLocalDpi xmlns:a14="http://schemas.microsoft.com/office/drawing/2010/main"/>
            </a:ext>
          </a:extLst>
        </a:blip>
        <a:srcRect/>
        <a:stretch/>
      </xdr:blipFill>
      <xdr:spPr>
        <a:xfrm>
          <a:off x="18504068" y="659610261"/>
          <a:ext cx="711868" cy="711868"/>
        </a:xfrm>
        <a:prstGeom prst="rect">
          <a:avLst/>
        </a:prstGeom>
      </xdr:spPr>
    </xdr:pic>
    <xdr:clientData/>
  </xdr:oneCellAnchor>
  <xdr:oneCellAnchor>
    <xdr:from>
      <xdr:col>5</xdr:col>
      <xdr:colOff>0</xdr:colOff>
      <xdr:row>549</xdr:row>
      <xdr:rowOff>50132</xdr:rowOff>
    </xdr:from>
    <xdr:ext cx="731921" cy="731921"/>
    <xdr:pic>
      <xdr:nvPicPr>
        <xdr:cNvPr id="491" name="그림 490">
          <a:extLst>
            <a:ext uri="{FF2B5EF4-FFF2-40B4-BE49-F238E27FC236}">
              <a16:creationId xmlns:a16="http://schemas.microsoft.com/office/drawing/2014/main" id="{DD9336E7-E336-418F-967A-097A055477B3}"/>
            </a:ext>
          </a:extLst>
        </xdr:cNvPr>
        <xdr:cNvPicPr>
          <a:picLocks noChangeAspect="1"/>
        </xdr:cNvPicPr>
      </xdr:nvPicPr>
      <xdr:blipFill>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8504067" y="57504932"/>
          <a:ext cx="731921" cy="731921"/>
        </a:xfrm>
        <a:prstGeom prst="rect">
          <a:avLst/>
        </a:prstGeom>
      </xdr:spPr>
    </xdr:pic>
    <xdr:clientData/>
  </xdr:oneCellAnchor>
  <xdr:oneCellAnchor>
    <xdr:from>
      <xdr:col>5</xdr:col>
      <xdr:colOff>0</xdr:colOff>
      <xdr:row>550</xdr:row>
      <xdr:rowOff>80211</xdr:rowOff>
    </xdr:from>
    <xdr:ext cx="711868" cy="711868"/>
    <xdr:pic>
      <xdr:nvPicPr>
        <xdr:cNvPr id="492" name="그림 491">
          <a:extLst>
            <a:ext uri="{FF2B5EF4-FFF2-40B4-BE49-F238E27FC236}">
              <a16:creationId xmlns:a16="http://schemas.microsoft.com/office/drawing/2014/main" id="{81FAECCA-8708-4F84-AFF7-13EC4390BF2E}"/>
            </a:ext>
          </a:extLst>
        </xdr:cNvPr>
        <xdr:cNvPicPr>
          <a:picLocks noChangeAspect="1"/>
        </xdr:cNvPicPr>
      </xdr:nvPicPr>
      <xdr:blipFill>
        <a:blip xmlns:r="http://schemas.openxmlformats.org/officeDocument/2006/relationships" r:embed="rId258" cstate="email">
          <a:extLst>
            <a:ext uri="{28A0092B-C50C-407E-A947-70E740481C1C}">
              <a14:useLocalDpi xmlns:a14="http://schemas.microsoft.com/office/drawing/2010/main"/>
            </a:ext>
          </a:extLst>
        </a:blip>
        <a:srcRect/>
        <a:stretch/>
      </xdr:blipFill>
      <xdr:spPr>
        <a:xfrm>
          <a:off x="18504068" y="109141461"/>
          <a:ext cx="711868" cy="711868"/>
        </a:xfrm>
        <a:prstGeom prst="rect">
          <a:avLst/>
        </a:prstGeom>
      </xdr:spPr>
    </xdr:pic>
    <xdr:clientData/>
  </xdr:oneCellAnchor>
  <xdr:oneCellAnchor>
    <xdr:from>
      <xdr:col>5</xdr:col>
      <xdr:colOff>0</xdr:colOff>
      <xdr:row>551</xdr:row>
      <xdr:rowOff>80211</xdr:rowOff>
    </xdr:from>
    <xdr:ext cx="711868" cy="711868"/>
    <xdr:pic>
      <xdr:nvPicPr>
        <xdr:cNvPr id="493" name="그림 492">
          <a:extLst>
            <a:ext uri="{FF2B5EF4-FFF2-40B4-BE49-F238E27FC236}">
              <a16:creationId xmlns:a16="http://schemas.microsoft.com/office/drawing/2014/main" id="{4887E8BB-E5CB-40DE-8FEB-0436C73DB025}"/>
            </a:ext>
          </a:extLst>
        </xdr:cNvPr>
        <xdr:cNvPicPr>
          <a:picLocks noChangeAspect="1"/>
        </xdr:cNvPicPr>
      </xdr:nvPicPr>
      <xdr:blipFill>
        <a:blip xmlns:r="http://schemas.openxmlformats.org/officeDocument/2006/relationships" r:embed="rId259" cstate="email">
          <a:extLst>
            <a:ext uri="{28A0092B-C50C-407E-A947-70E740481C1C}">
              <a14:useLocalDpi xmlns:a14="http://schemas.microsoft.com/office/drawing/2010/main"/>
            </a:ext>
          </a:extLst>
        </a:blip>
        <a:srcRect/>
        <a:stretch/>
      </xdr:blipFill>
      <xdr:spPr>
        <a:xfrm>
          <a:off x="18504068" y="154194711"/>
          <a:ext cx="711868" cy="711868"/>
        </a:xfrm>
        <a:prstGeom prst="rect">
          <a:avLst/>
        </a:prstGeom>
      </xdr:spPr>
    </xdr:pic>
    <xdr:clientData/>
  </xdr:oneCellAnchor>
  <xdr:oneCellAnchor>
    <xdr:from>
      <xdr:col>5</xdr:col>
      <xdr:colOff>0</xdr:colOff>
      <xdr:row>553</xdr:row>
      <xdr:rowOff>50131</xdr:rowOff>
    </xdr:from>
    <xdr:ext cx="711868" cy="711868"/>
    <xdr:pic>
      <xdr:nvPicPr>
        <xdr:cNvPr id="494" name="그림 493">
          <a:extLst>
            <a:ext uri="{FF2B5EF4-FFF2-40B4-BE49-F238E27FC236}">
              <a16:creationId xmlns:a16="http://schemas.microsoft.com/office/drawing/2014/main" id="{C31697DD-0CD2-4E18-B1E1-A55586D58C3B}"/>
            </a:ext>
          </a:extLst>
        </xdr:cNvPr>
        <xdr:cNvPicPr>
          <a:picLocks noChangeAspect="1"/>
        </xdr:cNvPicPr>
      </xdr:nvPicPr>
      <xdr:blipFill>
        <a:blip xmlns:r="http://schemas.openxmlformats.org/officeDocument/2006/relationships" r:embed="rId260" cstate="email">
          <a:extLst>
            <a:ext uri="{28A0092B-C50C-407E-A947-70E740481C1C}">
              <a14:useLocalDpi xmlns:a14="http://schemas.microsoft.com/office/drawing/2010/main"/>
            </a:ext>
          </a:extLst>
        </a:blip>
        <a:srcRect/>
        <a:stretch/>
      </xdr:blipFill>
      <xdr:spPr>
        <a:xfrm>
          <a:off x="18504068" y="236079631"/>
          <a:ext cx="711868" cy="711868"/>
        </a:xfrm>
        <a:prstGeom prst="rect">
          <a:avLst/>
        </a:prstGeom>
      </xdr:spPr>
    </xdr:pic>
    <xdr:clientData/>
  </xdr:oneCellAnchor>
  <xdr:oneCellAnchor>
    <xdr:from>
      <xdr:col>5</xdr:col>
      <xdr:colOff>0</xdr:colOff>
      <xdr:row>554</xdr:row>
      <xdr:rowOff>80211</xdr:rowOff>
    </xdr:from>
    <xdr:ext cx="711868" cy="711868"/>
    <xdr:pic>
      <xdr:nvPicPr>
        <xdr:cNvPr id="495" name="그림 494">
          <a:extLst>
            <a:ext uri="{FF2B5EF4-FFF2-40B4-BE49-F238E27FC236}">
              <a16:creationId xmlns:a16="http://schemas.microsoft.com/office/drawing/2014/main" id="{4D29EDC1-FFF5-471E-A6E3-AB9D7251F439}"/>
            </a:ext>
          </a:extLst>
        </xdr:cNvPr>
        <xdr:cNvPicPr>
          <a:picLocks noChangeAspect="1"/>
        </xdr:cNvPicPr>
      </xdr:nvPicPr>
      <xdr:blipFill>
        <a:blip xmlns:r="http://schemas.openxmlformats.org/officeDocument/2006/relationships" r:embed="rId261" cstate="email">
          <a:extLst>
            <a:ext uri="{28A0092B-C50C-407E-A947-70E740481C1C}">
              <a14:useLocalDpi xmlns:a14="http://schemas.microsoft.com/office/drawing/2010/main"/>
            </a:ext>
          </a:extLst>
        </a:blip>
        <a:srcRect/>
        <a:stretch/>
      </xdr:blipFill>
      <xdr:spPr>
        <a:xfrm>
          <a:off x="18504068" y="284439561"/>
          <a:ext cx="711868" cy="711868"/>
        </a:xfrm>
        <a:prstGeom prst="rect">
          <a:avLst/>
        </a:prstGeom>
      </xdr:spPr>
    </xdr:pic>
    <xdr:clientData/>
  </xdr:oneCellAnchor>
  <xdr:oneCellAnchor>
    <xdr:from>
      <xdr:col>5</xdr:col>
      <xdr:colOff>0</xdr:colOff>
      <xdr:row>552</xdr:row>
      <xdr:rowOff>80211</xdr:rowOff>
    </xdr:from>
    <xdr:ext cx="711868" cy="711868"/>
    <xdr:pic>
      <xdr:nvPicPr>
        <xdr:cNvPr id="496" name="그림 495">
          <a:extLst>
            <a:ext uri="{FF2B5EF4-FFF2-40B4-BE49-F238E27FC236}">
              <a16:creationId xmlns:a16="http://schemas.microsoft.com/office/drawing/2014/main" id="{784C05FD-14A6-43AB-B6A3-1C890A2486CB}"/>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rcRect/>
        <a:stretch/>
      </xdr:blipFill>
      <xdr:spPr>
        <a:xfrm>
          <a:off x="18504068" y="195152211"/>
          <a:ext cx="711868" cy="711868"/>
        </a:xfrm>
        <a:prstGeom prst="rect">
          <a:avLst/>
        </a:prstGeom>
      </xdr:spPr>
    </xdr:pic>
    <xdr:clientData/>
  </xdr:oneCellAnchor>
  <xdr:oneCellAnchor>
    <xdr:from>
      <xdr:col>5</xdr:col>
      <xdr:colOff>0</xdr:colOff>
      <xdr:row>474</xdr:row>
      <xdr:rowOff>50447</xdr:rowOff>
    </xdr:from>
    <xdr:ext cx="710775" cy="710775"/>
    <xdr:pic>
      <xdr:nvPicPr>
        <xdr:cNvPr id="497" name="그림 496">
          <a:extLst>
            <a:ext uri="{FF2B5EF4-FFF2-40B4-BE49-F238E27FC236}">
              <a16:creationId xmlns:a16="http://schemas.microsoft.com/office/drawing/2014/main" id="{C14C0226-A5DD-48B6-9CF2-5CDFBAB1E535}"/>
            </a:ext>
          </a:extLst>
        </xdr:cNvPr>
        <xdr:cNvPicPr>
          <a:picLocks noChangeAspect="1"/>
        </xdr:cNvPicPr>
      </xdr:nvPicPr>
      <xdr:blipFill>
        <a:blip xmlns:r="http://schemas.openxmlformats.org/officeDocument/2006/relationships" r:embed="rId263" cstate="email">
          <a:extLst>
            <a:ext uri="{28A0092B-C50C-407E-A947-70E740481C1C}">
              <a14:useLocalDpi xmlns:a14="http://schemas.microsoft.com/office/drawing/2010/main"/>
            </a:ext>
          </a:extLst>
        </a:blip>
        <a:srcRect/>
        <a:stretch/>
      </xdr:blipFill>
      <xdr:spPr>
        <a:xfrm>
          <a:off x="18521033" y="109930847"/>
          <a:ext cx="710775" cy="710775"/>
        </a:xfrm>
        <a:prstGeom prst="rect">
          <a:avLst/>
        </a:prstGeom>
      </xdr:spPr>
    </xdr:pic>
    <xdr:clientData/>
  </xdr:oneCellAnchor>
  <xdr:oneCellAnchor>
    <xdr:from>
      <xdr:col>5</xdr:col>
      <xdr:colOff>0</xdr:colOff>
      <xdr:row>475</xdr:row>
      <xdr:rowOff>40107</xdr:rowOff>
    </xdr:from>
    <xdr:ext cx="720000" cy="720000"/>
    <xdr:pic>
      <xdr:nvPicPr>
        <xdr:cNvPr id="498" name="그림 497">
          <a:extLst>
            <a:ext uri="{FF2B5EF4-FFF2-40B4-BE49-F238E27FC236}">
              <a16:creationId xmlns:a16="http://schemas.microsoft.com/office/drawing/2014/main" id="{B295665C-994E-4F11-8D52-5032F80D0744}"/>
            </a:ext>
          </a:extLst>
        </xdr:cNvPr>
        <xdr:cNvPicPr>
          <a:picLocks noChangeAspect="1"/>
        </xdr:cNvPicPr>
      </xdr:nvPicPr>
      <xdr:blipFill>
        <a:blip xmlns:r="http://schemas.openxmlformats.org/officeDocument/2006/relationships" r:embed="rId264" cstate="email">
          <a:extLst>
            <a:ext uri="{28A0092B-C50C-407E-A947-70E740481C1C}">
              <a14:useLocalDpi xmlns:a14="http://schemas.microsoft.com/office/drawing/2010/main"/>
            </a:ext>
          </a:extLst>
        </a:blip>
        <a:srcRect/>
        <a:stretch/>
      </xdr:blipFill>
      <xdr:spPr>
        <a:xfrm>
          <a:off x="18517270" y="155792907"/>
          <a:ext cx="720000" cy="720000"/>
        </a:xfrm>
        <a:prstGeom prst="rect">
          <a:avLst/>
        </a:prstGeom>
      </xdr:spPr>
    </xdr:pic>
    <xdr:clientData/>
  </xdr:oneCellAnchor>
  <xdr:oneCellAnchor>
    <xdr:from>
      <xdr:col>5</xdr:col>
      <xdr:colOff>0</xdr:colOff>
      <xdr:row>476</xdr:row>
      <xdr:rowOff>40947</xdr:rowOff>
    </xdr:from>
    <xdr:ext cx="710776" cy="710776"/>
    <xdr:pic>
      <xdr:nvPicPr>
        <xdr:cNvPr id="499" name="그림 498">
          <a:extLst>
            <a:ext uri="{FF2B5EF4-FFF2-40B4-BE49-F238E27FC236}">
              <a16:creationId xmlns:a16="http://schemas.microsoft.com/office/drawing/2014/main" id="{4738E925-DD16-4CC4-BD55-C2B93C48B856}"/>
            </a:ext>
          </a:extLst>
        </xdr:cNvPr>
        <xdr:cNvPicPr>
          <a:picLocks noChangeAspect="1"/>
        </xdr:cNvPicPr>
      </xdr:nvPicPr>
      <xdr:blipFill>
        <a:blip xmlns:r="http://schemas.openxmlformats.org/officeDocument/2006/relationships" r:embed="rId265" cstate="email">
          <a:extLst>
            <a:ext uri="{28A0092B-C50C-407E-A947-70E740481C1C}">
              <a14:useLocalDpi xmlns:a14="http://schemas.microsoft.com/office/drawing/2010/main"/>
            </a:ext>
          </a:extLst>
        </a:blip>
        <a:srcRect/>
        <a:stretch/>
      </xdr:blipFill>
      <xdr:spPr>
        <a:xfrm>
          <a:off x="18521032" y="236889597"/>
          <a:ext cx="710776" cy="710776"/>
        </a:xfrm>
        <a:prstGeom prst="rect">
          <a:avLst/>
        </a:prstGeom>
      </xdr:spPr>
    </xdr:pic>
    <xdr:clientData/>
  </xdr:oneCellAnchor>
  <xdr:oneCellAnchor>
    <xdr:from>
      <xdr:col>5</xdr:col>
      <xdr:colOff>0</xdr:colOff>
      <xdr:row>477</xdr:row>
      <xdr:rowOff>38059</xdr:rowOff>
    </xdr:from>
    <xdr:ext cx="710775" cy="710775"/>
    <xdr:pic>
      <xdr:nvPicPr>
        <xdr:cNvPr id="500" name="그림 499">
          <a:extLst>
            <a:ext uri="{FF2B5EF4-FFF2-40B4-BE49-F238E27FC236}">
              <a16:creationId xmlns:a16="http://schemas.microsoft.com/office/drawing/2014/main" id="{7E8EB89B-D756-4F7B-B132-5AC5E5BF5422}"/>
            </a:ext>
          </a:extLst>
        </xdr:cNvPr>
        <xdr:cNvPicPr>
          <a:picLocks noChangeAspect="1"/>
        </xdr:cNvPicPr>
      </xdr:nvPicPr>
      <xdr:blipFill>
        <a:blip xmlns:r="http://schemas.openxmlformats.org/officeDocument/2006/relationships" r:embed="rId266" cstate="email">
          <a:extLst>
            <a:ext uri="{28A0092B-C50C-407E-A947-70E740481C1C}">
              <a14:useLocalDpi xmlns:a14="http://schemas.microsoft.com/office/drawing/2010/main"/>
            </a:ext>
          </a:extLst>
        </a:blip>
        <a:srcRect/>
        <a:stretch/>
      </xdr:blipFill>
      <xdr:spPr>
        <a:xfrm>
          <a:off x="18521033" y="285216559"/>
          <a:ext cx="710775" cy="710775"/>
        </a:xfrm>
        <a:prstGeom prst="rect">
          <a:avLst/>
        </a:prstGeom>
      </xdr:spPr>
    </xdr:pic>
    <xdr:clientData/>
  </xdr:oneCellAnchor>
  <xdr:oneCellAnchor>
    <xdr:from>
      <xdr:col>5</xdr:col>
      <xdr:colOff>0</xdr:colOff>
      <xdr:row>464</xdr:row>
      <xdr:rowOff>48660</xdr:rowOff>
    </xdr:from>
    <xdr:ext cx="716585" cy="716585"/>
    <xdr:pic>
      <xdr:nvPicPr>
        <xdr:cNvPr id="501" name="그림 500">
          <a:extLst>
            <a:ext uri="{FF2B5EF4-FFF2-40B4-BE49-F238E27FC236}">
              <a16:creationId xmlns:a16="http://schemas.microsoft.com/office/drawing/2014/main" id="{562A45DA-1C55-468E-B2F7-F86F56DA9726}"/>
            </a:ext>
          </a:extLst>
        </xdr:cNvPr>
        <xdr:cNvPicPr>
          <a:picLocks noChangeAspect="1"/>
        </xdr:cNvPicPr>
      </xdr:nvPicPr>
      <xdr:blipFill>
        <a:blip xmlns:r="http://schemas.openxmlformats.org/officeDocument/2006/relationships" r:embed="rId267" cstate="email">
          <a:extLst>
            <a:ext uri="{28A0092B-C50C-407E-A947-70E740481C1C}">
              <a14:useLocalDpi xmlns:a14="http://schemas.microsoft.com/office/drawing/2010/main"/>
            </a:ext>
          </a:extLst>
        </a:blip>
        <a:srcRect/>
        <a:stretch/>
      </xdr:blipFill>
      <xdr:spPr>
        <a:xfrm>
          <a:off x="18515169" y="112386510"/>
          <a:ext cx="716585" cy="716585"/>
        </a:xfrm>
        <a:prstGeom prst="rect">
          <a:avLst/>
        </a:prstGeom>
      </xdr:spPr>
    </xdr:pic>
    <xdr:clientData/>
  </xdr:oneCellAnchor>
  <xdr:oneCellAnchor>
    <xdr:from>
      <xdr:col>5</xdr:col>
      <xdr:colOff>0</xdr:colOff>
      <xdr:row>495</xdr:row>
      <xdr:rowOff>48660</xdr:rowOff>
    </xdr:from>
    <xdr:ext cx="716585" cy="716585"/>
    <xdr:pic>
      <xdr:nvPicPr>
        <xdr:cNvPr id="502" name="그림 501">
          <a:extLst>
            <a:ext uri="{FF2B5EF4-FFF2-40B4-BE49-F238E27FC236}">
              <a16:creationId xmlns:a16="http://schemas.microsoft.com/office/drawing/2014/main" id="{70FCA109-82E8-4941-8846-3359088E4ECA}"/>
            </a:ext>
          </a:extLst>
        </xdr:cNvPr>
        <xdr:cNvPicPr>
          <a:picLocks noChangeAspect="1"/>
        </xdr:cNvPicPr>
      </xdr:nvPicPr>
      <xdr:blipFill>
        <a:blip xmlns:r="http://schemas.openxmlformats.org/officeDocument/2006/relationships" r:embed="rId268" cstate="email">
          <a:extLst>
            <a:ext uri="{28A0092B-C50C-407E-A947-70E740481C1C}">
              <a14:useLocalDpi xmlns:a14="http://schemas.microsoft.com/office/drawing/2010/main"/>
            </a:ext>
          </a:extLst>
        </a:blip>
        <a:srcRect/>
        <a:stretch/>
      </xdr:blipFill>
      <xdr:spPr>
        <a:xfrm>
          <a:off x="18515169" y="396631560"/>
          <a:ext cx="716585" cy="716585"/>
        </a:xfrm>
        <a:prstGeom prst="rect">
          <a:avLst/>
        </a:prstGeom>
      </xdr:spPr>
    </xdr:pic>
    <xdr:clientData/>
  </xdr:oneCellAnchor>
  <xdr:oneCellAnchor>
    <xdr:from>
      <xdr:col>5</xdr:col>
      <xdr:colOff>0</xdr:colOff>
      <xdr:row>483</xdr:row>
      <xdr:rowOff>80211</xdr:rowOff>
    </xdr:from>
    <xdr:ext cx="711868" cy="711868"/>
    <xdr:pic>
      <xdr:nvPicPr>
        <xdr:cNvPr id="503" name="그림 502">
          <a:extLst>
            <a:ext uri="{FF2B5EF4-FFF2-40B4-BE49-F238E27FC236}">
              <a16:creationId xmlns:a16="http://schemas.microsoft.com/office/drawing/2014/main" id="{81800108-B08D-4A22-841B-2D9EFEA50895}"/>
            </a:ext>
          </a:extLst>
        </xdr:cNvPr>
        <xdr:cNvPicPr>
          <a:picLocks noChangeAspect="1"/>
        </xdr:cNvPicPr>
      </xdr:nvPicPr>
      <xdr:blipFill>
        <a:blip xmlns:r="http://schemas.openxmlformats.org/officeDocument/2006/relationships" r:embed="rId269" cstate="email">
          <a:extLst>
            <a:ext uri="{28A0092B-C50C-407E-A947-70E740481C1C}">
              <a14:useLocalDpi xmlns:a14="http://schemas.microsoft.com/office/drawing/2010/main"/>
            </a:ext>
          </a:extLst>
        </a:blip>
        <a:srcRect/>
        <a:stretch/>
      </xdr:blipFill>
      <xdr:spPr>
        <a:xfrm>
          <a:off x="18504068" y="110779761"/>
          <a:ext cx="711868" cy="711868"/>
        </a:xfrm>
        <a:prstGeom prst="rect">
          <a:avLst/>
        </a:prstGeom>
      </xdr:spPr>
    </xdr:pic>
    <xdr:clientData/>
  </xdr:oneCellAnchor>
  <xdr:oneCellAnchor>
    <xdr:from>
      <xdr:col>5</xdr:col>
      <xdr:colOff>0</xdr:colOff>
      <xdr:row>469</xdr:row>
      <xdr:rowOff>80211</xdr:rowOff>
    </xdr:from>
    <xdr:ext cx="711868" cy="711868"/>
    <xdr:pic>
      <xdr:nvPicPr>
        <xdr:cNvPr id="505" name="그림 504">
          <a:extLst>
            <a:ext uri="{FF2B5EF4-FFF2-40B4-BE49-F238E27FC236}">
              <a16:creationId xmlns:a16="http://schemas.microsoft.com/office/drawing/2014/main" id="{787A3A5A-165B-4EAD-978B-1F6829C3A764}"/>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rcRect/>
        <a:stretch/>
      </xdr:blipFill>
      <xdr:spPr>
        <a:xfrm>
          <a:off x="18504068" y="113237211"/>
          <a:ext cx="711868" cy="711868"/>
        </a:xfrm>
        <a:prstGeom prst="rect">
          <a:avLst/>
        </a:prstGeom>
      </xdr:spPr>
    </xdr:pic>
    <xdr:clientData/>
  </xdr:oneCellAnchor>
  <xdr:oneCellAnchor>
    <xdr:from>
      <xdr:col>5</xdr:col>
      <xdr:colOff>0</xdr:colOff>
      <xdr:row>503</xdr:row>
      <xdr:rowOff>80211</xdr:rowOff>
    </xdr:from>
    <xdr:ext cx="711868" cy="711868"/>
    <xdr:pic>
      <xdr:nvPicPr>
        <xdr:cNvPr id="506" name="그림 505">
          <a:extLst>
            <a:ext uri="{FF2B5EF4-FFF2-40B4-BE49-F238E27FC236}">
              <a16:creationId xmlns:a16="http://schemas.microsoft.com/office/drawing/2014/main" id="{B7DB37D1-5AE3-4859-8434-9E81237151A0}"/>
            </a:ext>
          </a:extLst>
        </xdr:cNvPr>
        <xdr:cNvPicPr>
          <a:picLocks noChangeAspect="1"/>
        </xdr:cNvPicPr>
      </xdr:nvPicPr>
      <xdr:blipFill>
        <a:blip xmlns:r="http://schemas.openxmlformats.org/officeDocument/2006/relationships" r:embed="rId271" cstate="email">
          <a:extLst>
            <a:ext uri="{28A0092B-C50C-407E-A947-70E740481C1C}">
              <a14:useLocalDpi xmlns:a14="http://schemas.microsoft.com/office/drawing/2010/main"/>
            </a:ext>
          </a:extLst>
        </a:blip>
        <a:srcRect/>
        <a:stretch/>
      </xdr:blipFill>
      <xdr:spPr>
        <a:xfrm>
          <a:off x="18504068" y="114056361"/>
          <a:ext cx="711868" cy="711868"/>
        </a:xfrm>
        <a:prstGeom prst="rect">
          <a:avLst/>
        </a:prstGeom>
      </xdr:spPr>
    </xdr:pic>
    <xdr:clientData/>
  </xdr:oneCellAnchor>
  <xdr:oneCellAnchor>
    <xdr:from>
      <xdr:col>5</xdr:col>
      <xdr:colOff>0</xdr:colOff>
      <xdr:row>510</xdr:row>
      <xdr:rowOff>80211</xdr:rowOff>
    </xdr:from>
    <xdr:ext cx="711868" cy="711868"/>
    <xdr:pic>
      <xdr:nvPicPr>
        <xdr:cNvPr id="507" name="그림 506">
          <a:extLst>
            <a:ext uri="{FF2B5EF4-FFF2-40B4-BE49-F238E27FC236}">
              <a16:creationId xmlns:a16="http://schemas.microsoft.com/office/drawing/2014/main" id="{5728336D-D2CC-4913-8ACE-4FA9C5579FAA}"/>
            </a:ext>
          </a:extLst>
        </xdr:cNvPr>
        <xdr:cNvPicPr>
          <a:picLocks noChangeAspect="1"/>
        </xdr:cNvPicPr>
      </xdr:nvPicPr>
      <xdr:blipFill>
        <a:blip xmlns:r="http://schemas.openxmlformats.org/officeDocument/2006/relationships" r:embed="rId272" cstate="email">
          <a:extLst>
            <a:ext uri="{28A0092B-C50C-407E-A947-70E740481C1C}">
              <a14:useLocalDpi xmlns:a14="http://schemas.microsoft.com/office/drawing/2010/main"/>
            </a:ext>
          </a:extLst>
        </a:blip>
        <a:srcRect/>
        <a:stretch/>
      </xdr:blipFill>
      <xdr:spPr>
        <a:xfrm>
          <a:off x="18504068" y="397482261"/>
          <a:ext cx="711868" cy="711868"/>
        </a:xfrm>
        <a:prstGeom prst="rect">
          <a:avLst/>
        </a:prstGeom>
      </xdr:spPr>
    </xdr:pic>
    <xdr:clientData/>
  </xdr:oneCellAnchor>
  <xdr:oneCellAnchor>
    <xdr:from>
      <xdr:col>5</xdr:col>
      <xdr:colOff>0</xdr:colOff>
      <xdr:row>516</xdr:row>
      <xdr:rowOff>50447</xdr:rowOff>
    </xdr:from>
    <xdr:ext cx="710775" cy="710775"/>
    <xdr:pic>
      <xdr:nvPicPr>
        <xdr:cNvPr id="508" name="그림 507">
          <a:extLst>
            <a:ext uri="{FF2B5EF4-FFF2-40B4-BE49-F238E27FC236}">
              <a16:creationId xmlns:a16="http://schemas.microsoft.com/office/drawing/2014/main" id="{B78AFBCA-A64D-4A4C-8A85-411A3C5C6D0B}"/>
            </a:ext>
          </a:extLst>
        </xdr:cNvPr>
        <xdr:cNvPicPr>
          <a:picLocks noChangeAspect="1"/>
        </xdr:cNvPicPr>
      </xdr:nvPicPr>
      <xdr:blipFill>
        <a:blip xmlns:r="http://schemas.openxmlformats.org/officeDocument/2006/relationships" r:embed="rId273" cstate="email">
          <a:extLst>
            <a:ext uri="{28A0092B-C50C-407E-A947-70E740481C1C}">
              <a14:useLocalDpi xmlns:a14="http://schemas.microsoft.com/office/drawing/2010/main"/>
            </a:ext>
          </a:extLst>
        </a:blip>
        <a:srcRect/>
        <a:stretch/>
      </xdr:blipFill>
      <xdr:spPr>
        <a:xfrm>
          <a:off x="18521033" y="398271647"/>
          <a:ext cx="710775" cy="710775"/>
        </a:xfrm>
        <a:prstGeom prst="rect">
          <a:avLst/>
        </a:prstGeom>
      </xdr:spPr>
    </xdr:pic>
    <xdr:clientData/>
  </xdr:oneCellAnchor>
  <xdr:oneCellAnchor>
    <xdr:from>
      <xdr:col>5</xdr:col>
      <xdr:colOff>0</xdr:colOff>
      <xdr:row>511</xdr:row>
      <xdr:rowOff>40107</xdr:rowOff>
    </xdr:from>
    <xdr:ext cx="720000" cy="720000"/>
    <xdr:pic>
      <xdr:nvPicPr>
        <xdr:cNvPr id="511" name="그림 510">
          <a:extLst>
            <a:ext uri="{FF2B5EF4-FFF2-40B4-BE49-F238E27FC236}">
              <a16:creationId xmlns:a16="http://schemas.microsoft.com/office/drawing/2014/main" id="{BECCA903-0C85-4830-BB8F-7F33E1FE28E5}"/>
            </a:ext>
          </a:extLst>
        </xdr:cNvPr>
        <xdr:cNvPicPr>
          <a:picLocks noChangeAspect="1"/>
        </xdr:cNvPicPr>
      </xdr:nvPicPr>
      <xdr:blipFill>
        <a:blip xmlns:r="http://schemas.openxmlformats.org/officeDocument/2006/relationships" r:embed="rId274" cstate="email">
          <a:extLst>
            <a:ext uri="{28A0092B-C50C-407E-A947-70E740481C1C}">
              <a14:useLocalDpi xmlns:a14="http://schemas.microsoft.com/office/drawing/2010/main"/>
            </a:ext>
          </a:extLst>
        </a:blip>
        <a:srcRect/>
        <a:stretch/>
      </xdr:blipFill>
      <xdr:spPr>
        <a:xfrm>
          <a:off x="18517270" y="496559307"/>
          <a:ext cx="720000" cy="720000"/>
        </a:xfrm>
        <a:prstGeom prst="rect">
          <a:avLst/>
        </a:prstGeom>
      </xdr:spPr>
    </xdr:pic>
    <xdr:clientData/>
  </xdr:oneCellAnchor>
  <xdr:oneCellAnchor>
    <xdr:from>
      <xdr:col>5</xdr:col>
      <xdr:colOff>0</xdr:colOff>
      <xdr:row>484</xdr:row>
      <xdr:rowOff>50132</xdr:rowOff>
    </xdr:from>
    <xdr:ext cx="731921" cy="731921"/>
    <xdr:pic>
      <xdr:nvPicPr>
        <xdr:cNvPr id="513" name="그림 512">
          <a:extLst>
            <a:ext uri="{FF2B5EF4-FFF2-40B4-BE49-F238E27FC236}">
              <a16:creationId xmlns:a16="http://schemas.microsoft.com/office/drawing/2014/main" id="{9CBC8E65-522A-416D-9996-9F8A53E8CA75}"/>
            </a:ext>
          </a:extLst>
        </xdr:cNvPr>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rcRect/>
        <a:stretch/>
      </xdr:blipFill>
      <xdr:spPr>
        <a:xfrm>
          <a:off x="18504067" y="159079532"/>
          <a:ext cx="731921" cy="731921"/>
        </a:xfrm>
        <a:prstGeom prst="rect">
          <a:avLst/>
        </a:prstGeom>
      </xdr:spPr>
    </xdr:pic>
    <xdr:clientData/>
  </xdr:oneCellAnchor>
  <xdr:oneCellAnchor>
    <xdr:from>
      <xdr:col>5</xdr:col>
      <xdr:colOff>0</xdr:colOff>
      <xdr:row>480</xdr:row>
      <xdr:rowOff>50132</xdr:rowOff>
    </xdr:from>
    <xdr:ext cx="731921" cy="731921"/>
    <xdr:pic>
      <xdr:nvPicPr>
        <xdr:cNvPr id="516" name="그림 515">
          <a:extLst>
            <a:ext uri="{FF2B5EF4-FFF2-40B4-BE49-F238E27FC236}">
              <a16:creationId xmlns:a16="http://schemas.microsoft.com/office/drawing/2014/main" id="{1208F7A6-8F14-49E4-B36C-FB3ADB52EBB2}"/>
            </a:ext>
          </a:extLst>
        </xdr:cNvPr>
        <xdr:cNvPicPr>
          <a:picLocks noChangeAspect="1"/>
        </xdr:cNvPicPr>
      </xdr:nvPicPr>
      <xdr:blipFill>
        <a:blip xmlns:r="http://schemas.openxmlformats.org/officeDocument/2006/relationships" r:embed="rId276" cstate="email">
          <a:extLst>
            <a:ext uri="{28A0092B-C50C-407E-A947-70E740481C1C}">
              <a14:useLocalDpi xmlns:a14="http://schemas.microsoft.com/office/drawing/2010/main"/>
            </a:ext>
          </a:extLst>
        </a:blip>
        <a:srcRect/>
        <a:stretch/>
      </xdr:blipFill>
      <xdr:spPr>
        <a:xfrm>
          <a:off x="18504067" y="161536982"/>
          <a:ext cx="731921" cy="731921"/>
        </a:xfrm>
        <a:prstGeom prst="rect">
          <a:avLst/>
        </a:prstGeom>
      </xdr:spPr>
    </xdr:pic>
    <xdr:clientData/>
  </xdr:oneCellAnchor>
  <xdr:oneCellAnchor>
    <xdr:from>
      <xdr:col>5</xdr:col>
      <xdr:colOff>0</xdr:colOff>
      <xdr:row>496</xdr:row>
      <xdr:rowOff>80211</xdr:rowOff>
    </xdr:from>
    <xdr:ext cx="711868" cy="711868"/>
    <xdr:pic>
      <xdr:nvPicPr>
        <xdr:cNvPr id="518" name="그림 517">
          <a:extLst>
            <a:ext uri="{FF2B5EF4-FFF2-40B4-BE49-F238E27FC236}">
              <a16:creationId xmlns:a16="http://schemas.microsoft.com/office/drawing/2014/main" id="{71DC5E17-2005-438C-97EF-BE928209B6AD}"/>
            </a:ext>
          </a:extLst>
        </xdr:cNvPr>
        <xdr:cNvPicPr>
          <a:picLocks noChangeAspect="1"/>
        </xdr:cNvPicPr>
      </xdr:nvPicPr>
      <xdr:blipFill>
        <a:blip xmlns:r="http://schemas.openxmlformats.org/officeDocument/2006/relationships" r:embed="rId277" cstate="email">
          <a:extLst>
            <a:ext uri="{28A0092B-C50C-407E-A947-70E740481C1C}">
              <a14:useLocalDpi xmlns:a14="http://schemas.microsoft.com/office/drawing/2010/main"/>
            </a:ext>
          </a:extLst>
        </a:blip>
        <a:srcRect/>
        <a:stretch/>
      </xdr:blipFill>
      <xdr:spPr>
        <a:xfrm>
          <a:off x="18504068" y="495780261"/>
          <a:ext cx="711868" cy="711868"/>
        </a:xfrm>
        <a:prstGeom prst="rect">
          <a:avLst/>
        </a:prstGeom>
      </xdr:spPr>
    </xdr:pic>
    <xdr:clientData/>
  </xdr:oneCellAnchor>
  <xdr:oneCellAnchor>
    <xdr:from>
      <xdr:col>5</xdr:col>
      <xdr:colOff>0</xdr:colOff>
      <xdr:row>470</xdr:row>
      <xdr:rowOff>80211</xdr:rowOff>
    </xdr:from>
    <xdr:ext cx="711868" cy="711868"/>
    <xdr:pic>
      <xdr:nvPicPr>
        <xdr:cNvPr id="519" name="그림 518">
          <a:extLst>
            <a:ext uri="{FF2B5EF4-FFF2-40B4-BE49-F238E27FC236}">
              <a16:creationId xmlns:a16="http://schemas.microsoft.com/office/drawing/2014/main" id="{AA33928B-07C2-43E5-B1EA-C8F750BA39BE}"/>
            </a:ext>
          </a:extLst>
        </xdr:cNvPr>
        <xdr:cNvPicPr>
          <a:picLocks noChangeAspect="1"/>
        </xdr:cNvPicPr>
      </xdr:nvPicPr>
      <xdr:blipFill>
        <a:blip xmlns:r="http://schemas.openxmlformats.org/officeDocument/2006/relationships" r:embed="rId278" cstate="email">
          <a:extLst>
            <a:ext uri="{28A0092B-C50C-407E-A947-70E740481C1C}">
              <a14:useLocalDpi xmlns:a14="http://schemas.microsoft.com/office/drawing/2010/main"/>
            </a:ext>
          </a:extLst>
        </a:blip>
        <a:srcRect/>
        <a:stretch/>
      </xdr:blipFill>
      <xdr:spPr>
        <a:xfrm>
          <a:off x="18504068" y="163205361"/>
          <a:ext cx="711868" cy="711868"/>
        </a:xfrm>
        <a:prstGeom prst="rect">
          <a:avLst/>
        </a:prstGeom>
      </xdr:spPr>
    </xdr:pic>
    <xdr:clientData/>
  </xdr:oneCellAnchor>
  <xdr:oneCellAnchor>
    <xdr:from>
      <xdr:col>5</xdr:col>
      <xdr:colOff>0</xdr:colOff>
      <xdr:row>517</xdr:row>
      <xdr:rowOff>40107</xdr:rowOff>
    </xdr:from>
    <xdr:ext cx="720000" cy="720000"/>
    <xdr:pic>
      <xdr:nvPicPr>
        <xdr:cNvPr id="522" name="그림 521">
          <a:extLst>
            <a:ext uri="{FF2B5EF4-FFF2-40B4-BE49-F238E27FC236}">
              <a16:creationId xmlns:a16="http://schemas.microsoft.com/office/drawing/2014/main" id="{4B38A4D2-0751-4DF7-9A7D-3C1125F5BE52}"/>
            </a:ext>
          </a:extLst>
        </xdr:cNvPr>
        <xdr:cNvPicPr>
          <a:picLocks noChangeAspect="1"/>
        </xdr:cNvPicPr>
      </xdr:nvPicPr>
      <xdr:blipFill>
        <a:blip xmlns:r="http://schemas.openxmlformats.org/officeDocument/2006/relationships" r:embed="rId279" cstate="email">
          <a:extLst>
            <a:ext uri="{28A0092B-C50C-407E-A947-70E740481C1C}">
              <a14:useLocalDpi xmlns:a14="http://schemas.microsoft.com/office/drawing/2010/main"/>
            </a:ext>
          </a:extLst>
        </a:blip>
        <a:srcRect/>
        <a:stretch/>
      </xdr:blipFill>
      <xdr:spPr>
        <a:xfrm>
          <a:off x="18517270" y="497378457"/>
          <a:ext cx="720000" cy="720000"/>
        </a:xfrm>
        <a:prstGeom prst="rect">
          <a:avLst/>
        </a:prstGeom>
      </xdr:spPr>
    </xdr:pic>
    <xdr:clientData/>
  </xdr:oneCellAnchor>
  <xdr:oneCellAnchor>
    <xdr:from>
      <xdr:col>5</xdr:col>
      <xdr:colOff>0</xdr:colOff>
      <xdr:row>485</xdr:row>
      <xdr:rowOff>38991</xdr:rowOff>
    </xdr:from>
    <xdr:ext cx="710775" cy="710775"/>
    <xdr:pic>
      <xdr:nvPicPr>
        <xdr:cNvPr id="523" name="그림 522">
          <a:extLst>
            <a:ext uri="{FF2B5EF4-FFF2-40B4-BE49-F238E27FC236}">
              <a16:creationId xmlns:a16="http://schemas.microsoft.com/office/drawing/2014/main" id="{EA7B6D0E-05F3-44F5-978B-E71AEB124B65}"/>
            </a:ext>
          </a:extLst>
        </xdr:cNvPr>
        <xdr:cNvPicPr>
          <a:picLocks noChangeAspect="1"/>
        </xdr:cNvPicPr>
      </xdr:nvPicPr>
      <xdr:blipFill>
        <a:blip xmlns:r="http://schemas.openxmlformats.org/officeDocument/2006/relationships" r:embed="rId280" cstate="email">
          <a:extLst>
            <a:ext uri="{28A0092B-C50C-407E-A947-70E740481C1C}">
              <a14:useLocalDpi xmlns:a14="http://schemas.microsoft.com/office/drawing/2010/main"/>
            </a:ext>
          </a:extLst>
        </a:blip>
        <a:srcRect/>
        <a:stretch/>
      </xdr:blipFill>
      <xdr:spPr>
        <a:xfrm>
          <a:off x="18521033" y="237706791"/>
          <a:ext cx="710775" cy="710775"/>
        </a:xfrm>
        <a:prstGeom prst="rect">
          <a:avLst/>
        </a:prstGeom>
      </xdr:spPr>
    </xdr:pic>
    <xdr:clientData/>
  </xdr:oneCellAnchor>
  <xdr:oneCellAnchor>
    <xdr:from>
      <xdr:col>5</xdr:col>
      <xdr:colOff>0</xdr:colOff>
      <xdr:row>466</xdr:row>
      <xdr:rowOff>50132</xdr:rowOff>
    </xdr:from>
    <xdr:ext cx="731921" cy="731921"/>
    <xdr:pic>
      <xdr:nvPicPr>
        <xdr:cNvPr id="526" name="그림 525">
          <a:extLst>
            <a:ext uri="{FF2B5EF4-FFF2-40B4-BE49-F238E27FC236}">
              <a16:creationId xmlns:a16="http://schemas.microsoft.com/office/drawing/2014/main" id="{83A970AC-2DF0-4CB1-A537-E8941C5C282C}"/>
            </a:ext>
          </a:extLst>
        </xdr:cNvPr>
        <xdr:cNvPicPr>
          <a:picLocks noChangeAspect="1"/>
        </xdr:cNvPicPr>
      </xdr:nvPicPr>
      <xdr:blipFill>
        <a:blip xmlns:r="http://schemas.openxmlformats.org/officeDocument/2006/relationships" r:embed="rId281" cstate="email">
          <a:extLst>
            <a:ext uri="{28A0092B-C50C-407E-A947-70E740481C1C}">
              <a14:useLocalDpi xmlns:a14="http://schemas.microsoft.com/office/drawing/2010/main"/>
            </a:ext>
          </a:extLst>
        </a:blip>
        <a:srcRect/>
        <a:stretch/>
      </xdr:blipFill>
      <xdr:spPr>
        <a:xfrm>
          <a:off x="18504067" y="240175382"/>
          <a:ext cx="731921" cy="731921"/>
        </a:xfrm>
        <a:prstGeom prst="rect">
          <a:avLst/>
        </a:prstGeom>
      </xdr:spPr>
    </xdr:pic>
    <xdr:clientData/>
  </xdr:oneCellAnchor>
  <xdr:oneCellAnchor>
    <xdr:from>
      <xdr:col>5</xdr:col>
      <xdr:colOff>0</xdr:colOff>
      <xdr:row>481</xdr:row>
      <xdr:rowOff>80211</xdr:rowOff>
    </xdr:from>
    <xdr:ext cx="711868" cy="711868"/>
    <xdr:pic>
      <xdr:nvPicPr>
        <xdr:cNvPr id="527" name="그림 526">
          <a:extLst>
            <a:ext uri="{FF2B5EF4-FFF2-40B4-BE49-F238E27FC236}">
              <a16:creationId xmlns:a16="http://schemas.microsoft.com/office/drawing/2014/main" id="{F756F937-75A8-4B20-8764-7197B8E16468}"/>
            </a:ext>
          </a:extLst>
        </xdr:cNvPr>
        <xdr:cNvPicPr>
          <a:picLocks noChangeAspect="1"/>
        </xdr:cNvPicPr>
      </xdr:nvPicPr>
      <xdr:blipFill>
        <a:blip xmlns:r="http://schemas.openxmlformats.org/officeDocument/2006/relationships" r:embed="rId282" cstate="email">
          <a:extLst>
            <a:ext uri="{28A0092B-C50C-407E-A947-70E740481C1C}">
              <a14:useLocalDpi xmlns:a14="http://schemas.microsoft.com/office/drawing/2010/main"/>
            </a:ext>
          </a:extLst>
        </a:blip>
        <a:srcRect/>
        <a:stretch/>
      </xdr:blipFill>
      <xdr:spPr>
        <a:xfrm>
          <a:off x="18504068" y="241024611"/>
          <a:ext cx="711868" cy="711868"/>
        </a:xfrm>
        <a:prstGeom prst="rect">
          <a:avLst/>
        </a:prstGeom>
      </xdr:spPr>
    </xdr:pic>
    <xdr:clientData/>
  </xdr:oneCellAnchor>
  <xdr:oneCellAnchor>
    <xdr:from>
      <xdr:col>5</xdr:col>
      <xdr:colOff>0</xdr:colOff>
      <xdr:row>497</xdr:row>
      <xdr:rowOff>50131</xdr:rowOff>
    </xdr:from>
    <xdr:ext cx="711868" cy="711868"/>
    <xdr:pic>
      <xdr:nvPicPr>
        <xdr:cNvPr id="529" name="그림 528">
          <a:extLst>
            <a:ext uri="{FF2B5EF4-FFF2-40B4-BE49-F238E27FC236}">
              <a16:creationId xmlns:a16="http://schemas.microsoft.com/office/drawing/2014/main" id="{3B8E734D-B7A2-46D3-9BC8-C4AB9D662224}"/>
            </a:ext>
          </a:extLst>
        </xdr:cNvPr>
        <xdr:cNvPicPr>
          <a:picLocks noChangeAspect="1"/>
        </xdr:cNvPicPr>
      </xdr:nvPicPr>
      <xdr:blipFill>
        <a:blip xmlns:r="http://schemas.openxmlformats.org/officeDocument/2006/relationships" r:embed="rId283" cstate="email">
          <a:extLst>
            <a:ext uri="{28A0092B-C50C-407E-A947-70E740481C1C}">
              <a14:useLocalDpi xmlns:a14="http://schemas.microsoft.com/office/drawing/2010/main"/>
            </a:ext>
          </a:extLst>
        </a:blip>
        <a:srcRect/>
        <a:stretch/>
      </xdr:blipFill>
      <xdr:spPr>
        <a:xfrm>
          <a:off x="18504068" y="596505631"/>
          <a:ext cx="711868" cy="711868"/>
        </a:xfrm>
        <a:prstGeom prst="rect">
          <a:avLst/>
        </a:prstGeom>
      </xdr:spPr>
    </xdr:pic>
    <xdr:clientData/>
  </xdr:oneCellAnchor>
  <xdr:oneCellAnchor>
    <xdr:from>
      <xdr:col>5</xdr:col>
      <xdr:colOff>0</xdr:colOff>
      <xdr:row>471</xdr:row>
      <xdr:rowOff>50131</xdr:rowOff>
    </xdr:from>
    <xdr:ext cx="711868" cy="711868"/>
    <xdr:pic>
      <xdr:nvPicPr>
        <xdr:cNvPr id="530" name="그림 529">
          <a:extLst>
            <a:ext uri="{FF2B5EF4-FFF2-40B4-BE49-F238E27FC236}">
              <a16:creationId xmlns:a16="http://schemas.microsoft.com/office/drawing/2014/main" id="{735CFB85-6503-4E53-8239-857DB4EDA13A}"/>
            </a:ext>
          </a:extLst>
        </xdr:cNvPr>
        <xdr:cNvPicPr>
          <a:picLocks noChangeAspect="1"/>
        </xdr:cNvPicPr>
      </xdr:nvPicPr>
      <xdr:blipFill>
        <a:blip xmlns:r="http://schemas.openxmlformats.org/officeDocument/2006/relationships" r:embed="rId284" cstate="email">
          <a:extLst>
            <a:ext uri="{28A0092B-C50C-407E-A947-70E740481C1C}">
              <a14:useLocalDpi xmlns:a14="http://schemas.microsoft.com/office/drawing/2010/main"/>
            </a:ext>
          </a:extLst>
        </a:blip>
        <a:srcRect/>
        <a:stretch/>
      </xdr:blipFill>
      <xdr:spPr>
        <a:xfrm>
          <a:off x="18504068" y="242632831"/>
          <a:ext cx="711868" cy="711868"/>
        </a:xfrm>
        <a:prstGeom prst="rect">
          <a:avLst/>
        </a:prstGeom>
      </xdr:spPr>
    </xdr:pic>
    <xdr:clientData/>
  </xdr:oneCellAnchor>
  <xdr:oneCellAnchor>
    <xdr:from>
      <xdr:col>5</xdr:col>
      <xdr:colOff>0</xdr:colOff>
      <xdr:row>505</xdr:row>
      <xdr:rowOff>80211</xdr:rowOff>
    </xdr:from>
    <xdr:ext cx="711868" cy="711868"/>
    <xdr:pic>
      <xdr:nvPicPr>
        <xdr:cNvPr id="534" name="그림 533">
          <a:extLst>
            <a:ext uri="{FF2B5EF4-FFF2-40B4-BE49-F238E27FC236}">
              <a16:creationId xmlns:a16="http://schemas.microsoft.com/office/drawing/2014/main" id="{A7A29921-52B4-47E6-B97A-A9F477F55DAC}"/>
            </a:ext>
          </a:extLst>
        </xdr:cNvPr>
        <xdr:cNvPicPr>
          <a:picLocks noChangeAspect="1"/>
        </xdr:cNvPicPr>
      </xdr:nvPicPr>
      <xdr:blipFill>
        <a:blip xmlns:r="http://schemas.openxmlformats.org/officeDocument/2006/relationships" r:embed="rId285" cstate="email">
          <a:extLst>
            <a:ext uri="{28A0092B-C50C-407E-A947-70E740481C1C}">
              <a14:useLocalDpi xmlns:a14="http://schemas.microsoft.com/office/drawing/2010/main"/>
            </a:ext>
          </a:extLst>
        </a:blip>
        <a:srcRect/>
        <a:stretch/>
      </xdr:blipFill>
      <xdr:spPr>
        <a:xfrm>
          <a:off x="18504068" y="293450211"/>
          <a:ext cx="711868" cy="711868"/>
        </a:xfrm>
        <a:prstGeom prst="rect">
          <a:avLst/>
        </a:prstGeom>
      </xdr:spPr>
    </xdr:pic>
    <xdr:clientData/>
  </xdr:oneCellAnchor>
  <xdr:oneCellAnchor>
    <xdr:from>
      <xdr:col>5</xdr:col>
      <xdr:colOff>0</xdr:colOff>
      <xdr:row>555</xdr:row>
      <xdr:rowOff>80211</xdr:rowOff>
    </xdr:from>
    <xdr:ext cx="711868" cy="711868"/>
    <xdr:pic>
      <xdr:nvPicPr>
        <xdr:cNvPr id="535" name="그림 534">
          <a:extLst>
            <a:ext uri="{FF2B5EF4-FFF2-40B4-BE49-F238E27FC236}">
              <a16:creationId xmlns:a16="http://schemas.microsoft.com/office/drawing/2014/main" id="{9AFE1335-C4CB-4EBF-926F-D1EFB49E74A9}"/>
            </a:ext>
          </a:extLst>
        </xdr:cNvPr>
        <xdr:cNvPicPr>
          <a:picLocks noChangeAspect="1"/>
        </xdr:cNvPicPr>
      </xdr:nvPicPr>
      <xdr:blipFill>
        <a:blip xmlns:r="http://schemas.openxmlformats.org/officeDocument/2006/relationships" r:embed="rId286" cstate="email">
          <a:extLst>
            <a:ext uri="{28A0092B-C50C-407E-A947-70E740481C1C}">
              <a14:useLocalDpi xmlns:a14="http://schemas.microsoft.com/office/drawing/2010/main"/>
            </a:ext>
          </a:extLst>
        </a:blip>
        <a:srcRect/>
        <a:stretch/>
      </xdr:blipFill>
      <xdr:spPr>
        <a:xfrm>
          <a:off x="18504068" y="327854511"/>
          <a:ext cx="711868" cy="711868"/>
        </a:xfrm>
        <a:prstGeom prst="rect">
          <a:avLst/>
        </a:prstGeom>
      </xdr:spPr>
    </xdr:pic>
    <xdr:clientData/>
  </xdr:oneCellAnchor>
  <xdr:oneCellAnchor>
    <xdr:from>
      <xdr:col>5</xdr:col>
      <xdr:colOff>0</xdr:colOff>
      <xdr:row>557</xdr:row>
      <xdr:rowOff>50132</xdr:rowOff>
    </xdr:from>
    <xdr:ext cx="731921" cy="731921"/>
    <xdr:pic>
      <xdr:nvPicPr>
        <xdr:cNvPr id="536" name="그림 535">
          <a:extLst>
            <a:ext uri="{FF2B5EF4-FFF2-40B4-BE49-F238E27FC236}">
              <a16:creationId xmlns:a16="http://schemas.microsoft.com/office/drawing/2014/main" id="{C7773FED-7FE6-4935-856E-FDECCB9808E4}"/>
            </a:ext>
          </a:extLst>
        </xdr:cNvPr>
        <xdr:cNvPicPr>
          <a:picLocks noChangeAspect="1"/>
        </xdr:cNvPicPr>
      </xdr:nvPicPr>
      <xdr:blipFill>
        <a:blip xmlns:r="http://schemas.openxmlformats.org/officeDocument/2006/relationships" r:embed="rId287" cstate="email">
          <a:extLst>
            <a:ext uri="{28A0092B-C50C-407E-A947-70E740481C1C}">
              <a14:useLocalDpi xmlns:a14="http://schemas.microsoft.com/office/drawing/2010/main"/>
            </a:ext>
          </a:extLst>
        </a:blip>
        <a:srcRect/>
        <a:stretch/>
      </xdr:blipFill>
      <xdr:spPr>
        <a:xfrm>
          <a:off x="18504067" y="453973532"/>
          <a:ext cx="731921" cy="731921"/>
        </a:xfrm>
        <a:prstGeom prst="rect">
          <a:avLst/>
        </a:prstGeom>
      </xdr:spPr>
    </xdr:pic>
    <xdr:clientData/>
  </xdr:oneCellAnchor>
  <xdr:oneCellAnchor>
    <xdr:from>
      <xdr:col>5</xdr:col>
      <xdr:colOff>0</xdr:colOff>
      <xdr:row>558</xdr:row>
      <xdr:rowOff>80211</xdr:rowOff>
    </xdr:from>
    <xdr:ext cx="711868" cy="711868"/>
    <xdr:pic>
      <xdr:nvPicPr>
        <xdr:cNvPr id="537" name="그림 536">
          <a:extLst>
            <a:ext uri="{FF2B5EF4-FFF2-40B4-BE49-F238E27FC236}">
              <a16:creationId xmlns:a16="http://schemas.microsoft.com/office/drawing/2014/main" id="{6E0C9B8A-4C80-404A-A913-34CFF680B5A7}"/>
            </a:ext>
          </a:extLst>
        </xdr:cNvPr>
        <xdr:cNvPicPr>
          <a:picLocks noChangeAspect="1"/>
        </xdr:cNvPicPr>
      </xdr:nvPicPr>
      <xdr:blipFill>
        <a:blip xmlns:r="http://schemas.openxmlformats.org/officeDocument/2006/relationships" r:embed="rId288" cstate="email">
          <a:extLst>
            <a:ext uri="{28A0092B-C50C-407E-A947-70E740481C1C}">
              <a14:useLocalDpi xmlns:a14="http://schemas.microsoft.com/office/drawing/2010/main"/>
            </a:ext>
          </a:extLst>
        </a:blip>
        <a:srcRect/>
        <a:stretch/>
      </xdr:blipFill>
      <xdr:spPr>
        <a:xfrm>
          <a:off x="18504068" y="499056861"/>
          <a:ext cx="711868" cy="711868"/>
        </a:xfrm>
        <a:prstGeom prst="rect">
          <a:avLst/>
        </a:prstGeom>
      </xdr:spPr>
    </xdr:pic>
    <xdr:clientData/>
  </xdr:oneCellAnchor>
  <xdr:oneCellAnchor>
    <xdr:from>
      <xdr:col>5</xdr:col>
      <xdr:colOff>0</xdr:colOff>
      <xdr:row>559</xdr:row>
      <xdr:rowOff>50132</xdr:rowOff>
    </xdr:from>
    <xdr:ext cx="731921" cy="731921"/>
    <xdr:pic>
      <xdr:nvPicPr>
        <xdr:cNvPr id="538" name="그림 537">
          <a:extLst>
            <a:ext uri="{FF2B5EF4-FFF2-40B4-BE49-F238E27FC236}">
              <a16:creationId xmlns:a16="http://schemas.microsoft.com/office/drawing/2014/main" id="{9E617A85-195B-4381-92A3-A8957895C546}"/>
            </a:ext>
          </a:extLst>
        </xdr:cNvPr>
        <xdr:cNvPicPr>
          <a:picLocks noChangeAspect="1"/>
        </xdr:cNvPicPr>
      </xdr:nvPicPr>
      <xdr:blipFill>
        <a:blip xmlns:r="http://schemas.openxmlformats.org/officeDocument/2006/relationships" r:embed="rId289" cstate="email">
          <a:extLst>
            <a:ext uri="{28A0092B-C50C-407E-A947-70E740481C1C}">
              <a14:useLocalDpi xmlns:a14="http://schemas.microsoft.com/office/drawing/2010/main"/>
            </a:ext>
          </a:extLst>
        </a:blip>
        <a:srcRect/>
        <a:stretch/>
      </xdr:blipFill>
      <xdr:spPr>
        <a:xfrm>
          <a:off x="18504067" y="535069382"/>
          <a:ext cx="731921" cy="731921"/>
        </a:xfrm>
        <a:prstGeom prst="rect">
          <a:avLst/>
        </a:prstGeom>
      </xdr:spPr>
    </xdr:pic>
    <xdr:clientData/>
  </xdr:oneCellAnchor>
  <xdr:oneCellAnchor>
    <xdr:from>
      <xdr:col>5</xdr:col>
      <xdr:colOff>0</xdr:colOff>
      <xdr:row>560</xdr:row>
      <xdr:rowOff>80211</xdr:rowOff>
    </xdr:from>
    <xdr:ext cx="711868" cy="711868"/>
    <xdr:pic>
      <xdr:nvPicPr>
        <xdr:cNvPr id="539" name="그림 538">
          <a:extLst>
            <a:ext uri="{FF2B5EF4-FFF2-40B4-BE49-F238E27FC236}">
              <a16:creationId xmlns:a16="http://schemas.microsoft.com/office/drawing/2014/main" id="{B4E70B08-07EA-4E92-92AE-2E3E8FB5A55E}"/>
            </a:ext>
          </a:extLst>
        </xdr:cNvPr>
        <xdr:cNvPicPr>
          <a:picLocks noChangeAspect="1"/>
        </xdr:cNvPicPr>
      </xdr:nvPicPr>
      <xdr:blipFill>
        <a:blip xmlns:r="http://schemas.openxmlformats.org/officeDocument/2006/relationships" r:embed="rId290" cstate="email">
          <a:extLst>
            <a:ext uri="{28A0092B-C50C-407E-A947-70E740481C1C}">
              <a14:useLocalDpi xmlns:a14="http://schemas.microsoft.com/office/drawing/2010/main"/>
            </a:ext>
          </a:extLst>
        </a:blip>
        <a:srcRect/>
        <a:stretch/>
      </xdr:blipFill>
      <xdr:spPr>
        <a:xfrm>
          <a:off x="18504068" y="563769711"/>
          <a:ext cx="711868" cy="711868"/>
        </a:xfrm>
        <a:prstGeom prst="rect">
          <a:avLst/>
        </a:prstGeom>
      </xdr:spPr>
    </xdr:pic>
    <xdr:clientData/>
  </xdr:oneCellAnchor>
  <xdr:oneCellAnchor>
    <xdr:from>
      <xdr:col>5</xdr:col>
      <xdr:colOff>0</xdr:colOff>
      <xdr:row>561</xdr:row>
      <xdr:rowOff>50132</xdr:rowOff>
    </xdr:from>
    <xdr:ext cx="731921" cy="731921"/>
    <xdr:pic>
      <xdr:nvPicPr>
        <xdr:cNvPr id="540" name="그림 539">
          <a:extLst>
            <a:ext uri="{FF2B5EF4-FFF2-40B4-BE49-F238E27FC236}">
              <a16:creationId xmlns:a16="http://schemas.microsoft.com/office/drawing/2014/main" id="{BF997808-D6E2-4587-8CB7-44AB2DC7330E}"/>
            </a:ext>
          </a:extLst>
        </xdr:cNvPr>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rcRect/>
        <a:stretch/>
      </xdr:blipFill>
      <xdr:spPr>
        <a:xfrm>
          <a:off x="18504067" y="598143932"/>
          <a:ext cx="731921" cy="731921"/>
        </a:xfrm>
        <a:prstGeom prst="rect">
          <a:avLst/>
        </a:prstGeom>
      </xdr:spPr>
    </xdr:pic>
    <xdr:clientData/>
  </xdr:oneCellAnchor>
  <xdr:oneCellAnchor>
    <xdr:from>
      <xdr:col>5</xdr:col>
      <xdr:colOff>0</xdr:colOff>
      <xdr:row>562</xdr:row>
      <xdr:rowOff>50131</xdr:rowOff>
    </xdr:from>
    <xdr:ext cx="711868" cy="711868"/>
    <xdr:pic>
      <xdr:nvPicPr>
        <xdr:cNvPr id="541" name="그림 540">
          <a:extLst>
            <a:ext uri="{FF2B5EF4-FFF2-40B4-BE49-F238E27FC236}">
              <a16:creationId xmlns:a16="http://schemas.microsoft.com/office/drawing/2014/main" id="{56E567FD-2C35-42D1-BF77-E27A22BCF160}"/>
            </a:ext>
          </a:extLst>
        </xdr:cNvPr>
        <xdr:cNvPicPr>
          <a:picLocks noChangeAspect="1"/>
        </xdr:cNvPicPr>
      </xdr:nvPicPr>
      <xdr:blipFill>
        <a:blip xmlns:r="http://schemas.openxmlformats.org/officeDocument/2006/relationships" r:embed="rId292" cstate="email">
          <a:extLst>
            <a:ext uri="{28A0092B-C50C-407E-A947-70E740481C1C}">
              <a14:useLocalDpi xmlns:a14="http://schemas.microsoft.com/office/drawing/2010/main"/>
            </a:ext>
          </a:extLst>
        </a:blip>
        <a:srcRect/>
        <a:stretch/>
      </xdr:blipFill>
      <xdr:spPr>
        <a:xfrm>
          <a:off x="18504068" y="660399331"/>
          <a:ext cx="711868" cy="711868"/>
        </a:xfrm>
        <a:prstGeom prst="rect">
          <a:avLst/>
        </a:prstGeom>
      </xdr:spPr>
    </xdr:pic>
    <xdr:clientData/>
  </xdr:oneCellAnchor>
  <xdr:oneCellAnchor>
    <xdr:from>
      <xdr:col>5</xdr:col>
      <xdr:colOff>0</xdr:colOff>
      <xdr:row>563</xdr:row>
      <xdr:rowOff>57799</xdr:rowOff>
    </xdr:from>
    <xdr:ext cx="711868" cy="711868"/>
    <xdr:pic>
      <xdr:nvPicPr>
        <xdr:cNvPr id="542" name="그림 541">
          <a:extLst>
            <a:ext uri="{FF2B5EF4-FFF2-40B4-BE49-F238E27FC236}">
              <a16:creationId xmlns:a16="http://schemas.microsoft.com/office/drawing/2014/main" id="{9D93ADAB-5136-455F-AB72-76EDFD3FA4DB}"/>
            </a:ext>
          </a:extLst>
        </xdr:cNvPr>
        <xdr:cNvPicPr>
          <a:picLocks noChangeAspect="1"/>
        </xdr:cNvPicPr>
      </xdr:nvPicPr>
      <xdr:blipFill>
        <a:blip xmlns:r="http://schemas.openxmlformats.org/officeDocument/2006/relationships" r:embed="rId293" cstate="email">
          <a:extLst>
            <a:ext uri="{28A0092B-C50C-407E-A947-70E740481C1C}">
              <a14:useLocalDpi xmlns:a14="http://schemas.microsoft.com/office/drawing/2010/main"/>
            </a:ext>
          </a:extLst>
        </a:blip>
        <a:srcRect/>
        <a:stretch/>
      </xdr:blipFill>
      <xdr:spPr>
        <a:xfrm>
          <a:off x="18504068" y="328651249"/>
          <a:ext cx="711868" cy="711868"/>
        </a:xfrm>
        <a:prstGeom prst="rect">
          <a:avLst/>
        </a:prstGeom>
      </xdr:spPr>
    </xdr:pic>
    <xdr:clientData/>
  </xdr:oneCellAnchor>
  <xdr:oneCellAnchor>
    <xdr:from>
      <xdr:col>5</xdr:col>
      <xdr:colOff>0</xdr:colOff>
      <xdr:row>565</xdr:row>
      <xdr:rowOff>50132</xdr:rowOff>
    </xdr:from>
    <xdr:ext cx="731921" cy="731921"/>
    <xdr:pic>
      <xdr:nvPicPr>
        <xdr:cNvPr id="543" name="그림 542">
          <a:extLst>
            <a:ext uri="{FF2B5EF4-FFF2-40B4-BE49-F238E27FC236}">
              <a16:creationId xmlns:a16="http://schemas.microsoft.com/office/drawing/2014/main" id="{E5EA9C87-66F6-4CFA-B2FD-803926CB1BF5}"/>
            </a:ext>
          </a:extLst>
        </xdr:cNvPr>
        <xdr:cNvPicPr>
          <a:picLocks noChangeAspect="1"/>
        </xdr:cNvPicPr>
      </xdr:nvPicPr>
      <xdr:blipFill>
        <a:blip xmlns:r="http://schemas.openxmlformats.org/officeDocument/2006/relationships" r:embed="rId294" cstate="email">
          <a:extLst>
            <a:ext uri="{28A0092B-C50C-407E-A947-70E740481C1C}">
              <a14:useLocalDpi xmlns:a14="http://schemas.microsoft.com/office/drawing/2010/main"/>
            </a:ext>
          </a:extLst>
        </a:blip>
        <a:srcRect/>
        <a:stretch/>
      </xdr:blipFill>
      <xdr:spPr>
        <a:xfrm>
          <a:off x="18504067" y="454792682"/>
          <a:ext cx="731921" cy="731921"/>
        </a:xfrm>
        <a:prstGeom prst="rect">
          <a:avLst/>
        </a:prstGeom>
      </xdr:spPr>
    </xdr:pic>
    <xdr:clientData/>
  </xdr:oneCellAnchor>
  <xdr:oneCellAnchor>
    <xdr:from>
      <xdr:col>5</xdr:col>
      <xdr:colOff>0</xdr:colOff>
      <xdr:row>566</xdr:row>
      <xdr:rowOff>80211</xdr:rowOff>
    </xdr:from>
    <xdr:ext cx="711868" cy="711868"/>
    <xdr:pic>
      <xdr:nvPicPr>
        <xdr:cNvPr id="544" name="그림 543">
          <a:extLst>
            <a:ext uri="{FF2B5EF4-FFF2-40B4-BE49-F238E27FC236}">
              <a16:creationId xmlns:a16="http://schemas.microsoft.com/office/drawing/2014/main" id="{55B8832B-B03F-4143-970F-7709EF897E16}"/>
            </a:ext>
          </a:extLst>
        </xdr:cNvPr>
        <xdr:cNvPicPr>
          <a:picLocks noChangeAspect="1"/>
        </xdr:cNvPicPr>
      </xdr:nvPicPr>
      <xdr:blipFill>
        <a:blip xmlns:r="http://schemas.openxmlformats.org/officeDocument/2006/relationships" r:embed="rId295" cstate="email">
          <a:extLst>
            <a:ext uri="{28A0092B-C50C-407E-A947-70E740481C1C}">
              <a14:useLocalDpi xmlns:a14="http://schemas.microsoft.com/office/drawing/2010/main"/>
            </a:ext>
          </a:extLst>
        </a:blip>
        <a:srcRect/>
        <a:stretch/>
      </xdr:blipFill>
      <xdr:spPr>
        <a:xfrm>
          <a:off x="18504068" y="535918611"/>
          <a:ext cx="711868" cy="711868"/>
        </a:xfrm>
        <a:prstGeom prst="rect">
          <a:avLst/>
        </a:prstGeom>
      </xdr:spPr>
    </xdr:pic>
    <xdr:clientData/>
  </xdr:oneCellAnchor>
  <xdr:oneCellAnchor>
    <xdr:from>
      <xdr:col>5</xdr:col>
      <xdr:colOff>0</xdr:colOff>
      <xdr:row>567</xdr:row>
      <xdr:rowOff>80211</xdr:rowOff>
    </xdr:from>
    <xdr:ext cx="711868" cy="711868"/>
    <xdr:pic>
      <xdr:nvPicPr>
        <xdr:cNvPr id="545" name="그림 544">
          <a:extLst>
            <a:ext uri="{FF2B5EF4-FFF2-40B4-BE49-F238E27FC236}">
              <a16:creationId xmlns:a16="http://schemas.microsoft.com/office/drawing/2014/main" id="{B9D6B714-4E64-45D9-B564-89FFC5500ABD}"/>
            </a:ext>
          </a:extLst>
        </xdr:cNvPr>
        <xdr:cNvPicPr>
          <a:picLocks noChangeAspect="1"/>
        </xdr:cNvPicPr>
      </xdr:nvPicPr>
      <xdr:blipFill>
        <a:blip xmlns:r="http://schemas.openxmlformats.org/officeDocument/2006/relationships" r:embed="rId296" cstate="email">
          <a:extLst>
            <a:ext uri="{28A0092B-C50C-407E-A947-70E740481C1C}">
              <a14:useLocalDpi xmlns:a14="http://schemas.microsoft.com/office/drawing/2010/main"/>
            </a:ext>
          </a:extLst>
        </a:blip>
        <a:srcRect/>
        <a:stretch/>
      </xdr:blipFill>
      <xdr:spPr>
        <a:xfrm>
          <a:off x="18504068" y="564588861"/>
          <a:ext cx="711868" cy="711868"/>
        </a:xfrm>
        <a:prstGeom prst="rect">
          <a:avLst/>
        </a:prstGeom>
      </xdr:spPr>
    </xdr:pic>
    <xdr:clientData/>
  </xdr:oneCellAnchor>
  <xdr:oneCellAnchor>
    <xdr:from>
      <xdr:col>5</xdr:col>
      <xdr:colOff>0</xdr:colOff>
      <xdr:row>569</xdr:row>
      <xdr:rowOff>50131</xdr:rowOff>
    </xdr:from>
    <xdr:ext cx="711868" cy="711868"/>
    <xdr:pic>
      <xdr:nvPicPr>
        <xdr:cNvPr id="546" name="그림 545">
          <a:extLst>
            <a:ext uri="{FF2B5EF4-FFF2-40B4-BE49-F238E27FC236}">
              <a16:creationId xmlns:a16="http://schemas.microsoft.com/office/drawing/2014/main" id="{965B90B3-20B8-4ADC-8249-36C7E3FFCAE8}"/>
            </a:ext>
          </a:extLst>
        </xdr:cNvPr>
        <xdr:cNvPicPr>
          <a:picLocks noChangeAspect="1"/>
        </xdr:cNvPicPr>
      </xdr:nvPicPr>
      <xdr:blipFill>
        <a:blip xmlns:r="http://schemas.openxmlformats.org/officeDocument/2006/relationships" r:embed="rId297" cstate="email">
          <a:extLst>
            <a:ext uri="{28A0092B-C50C-407E-A947-70E740481C1C}">
              <a14:useLocalDpi xmlns:a14="http://schemas.microsoft.com/office/drawing/2010/main"/>
            </a:ext>
          </a:extLst>
        </a:blip>
        <a:srcRect/>
        <a:stretch/>
      </xdr:blipFill>
      <xdr:spPr>
        <a:xfrm>
          <a:off x="18504068" y="661218481"/>
          <a:ext cx="711868" cy="711868"/>
        </a:xfrm>
        <a:prstGeom prst="rect">
          <a:avLst/>
        </a:prstGeom>
      </xdr:spPr>
    </xdr:pic>
    <xdr:clientData/>
  </xdr:oneCellAnchor>
  <xdr:oneCellAnchor>
    <xdr:from>
      <xdr:col>5</xdr:col>
      <xdr:colOff>0</xdr:colOff>
      <xdr:row>570</xdr:row>
      <xdr:rowOff>80211</xdr:rowOff>
    </xdr:from>
    <xdr:ext cx="711868" cy="711868"/>
    <xdr:pic>
      <xdr:nvPicPr>
        <xdr:cNvPr id="547" name="그림 546">
          <a:extLst>
            <a:ext uri="{FF2B5EF4-FFF2-40B4-BE49-F238E27FC236}">
              <a16:creationId xmlns:a16="http://schemas.microsoft.com/office/drawing/2014/main" id="{F18A09A9-DDDB-4BD0-8B34-87FA89C265FE}"/>
            </a:ext>
          </a:extLst>
        </xdr:cNvPr>
        <xdr:cNvPicPr>
          <a:picLocks noChangeAspect="1"/>
        </xdr:cNvPicPr>
      </xdr:nvPicPr>
      <xdr:blipFill>
        <a:blip xmlns:r="http://schemas.openxmlformats.org/officeDocument/2006/relationships" r:embed="rId298" cstate="email">
          <a:extLst>
            <a:ext uri="{28A0092B-C50C-407E-A947-70E740481C1C}">
              <a14:useLocalDpi xmlns:a14="http://schemas.microsoft.com/office/drawing/2010/main"/>
            </a:ext>
          </a:extLst>
        </a:blip>
        <a:srcRect/>
        <a:stretch/>
      </xdr:blipFill>
      <xdr:spPr>
        <a:xfrm>
          <a:off x="18504068" y="706301811"/>
          <a:ext cx="711868" cy="711868"/>
        </a:xfrm>
        <a:prstGeom prst="rect">
          <a:avLst/>
        </a:prstGeom>
      </xdr:spPr>
    </xdr:pic>
    <xdr:clientData/>
  </xdr:oneCellAnchor>
  <xdr:oneCellAnchor>
    <xdr:from>
      <xdr:col>5</xdr:col>
      <xdr:colOff>0</xdr:colOff>
      <xdr:row>568</xdr:row>
      <xdr:rowOff>80211</xdr:rowOff>
    </xdr:from>
    <xdr:ext cx="711868" cy="711868"/>
    <xdr:pic>
      <xdr:nvPicPr>
        <xdr:cNvPr id="548" name="그림 547">
          <a:extLst>
            <a:ext uri="{FF2B5EF4-FFF2-40B4-BE49-F238E27FC236}">
              <a16:creationId xmlns:a16="http://schemas.microsoft.com/office/drawing/2014/main" id="{2A0FDF7D-B8F5-45C5-8B7B-FA3C60E9F749}"/>
            </a:ext>
          </a:extLst>
        </xdr:cNvPr>
        <xdr:cNvPicPr>
          <a:picLocks noChangeAspect="1"/>
        </xdr:cNvPicPr>
      </xdr:nvPicPr>
      <xdr:blipFill>
        <a:blip xmlns:r="http://schemas.openxmlformats.org/officeDocument/2006/relationships" r:embed="rId299" cstate="email">
          <a:extLst>
            <a:ext uri="{28A0092B-C50C-407E-A947-70E740481C1C}">
              <a14:useLocalDpi xmlns:a14="http://schemas.microsoft.com/office/drawing/2010/main"/>
            </a:ext>
          </a:extLst>
        </a:blip>
        <a:srcRect/>
        <a:stretch/>
      </xdr:blipFill>
      <xdr:spPr>
        <a:xfrm>
          <a:off x="18504068" y="598993161"/>
          <a:ext cx="711868" cy="711868"/>
        </a:xfrm>
        <a:prstGeom prst="rect">
          <a:avLst/>
        </a:prstGeom>
      </xdr:spPr>
    </xdr:pic>
    <xdr:clientData/>
  </xdr:oneCellAnchor>
  <xdr:oneCellAnchor>
    <xdr:from>
      <xdr:col>5</xdr:col>
      <xdr:colOff>0</xdr:colOff>
      <xdr:row>564</xdr:row>
      <xdr:rowOff>67235</xdr:rowOff>
    </xdr:from>
    <xdr:ext cx="711868" cy="711868"/>
    <xdr:pic>
      <xdr:nvPicPr>
        <xdr:cNvPr id="549" name="그림 548">
          <a:extLst>
            <a:ext uri="{FF2B5EF4-FFF2-40B4-BE49-F238E27FC236}">
              <a16:creationId xmlns:a16="http://schemas.microsoft.com/office/drawing/2014/main" id="{85E55BAC-8C6D-44FE-B78A-5E6945B46A69}"/>
            </a:ext>
          </a:extLst>
        </xdr:cNvPr>
        <xdr:cNvPicPr>
          <a:picLocks noChangeAspect="1"/>
        </xdr:cNvPicPr>
      </xdr:nvPicPr>
      <xdr:blipFill>
        <a:blip xmlns:r="http://schemas.openxmlformats.org/officeDocument/2006/relationships" r:embed="rId300" cstate="email">
          <a:extLst>
            <a:ext uri="{28A0092B-C50C-407E-A947-70E740481C1C}">
              <a14:useLocalDpi xmlns:a14="http://schemas.microsoft.com/office/drawing/2010/main"/>
            </a:ext>
          </a:extLst>
        </a:blip>
        <a:srcRect/>
        <a:stretch/>
      </xdr:blipFill>
      <xdr:spPr>
        <a:xfrm>
          <a:off x="18519402" y="399926735"/>
          <a:ext cx="711868" cy="711868"/>
        </a:xfrm>
        <a:prstGeom prst="rect">
          <a:avLst/>
        </a:prstGeom>
      </xdr:spPr>
    </xdr:pic>
    <xdr:clientData/>
  </xdr:oneCellAnchor>
  <xdr:oneCellAnchor>
    <xdr:from>
      <xdr:col>5</xdr:col>
      <xdr:colOff>0</xdr:colOff>
      <xdr:row>556</xdr:row>
      <xdr:rowOff>22411</xdr:rowOff>
    </xdr:from>
    <xdr:ext cx="711868" cy="711868"/>
    <xdr:pic>
      <xdr:nvPicPr>
        <xdr:cNvPr id="550" name="그림 549">
          <a:extLst>
            <a:ext uri="{FF2B5EF4-FFF2-40B4-BE49-F238E27FC236}">
              <a16:creationId xmlns:a16="http://schemas.microsoft.com/office/drawing/2014/main" id="{ED538C35-7C67-4CCD-ACF3-94598D3711DF}"/>
            </a:ext>
          </a:extLst>
        </xdr:cNvPr>
        <xdr:cNvPicPr>
          <a:picLocks noChangeAspect="1"/>
        </xdr:cNvPicPr>
      </xdr:nvPicPr>
      <xdr:blipFill>
        <a:blip xmlns:r="http://schemas.openxmlformats.org/officeDocument/2006/relationships" r:embed="rId301" cstate="email">
          <a:extLst>
            <a:ext uri="{28A0092B-C50C-407E-A947-70E740481C1C}">
              <a14:useLocalDpi xmlns:a14="http://schemas.microsoft.com/office/drawing/2010/main"/>
            </a:ext>
          </a:extLst>
        </a:blip>
        <a:srcRect/>
        <a:stretch/>
      </xdr:blipFill>
      <xdr:spPr>
        <a:xfrm>
          <a:off x="18463372" y="399062761"/>
          <a:ext cx="711868" cy="711868"/>
        </a:xfrm>
        <a:prstGeom prst="rect">
          <a:avLst/>
        </a:prstGeom>
      </xdr:spPr>
    </xdr:pic>
    <xdr:clientData/>
  </xdr:oneCellAnchor>
  <xdr:oneCellAnchor>
    <xdr:from>
      <xdr:col>5</xdr:col>
      <xdr:colOff>0</xdr:colOff>
      <xdr:row>571</xdr:row>
      <xdr:rowOff>80211</xdr:rowOff>
    </xdr:from>
    <xdr:ext cx="711868" cy="711868"/>
    <xdr:pic>
      <xdr:nvPicPr>
        <xdr:cNvPr id="551" name="그림 550">
          <a:extLst>
            <a:ext uri="{FF2B5EF4-FFF2-40B4-BE49-F238E27FC236}">
              <a16:creationId xmlns:a16="http://schemas.microsoft.com/office/drawing/2014/main" id="{A6102945-EDDC-49EB-BACD-7960A03A3CD3}"/>
            </a:ext>
          </a:extLst>
        </xdr:cNvPr>
        <xdr:cNvPicPr>
          <a:picLocks noChangeAspect="1"/>
        </xdr:cNvPicPr>
      </xdr:nvPicPr>
      <xdr:blipFill>
        <a:blip xmlns:r="http://schemas.openxmlformats.org/officeDocument/2006/relationships" r:embed="rId302" cstate="email">
          <a:extLst>
            <a:ext uri="{28A0092B-C50C-407E-A947-70E740481C1C}">
              <a14:useLocalDpi xmlns:a14="http://schemas.microsoft.com/office/drawing/2010/main"/>
            </a:ext>
          </a:extLst>
        </a:blip>
        <a:srcRect/>
        <a:stretch/>
      </xdr:blipFill>
      <xdr:spPr>
        <a:xfrm>
          <a:off x="18504068" y="329492811"/>
          <a:ext cx="711868" cy="711868"/>
        </a:xfrm>
        <a:prstGeom prst="rect">
          <a:avLst/>
        </a:prstGeom>
      </xdr:spPr>
    </xdr:pic>
    <xdr:clientData/>
  </xdr:oneCellAnchor>
  <xdr:oneCellAnchor>
    <xdr:from>
      <xdr:col>5</xdr:col>
      <xdr:colOff>0</xdr:colOff>
      <xdr:row>573</xdr:row>
      <xdr:rowOff>50132</xdr:rowOff>
    </xdr:from>
    <xdr:ext cx="731921" cy="731921"/>
    <xdr:pic>
      <xdr:nvPicPr>
        <xdr:cNvPr id="552" name="그림 551">
          <a:extLst>
            <a:ext uri="{FF2B5EF4-FFF2-40B4-BE49-F238E27FC236}">
              <a16:creationId xmlns:a16="http://schemas.microsoft.com/office/drawing/2014/main" id="{6CFF9EA2-143D-4F72-BA96-1E55D4E904B1}"/>
            </a:ext>
          </a:extLst>
        </xdr:cNvPr>
        <xdr:cNvPicPr>
          <a:picLocks noChangeAspect="1"/>
        </xdr:cNvPicPr>
      </xdr:nvPicPr>
      <xdr:blipFill>
        <a:blip xmlns:r="http://schemas.openxmlformats.org/officeDocument/2006/relationships" r:embed="rId303" cstate="email">
          <a:extLst>
            <a:ext uri="{28A0092B-C50C-407E-A947-70E740481C1C}">
              <a14:useLocalDpi xmlns:a14="http://schemas.microsoft.com/office/drawing/2010/main"/>
            </a:ext>
          </a:extLst>
        </a:blip>
        <a:srcRect/>
        <a:stretch/>
      </xdr:blipFill>
      <xdr:spPr>
        <a:xfrm>
          <a:off x="18504067" y="455611832"/>
          <a:ext cx="731921" cy="731921"/>
        </a:xfrm>
        <a:prstGeom prst="rect">
          <a:avLst/>
        </a:prstGeom>
      </xdr:spPr>
    </xdr:pic>
    <xdr:clientData/>
  </xdr:oneCellAnchor>
  <xdr:oneCellAnchor>
    <xdr:from>
      <xdr:col>5</xdr:col>
      <xdr:colOff>0</xdr:colOff>
      <xdr:row>574</xdr:row>
      <xdr:rowOff>63739</xdr:rowOff>
    </xdr:from>
    <xdr:ext cx="731921" cy="731921"/>
    <xdr:pic>
      <xdr:nvPicPr>
        <xdr:cNvPr id="553" name="그림 552">
          <a:extLst>
            <a:ext uri="{FF2B5EF4-FFF2-40B4-BE49-F238E27FC236}">
              <a16:creationId xmlns:a16="http://schemas.microsoft.com/office/drawing/2014/main" id="{390E999D-7BCE-4D23-A7FF-C30C9C3B82EF}"/>
            </a:ext>
          </a:extLst>
        </xdr:cNvPr>
        <xdr:cNvPicPr>
          <a:picLocks noChangeAspect="1"/>
        </xdr:cNvPicPr>
      </xdr:nvPicPr>
      <xdr:blipFill>
        <a:blip xmlns:r="http://schemas.openxmlformats.org/officeDocument/2006/relationships" r:embed="rId304" cstate="email">
          <a:extLst>
            <a:ext uri="{28A0092B-C50C-407E-A947-70E740481C1C}">
              <a14:useLocalDpi xmlns:a14="http://schemas.microsoft.com/office/drawing/2010/main"/>
            </a:ext>
          </a:extLst>
        </a:blip>
        <a:srcRect/>
        <a:stretch/>
      </xdr:blipFill>
      <xdr:spPr>
        <a:xfrm>
          <a:off x="18544888" y="536721289"/>
          <a:ext cx="731921" cy="731921"/>
        </a:xfrm>
        <a:prstGeom prst="rect">
          <a:avLst/>
        </a:prstGeom>
      </xdr:spPr>
    </xdr:pic>
    <xdr:clientData/>
  </xdr:oneCellAnchor>
  <xdr:oneCellAnchor>
    <xdr:from>
      <xdr:col>5</xdr:col>
      <xdr:colOff>0</xdr:colOff>
      <xdr:row>577</xdr:row>
      <xdr:rowOff>80211</xdr:rowOff>
    </xdr:from>
    <xdr:ext cx="711868" cy="711868"/>
    <xdr:pic>
      <xdr:nvPicPr>
        <xdr:cNvPr id="554" name="그림 553">
          <a:extLst>
            <a:ext uri="{FF2B5EF4-FFF2-40B4-BE49-F238E27FC236}">
              <a16:creationId xmlns:a16="http://schemas.microsoft.com/office/drawing/2014/main" id="{DC407EC6-5E6E-4053-A221-69E279A317C7}"/>
            </a:ext>
          </a:extLst>
        </xdr:cNvPr>
        <xdr:cNvPicPr>
          <a:picLocks noChangeAspect="1"/>
        </xdr:cNvPicPr>
      </xdr:nvPicPr>
      <xdr:blipFill>
        <a:blip xmlns:r="http://schemas.openxmlformats.org/officeDocument/2006/relationships" r:embed="rId305" cstate="email">
          <a:extLst>
            <a:ext uri="{28A0092B-C50C-407E-A947-70E740481C1C}">
              <a14:useLocalDpi xmlns:a14="http://schemas.microsoft.com/office/drawing/2010/main"/>
            </a:ext>
          </a:extLst>
        </a:blip>
        <a:srcRect/>
        <a:stretch/>
      </xdr:blipFill>
      <xdr:spPr>
        <a:xfrm>
          <a:off x="18504068" y="708759261"/>
          <a:ext cx="711868" cy="711868"/>
        </a:xfrm>
        <a:prstGeom prst="rect">
          <a:avLst/>
        </a:prstGeom>
      </xdr:spPr>
    </xdr:pic>
    <xdr:clientData/>
  </xdr:oneCellAnchor>
  <xdr:oneCellAnchor>
    <xdr:from>
      <xdr:col>5</xdr:col>
      <xdr:colOff>0</xdr:colOff>
      <xdr:row>575</xdr:row>
      <xdr:rowOff>50132</xdr:rowOff>
    </xdr:from>
    <xdr:ext cx="731921" cy="731921"/>
    <xdr:pic>
      <xdr:nvPicPr>
        <xdr:cNvPr id="555" name="그림 554">
          <a:extLst>
            <a:ext uri="{FF2B5EF4-FFF2-40B4-BE49-F238E27FC236}">
              <a16:creationId xmlns:a16="http://schemas.microsoft.com/office/drawing/2014/main" id="{8D17629A-F3B6-4CA1-9358-14B81EBC38C2}"/>
            </a:ext>
          </a:extLst>
        </xdr:cNvPr>
        <xdr:cNvPicPr>
          <a:picLocks noChangeAspect="1"/>
        </xdr:cNvPicPr>
      </xdr:nvPicPr>
      <xdr:blipFill>
        <a:blip xmlns:r="http://schemas.openxmlformats.org/officeDocument/2006/relationships" r:embed="rId306" cstate="email">
          <a:extLst>
            <a:ext uri="{28A0092B-C50C-407E-A947-70E740481C1C}">
              <a14:useLocalDpi xmlns:a14="http://schemas.microsoft.com/office/drawing/2010/main"/>
            </a:ext>
          </a:extLst>
        </a:blip>
        <a:srcRect/>
        <a:stretch/>
      </xdr:blipFill>
      <xdr:spPr>
        <a:xfrm>
          <a:off x="18504067" y="599782232"/>
          <a:ext cx="731921" cy="731921"/>
        </a:xfrm>
        <a:prstGeom prst="rect">
          <a:avLst/>
        </a:prstGeom>
      </xdr:spPr>
    </xdr:pic>
    <xdr:clientData/>
  </xdr:oneCellAnchor>
  <xdr:oneCellAnchor>
    <xdr:from>
      <xdr:col>5</xdr:col>
      <xdr:colOff>0</xdr:colOff>
      <xdr:row>576</xdr:row>
      <xdr:rowOff>50131</xdr:rowOff>
    </xdr:from>
    <xdr:ext cx="711868" cy="711868"/>
    <xdr:pic>
      <xdr:nvPicPr>
        <xdr:cNvPr id="556" name="그림 555">
          <a:extLst>
            <a:ext uri="{FF2B5EF4-FFF2-40B4-BE49-F238E27FC236}">
              <a16:creationId xmlns:a16="http://schemas.microsoft.com/office/drawing/2014/main" id="{5D9FCE76-B0F0-4600-931E-95848BE45458}"/>
            </a:ext>
          </a:extLst>
        </xdr:cNvPr>
        <xdr:cNvPicPr>
          <a:picLocks noChangeAspect="1"/>
        </xdr:cNvPicPr>
      </xdr:nvPicPr>
      <xdr:blipFill>
        <a:blip xmlns:r="http://schemas.openxmlformats.org/officeDocument/2006/relationships" r:embed="rId307" cstate="email">
          <a:extLst>
            <a:ext uri="{28A0092B-C50C-407E-A947-70E740481C1C}">
              <a14:useLocalDpi xmlns:a14="http://schemas.microsoft.com/office/drawing/2010/main"/>
            </a:ext>
          </a:extLst>
        </a:blip>
        <a:srcRect/>
        <a:stretch/>
      </xdr:blipFill>
      <xdr:spPr>
        <a:xfrm>
          <a:off x="18504068" y="662037631"/>
          <a:ext cx="711868" cy="711868"/>
        </a:xfrm>
        <a:prstGeom prst="rect">
          <a:avLst/>
        </a:prstGeom>
      </xdr:spPr>
    </xdr:pic>
    <xdr:clientData/>
  </xdr:oneCellAnchor>
  <xdr:oneCellAnchor>
    <xdr:from>
      <xdr:col>5</xdr:col>
      <xdr:colOff>0</xdr:colOff>
      <xdr:row>578</xdr:row>
      <xdr:rowOff>57799</xdr:rowOff>
    </xdr:from>
    <xdr:ext cx="711868" cy="711868"/>
    <xdr:pic>
      <xdr:nvPicPr>
        <xdr:cNvPr id="557" name="그림 556">
          <a:extLst>
            <a:ext uri="{FF2B5EF4-FFF2-40B4-BE49-F238E27FC236}">
              <a16:creationId xmlns:a16="http://schemas.microsoft.com/office/drawing/2014/main" id="{951F374E-46CE-4DAB-B80A-946C40734DE3}"/>
            </a:ext>
          </a:extLst>
        </xdr:cNvPr>
        <xdr:cNvPicPr>
          <a:picLocks noChangeAspect="1"/>
        </xdr:cNvPicPr>
      </xdr:nvPicPr>
      <xdr:blipFill>
        <a:blip xmlns:r="http://schemas.openxmlformats.org/officeDocument/2006/relationships" r:embed="rId308" cstate="email">
          <a:extLst>
            <a:ext uri="{28A0092B-C50C-407E-A947-70E740481C1C}">
              <a14:useLocalDpi xmlns:a14="http://schemas.microsoft.com/office/drawing/2010/main"/>
            </a:ext>
          </a:extLst>
        </a:blip>
        <a:srcRect/>
        <a:stretch/>
      </xdr:blipFill>
      <xdr:spPr>
        <a:xfrm>
          <a:off x="18504068" y="330289549"/>
          <a:ext cx="711868" cy="711868"/>
        </a:xfrm>
        <a:prstGeom prst="rect">
          <a:avLst/>
        </a:prstGeom>
      </xdr:spPr>
    </xdr:pic>
    <xdr:clientData/>
  </xdr:oneCellAnchor>
  <xdr:oneCellAnchor>
    <xdr:from>
      <xdr:col>5</xdr:col>
      <xdr:colOff>0</xdr:colOff>
      <xdr:row>580</xdr:row>
      <xdr:rowOff>50132</xdr:rowOff>
    </xdr:from>
    <xdr:ext cx="731921" cy="731921"/>
    <xdr:pic>
      <xdr:nvPicPr>
        <xdr:cNvPr id="558" name="그림 557">
          <a:extLst>
            <a:ext uri="{FF2B5EF4-FFF2-40B4-BE49-F238E27FC236}">
              <a16:creationId xmlns:a16="http://schemas.microsoft.com/office/drawing/2014/main" id="{3A0DC0A8-6F4C-4BB4-BAE5-21E7593316B1}"/>
            </a:ext>
          </a:extLst>
        </xdr:cNvPr>
        <xdr:cNvPicPr>
          <a:picLocks noChangeAspect="1"/>
        </xdr:cNvPicPr>
      </xdr:nvPicPr>
      <xdr:blipFill>
        <a:blip xmlns:r="http://schemas.openxmlformats.org/officeDocument/2006/relationships" r:embed="rId309" cstate="email">
          <a:extLst>
            <a:ext uri="{28A0092B-C50C-407E-A947-70E740481C1C}">
              <a14:useLocalDpi xmlns:a14="http://schemas.microsoft.com/office/drawing/2010/main"/>
            </a:ext>
          </a:extLst>
        </a:blip>
        <a:srcRect/>
        <a:stretch/>
      </xdr:blipFill>
      <xdr:spPr>
        <a:xfrm>
          <a:off x="18504067" y="456430982"/>
          <a:ext cx="731921" cy="731921"/>
        </a:xfrm>
        <a:prstGeom prst="rect">
          <a:avLst/>
        </a:prstGeom>
      </xdr:spPr>
    </xdr:pic>
    <xdr:clientData/>
  </xdr:oneCellAnchor>
  <xdr:oneCellAnchor>
    <xdr:from>
      <xdr:col>5</xdr:col>
      <xdr:colOff>0</xdr:colOff>
      <xdr:row>582</xdr:row>
      <xdr:rowOff>80211</xdr:rowOff>
    </xdr:from>
    <xdr:ext cx="711868" cy="711868"/>
    <xdr:pic>
      <xdr:nvPicPr>
        <xdr:cNvPr id="559" name="그림 558">
          <a:extLst>
            <a:ext uri="{FF2B5EF4-FFF2-40B4-BE49-F238E27FC236}">
              <a16:creationId xmlns:a16="http://schemas.microsoft.com/office/drawing/2014/main" id="{33F7DF00-1799-4552-B6A9-0339F7B44B99}"/>
            </a:ext>
          </a:extLst>
        </xdr:cNvPr>
        <xdr:cNvPicPr>
          <a:picLocks noChangeAspect="1"/>
        </xdr:cNvPicPr>
      </xdr:nvPicPr>
      <xdr:blipFill>
        <a:blip xmlns:r="http://schemas.openxmlformats.org/officeDocument/2006/relationships" r:embed="rId310" cstate="email">
          <a:extLst>
            <a:ext uri="{28A0092B-C50C-407E-A947-70E740481C1C}">
              <a14:useLocalDpi xmlns:a14="http://schemas.microsoft.com/office/drawing/2010/main"/>
            </a:ext>
          </a:extLst>
        </a:blip>
        <a:srcRect/>
        <a:stretch/>
      </xdr:blipFill>
      <xdr:spPr>
        <a:xfrm>
          <a:off x="18504068" y="537556911"/>
          <a:ext cx="711868" cy="711868"/>
        </a:xfrm>
        <a:prstGeom prst="rect">
          <a:avLst/>
        </a:prstGeom>
      </xdr:spPr>
    </xdr:pic>
    <xdr:clientData/>
  </xdr:oneCellAnchor>
  <xdr:oneCellAnchor>
    <xdr:from>
      <xdr:col>5</xdr:col>
      <xdr:colOff>0</xdr:colOff>
      <xdr:row>581</xdr:row>
      <xdr:rowOff>80211</xdr:rowOff>
    </xdr:from>
    <xdr:ext cx="711868" cy="711868"/>
    <xdr:pic>
      <xdr:nvPicPr>
        <xdr:cNvPr id="560" name="그림 559">
          <a:extLst>
            <a:ext uri="{FF2B5EF4-FFF2-40B4-BE49-F238E27FC236}">
              <a16:creationId xmlns:a16="http://schemas.microsoft.com/office/drawing/2014/main" id="{150522C1-7A51-44D6-B1FF-FC818BBCD3CB}"/>
            </a:ext>
          </a:extLst>
        </xdr:cNvPr>
        <xdr:cNvPicPr>
          <a:picLocks noChangeAspect="1"/>
        </xdr:cNvPicPr>
      </xdr:nvPicPr>
      <xdr:blipFill>
        <a:blip xmlns:r="http://schemas.openxmlformats.org/officeDocument/2006/relationships" r:embed="rId311" cstate="email">
          <a:extLst>
            <a:ext uri="{28A0092B-C50C-407E-A947-70E740481C1C}">
              <a14:useLocalDpi xmlns:a14="http://schemas.microsoft.com/office/drawing/2010/main"/>
            </a:ext>
          </a:extLst>
        </a:blip>
        <a:srcRect/>
        <a:stretch/>
      </xdr:blipFill>
      <xdr:spPr>
        <a:xfrm>
          <a:off x="18504068" y="499876011"/>
          <a:ext cx="711868" cy="711868"/>
        </a:xfrm>
        <a:prstGeom prst="rect">
          <a:avLst/>
        </a:prstGeom>
      </xdr:spPr>
    </xdr:pic>
    <xdr:clientData/>
  </xdr:oneCellAnchor>
  <xdr:oneCellAnchor>
    <xdr:from>
      <xdr:col>5</xdr:col>
      <xdr:colOff>0</xdr:colOff>
      <xdr:row>584</xdr:row>
      <xdr:rowOff>50131</xdr:rowOff>
    </xdr:from>
    <xdr:ext cx="711868" cy="711868"/>
    <xdr:pic>
      <xdr:nvPicPr>
        <xdr:cNvPr id="561" name="그림 560">
          <a:extLst>
            <a:ext uri="{FF2B5EF4-FFF2-40B4-BE49-F238E27FC236}">
              <a16:creationId xmlns:a16="http://schemas.microsoft.com/office/drawing/2014/main" id="{382D810A-9CB2-44C8-842B-BB32BE0B9703}"/>
            </a:ext>
          </a:extLst>
        </xdr:cNvPr>
        <xdr:cNvPicPr>
          <a:picLocks noChangeAspect="1"/>
        </xdr:cNvPicPr>
      </xdr:nvPicPr>
      <xdr:blipFill>
        <a:blip xmlns:r="http://schemas.openxmlformats.org/officeDocument/2006/relationships" r:embed="rId312" cstate="email">
          <a:extLst>
            <a:ext uri="{28A0092B-C50C-407E-A947-70E740481C1C}">
              <a14:useLocalDpi xmlns:a14="http://schemas.microsoft.com/office/drawing/2010/main"/>
            </a:ext>
          </a:extLst>
        </a:blip>
        <a:srcRect/>
        <a:stretch/>
      </xdr:blipFill>
      <xdr:spPr>
        <a:xfrm>
          <a:off x="18504068" y="662856781"/>
          <a:ext cx="711868" cy="711868"/>
        </a:xfrm>
        <a:prstGeom prst="rect">
          <a:avLst/>
        </a:prstGeom>
      </xdr:spPr>
    </xdr:pic>
    <xdr:clientData/>
  </xdr:oneCellAnchor>
  <xdr:oneCellAnchor>
    <xdr:from>
      <xdr:col>5</xdr:col>
      <xdr:colOff>0</xdr:colOff>
      <xdr:row>583</xdr:row>
      <xdr:rowOff>80211</xdr:rowOff>
    </xdr:from>
    <xdr:ext cx="711868" cy="711868"/>
    <xdr:pic>
      <xdr:nvPicPr>
        <xdr:cNvPr id="562" name="그림 561">
          <a:extLst>
            <a:ext uri="{FF2B5EF4-FFF2-40B4-BE49-F238E27FC236}">
              <a16:creationId xmlns:a16="http://schemas.microsoft.com/office/drawing/2014/main" id="{44854AF5-00DD-4C27-A18F-6851D2A1671B}"/>
            </a:ext>
          </a:extLst>
        </xdr:cNvPr>
        <xdr:cNvPicPr>
          <a:picLocks noChangeAspect="1"/>
        </xdr:cNvPicPr>
      </xdr:nvPicPr>
      <xdr:blipFill>
        <a:blip xmlns:r="http://schemas.openxmlformats.org/officeDocument/2006/relationships" r:embed="rId313" cstate="email">
          <a:extLst>
            <a:ext uri="{28A0092B-C50C-407E-A947-70E740481C1C}">
              <a14:useLocalDpi xmlns:a14="http://schemas.microsoft.com/office/drawing/2010/main"/>
            </a:ext>
          </a:extLst>
        </a:blip>
        <a:srcRect/>
        <a:stretch/>
      </xdr:blipFill>
      <xdr:spPr>
        <a:xfrm>
          <a:off x="18504068" y="600631461"/>
          <a:ext cx="711868" cy="711868"/>
        </a:xfrm>
        <a:prstGeom prst="rect">
          <a:avLst/>
        </a:prstGeom>
      </xdr:spPr>
    </xdr:pic>
    <xdr:clientData/>
  </xdr:oneCellAnchor>
  <xdr:oneCellAnchor>
    <xdr:from>
      <xdr:col>5</xdr:col>
      <xdr:colOff>0</xdr:colOff>
      <xdr:row>579</xdr:row>
      <xdr:rowOff>100853</xdr:rowOff>
    </xdr:from>
    <xdr:ext cx="711868" cy="711868"/>
    <xdr:pic>
      <xdr:nvPicPr>
        <xdr:cNvPr id="563" name="그림 562">
          <a:extLst>
            <a:ext uri="{FF2B5EF4-FFF2-40B4-BE49-F238E27FC236}">
              <a16:creationId xmlns:a16="http://schemas.microsoft.com/office/drawing/2014/main" id="{C75273DC-CDAB-475C-A7B5-06EC84E7BC50}"/>
            </a:ext>
          </a:extLst>
        </xdr:cNvPr>
        <xdr:cNvPicPr>
          <a:picLocks noChangeAspect="1"/>
        </xdr:cNvPicPr>
      </xdr:nvPicPr>
      <xdr:blipFill>
        <a:blip xmlns:r="http://schemas.openxmlformats.org/officeDocument/2006/relationships" r:embed="rId314" cstate="email">
          <a:extLst>
            <a:ext uri="{28A0092B-C50C-407E-A947-70E740481C1C}">
              <a14:useLocalDpi xmlns:a14="http://schemas.microsoft.com/office/drawing/2010/main"/>
            </a:ext>
          </a:extLst>
        </a:blip>
        <a:srcRect/>
        <a:stretch/>
      </xdr:blipFill>
      <xdr:spPr>
        <a:xfrm>
          <a:off x="18541814" y="401598653"/>
          <a:ext cx="711868" cy="711868"/>
        </a:xfrm>
        <a:prstGeom prst="rect">
          <a:avLst/>
        </a:prstGeom>
      </xdr:spPr>
    </xdr:pic>
    <xdr:clientData/>
  </xdr:oneCellAnchor>
  <xdr:oneCellAnchor>
    <xdr:from>
      <xdr:col>5</xdr:col>
      <xdr:colOff>0</xdr:colOff>
      <xdr:row>572</xdr:row>
      <xdr:rowOff>22411</xdr:rowOff>
    </xdr:from>
    <xdr:ext cx="711868" cy="711868"/>
    <xdr:pic>
      <xdr:nvPicPr>
        <xdr:cNvPr id="564" name="그림 563">
          <a:extLst>
            <a:ext uri="{FF2B5EF4-FFF2-40B4-BE49-F238E27FC236}">
              <a16:creationId xmlns:a16="http://schemas.microsoft.com/office/drawing/2014/main" id="{51E4F386-AB1D-418F-B3A1-9A531FDA7BF5}"/>
            </a:ext>
          </a:extLst>
        </xdr:cNvPr>
        <xdr:cNvPicPr>
          <a:picLocks noChangeAspect="1"/>
        </xdr:cNvPicPr>
      </xdr:nvPicPr>
      <xdr:blipFill>
        <a:blip xmlns:r="http://schemas.openxmlformats.org/officeDocument/2006/relationships" r:embed="rId315" cstate="email">
          <a:extLst>
            <a:ext uri="{28A0092B-C50C-407E-A947-70E740481C1C}">
              <a14:useLocalDpi xmlns:a14="http://schemas.microsoft.com/office/drawing/2010/main"/>
            </a:ext>
          </a:extLst>
        </a:blip>
        <a:srcRect/>
        <a:stretch/>
      </xdr:blipFill>
      <xdr:spPr>
        <a:xfrm>
          <a:off x="18463372" y="400701061"/>
          <a:ext cx="711868" cy="711868"/>
        </a:xfrm>
        <a:prstGeom prst="rect">
          <a:avLst/>
        </a:prstGeom>
      </xdr:spPr>
    </xdr:pic>
    <xdr:clientData/>
  </xdr:oneCellAnchor>
  <xdr:oneCellAnchor>
    <xdr:from>
      <xdr:col>5</xdr:col>
      <xdr:colOff>0</xdr:colOff>
      <xdr:row>601</xdr:row>
      <xdr:rowOff>50132</xdr:rowOff>
    </xdr:from>
    <xdr:ext cx="731921" cy="731921"/>
    <xdr:pic>
      <xdr:nvPicPr>
        <xdr:cNvPr id="565" name="그림 564">
          <a:extLst>
            <a:ext uri="{FF2B5EF4-FFF2-40B4-BE49-F238E27FC236}">
              <a16:creationId xmlns:a16="http://schemas.microsoft.com/office/drawing/2014/main" id="{D4E588B5-2C76-48FE-B600-E5BA373DD407}"/>
            </a:ext>
          </a:extLst>
        </xdr:cNvPr>
        <xdr:cNvPicPr>
          <a:picLocks noChangeAspect="1"/>
        </xdr:cNvPicPr>
      </xdr:nvPicPr>
      <xdr:blipFill>
        <a:blip xmlns:r="http://schemas.openxmlformats.org/officeDocument/2006/relationships" r:embed="rId316" cstate="email">
          <a:extLst>
            <a:ext uri="{28A0092B-C50C-407E-A947-70E740481C1C}">
              <a14:useLocalDpi xmlns:a14="http://schemas.microsoft.com/office/drawing/2010/main"/>
            </a:ext>
          </a:extLst>
        </a:blip>
        <a:srcRect/>
        <a:stretch/>
      </xdr:blipFill>
      <xdr:spPr>
        <a:xfrm>
          <a:off x="18504067" y="58324082"/>
          <a:ext cx="731921" cy="731921"/>
        </a:xfrm>
        <a:prstGeom prst="rect">
          <a:avLst/>
        </a:prstGeom>
      </xdr:spPr>
    </xdr:pic>
    <xdr:clientData/>
  </xdr:oneCellAnchor>
  <xdr:oneCellAnchor>
    <xdr:from>
      <xdr:col>5</xdr:col>
      <xdr:colOff>0</xdr:colOff>
      <xdr:row>602</xdr:row>
      <xdr:rowOff>80211</xdr:rowOff>
    </xdr:from>
    <xdr:ext cx="711868" cy="711868"/>
    <xdr:pic>
      <xdr:nvPicPr>
        <xdr:cNvPr id="566" name="그림 565">
          <a:extLst>
            <a:ext uri="{FF2B5EF4-FFF2-40B4-BE49-F238E27FC236}">
              <a16:creationId xmlns:a16="http://schemas.microsoft.com/office/drawing/2014/main" id="{DE3B8E7A-5649-4B4A-B809-943BD7372FCA}"/>
            </a:ext>
          </a:extLst>
        </xdr:cNvPr>
        <xdr:cNvPicPr>
          <a:picLocks noChangeAspect="1"/>
        </xdr:cNvPicPr>
      </xdr:nvPicPr>
      <xdr:blipFill>
        <a:blip xmlns:r="http://schemas.openxmlformats.org/officeDocument/2006/relationships" r:embed="rId317" cstate="email">
          <a:extLst>
            <a:ext uri="{28A0092B-C50C-407E-A947-70E740481C1C}">
              <a14:useLocalDpi xmlns:a14="http://schemas.microsoft.com/office/drawing/2010/main"/>
            </a:ext>
          </a:extLst>
        </a:blip>
        <a:srcRect/>
        <a:stretch/>
      </xdr:blipFill>
      <xdr:spPr>
        <a:xfrm>
          <a:off x="18504068" y="114875511"/>
          <a:ext cx="711868" cy="711868"/>
        </a:xfrm>
        <a:prstGeom prst="rect">
          <a:avLst/>
        </a:prstGeom>
      </xdr:spPr>
    </xdr:pic>
    <xdr:clientData/>
  </xdr:oneCellAnchor>
  <xdr:oneCellAnchor>
    <xdr:from>
      <xdr:col>5</xdr:col>
      <xdr:colOff>0</xdr:colOff>
      <xdr:row>603</xdr:row>
      <xdr:rowOff>50132</xdr:rowOff>
    </xdr:from>
    <xdr:ext cx="731921" cy="731921"/>
    <xdr:pic>
      <xdr:nvPicPr>
        <xdr:cNvPr id="567" name="그림 566">
          <a:extLst>
            <a:ext uri="{FF2B5EF4-FFF2-40B4-BE49-F238E27FC236}">
              <a16:creationId xmlns:a16="http://schemas.microsoft.com/office/drawing/2014/main" id="{9EFEEC16-E64D-449A-BD59-75DD6587A623}"/>
            </a:ext>
          </a:extLst>
        </xdr:cNvPr>
        <xdr:cNvPicPr>
          <a:picLocks noChangeAspect="1"/>
        </xdr:cNvPicPr>
      </xdr:nvPicPr>
      <xdr:blipFill>
        <a:blip xmlns:r="http://schemas.openxmlformats.org/officeDocument/2006/relationships" r:embed="rId318" cstate="email">
          <a:extLst>
            <a:ext uri="{28A0092B-C50C-407E-A947-70E740481C1C}">
              <a14:useLocalDpi xmlns:a14="http://schemas.microsoft.com/office/drawing/2010/main"/>
            </a:ext>
          </a:extLst>
        </a:blip>
        <a:srcRect/>
        <a:stretch/>
      </xdr:blipFill>
      <xdr:spPr>
        <a:xfrm>
          <a:off x="18504067" y="245090282"/>
          <a:ext cx="731921" cy="731921"/>
        </a:xfrm>
        <a:prstGeom prst="rect">
          <a:avLst/>
        </a:prstGeom>
      </xdr:spPr>
    </xdr:pic>
    <xdr:clientData/>
  </xdr:oneCellAnchor>
  <xdr:oneCellAnchor>
    <xdr:from>
      <xdr:col>5</xdr:col>
      <xdr:colOff>0</xdr:colOff>
      <xdr:row>604</xdr:row>
      <xdr:rowOff>50131</xdr:rowOff>
    </xdr:from>
    <xdr:ext cx="711868" cy="711868"/>
    <xdr:pic>
      <xdr:nvPicPr>
        <xdr:cNvPr id="568" name="그림 567">
          <a:extLst>
            <a:ext uri="{FF2B5EF4-FFF2-40B4-BE49-F238E27FC236}">
              <a16:creationId xmlns:a16="http://schemas.microsoft.com/office/drawing/2014/main" id="{856C1673-0127-496B-A506-3BD0EC1F7671}"/>
            </a:ext>
          </a:extLst>
        </xdr:cNvPr>
        <xdr:cNvPicPr>
          <a:picLocks noChangeAspect="1"/>
        </xdr:cNvPicPr>
      </xdr:nvPicPr>
      <xdr:blipFill>
        <a:blip xmlns:r="http://schemas.openxmlformats.org/officeDocument/2006/relationships" r:embed="rId319" cstate="email">
          <a:extLst>
            <a:ext uri="{28A0092B-C50C-407E-A947-70E740481C1C}">
              <a14:useLocalDpi xmlns:a14="http://schemas.microsoft.com/office/drawing/2010/main"/>
            </a:ext>
          </a:extLst>
        </a:blip>
        <a:srcRect/>
        <a:stretch/>
      </xdr:blipFill>
      <xdr:spPr>
        <a:xfrm>
          <a:off x="18504068" y="286047781"/>
          <a:ext cx="711868" cy="711868"/>
        </a:xfrm>
        <a:prstGeom prst="rect">
          <a:avLst/>
        </a:prstGeom>
      </xdr:spPr>
    </xdr:pic>
    <xdr:clientData/>
  </xdr:oneCellAnchor>
  <xdr:oneCellAnchor>
    <xdr:from>
      <xdr:col>5</xdr:col>
      <xdr:colOff>0</xdr:colOff>
      <xdr:row>605</xdr:row>
      <xdr:rowOff>57799</xdr:rowOff>
    </xdr:from>
    <xdr:ext cx="711868" cy="711868"/>
    <xdr:pic>
      <xdr:nvPicPr>
        <xdr:cNvPr id="569" name="그림 568">
          <a:extLst>
            <a:ext uri="{FF2B5EF4-FFF2-40B4-BE49-F238E27FC236}">
              <a16:creationId xmlns:a16="http://schemas.microsoft.com/office/drawing/2014/main" id="{997C9540-10CA-480C-81FD-444AA1BAE0A8}"/>
            </a:ext>
          </a:extLst>
        </xdr:cNvPr>
        <xdr:cNvPicPr>
          <a:picLocks noChangeAspect="1"/>
        </xdr:cNvPicPr>
      </xdr:nvPicPr>
      <xdr:blipFill>
        <a:blip xmlns:r="http://schemas.openxmlformats.org/officeDocument/2006/relationships" r:embed="rId320" cstate="email">
          <a:extLst>
            <a:ext uri="{28A0092B-C50C-407E-A947-70E740481C1C}">
              <a14:useLocalDpi xmlns:a14="http://schemas.microsoft.com/office/drawing/2010/main"/>
            </a:ext>
          </a:extLst>
        </a:blip>
        <a:srcRect/>
        <a:stretch/>
      </xdr:blipFill>
      <xdr:spPr>
        <a:xfrm>
          <a:off x="18504068" y="295066099"/>
          <a:ext cx="711868" cy="711868"/>
        </a:xfrm>
        <a:prstGeom prst="rect">
          <a:avLst/>
        </a:prstGeom>
      </xdr:spPr>
    </xdr:pic>
    <xdr:clientData/>
  </xdr:oneCellAnchor>
  <xdr:oneCellAnchor>
    <xdr:from>
      <xdr:col>5</xdr:col>
      <xdr:colOff>0</xdr:colOff>
      <xdr:row>624</xdr:row>
      <xdr:rowOff>50132</xdr:rowOff>
    </xdr:from>
    <xdr:ext cx="731921" cy="731921"/>
    <xdr:pic>
      <xdr:nvPicPr>
        <xdr:cNvPr id="570" name="그림 569">
          <a:extLst>
            <a:ext uri="{FF2B5EF4-FFF2-40B4-BE49-F238E27FC236}">
              <a16:creationId xmlns:a16="http://schemas.microsoft.com/office/drawing/2014/main" id="{DC651882-B1D1-42DD-B9F5-FC8FDBBB6962}"/>
            </a:ext>
          </a:extLst>
        </xdr:cNvPr>
        <xdr:cNvPicPr>
          <a:picLocks noChangeAspect="1"/>
        </xdr:cNvPicPr>
      </xdr:nvPicPr>
      <xdr:blipFill>
        <a:blip xmlns:r="http://schemas.openxmlformats.org/officeDocument/2006/relationships" r:embed="rId321" cstate="email">
          <a:extLst>
            <a:ext uri="{28A0092B-C50C-407E-A947-70E740481C1C}">
              <a14:useLocalDpi xmlns:a14="http://schemas.microsoft.com/office/drawing/2010/main"/>
            </a:ext>
          </a:extLst>
        </a:blip>
        <a:srcRect/>
        <a:stretch/>
      </xdr:blipFill>
      <xdr:spPr>
        <a:xfrm>
          <a:off x="18504067" y="115664582"/>
          <a:ext cx="731921" cy="731921"/>
        </a:xfrm>
        <a:prstGeom prst="rect">
          <a:avLst/>
        </a:prstGeom>
      </xdr:spPr>
    </xdr:pic>
    <xdr:clientData/>
  </xdr:oneCellAnchor>
  <xdr:oneCellAnchor>
    <xdr:from>
      <xdr:col>5</xdr:col>
      <xdr:colOff>0</xdr:colOff>
      <xdr:row>625</xdr:row>
      <xdr:rowOff>80211</xdr:rowOff>
    </xdr:from>
    <xdr:ext cx="711868" cy="711868"/>
    <xdr:pic>
      <xdr:nvPicPr>
        <xdr:cNvPr id="571" name="그림 570">
          <a:extLst>
            <a:ext uri="{FF2B5EF4-FFF2-40B4-BE49-F238E27FC236}">
              <a16:creationId xmlns:a16="http://schemas.microsoft.com/office/drawing/2014/main" id="{E61670B3-2608-4043-80BD-0C485E89F12A}"/>
            </a:ext>
          </a:extLst>
        </xdr:cNvPr>
        <xdr:cNvPicPr>
          <a:picLocks noChangeAspect="1"/>
        </xdr:cNvPicPr>
      </xdr:nvPicPr>
      <xdr:blipFill>
        <a:blip xmlns:r="http://schemas.openxmlformats.org/officeDocument/2006/relationships" r:embed="rId322" cstate="email">
          <a:extLst>
            <a:ext uri="{28A0092B-C50C-407E-A947-70E740481C1C}">
              <a14:useLocalDpi xmlns:a14="http://schemas.microsoft.com/office/drawing/2010/main"/>
            </a:ext>
          </a:extLst>
        </a:blip>
        <a:srcRect/>
        <a:stretch/>
      </xdr:blipFill>
      <xdr:spPr>
        <a:xfrm>
          <a:off x="18504068" y="169758561"/>
          <a:ext cx="711868" cy="711868"/>
        </a:xfrm>
        <a:prstGeom prst="rect">
          <a:avLst/>
        </a:prstGeom>
      </xdr:spPr>
    </xdr:pic>
    <xdr:clientData/>
  </xdr:oneCellAnchor>
  <xdr:oneCellAnchor>
    <xdr:from>
      <xdr:col>5</xdr:col>
      <xdr:colOff>0</xdr:colOff>
      <xdr:row>626</xdr:row>
      <xdr:rowOff>80211</xdr:rowOff>
    </xdr:from>
    <xdr:ext cx="711868" cy="711868"/>
    <xdr:pic>
      <xdr:nvPicPr>
        <xdr:cNvPr id="572" name="그림 571">
          <a:extLst>
            <a:ext uri="{FF2B5EF4-FFF2-40B4-BE49-F238E27FC236}">
              <a16:creationId xmlns:a16="http://schemas.microsoft.com/office/drawing/2014/main" id="{AA3A7204-4046-4332-8759-42D6FCEA3E18}"/>
            </a:ext>
          </a:extLst>
        </xdr:cNvPr>
        <xdr:cNvPicPr>
          <a:picLocks noChangeAspect="1"/>
        </xdr:cNvPicPr>
      </xdr:nvPicPr>
      <xdr:blipFill>
        <a:blip xmlns:r="http://schemas.openxmlformats.org/officeDocument/2006/relationships" r:embed="rId323" cstate="email">
          <a:extLst>
            <a:ext uri="{28A0092B-C50C-407E-A947-70E740481C1C}">
              <a14:useLocalDpi xmlns:a14="http://schemas.microsoft.com/office/drawing/2010/main"/>
            </a:ext>
          </a:extLst>
        </a:blip>
        <a:srcRect/>
        <a:stretch/>
      </xdr:blipFill>
      <xdr:spPr>
        <a:xfrm>
          <a:off x="18504068" y="245939511"/>
          <a:ext cx="711868" cy="711868"/>
        </a:xfrm>
        <a:prstGeom prst="rect">
          <a:avLst/>
        </a:prstGeom>
      </xdr:spPr>
    </xdr:pic>
    <xdr:clientData/>
  </xdr:oneCellAnchor>
  <xdr:oneCellAnchor>
    <xdr:from>
      <xdr:col>5</xdr:col>
      <xdr:colOff>0</xdr:colOff>
      <xdr:row>671</xdr:row>
      <xdr:rowOff>80211</xdr:rowOff>
    </xdr:from>
    <xdr:ext cx="711868" cy="711868"/>
    <xdr:pic>
      <xdr:nvPicPr>
        <xdr:cNvPr id="574" name="그림 573">
          <a:extLst>
            <a:ext uri="{FF2B5EF4-FFF2-40B4-BE49-F238E27FC236}">
              <a16:creationId xmlns:a16="http://schemas.microsoft.com/office/drawing/2014/main" id="{C92E9F4D-75A2-4E55-BE18-06CD0DBF6F48}"/>
            </a:ext>
          </a:extLst>
        </xdr:cNvPr>
        <xdr:cNvPicPr>
          <a:picLocks noChangeAspect="1"/>
        </xdr:cNvPicPr>
      </xdr:nvPicPr>
      <xdr:blipFill>
        <a:blip xmlns:r="http://schemas.openxmlformats.org/officeDocument/2006/relationships" r:embed="rId324" cstate="email">
          <a:extLst>
            <a:ext uri="{28A0092B-C50C-407E-A947-70E740481C1C}">
              <a14:useLocalDpi xmlns:a14="http://schemas.microsoft.com/office/drawing/2010/main"/>
            </a:ext>
          </a:extLst>
        </a:blip>
        <a:srcRect/>
        <a:stretch/>
      </xdr:blipFill>
      <xdr:spPr>
        <a:xfrm>
          <a:off x="18504068" y="118152111"/>
          <a:ext cx="711868" cy="711868"/>
        </a:xfrm>
        <a:prstGeom prst="rect">
          <a:avLst/>
        </a:prstGeom>
      </xdr:spPr>
    </xdr:pic>
    <xdr:clientData/>
  </xdr:oneCellAnchor>
  <xdr:oneCellAnchor>
    <xdr:from>
      <xdr:col>5</xdr:col>
      <xdr:colOff>0</xdr:colOff>
      <xdr:row>627</xdr:row>
      <xdr:rowOff>80211</xdr:rowOff>
    </xdr:from>
    <xdr:ext cx="711868" cy="711868"/>
    <xdr:pic>
      <xdr:nvPicPr>
        <xdr:cNvPr id="575" name="그림 574">
          <a:extLst>
            <a:ext uri="{FF2B5EF4-FFF2-40B4-BE49-F238E27FC236}">
              <a16:creationId xmlns:a16="http://schemas.microsoft.com/office/drawing/2014/main" id="{10BCC676-55A9-4445-99D6-70B50B0EED7E}"/>
            </a:ext>
          </a:extLst>
        </xdr:cNvPr>
        <xdr:cNvPicPr>
          <a:picLocks noChangeAspect="1"/>
        </xdr:cNvPicPr>
      </xdr:nvPicPr>
      <xdr:blipFill>
        <a:blip xmlns:r="http://schemas.openxmlformats.org/officeDocument/2006/relationships" r:embed="rId325" cstate="email">
          <a:extLst>
            <a:ext uri="{28A0092B-C50C-407E-A947-70E740481C1C}">
              <a14:useLocalDpi xmlns:a14="http://schemas.microsoft.com/office/drawing/2010/main"/>
            </a:ext>
          </a:extLst>
        </a:blip>
        <a:srcRect/>
        <a:stretch/>
      </xdr:blipFill>
      <xdr:spPr>
        <a:xfrm>
          <a:off x="18504068" y="286897011"/>
          <a:ext cx="711868" cy="711868"/>
        </a:xfrm>
        <a:prstGeom prst="rect">
          <a:avLst/>
        </a:prstGeom>
      </xdr:spPr>
    </xdr:pic>
    <xdr:clientData/>
  </xdr:oneCellAnchor>
  <xdr:oneCellAnchor>
    <xdr:from>
      <xdr:col>5</xdr:col>
      <xdr:colOff>0</xdr:colOff>
      <xdr:row>623</xdr:row>
      <xdr:rowOff>67235</xdr:rowOff>
    </xdr:from>
    <xdr:ext cx="711868" cy="711868"/>
    <xdr:pic>
      <xdr:nvPicPr>
        <xdr:cNvPr id="576" name="그림 575">
          <a:extLst>
            <a:ext uri="{FF2B5EF4-FFF2-40B4-BE49-F238E27FC236}">
              <a16:creationId xmlns:a16="http://schemas.microsoft.com/office/drawing/2014/main" id="{6E988864-3E8A-4EFF-A4DD-B049CC3D294B}"/>
            </a:ext>
          </a:extLst>
        </xdr:cNvPr>
        <xdr:cNvPicPr>
          <a:picLocks noChangeAspect="1"/>
        </xdr:cNvPicPr>
      </xdr:nvPicPr>
      <xdr:blipFill>
        <a:blip xmlns:r="http://schemas.openxmlformats.org/officeDocument/2006/relationships" r:embed="rId326" cstate="email">
          <a:extLst>
            <a:ext uri="{28A0092B-C50C-407E-A947-70E740481C1C}">
              <a14:useLocalDpi xmlns:a14="http://schemas.microsoft.com/office/drawing/2010/main"/>
            </a:ext>
          </a:extLst>
        </a:blip>
        <a:srcRect/>
        <a:stretch/>
      </xdr:blipFill>
      <xdr:spPr>
        <a:xfrm>
          <a:off x="18519402" y="59160335"/>
          <a:ext cx="711868" cy="711868"/>
        </a:xfrm>
        <a:prstGeom prst="rect">
          <a:avLst/>
        </a:prstGeom>
      </xdr:spPr>
    </xdr:pic>
    <xdr:clientData/>
  </xdr:oneCellAnchor>
  <xdr:oneCellAnchor>
    <xdr:from>
      <xdr:col>5</xdr:col>
      <xdr:colOff>0</xdr:colOff>
      <xdr:row>1022</xdr:row>
      <xdr:rowOff>46594</xdr:rowOff>
    </xdr:from>
    <xdr:ext cx="711868" cy="711868"/>
    <xdr:pic>
      <xdr:nvPicPr>
        <xdr:cNvPr id="577" name="그림 576">
          <a:extLst>
            <a:ext uri="{FF2B5EF4-FFF2-40B4-BE49-F238E27FC236}">
              <a16:creationId xmlns:a16="http://schemas.microsoft.com/office/drawing/2014/main" id="{AE6CC530-8389-427E-B075-905A3D89025F}"/>
            </a:ext>
          </a:extLst>
        </xdr:cNvPr>
        <xdr:cNvPicPr>
          <a:picLocks noChangeAspect="1"/>
        </xdr:cNvPicPr>
      </xdr:nvPicPr>
      <xdr:blipFill>
        <a:blip xmlns:r="http://schemas.openxmlformats.org/officeDocument/2006/relationships" r:embed="rId327" cstate="email">
          <a:extLst>
            <a:ext uri="{28A0092B-C50C-407E-A947-70E740481C1C}">
              <a14:useLocalDpi xmlns:a14="http://schemas.microsoft.com/office/drawing/2010/main"/>
            </a:ext>
          </a:extLst>
        </a:blip>
        <a:srcRect/>
        <a:stretch/>
      </xdr:blipFill>
      <xdr:spPr>
        <a:xfrm>
          <a:off x="18504068" y="298331494"/>
          <a:ext cx="711868" cy="711868"/>
        </a:xfrm>
        <a:prstGeom prst="rect">
          <a:avLst/>
        </a:prstGeom>
      </xdr:spPr>
    </xdr:pic>
    <xdr:clientData/>
  </xdr:oneCellAnchor>
  <xdr:twoCellAnchor editAs="oneCell">
    <xdr:from>
      <xdr:col>5</xdr:col>
      <xdr:colOff>0</xdr:colOff>
      <xdr:row>734</xdr:row>
      <xdr:rowOff>61849</xdr:rowOff>
    </xdr:from>
    <xdr:to>
      <xdr:col>5</xdr:col>
      <xdr:colOff>717466</xdr:colOff>
      <xdr:row>734</xdr:row>
      <xdr:rowOff>779973</xdr:rowOff>
    </xdr:to>
    <xdr:pic>
      <xdr:nvPicPr>
        <xdr:cNvPr id="578" name="그림 577">
          <a:extLst>
            <a:ext uri="{FF2B5EF4-FFF2-40B4-BE49-F238E27FC236}">
              <a16:creationId xmlns:a16="http://schemas.microsoft.com/office/drawing/2014/main" id="{9CED8B7C-7364-4038-86E1-07D9205B675E}"/>
            </a:ext>
          </a:extLst>
        </xdr:cNvPr>
        <xdr:cNvPicPr>
          <a:picLocks noChangeAspect="1" noChangeArrowheads="1"/>
        </xdr:cNvPicPr>
      </xdr:nvPicPr>
      <xdr:blipFill>
        <a:blip xmlns:r="http://schemas.openxmlformats.org/officeDocument/2006/relationships" r:embed="rId328">
          <a:extLst>
            <a:ext uri="{28A0092B-C50C-407E-A947-70E740481C1C}">
              <a14:useLocalDpi xmlns:a14="http://schemas.microsoft.com/office/drawing/2010/main" val="0"/>
            </a:ext>
          </a:extLst>
        </a:blip>
        <a:srcRect/>
        <a:stretch>
          <a:fillRect/>
        </a:stretch>
      </xdr:blipFill>
      <xdr:spPr bwMode="auto">
        <a:xfrm>
          <a:off x="18509798" y="62431549"/>
          <a:ext cx="717466" cy="718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735</xdr:row>
      <xdr:rowOff>49480</xdr:rowOff>
    </xdr:from>
    <xdr:to>
      <xdr:col>5</xdr:col>
      <xdr:colOff>750588</xdr:colOff>
      <xdr:row>735</xdr:row>
      <xdr:rowOff>795893</xdr:rowOff>
    </xdr:to>
    <xdr:pic>
      <xdr:nvPicPr>
        <xdr:cNvPr id="579" name="그림 578">
          <a:extLst>
            <a:ext uri="{FF2B5EF4-FFF2-40B4-BE49-F238E27FC236}">
              <a16:creationId xmlns:a16="http://schemas.microsoft.com/office/drawing/2014/main" id="{A08A7A4C-6DD7-4C63-95E6-6AC9B2E01DBA}"/>
            </a:ext>
          </a:extLst>
        </xdr:cNvPr>
        <xdr:cNvPicPr>
          <a:picLocks noChangeAspect="1" noChangeArrowheads="1"/>
        </xdr:cNvPicPr>
      </xdr:nvPicPr>
      <xdr:blipFill>
        <a:blip xmlns:r="http://schemas.openxmlformats.org/officeDocument/2006/relationships" r:embed="rId329">
          <a:extLst>
            <a:ext uri="{28A0092B-C50C-407E-A947-70E740481C1C}">
              <a14:useLocalDpi xmlns:a14="http://schemas.microsoft.com/office/drawing/2010/main" val="0"/>
            </a:ext>
          </a:extLst>
        </a:blip>
        <a:srcRect/>
        <a:stretch>
          <a:fillRect/>
        </a:stretch>
      </xdr:blipFill>
      <xdr:spPr bwMode="auto">
        <a:xfrm>
          <a:off x="18509797" y="118940530"/>
          <a:ext cx="750588" cy="7464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736</xdr:row>
      <xdr:rowOff>44053</xdr:rowOff>
    </xdr:from>
    <xdr:to>
      <xdr:col>5</xdr:col>
      <xdr:colOff>750795</xdr:colOff>
      <xdr:row>736</xdr:row>
      <xdr:rowOff>793377</xdr:rowOff>
    </xdr:to>
    <xdr:pic>
      <xdr:nvPicPr>
        <xdr:cNvPr id="580" name="그림 579">
          <a:extLst>
            <a:ext uri="{FF2B5EF4-FFF2-40B4-BE49-F238E27FC236}">
              <a16:creationId xmlns:a16="http://schemas.microsoft.com/office/drawing/2014/main" id="{01AD4022-6A51-4E72-BBDC-E17A932288AD}"/>
            </a:ext>
          </a:extLst>
        </xdr:cNvPr>
        <xdr:cNvPicPr>
          <a:picLocks noChangeAspect="1" noChangeArrowheads="1"/>
        </xdr:cNvPicPr>
      </xdr:nvPicPr>
      <xdr:blipFill>
        <a:blip xmlns:r="http://schemas.openxmlformats.org/officeDocument/2006/relationships" r:embed="rId330">
          <a:extLst>
            <a:ext uri="{28A0092B-C50C-407E-A947-70E740481C1C}">
              <a14:useLocalDpi xmlns:a14="http://schemas.microsoft.com/office/drawing/2010/main" val="0"/>
            </a:ext>
          </a:extLst>
        </a:blip>
        <a:srcRect/>
        <a:stretch>
          <a:fillRect/>
        </a:stretch>
      </xdr:blipFill>
      <xdr:spPr bwMode="auto">
        <a:xfrm>
          <a:off x="18452166" y="248360803"/>
          <a:ext cx="750795" cy="749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724</xdr:row>
      <xdr:rowOff>31377</xdr:rowOff>
    </xdr:from>
    <xdr:to>
      <xdr:col>5</xdr:col>
      <xdr:colOff>773205</xdr:colOff>
      <xdr:row>724</xdr:row>
      <xdr:rowOff>804582</xdr:rowOff>
    </xdr:to>
    <xdr:pic>
      <xdr:nvPicPr>
        <xdr:cNvPr id="581" name="그림 580">
          <a:extLst>
            <a:ext uri="{FF2B5EF4-FFF2-40B4-BE49-F238E27FC236}">
              <a16:creationId xmlns:a16="http://schemas.microsoft.com/office/drawing/2014/main" id="{09C4F35D-BA03-428E-B97C-DB26C878F26A}"/>
            </a:ext>
          </a:extLst>
        </xdr:cNvPr>
        <xdr:cNvPicPr>
          <a:picLocks noChangeAspect="1" noChangeArrowheads="1"/>
        </xdr:cNvPicPr>
      </xdr:nvPicPr>
      <xdr:blipFill>
        <a:blip xmlns:r="http://schemas.openxmlformats.org/officeDocument/2006/relationships" r:embed="rId331">
          <a:extLst>
            <a:ext uri="{28A0092B-C50C-407E-A947-70E740481C1C}">
              <a14:useLocalDpi xmlns:a14="http://schemas.microsoft.com/office/drawing/2010/main" val="0"/>
            </a:ext>
          </a:extLst>
        </a:blip>
        <a:srcRect/>
        <a:stretch>
          <a:fillRect/>
        </a:stretch>
      </xdr:blipFill>
      <xdr:spPr bwMode="auto">
        <a:xfrm>
          <a:off x="18452167" y="616965627"/>
          <a:ext cx="773205" cy="773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711</xdr:row>
      <xdr:rowOff>56029</xdr:rowOff>
    </xdr:from>
    <xdr:to>
      <xdr:col>5</xdr:col>
      <xdr:colOff>739588</xdr:colOff>
      <xdr:row>711</xdr:row>
      <xdr:rowOff>794167</xdr:rowOff>
    </xdr:to>
    <xdr:pic>
      <xdr:nvPicPr>
        <xdr:cNvPr id="582" name="그림 581">
          <a:extLst>
            <a:ext uri="{FF2B5EF4-FFF2-40B4-BE49-F238E27FC236}">
              <a16:creationId xmlns:a16="http://schemas.microsoft.com/office/drawing/2014/main" id="{154CD5BC-83D6-431A-B89B-A42CAFE18048}"/>
            </a:ext>
          </a:extLst>
        </xdr:cNvPr>
        <xdr:cNvPicPr>
          <a:picLocks noChangeAspect="1" noChangeArrowheads="1"/>
        </xdr:cNvPicPr>
      </xdr:nvPicPr>
      <xdr:blipFill>
        <a:blip xmlns:r="http://schemas.openxmlformats.org/officeDocument/2006/relationships" r:embed="rId332" cstate="print">
          <a:extLst>
            <a:ext uri="{28A0092B-C50C-407E-A947-70E740481C1C}">
              <a14:useLocalDpi xmlns:a14="http://schemas.microsoft.com/office/drawing/2010/main" val="0"/>
            </a:ext>
          </a:extLst>
        </a:blip>
        <a:srcRect/>
        <a:stretch>
          <a:fillRect/>
        </a:stretch>
      </xdr:blipFill>
      <xdr:spPr bwMode="auto">
        <a:xfrm>
          <a:off x="18463373" y="615351979"/>
          <a:ext cx="739588" cy="738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737</xdr:row>
      <xdr:rowOff>44825</xdr:rowOff>
    </xdr:from>
    <xdr:to>
      <xdr:col>5</xdr:col>
      <xdr:colOff>743331</xdr:colOff>
      <xdr:row>737</xdr:row>
      <xdr:rowOff>784413</xdr:rowOff>
    </xdr:to>
    <xdr:pic>
      <xdr:nvPicPr>
        <xdr:cNvPr id="584" name="그림 583">
          <a:extLst>
            <a:ext uri="{FF2B5EF4-FFF2-40B4-BE49-F238E27FC236}">
              <a16:creationId xmlns:a16="http://schemas.microsoft.com/office/drawing/2014/main" id="{637E8CCB-00BB-4FF8-9018-B0B7CF954902}"/>
            </a:ext>
          </a:extLst>
        </xdr:cNvPr>
        <xdr:cNvPicPr>
          <a:picLocks noChangeAspect="1" noChangeArrowheads="1"/>
        </xdr:cNvPicPr>
      </xdr:nvPicPr>
      <xdr:blipFill>
        <a:blip xmlns:r="http://schemas.openxmlformats.org/officeDocument/2006/relationships" r:embed="rId333">
          <a:extLst>
            <a:ext uri="{28A0092B-C50C-407E-A947-70E740481C1C}">
              <a14:useLocalDpi xmlns:a14="http://schemas.microsoft.com/office/drawing/2010/main" val="0"/>
            </a:ext>
          </a:extLst>
        </a:blip>
        <a:srcRect/>
        <a:stretch>
          <a:fillRect/>
        </a:stretch>
      </xdr:blipFill>
      <xdr:spPr bwMode="auto">
        <a:xfrm>
          <a:off x="18474577" y="289319075"/>
          <a:ext cx="743331" cy="739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365</xdr:row>
      <xdr:rowOff>100852</xdr:rowOff>
    </xdr:from>
    <xdr:to>
      <xdr:col>5</xdr:col>
      <xdr:colOff>649940</xdr:colOff>
      <xdr:row>365</xdr:row>
      <xdr:rowOff>747520</xdr:rowOff>
    </xdr:to>
    <xdr:pic>
      <xdr:nvPicPr>
        <xdr:cNvPr id="585" name="그림 584">
          <a:extLst>
            <a:ext uri="{FF2B5EF4-FFF2-40B4-BE49-F238E27FC236}">
              <a16:creationId xmlns:a16="http://schemas.microsoft.com/office/drawing/2014/main" id="{F9D54EA3-D12B-4B08-9D76-83649FF2288B}"/>
            </a:ext>
          </a:extLst>
        </xdr:cNvPr>
        <xdr:cNvPicPr>
          <a:picLocks noChangeAspect="1" noChangeArrowheads="1"/>
        </xdr:cNvPicPr>
      </xdr:nvPicPr>
      <xdr:blipFill>
        <a:blip xmlns:r="http://schemas.openxmlformats.org/officeDocument/2006/relationships" r:embed="rId334">
          <a:extLst>
            <a:ext uri="{28A0092B-C50C-407E-A947-70E740481C1C}">
              <a14:useLocalDpi xmlns:a14="http://schemas.microsoft.com/office/drawing/2010/main" val="0"/>
            </a:ext>
          </a:extLst>
        </a:blip>
        <a:srcRect/>
        <a:stretch>
          <a:fillRect/>
        </a:stretch>
      </xdr:blipFill>
      <xdr:spPr bwMode="auto">
        <a:xfrm>
          <a:off x="18541815" y="297566602"/>
          <a:ext cx="649940" cy="646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816</xdr:row>
      <xdr:rowOff>0</xdr:rowOff>
    </xdr:from>
    <xdr:to>
      <xdr:col>5</xdr:col>
      <xdr:colOff>773207</xdr:colOff>
      <xdr:row>816</xdr:row>
      <xdr:rowOff>769314</xdr:rowOff>
    </xdr:to>
    <xdr:pic>
      <xdr:nvPicPr>
        <xdr:cNvPr id="586" name="그림 585">
          <a:extLst>
            <a:ext uri="{FF2B5EF4-FFF2-40B4-BE49-F238E27FC236}">
              <a16:creationId xmlns:a16="http://schemas.microsoft.com/office/drawing/2014/main" id="{A10FBA0D-827C-42D2-94F6-832DEBD72005}"/>
            </a:ext>
          </a:extLst>
        </xdr:cNvPr>
        <xdr:cNvPicPr>
          <a:picLocks noChangeAspect="1" noChangeArrowheads="1"/>
        </xdr:cNvPicPr>
      </xdr:nvPicPr>
      <xdr:blipFill>
        <a:blip xmlns:r="http://schemas.openxmlformats.org/officeDocument/2006/relationships" r:embed="rId335">
          <a:extLst>
            <a:ext uri="{28A0092B-C50C-407E-A947-70E740481C1C}">
              <a14:useLocalDpi xmlns:a14="http://schemas.microsoft.com/office/drawing/2010/main" val="0"/>
            </a:ext>
          </a:extLst>
        </a:blip>
        <a:srcRect/>
        <a:stretch>
          <a:fillRect/>
        </a:stretch>
      </xdr:blipFill>
      <xdr:spPr bwMode="auto">
        <a:xfrm>
          <a:off x="18373725" y="720966300"/>
          <a:ext cx="773207" cy="769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820</xdr:row>
      <xdr:rowOff>0</xdr:rowOff>
    </xdr:from>
    <xdr:to>
      <xdr:col>5</xdr:col>
      <xdr:colOff>777118</xdr:colOff>
      <xdr:row>820</xdr:row>
      <xdr:rowOff>773206</xdr:rowOff>
    </xdr:to>
    <xdr:pic>
      <xdr:nvPicPr>
        <xdr:cNvPr id="587" name="그림 586">
          <a:extLst>
            <a:ext uri="{FF2B5EF4-FFF2-40B4-BE49-F238E27FC236}">
              <a16:creationId xmlns:a16="http://schemas.microsoft.com/office/drawing/2014/main" id="{65DD2D60-42A3-4592-B16E-32C6787DDE9A}"/>
            </a:ext>
          </a:extLst>
        </xdr:cNvPr>
        <xdr:cNvPicPr>
          <a:picLocks noChangeAspect="1" noChangeArrowheads="1"/>
        </xdr:cNvPicPr>
      </xdr:nvPicPr>
      <xdr:blipFill>
        <a:blip xmlns:r="http://schemas.openxmlformats.org/officeDocument/2006/relationships" r:embed="rId336">
          <a:extLst>
            <a:ext uri="{28A0092B-C50C-407E-A947-70E740481C1C}">
              <a14:useLocalDpi xmlns:a14="http://schemas.microsoft.com/office/drawing/2010/main" val="0"/>
            </a:ext>
          </a:extLst>
        </a:blip>
        <a:srcRect/>
        <a:stretch>
          <a:fillRect/>
        </a:stretch>
      </xdr:blipFill>
      <xdr:spPr bwMode="auto">
        <a:xfrm>
          <a:off x="18373725" y="512083050"/>
          <a:ext cx="777118" cy="7732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0</xdr:colOff>
      <xdr:row>334</xdr:row>
      <xdr:rowOff>32237</xdr:rowOff>
    </xdr:from>
    <xdr:ext cx="717492" cy="720000"/>
    <xdr:pic>
      <xdr:nvPicPr>
        <xdr:cNvPr id="588" name="그림 587">
          <a:extLst>
            <a:ext uri="{FF2B5EF4-FFF2-40B4-BE49-F238E27FC236}">
              <a16:creationId xmlns:a16="http://schemas.microsoft.com/office/drawing/2014/main" id="{81A9D8BF-5C53-4F18-B201-A6AE868CAB7F}"/>
            </a:ext>
          </a:extLst>
        </xdr:cNvPr>
        <xdr:cNvPicPr>
          <a:picLocks noChangeAspect="1"/>
        </xdr:cNvPicPr>
      </xdr:nvPicPr>
      <xdr:blipFill>
        <a:blip xmlns:r="http://schemas.openxmlformats.org/officeDocument/2006/relationships" r:embed="rId337" cstate="email">
          <a:extLst>
            <a:ext uri="{28A0092B-C50C-407E-A947-70E740481C1C}">
              <a14:useLocalDpi xmlns:a14="http://schemas.microsoft.com/office/drawing/2010/main"/>
            </a:ext>
          </a:extLst>
        </a:blip>
        <a:stretch>
          <a:fillRect/>
        </a:stretch>
      </xdr:blipFill>
      <xdr:spPr>
        <a:xfrm>
          <a:off x="18521032" y="276200087"/>
          <a:ext cx="717492" cy="720000"/>
        </a:xfrm>
        <a:prstGeom prst="rect">
          <a:avLst/>
        </a:prstGeom>
      </xdr:spPr>
    </xdr:pic>
    <xdr:clientData/>
  </xdr:oneCellAnchor>
  <xdr:twoCellAnchor editAs="oneCell">
    <xdr:from>
      <xdr:col>5</xdr:col>
      <xdr:colOff>0</xdr:colOff>
      <xdr:row>330</xdr:row>
      <xdr:rowOff>67237</xdr:rowOff>
    </xdr:from>
    <xdr:to>
      <xdr:col>5</xdr:col>
      <xdr:colOff>675755</xdr:colOff>
      <xdr:row>330</xdr:row>
      <xdr:rowOff>739589</xdr:rowOff>
    </xdr:to>
    <xdr:pic>
      <xdr:nvPicPr>
        <xdr:cNvPr id="589" name="그림 588">
          <a:extLst>
            <a:ext uri="{FF2B5EF4-FFF2-40B4-BE49-F238E27FC236}">
              <a16:creationId xmlns:a16="http://schemas.microsoft.com/office/drawing/2014/main" id="{AF617B08-B24F-40E3-8ACA-2F48346F7596}"/>
            </a:ext>
          </a:extLst>
        </xdr:cNvPr>
        <xdr:cNvPicPr>
          <a:picLocks noChangeAspect="1" noChangeArrowheads="1"/>
        </xdr:cNvPicPr>
      </xdr:nvPicPr>
      <xdr:blipFill>
        <a:blip xmlns:r="http://schemas.openxmlformats.org/officeDocument/2006/relationships" r:embed="rId338">
          <a:extLst>
            <a:ext uri="{28A0092B-C50C-407E-A947-70E740481C1C}">
              <a14:useLocalDpi xmlns:a14="http://schemas.microsoft.com/office/drawing/2010/main" val="0"/>
            </a:ext>
          </a:extLst>
        </a:blip>
        <a:srcRect/>
        <a:stretch>
          <a:fillRect/>
        </a:stretch>
      </xdr:blipFill>
      <xdr:spPr bwMode="auto">
        <a:xfrm>
          <a:off x="18530608" y="128788087"/>
          <a:ext cx="675755" cy="672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323</xdr:row>
      <xdr:rowOff>33618</xdr:rowOff>
    </xdr:from>
    <xdr:to>
      <xdr:col>5</xdr:col>
      <xdr:colOff>773207</xdr:colOff>
      <xdr:row>323</xdr:row>
      <xdr:rowOff>802932</xdr:rowOff>
    </xdr:to>
    <xdr:pic>
      <xdr:nvPicPr>
        <xdr:cNvPr id="590" name="그림 589">
          <a:extLst>
            <a:ext uri="{FF2B5EF4-FFF2-40B4-BE49-F238E27FC236}">
              <a16:creationId xmlns:a16="http://schemas.microsoft.com/office/drawing/2014/main" id="{7AB38336-D605-41E6-8741-2D20FE8412C4}"/>
            </a:ext>
          </a:extLst>
        </xdr:cNvPr>
        <xdr:cNvPicPr>
          <a:picLocks noChangeAspect="1" noChangeArrowheads="1"/>
        </xdr:cNvPicPr>
      </xdr:nvPicPr>
      <xdr:blipFill>
        <a:blip xmlns:r="http://schemas.openxmlformats.org/officeDocument/2006/relationships" r:embed="rId339">
          <a:extLst>
            <a:ext uri="{28A0092B-C50C-407E-A947-70E740481C1C}">
              <a14:useLocalDpi xmlns:a14="http://schemas.microsoft.com/office/drawing/2010/main" val="0"/>
            </a:ext>
          </a:extLst>
        </a:blip>
        <a:srcRect/>
        <a:stretch>
          <a:fillRect/>
        </a:stretch>
      </xdr:blipFill>
      <xdr:spPr bwMode="auto">
        <a:xfrm>
          <a:off x="18496990" y="127935318"/>
          <a:ext cx="773207" cy="769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21</xdr:col>
      <xdr:colOff>44825</xdr:colOff>
      <xdr:row>7</xdr:row>
      <xdr:rowOff>101974</xdr:rowOff>
    </xdr:from>
    <xdr:to>
      <xdr:col>25</xdr:col>
      <xdr:colOff>493060</xdr:colOff>
      <xdr:row>20</xdr:row>
      <xdr:rowOff>77321</xdr:rowOff>
    </xdr:to>
    <xdr:graphicFrame macro="">
      <xdr:nvGraphicFramePr>
        <xdr:cNvPr id="2" name="차트 1">
          <a:extLst>
            <a:ext uri="{FF2B5EF4-FFF2-40B4-BE49-F238E27FC236}">
              <a16:creationId xmlns:a16="http://schemas.microsoft.com/office/drawing/2014/main" id="{6BDC96EC-AE3E-4118-95D8-7C8E52821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5016" id="{3B59EBDC-B0EC-4481-B443-DA707F6E9764}" userId="S::office5016@erwu7edh2n.onmicrosoft.com::bf285e19-28ec-4f2a-977c-d51891153bd8" providerId="AD"/>
</personList>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ichValueRel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3" dT="2022-11-06T08:01:31.35" personId="{3B59EBDC-B0EC-4481-B443-DA707F6E9764}" id="{DFC2B3AF-0E34-4652-86CD-D90CBD18C1FB}">
    <text>0 : 골드
1 : 다이아</text>
  </threadedComment>
  <threadedComment ref="I3" dT="2022-11-06T08:01:31.35" personId="{3B59EBDC-B0EC-4481-B443-DA707F6E9764}" id="{F0F7B55A-234F-4A8F-83EF-842756992079}">
    <text>0 : 골드
1 : 다이아</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9A4C8AD-8D89-4261-AA2C-5CC0EB026FA0}">
  <we:reference id="wa200005502" version="1.0.0.7" store="en-US" storeType="OMEX"/>
  <we:alternateReferences>
    <we:reference id="WA200005502" version="1.0.0.7" store="" storeType="OMEX"/>
  </we:alternateReferences>
  <we:properties>
    <we:property name="docId" value="&quot;_-wqu4FjvbJKFSdIZrQTp&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8" Type="http://schemas.openxmlformats.org/officeDocument/2006/relationships/hyperlink" Target="https://help.mobirix.com/lang/game/view?notice_idx=589&amp;game_idx=141" TargetMode="External"/><Relationship Id="rId3" Type="http://schemas.openxmlformats.org/officeDocument/2006/relationships/hyperlink" Target="https://help.mobirix.com/lang/game/?game_idx=141" TargetMode="External"/><Relationship Id="rId7" Type="http://schemas.openxmlformats.org/officeDocument/2006/relationships/hyperlink" Target="https://help.mobirix.com/lang/game/view?notice_idx=558&amp;game_idx=141" TargetMode="External"/><Relationship Id="rId12" Type="http://schemas.openxmlformats.org/officeDocument/2006/relationships/comments" Target="../comments6.xml"/><Relationship Id="rId2" Type="http://schemas.openxmlformats.org/officeDocument/2006/relationships/hyperlink" Target="https://game.naver.com/lounge/Magical_Ink/home" TargetMode="External"/><Relationship Id="rId1" Type="http://schemas.openxmlformats.org/officeDocument/2006/relationships/hyperlink" Target="https://game.naver.com/lounge/Magical_Ink/home" TargetMode="External"/><Relationship Id="rId6" Type="http://schemas.openxmlformats.org/officeDocument/2006/relationships/hyperlink" Target="http://www.mobirix.com/refundkr.html" TargetMode="External"/><Relationship Id="rId11" Type="http://schemas.openxmlformats.org/officeDocument/2006/relationships/vmlDrawing" Target="../drawings/vmlDrawing6.vml"/><Relationship Id="rId5" Type="http://schemas.openxmlformats.org/officeDocument/2006/relationships/hyperlink" Target="https://apps.apple.com/us/app/magical-ink/id6453702148" TargetMode="External"/><Relationship Id="rId10" Type="http://schemas.openxmlformats.org/officeDocument/2006/relationships/printerSettings" Target="../printerSettings/printerSettings6.bin"/><Relationship Id="rId4" Type="http://schemas.openxmlformats.org/officeDocument/2006/relationships/hyperlink" Target="https://play.google.com/store/apps/details?id=com.mobirix.mgink&amp;pcampaignid=web_share" TargetMode="External"/><Relationship Id="rId9" Type="http://schemas.openxmlformats.org/officeDocument/2006/relationships/hyperlink" Target="https://help.mobirix.com/lang/game/view?notice_idx=635&amp;game_idx=141"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9.bin"/></Relationships>
</file>

<file path=xl/worksheets/_rels/sheet35.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36.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0.bin"/></Relationships>
</file>

<file path=xl/worksheets/_rels/sheet38.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40.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2.bin"/><Relationship Id="rId4" Type="http://schemas.microsoft.com/office/2017/10/relationships/threadedComment" Target="../threadedComments/threadedComment1.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3.bin"/></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xml"/><Relationship Id="rId1" Type="http://schemas.openxmlformats.org/officeDocument/2006/relationships/printerSettings" Target="../printerSettings/printerSettings24.bin"/><Relationship Id="rId4" Type="http://schemas.openxmlformats.org/officeDocument/2006/relationships/comments" Target="../comments25.xml"/></Relationships>
</file>

<file path=xl/worksheets/_rels/sheet45.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9">
    <tabColor rgb="FFFF0000"/>
  </sheetPr>
  <dimension ref="A1:V127"/>
  <sheetViews>
    <sheetView tabSelected="1" zoomScale="85" zoomScaleNormal="85" workbookViewId="0">
      <pane ySplit="3" topLeftCell="A103" activePane="bottomLeft" state="frozen"/>
      <selection activeCell="A45" sqref="A45:C54"/>
      <selection pane="bottomLeft" activeCell="H117" sqref="H117"/>
    </sheetView>
  </sheetViews>
  <sheetFormatPr defaultRowHeight="16.5"/>
  <cols>
    <col min="1" max="1" width="4.125" style="1230" customWidth="1"/>
    <col min="2" max="2" width="10.25" style="1230" bestFit="1" customWidth="1"/>
    <col min="3" max="4" width="24.25" style="1230" customWidth="1"/>
    <col min="5" max="5" width="14.875" style="1230" customWidth="1"/>
    <col min="6" max="6" width="9.875" style="1230" customWidth="1"/>
    <col min="7" max="7" width="10.375" style="1230" customWidth="1"/>
    <col min="8" max="8" width="10.875" style="1230" customWidth="1"/>
    <col min="9" max="9" width="9" style="1230" customWidth="1"/>
    <col min="10" max="10" width="14.375" style="1230" bestFit="1" customWidth="1"/>
    <col min="11" max="11" width="13.5" style="1230" bestFit="1" customWidth="1"/>
    <col min="12" max="12" width="14" style="1230" bestFit="1" customWidth="1"/>
    <col min="13" max="13" width="14.375" style="1230" bestFit="1" customWidth="1"/>
    <col min="14" max="14" width="16.5" style="1230" customWidth="1"/>
    <col min="15" max="16" width="9.625" style="1230" customWidth="1"/>
    <col min="17" max="17" width="12.625" style="1230" customWidth="1"/>
    <col min="18" max="20" width="17" style="1234" customWidth="1"/>
    <col min="21" max="21" width="12.125" style="1239" customWidth="1"/>
    <col min="22" max="22" width="9" style="1234"/>
    <col min="23" max="16384" width="9" style="1230"/>
  </cols>
  <sheetData>
    <row r="1" spans="1:22">
      <c r="A1" s="1245"/>
      <c r="B1" s="1230" t="s">
        <v>1454</v>
      </c>
      <c r="C1" s="1230" t="s">
        <v>1455</v>
      </c>
      <c r="D1" s="1230" t="s">
        <v>10377</v>
      </c>
      <c r="T1" s="1230"/>
    </row>
    <row r="2" spans="1:22" ht="117" customHeight="1">
      <c r="C2" s="1246" t="s">
        <v>7794</v>
      </c>
      <c r="D2" s="1246" t="s">
        <v>10378</v>
      </c>
      <c r="E2" s="1247"/>
      <c r="J2" s="1248"/>
      <c r="K2" s="1249"/>
      <c r="U2" s="1250"/>
      <c r="V2" s="1230"/>
    </row>
    <row r="3" spans="1:22" s="56" customFormat="1">
      <c r="A3" s="343" t="s">
        <v>8</v>
      </c>
      <c r="B3" s="254" t="s">
        <v>4</v>
      </c>
      <c r="C3" s="254" t="s">
        <v>278</v>
      </c>
      <c r="D3" s="254" t="s">
        <v>432</v>
      </c>
      <c r="E3" s="254"/>
      <c r="F3" s="254"/>
      <c r="G3" s="254"/>
      <c r="H3" s="254"/>
      <c r="I3" s="254"/>
      <c r="J3" s="254"/>
      <c r="K3" s="254"/>
      <c r="L3" s="254"/>
      <c r="M3" s="254"/>
      <c r="N3" s="254"/>
      <c r="O3" s="254"/>
      <c r="P3" s="254"/>
      <c r="Q3" s="254"/>
      <c r="R3" s="254"/>
      <c r="S3" s="254"/>
      <c r="T3" s="254"/>
      <c r="U3" s="254"/>
      <c r="V3" s="335"/>
    </row>
    <row r="4" spans="1:22">
      <c r="B4" s="1231">
        <v>73</v>
      </c>
      <c r="C4" s="1232" t="s">
        <v>12100</v>
      </c>
      <c r="D4" s="1232" t="s">
        <v>22744</v>
      </c>
      <c r="E4" s="1231"/>
      <c r="F4" s="1231"/>
      <c r="G4" s="1231"/>
      <c r="H4" s="1231"/>
      <c r="I4" s="1231"/>
      <c r="J4" s="1231"/>
      <c r="K4" s="1231"/>
      <c r="L4" s="1231"/>
      <c r="M4" s="1231"/>
      <c r="N4" s="1231"/>
      <c r="O4" s="1231"/>
      <c r="P4" s="1231"/>
      <c r="Q4" s="1231"/>
      <c r="R4" s="1232"/>
      <c r="S4" s="1232"/>
      <c r="T4" s="1232"/>
      <c r="U4" s="1233"/>
    </row>
    <row r="5" spans="1:22">
      <c r="B5" s="1231">
        <v>74</v>
      </c>
      <c r="C5" s="1232" t="s">
        <v>12101</v>
      </c>
      <c r="D5" s="1232" t="s">
        <v>22745</v>
      </c>
      <c r="E5" s="1231"/>
      <c r="F5" s="1231"/>
      <c r="G5" s="1231"/>
      <c r="H5" s="1231"/>
      <c r="I5" s="1231"/>
      <c r="J5" s="1231"/>
      <c r="K5" s="1231"/>
      <c r="L5" s="1231"/>
      <c r="M5" s="1231"/>
      <c r="N5" s="1231"/>
      <c r="O5" s="1231"/>
      <c r="P5" s="1231"/>
      <c r="Q5" s="1231"/>
      <c r="R5" s="1232"/>
      <c r="S5" s="1232"/>
      <c r="T5" s="1232"/>
      <c r="U5" s="1233"/>
    </row>
    <row r="6" spans="1:22">
      <c r="B6" s="1231">
        <v>75</v>
      </c>
      <c r="C6" s="1232" t="s">
        <v>12102</v>
      </c>
      <c r="D6" s="1232" t="s">
        <v>22746</v>
      </c>
      <c r="E6" s="1231"/>
      <c r="F6" s="1231"/>
      <c r="G6" s="1231"/>
      <c r="H6" s="1231"/>
      <c r="I6" s="1231"/>
      <c r="J6" s="1231"/>
      <c r="K6" s="1231"/>
      <c r="L6" s="1231"/>
      <c r="M6" s="1231"/>
      <c r="N6" s="1231"/>
      <c r="O6" s="1231"/>
      <c r="P6" s="1231"/>
      <c r="Q6" s="1231"/>
      <c r="R6" s="1232"/>
      <c r="S6" s="1232"/>
      <c r="T6" s="1232"/>
      <c r="U6" s="1233"/>
    </row>
    <row r="7" spans="1:22">
      <c r="A7" s="1235"/>
      <c r="B7" s="1231">
        <v>76</v>
      </c>
      <c r="C7" s="1232" t="s">
        <v>12103</v>
      </c>
      <c r="D7" s="1232" t="s">
        <v>22747</v>
      </c>
      <c r="E7" s="1231"/>
      <c r="F7" s="1231"/>
      <c r="G7" s="1231"/>
      <c r="H7" s="1231"/>
      <c r="I7" s="1231"/>
      <c r="J7" s="1231"/>
      <c r="K7" s="1231"/>
      <c r="L7" s="1231"/>
      <c r="M7" s="1231"/>
      <c r="N7" s="1231"/>
      <c r="O7" s="1231"/>
      <c r="P7" s="1231"/>
      <c r="Q7" s="1231"/>
      <c r="R7" s="1232"/>
      <c r="S7" s="1232"/>
      <c r="T7" s="1232"/>
      <c r="U7" s="1233"/>
    </row>
    <row r="8" spans="1:22">
      <c r="A8" s="1235"/>
      <c r="B8" s="1231">
        <v>77</v>
      </c>
      <c r="C8" s="1232" t="s">
        <v>12104</v>
      </c>
      <c r="D8" s="1232" t="s">
        <v>22748</v>
      </c>
      <c r="E8" s="1231"/>
      <c r="F8" s="1231"/>
      <c r="G8" s="1231"/>
      <c r="H8" s="1231"/>
      <c r="I8" s="1231"/>
      <c r="J8" s="1231"/>
      <c r="K8" s="1231"/>
      <c r="L8" s="1231"/>
      <c r="M8" s="1231"/>
      <c r="N8" s="1231"/>
      <c r="O8" s="1231"/>
      <c r="P8" s="1231"/>
      <c r="Q8" s="1231"/>
      <c r="R8" s="1232"/>
      <c r="S8" s="1232"/>
      <c r="T8" s="1232"/>
      <c r="U8" s="1233"/>
    </row>
    <row r="9" spans="1:22">
      <c r="A9" s="1235"/>
      <c r="B9" s="1231">
        <v>78</v>
      </c>
      <c r="C9" s="1232" t="s">
        <v>12105</v>
      </c>
      <c r="D9" s="1232" t="s">
        <v>22749</v>
      </c>
      <c r="E9" s="1231"/>
      <c r="F9" s="1231"/>
      <c r="G9" s="1231"/>
      <c r="H9" s="1231"/>
      <c r="I9" s="1231"/>
      <c r="J9" s="1231"/>
      <c r="K9" s="1231"/>
      <c r="L9" s="1231"/>
      <c r="M9" s="1231"/>
      <c r="N9" s="1231"/>
      <c r="O9" s="1231"/>
      <c r="P9" s="1231"/>
      <c r="Q9" s="1231"/>
      <c r="R9" s="1232"/>
      <c r="S9" s="1232"/>
      <c r="T9" s="1232"/>
      <c r="U9" s="1233"/>
    </row>
    <row r="10" spans="1:22">
      <c r="A10" s="1235"/>
      <c r="B10" s="1231">
        <v>79</v>
      </c>
      <c r="C10" s="1232" t="s">
        <v>12106</v>
      </c>
      <c r="D10" s="1232" t="s">
        <v>22750</v>
      </c>
      <c r="E10" s="1231"/>
      <c r="F10" s="1231"/>
      <c r="G10" s="1231"/>
      <c r="H10" s="1231"/>
      <c r="I10" s="1231"/>
      <c r="J10" s="1231"/>
      <c r="K10" s="1231"/>
      <c r="L10" s="1231"/>
      <c r="M10" s="1231"/>
      <c r="N10" s="1231"/>
      <c r="O10" s="1231"/>
      <c r="P10" s="1231"/>
      <c r="Q10" s="1231"/>
      <c r="R10" s="1232"/>
      <c r="S10" s="1232"/>
      <c r="T10" s="1232"/>
      <c r="U10" s="1233"/>
    </row>
    <row r="11" spans="1:22">
      <c r="A11" s="1235"/>
      <c r="B11" s="1231">
        <v>80</v>
      </c>
      <c r="C11" s="1232" t="s">
        <v>12107</v>
      </c>
      <c r="D11" s="1232" t="s">
        <v>22751</v>
      </c>
      <c r="E11" s="1231"/>
      <c r="F11" s="1231"/>
      <c r="G11" s="1231"/>
      <c r="H11" s="1231"/>
      <c r="I11" s="1231"/>
      <c r="J11" s="1231"/>
      <c r="K11" s="1231"/>
      <c r="L11" s="1231"/>
      <c r="M11" s="1231"/>
      <c r="N11" s="1231"/>
      <c r="O11" s="1231"/>
      <c r="P11" s="1231"/>
      <c r="Q11" s="1231"/>
      <c r="R11" s="1232"/>
      <c r="S11" s="1232"/>
      <c r="T11" s="1232"/>
      <c r="U11" s="1233"/>
    </row>
    <row r="12" spans="1:22">
      <c r="A12" s="1235"/>
      <c r="B12" s="1231">
        <v>81</v>
      </c>
      <c r="C12" s="1232" t="s">
        <v>12108</v>
      </c>
      <c r="D12" s="1232" t="s">
        <v>22752</v>
      </c>
      <c r="E12" s="1231"/>
      <c r="F12" s="1231"/>
      <c r="G12" s="1231"/>
      <c r="H12" s="1231"/>
      <c r="I12" s="1231"/>
      <c r="J12" s="1231"/>
      <c r="K12" s="1231"/>
      <c r="L12" s="1231"/>
      <c r="M12" s="1231"/>
      <c r="N12" s="1231"/>
      <c r="O12" s="1231"/>
      <c r="P12" s="1231"/>
      <c r="Q12" s="1231"/>
      <c r="R12" s="1232"/>
      <c r="S12" s="1232"/>
      <c r="T12" s="1232"/>
      <c r="U12" s="1233"/>
    </row>
    <row r="13" spans="1:22">
      <c r="A13" s="1235"/>
      <c r="B13" s="1231">
        <v>82</v>
      </c>
      <c r="C13" s="1231" t="s">
        <v>9567</v>
      </c>
      <c r="D13" s="1231" t="s">
        <v>22753</v>
      </c>
      <c r="E13" s="1231"/>
      <c r="F13" s="1231"/>
      <c r="G13" s="1231"/>
      <c r="H13" s="1231"/>
      <c r="I13" s="1231"/>
      <c r="J13" s="1231"/>
      <c r="K13" s="1231"/>
      <c r="L13" s="1231"/>
      <c r="M13" s="1236"/>
      <c r="N13" s="1231"/>
      <c r="O13" s="1231"/>
      <c r="P13" s="1231"/>
      <c r="Q13" s="1231"/>
      <c r="R13" s="1231"/>
      <c r="S13" s="1231"/>
      <c r="T13" s="1231"/>
      <c r="U13" s="1233"/>
    </row>
    <row r="14" spans="1:22">
      <c r="A14" s="1235"/>
      <c r="B14" s="1231">
        <v>83</v>
      </c>
      <c r="C14" s="1231" t="s">
        <v>9568</v>
      </c>
      <c r="D14" s="1231" t="s">
        <v>22754</v>
      </c>
      <c r="E14" s="1231"/>
      <c r="F14" s="1231"/>
      <c r="G14" s="1231"/>
      <c r="H14" s="1231"/>
      <c r="I14" s="1231"/>
      <c r="J14" s="1231"/>
      <c r="K14" s="1231"/>
      <c r="L14" s="1231"/>
      <c r="M14" s="1236"/>
      <c r="N14" s="1231"/>
      <c r="O14" s="1231"/>
      <c r="P14" s="1231"/>
      <c r="Q14" s="1231"/>
      <c r="R14" s="1231"/>
      <c r="S14" s="1231"/>
      <c r="T14" s="1231"/>
      <c r="U14" s="1233"/>
    </row>
    <row r="15" spans="1:22">
      <c r="A15" s="1235"/>
      <c r="B15" s="1231">
        <v>84</v>
      </c>
      <c r="C15" s="1231" t="s">
        <v>9569</v>
      </c>
      <c r="D15" s="1231" t="s">
        <v>22755</v>
      </c>
      <c r="E15" s="1231"/>
      <c r="F15" s="1231"/>
      <c r="G15" s="1231"/>
      <c r="H15" s="1231"/>
      <c r="I15" s="1231"/>
      <c r="J15" s="1231"/>
      <c r="K15" s="1231"/>
      <c r="L15" s="1231"/>
      <c r="M15" s="1236"/>
      <c r="N15" s="1231"/>
      <c r="O15" s="1231"/>
      <c r="P15" s="1231"/>
      <c r="Q15" s="1231"/>
      <c r="R15" s="1231"/>
      <c r="S15" s="1231"/>
      <c r="T15" s="1231"/>
      <c r="U15" s="1233"/>
    </row>
    <row r="16" spans="1:22">
      <c r="A16" s="1235"/>
      <c r="B16" s="1231">
        <v>85</v>
      </c>
      <c r="C16" s="1231" t="s">
        <v>9570</v>
      </c>
      <c r="D16" s="1231" t="s">
        <v>22756</v>
      </c>
      <c r="E16" s="1231"/>
      <c r="F16" s="1231"/>
      <c r="G16" s="1231"/>
      <c r="H16" s="1231"/>
      <c r="I16" s="1231"/>
      <c r="J16" s="1231"/>
      <c r="K16" s="1231"/>
      <c r="L16" s="1231"/>
      <c r="M16" s="1236"/>
      <c r="N16" s="1231"/>
      <c r="O16" s="1231"/>
      <c r="P16" s="1231"/>
      <c r="Q16" s="1231"/>
      <c r="R16" s="1231"/>
      <c r="S16" s="1231"/>
      <c r="T16" s="1231"/>
      <c r="U16" s="1233"/>
    </row>
    <row r="17" spans="1:21">
      <c r="A17" s="1235"/>
      <c r="B17" s="1231">
        <v>86</v>
      </c>
      <c r="C17" s="1231" t="s">
        <v>9571</v>
      </c>
      <c r="D17" s="1231" t="s">
        <v>22757</v>
      </c>
      <c r="E17" s="1231"/>
      <c r="F17" s="1231"/>
      <c r="G17" s="1231"/>
      <c r="H17" s="1231"/>
      <c r="I17" s="1231"/>
      <c r="J17" s="1231"/>
      <c r="K17" s="1231"/>
      <c r="L17" s="1231"/>
      <c r="M17" s="1236"/>
      <c r="N17" s="1231"/>
      <c r="O17" s="1231"/>
      <c r="P17" s="1231"/>
      <c r="Q17" s="1231"/>
      <c r="R17" s="1231"/>
      <c r="S17" s="1231"/>
      <c r="T17" s="1231"/>
      <c r="U17" s="1233"/>
    </row>
    <row r="18" spans="1:21">
      <c r="A18" s="1235"/>
      <c r="B18" s="1231">
        <v>87</v>
      </c>
      <c r="C18" s="1231" t="s">
        <v>9572</v>
      </c>
      <c r="D18" s="1231" t="s">
        <v>22758</v>
      </c>
      <c r="E18" s="1231"/>
      <c r="F18" s="1231"/>
      <c r="G18" s="1231"/>
      <c r="H18" s="1231"/>
      <c r="I18" s="1231"/>
      <c r="J18" s="1231"/>
      <c r="K18" s="1231"/>
      <c r="L18" s="1231"/>
      <c r="M18" s="1236"/>
      <c r="N18" s="1231"/>
      <c r="O18" s="1231"/>
      <c r="P18" s="1231"/>
      <c r="Q18" s="1231"/>
      <c r="R18" s="1231"/>
      <c r="S18" s="1231"/>
      <c r="T18" s="1231"/>
      <c r="U18" s="1233"/>
    </row>
    <row r="19" spans="1:21">
      <c r="A19" s="1235"/>
      <c r="B19" s="1231">
        <v>88</v>
      </c>
      <c r="C19" s="1231" t="s">
        <v>9573</v>
      </c>
      <c r="D19" s="1231" t="s">
        <v>22759</v>
      </c>
      <c r="E19" s="1231"/>
      <c r="F19" s="1231"/>
      <c r="G19" s="1231"/>
      <c r="H19" s="1231"/>
      <c r="I19" s="1231"/>
      <c r="J19" s="1231"/>
      <c r="K19" s="1231"/>
      <c r="L19" s="1231"/>
      <c r="M19" s="1236"/>
      <c r="N19" s="1231"/>
      <c r="O19" s="1231"/>
      <c r="P19" s="1231"/>
      <c r="Q19" s="1231"/>
      <c r="R19" s="1231"/>
      <c r="S19" s="1231"/>
      <c r="T19" s="1231"/>
      <c r="U19" s="1233"/>
    </row>
    <row r="20" spans="1:21">
      <c r="A20" s="1235"/>
      <c r="B20" s="1231">
        <v>89</v>
      </c>
      <c r="C20" s="1231" t="s">
        <v>9574</v>
      </c>
      <c r="D20" s="1231" t="s">
        <v>22760</v>
      </c>
      <c r="E20" s="1231"/>
      <c r="F20" s="1231"/>
      <c r="G20" s="1231"/>
      <c r="H20" s="1231"/>
      <c r="I20" s="1231"/>
      <c r="J20" s="1231"/>
      <c r="K20" s="1231"/>
      <c r="L20" s="1231"/>
      <c r="M20" s="1236"/>
      <c r="N20" s="1231"/>
      <c r="O20" s="1231"/>
      <c r="P20" s="1231"/>
      <c r="Q20" s="1231"/>
      <c r="R20" s="1231"/>
      <c r="S20" s="1231"/>
      <c r="T20" s="1231"/>
      <c r="U20" s="1233"/>
    </row>
    <row r="21" spans="1:21">
      <c r="A21" s="1235"/>
      <c r="B21" s="1231">
        <v>90</v>
      </c>
      <c r="C21" s="1231" t="s">
        <v>9575</v>
      </c>
      <c r="D21" s="1231" t="s">
        <v>22761</v>
      </c>
      <c r="E21" s="1231"/>
      <c r="F21" s="1231"/>
      <c r="G21" s="1231"/>
      <c r="H21" s="1231"/>
      <c r="I21" s="1231"/>
      <c r="J21" s="1231"/>
      <c r="K21" s="1231"/>
      <c r="L21" s="1231"/>
      <c r="M21" s="1236"/>
      <c r="N21" s="1231"/>
      <c r="O21" s="1231"/>
      <c r="P21" s="1231"/>
      <c r="Q21" s="1231"/>
      <c r="R21" s="1231"/>
      <c r="S21" s="1231"/>
      <c r="T21" s="1231"/>
      <c r="U21" s="1233"/>
    </row>
    <row r="22" spans="1:21">
      <c r="A22" s="1235"/>
      <c r="B22" s="1231">
        <v>91</v>
      </c>
      <c r="C22" s="1231" t="s">
        <v>9576</v>
      </c>
      <c r="D22" s="1231" t="s">
        <v>22762</v>
      </c>
      <c r="E22" s="1231"/>
      <c r="F22" s="1231"/>
      <c r="G22" s="1231"/>
      <c r="H22" s="1231"/>
      <c r="I22" s="1231"/>
      <c r="J22" s="1231"/>
      <c r="K22" s="1231"/>
      <c r="L22" s="1231"/>
      <c r="M22" s="1236"/>
      <c r="N22" s="1231"/>
      <c r="O22" s="1231"/>
      <c r="P22" s="1231"/>
      <c r="Q22" s="1231"/>
      <c r="R22" s="1231"/>
      <c r="S22" s="1231"/>
      <c r="T22" s="1231"/>
      <c r="U22" s="1233"/>
    </row>
    <row r="23" spans="1:21">
      <c r="A23" s="1235"/>
      <c r="B23" s="1231">
        <v>92</v>
      </c>
      <c r="C23" s="1231" t="s">
        <v>9577</v>
      </c>
      <c r="D23" s="1231" t="s">
        <v>22763</v>
      </c>
      <c r="E23" s="1231"/>
      <c r="F23" s="1231"/>
      <c r="G23" s="1231"/>
      <c r="H23" s="1231"/>
      <c r="I23" s="1231"/>
      <c r="J23" s="1231"/>
      <c r="K23" s="1231"/>
      <c r="L23" s="1231"/>
      <c r="M23" s="1236"/>
      <c r="N23" s="1231"/>
      <c r="O23" s="1231"/>
      <c r="P23" s="1231"/>
      <c r="Q23" s="1231"/>
      <c r="R23" s="1231"/>
      <c r="S23" s="1231"/>
      <c r="T23" s="1231"/>
      <c r="U23" s="1233"/>
    </row>
    <row r="24" spans="1:21">
      <c r="A24" s="1235"/>
      <c r="B24" s="1231">
        <v>93</v>
      </c>
      <c r="C24" s="1231" t="s">
        <v>9578</v>
      </c>
      <c r="D24" s="1231" t="s">
        <v>22764</v>
      </c>
      <c r="E24" s="1231"/>
      <c r="F24" s="1231"/>
      <c r="G24" s="1231"/>
      <c r="H24" s="1231"/>
      <c r="I24" s="1231"/>
      <c r="J24" s="1231"/>
      <c r="K24" s="1231"/>
      <c r="L24" s="1231"/>
      <c r="M24" s="1236"/>
      <c r="N24" s="1231"/>
      <c r="O24" s="1231"/>
      <c r="P24" s="1231"/>
      <c r="Q24" s="1231"/>
      <c r="R24" s="1231"/>
      <c r="S24" s="1231"/>
      <c r="T24" s="1231"/>
      <c r="U24" s="1233"/>
    </row>
    <row r="25" spans="1:21">
      <c r="A25" s="1235"/>
      <c r="B25" s="1231">
        <v>94</v>
      </c>
      <c r="C25" s="1231" t="s">
        <v>9579</v>
      </c>
      <c r="D25" s="1231" t="s">
        <v>22765</v>
      </c>
      <c r="E25" s="1231"/>
      <c r="F25" s="1231"/>
      <c r="G25" s="1231"/>
      <c r="H25" s="1231"/>
      <c r="I25" s="1231"/>
      <c r="J25" s="1231"/>
      <c r="K25" s="1231"/>
      <c r="L25" s="1231"/>
      <c r="M25" s="1236"/>
      <c r="N25" s="1231"/>
      <c r="O25" s="1231"/>
      <c r="P25" s="1231"/>
      <c r="Q25" s="1231"/>
      <c r="R25" s="1231"/>
      <c r="S25" s="1231"/>
      <c r="T25" s="1231"/>
      <c r="U25" s="1233"/>
    </row>
    <row r="26" spans="1:21">
      <c r="A26" s="1235"/>
      <c r="B26" s="1231">
        <v>95</v>
      </c>
      <c r="C26" s="1231" t="s">
        <v>9580</v>
      </c>
      <c r="D26" s="1231" t="s">
        <v>22766</v>
      </c>
      <c r="E26" s="1231"/>
      <c r="F26" s="1231"/>
      <c r="G26" s="1231"/>
      <c r="H26" s="1231"/>
      <c r="I26" s="1231"/>
      <c r="J26" s="1231"/>
      <c r="K26" s="1231"/>
      <c r="L26" s="1231"/>
      <c r="M26" s="1236"/>
      <c r="N26" s="1231"/>
      <c r="O26" s="1231"/>
      <c r="P26" s="1231"/>
      <c r="Q26" s="1231"/>
      <c r="R26" s="1231"/>
      <c r="S26" s="1231"/>
      <c r="T26" s="1231"/>
      <c r="U26" s="1233"/>
    </row>
    <row r="27" spans="1:21">
      <c r="A27" s="1235"/>
      <c r="B27" s="1231">
        <v>96</v>
      </c>
      <c r="C27" s="1231" t="s">
        <v>9581</v>
      </c>
      <c r="D27" s="1231" t="s">
        <v>22767</v>
      </c>
      <c r="E27" s="1231"/>
      <c r="F27" s="1231"/>
      <c r="G27" s="1231"/>
      <c r="H27" s="1231"/>
      <c r="I27" s="1231"/>
      <c r="J27" s="1231"/>
      <c r="K27" s="1231"/>
      <c r="L27" s="1231"/>
      <c r="M27" s="1236"/>
      <c r="N27" s="1231"/>
      <c r="O27" s="1231"/>
      <c r="P27" s="1231"/>
      <c r="Q27" s="1231"/>
      <c r="R27" s="1231"/>
      <c r="S27" s="1231"/>
      <c r="T27" s="1231"/>
      <c r="U27" s="1233"/>
    </row>
    <row r="28" spans="1:21">
      <c r="A28" s="1235"/>
      <c r="B28" s="1231">
        <v>97</v>
      </c>
      <c r="C28" s="1231" t="s">
        <v>9582</v>
      </c>
      <c r="D28" s="1231" t="s">
        <v>22768</v>
      </c>
      <c r="E28" s="1231"/>
      <c r="F28" s="1231"/>
      <c r="G28" s="1231"/>
      <c r="H28" s="1231"/>
      <c r="I28" s="1231"/>
      <c r="J28" s="1231"/>
      <c r="K28" s="1231"/>
      <c r="L28" s="1231"/>
      <c r="M28" s="1236"/>
      <c r="N28" s="1231"/>
      <c r="O28" s="1231"/>
      <c r="P28" s="1231"/>
      <c r="Q28" s="1231"/>
      <c r="R28" s="1231"/>
      <c r="S28" s="1231"/>
      <c r="T28" s="1231"/>
      <c r="U28" s="1233"/>
    </row>
    <row r="29" spans="1:21">
      <c r="A29" s="1235"/>
      <c r="B29" s="1231">
        <v>98</v>
      </c>
      <c r="C29" s="1231" t="s">
        <v>9583</v>
      </c>
      <c r="D29" s="1231" t="s">
        <v>22769</v>
      </c>
      <c r="E29" s="1231"/>
      <c r="F29" s="1231"/>
      <c r="G29" s="1231"/>
      <c r="H29" s="1231"/>
      <c r="I29" s="1231"/>
      <c r="J29" s="1231"/>
      <c r="K29" s="1231"/>
      <c r="L29" s="1231"/>
      <c r="M29" s="1236"/>
      <c r="N29" s="1231"/>
      <c r="O29" s="1231"/>
      <c r="P29" s="1231"/>
      <c r="Q29" s="1231"/>
      <c r="R29" s="1231"/>
      <c r="S29" s="1231"/>
      <c r="T29" s="1231"/>
      <c r="U29" s="1233"/>
    </row>
    <row r="30" spans="1:21">
      <c r="A30" s="1235"/>
      <c r="B30" s="1231">
        <v>99</v>
      </c>
      <c r="C30" s="1231" t="s">
        <v>9584</v>
      </c>
      <c r="D30" s="1231" t="s">
        <v>22770</v>
      </c>
      <c r="E30" s="1231"/>
      <c r="F30" s="1231"/>
      <c r="G30" s="1231"/>
      <c r="H30" s="1231"/>
      <c r="I30" s="1231"/>
      <c r="J30" s="1231"/>
      <c r="K30" s="1231"/>
      <c r="L30" s="1231"/>
      <c r="M30" s="1236"/>
      <c r="N30" s="1231"/>
      <c r="O30" s="1231"/>
      <c r="P30" s="1231"/>
      <c r="Q30" s="1231"/>
      <c r="R30" s="1231"/>
      <c r="S30" s="1231"/>
      <c r="T30" s="1231"/>
      <c r="U30" s="1233"/>
    </row>
    <row r="31" spans="1:21">
      <c r="A31" s="1235"/>
      <c r="B31" s="1231">
        <v>100</v>
      </c>
      <c r="C31" s="1231" t="s">
        <v>9585</v>
      </c>
      <c r="D31" s="1231" t="s">
        <v>22771</v>
      </c>
      <c r="E31" s="1231"/>
      <c r="F31" s="1231"/>
      <c r="G31" s="1231"/>
      <c r="H31" s="1231"/>
      <c r="I31" s="1231"/>
      <c r="J31" s="1231"/>
      <c r="K31" s="1231"/>
      <c r="L31" s="1231"/>
      <c r="M31" s="1236"/>
      <c r="N31" s="1231"/>
      <c r="O31" s="1231"/>
      <c r="P31" s="1231"/>
      <c r="Q31" s="1231"/>
      <c r="R31" s="1231"/>
      <c r="S31" s="1231"/>
      <c r="T31" s="1231"/>
      <c r="U31" s="1233"/>
    </row>
    <row r="32" spans="1:21">
      <c r="A32" s="1235"/>
      <c r="B32" s="1231">
        <v>101</v>
      </c>
      <c r="C32" s="1231" t="s">
        <v>9586</v>
      </c>
      <c r="D32" s="1231" t="s">
        <v>22772</v>
      </c>
      <c r="E32" s="1231"/>
      <c r="F32" s="1231"/>
      <c r="G32" s="1231"/>
      <c r="H32" s="1231"/>
      <c r="I32" s="1231"/>
      <c r="J32" s="1231"/>
      <c r="K32" s="1231"/>
      <c r="L32" s="1231"/>
      <c r="M32" s="1236"/>
      <c r="N32" s="1231"/>
      <c r="O32" s="1231"/>
      <c r="P32" s="1231"/>
      <c r="Q32" s="1231"/>
      <c r="R32" s="1231"/>
      <c r="S32" s="1231"/>
      <c r="T32" s="1231"/>
      <c r="U32" s="1233"/>
    </row>
    <row r="33" spans="1:21">
      <c r="A33" s="1235"/>
      <c r="B33" s="1231">
        <v>102</v>
      </c>
      <c r="C33" s="1231" t="s">
        <v>9587</v>
      </c>
      <c r="D33" s="1231" t="s">
        <v>22773</v>
      </c>
      <c r="E33" s="1231"/>
      <c r="F33" s="1231"/>
      <c r="G33" s="1231"/>
      <c r="H33" s="1231"/>
      <c r="I33" s="1231"/>
      <c r="J33" s="1231"/>
      <c r="K33" s="1231"/>
      <c r="L33" s="1231"/>
      <c r="M33" s="1236"/>
      <c r="N33" s="1231"/>
      <c r="O33" s="1231"/>
      <c r="P33" s="1231"/>
      <c r="Q33" s="1231"/>
      <c r="R33" s="1231"/>
      <c r="S33" s="1231"/>
      <c r="T33" s="1231"/>
      <c r="U33" s="1233"/>
    </row>
    <row r="34" spans="1:21">
      <c r="A34" s="1235"/>
      <c r="B34" s="1231">
        <v>103</v>
      </c>
      <c r="C34" s="1231" t="s">
        <v>9588</v>
      </c>
      <c r="D34" s="1231" t="s">
        <v>22774</v>
      </c>
      <c r="E34" s="1231"/>
      <c r="F34" s="1231"/>
      <c r="G34" s="1231"/>
      <c r="H34" s="1231"/>
      <c r="I34" s="1231"/>
      <c r="J34" s="1231"/>
      <c r="K34" s="1231"/>
      <c r="L34" s="1231"/>
      <c r="M34" s="1236"/>
      <c r="N34" s="1231"/>
      <c r="O34" s="1231"/>
      <c r="P34" s="1231"/>
      <c r="Q34" s="1231"/>
      <c r="R34" s="1231"/>
      <c r="S34" s="1231"/>
      <c r="T34" s="1231"/>
      <c r="U34" s="1233"/>
    </row>
    <row r="35" spans="1:21">
      <c r="A35" s="1235"/>
      <c r="B35" s="1231">
        <v>104</v>
      </c>
      <c r="C35" s="1231" t="s">
        <v>9589</v>
      </c>
      <c r="D35" s="1231" t="s">
        <v>22775</v>
      </c>
      <c r="E35" s="1231"/>
      <c r="F35" s="1231"/>
      <c r="G35" s="1231"/>
      <c r="H35" s="1231"/>
      <c r="I35" s="1231"/>
      <c r="J35" s="1231"/>
      <c r="K35" s="1231"/>
      <c r="L35" s="1231"/>
      <c r="M35" s="1236"/>
      <c r="N35" s="1231"/>
      <c r="O35" s="1231"/>
      <c r="P35" s="1231"/>
      <c r="Q35" s="1231"/>
      <c r="R35" s="1231"/>
      <c r="S35" s="1231"/>
      <c r="T35" s="1231"/>
      <c r="U35" s="1233"/>
    </row>
    <row r="36" spans="1:21">
      <c r="A36" s="1235"/>
      <c r="B36" s="1231">
        <v>105</v>
      </c>
      <c r="C36" s="1231" t="s">
        <v>9590</v>
      </c>
      <c r="D36" s="1231" t="s">
        <v>22776</v>
      </c>
      <c r="E36" s="1231"/>
      <c r="F36" s="1231"/>
      <c r="G36" s="1231"/>
      <c r="H36" s="1231"/>
      <c r="I36" s="1231"/>
      <c r="J36" s="1231"/>
      <c r="K36" s="1231"/>
      <c r="L36" s="1231"/>
      <c r="M36" s="1236"/>
      <c r="N36" s="1231"/>
      <c r="O36" s="1231"/>
      <c r="P36" s="1231"/>
      <c r="Q36" s="1231"/>
      <c r="R36" s="1231"/>
      <c r="S36" s="1231"/>
      <c r="T36" s="1231"/>
      <c r="U36" s="1233"/>
    </row>
    <row r="37" spans="1:21">
      <c r="A37" s="1235"/>
      <c r="B37" s="1231">
        <v>106</v>
      </c>
      <c r="C37" s="1231" t="s">
        <v>9591</v>
      </c>
      <c r="D37" s="1231" t="s">
        <v>22777</v>
      </c>
      <c r="E37" s="1231"/>
      <c r="F37" s="1231"/>
      <c r="G37" s="1231"/>
      <c r="H37" s="1231"/>
      <c r="I37" s="1231"/>
      <c r="J37" s="1231"/>
      <c r="K37" s="1231"/>
      <c r="L37" s="1231"/>
      <c r="M37" s="1236"/>
      <c r="N37" s="1231"/>
      <c r="O37" s="1231"/>
      <c r="P37" s="1231"/>
      <c r="Q37" s="1231"/>
      <c r="R37" s="1231"/>
      <c r="S37" s="1231"/>
      <c r="T37" s="1231"/>
      <c r="U37" s="1233"/>
    </row>
    <row r="38" spans="1:21">
      <c r="A38" s="1235"/>
      <c r="B38" s="1231">
        <v>107</v>
      </c>
      <c r="C38" s="1231" t="s">
        <v>9592</v>
      </c>
      <c r="D38" s="1231" t="s">
        <v>22778</v>
      </c>
      <c r="E38" s="1231"/>
      <c r="F38" s="1231"/>
      <c r="G38" s="1231"/>
      <c r="H38" s="1231"/>
      <c r="I38" s="1231"/>
      <c r="J38" s="1231"/>
      <c r="K38" s="1231"/>
      <c r="L38" s="1231"/>
      <c r="M38" s="1236"/>
      <c r="N38" s="1231"/>
      <c r="O38" s="1231"/>
      <c r="P38" s="1231"/>
      <c r="Q38" s="1231"/>
      <c r="R38" s="1231"/>
      <c r="S38" s="1231"/>
      <c r="T38" s="1231"/>
      <c r="U38" s="1233"/>
    </row>
    <row r="39" spans="1:21">
      <c r="A39" s="1235"/>
      <c r="B39" s="1231">
        <v>108</v>
      </c>
      <c r="C39" s="1231" t="s">
        <v>9593</v>
      </c>
      <c r="D39" s="1231" t="s">
        <v>22779</v>
      </c>
      <c r="E39" s="1231"/>
      <c r="F39" s="1231"/>
      <c r="G39" s="1231"/>
      <c r="H39" s="1231"/>
      <c r="I39" s="1231"/>
      <c r="J39" s="1231"/>
      <c r="K39" s="1231"/>
      <c r="L39" s="1231"/>
      <c r="M39" s="1236"/>
      <c r="N39" s="1231"/>
      <c r="O39" s="1231"/>
      <c r="P39" s="1231"/>
      <c r="Q39" s="1231"/>
      <c r="R39" s="1231"/>
      <c r="S39" s="1231"/>
      <c r="T39" s="1231"/>
      <c r="U39" s="1233"/>
    </row>
    <row r="40" spans="1:21">
      <c r="A40" s="1235"/>
      <c r="B40" s="1231">
        <v>109</v>
      </c>
      <c r="C40" s="1231" t="s">
        <v>9594</v>
      </c>
      <c r="D40" s="1231" t="s">
        <v>22780</v>
      </c>
      <c r="E40" s="1231"/>
      <c r="F40" s="1231"/>
      <c r="G40" s="1231"/>
      <c r="H40" s="1231"/>
      <c r="I40" s="1231"/>
      <c r="J40" s="1231"/>
      <c r="K40" s="1231"/>
      <c r="L40" s="1231"/>
      <c r="M40" s="1236"/>
      <c r="N40" s="1231"/>
      <c r="O40" s="1231"/>
      <c r="P40" s="1231"/>
      <c r="Q40" s="1231"/>
      <c r="R40" s="1231"/>
      <c r="S40" s="1231"/>
      <c r="T40" s="1231"/>
      <c r="U40" s="1233"/>
    </row>
    <row r="41" spans="1:21">
      <c r="A41" s="1235"/>
      <c r="B41" s="1231">
        <v>110</v>
      </c>
      <c r="C41" s="1231" t="s">
        <v>9595</v>
      </c>
      <c r="D41" s="1231" t="s">
        <v>22781</v>
      </c>
      <c r="E41" s="1231"/>
      <c r="F41" s="1231"/>
      <c r="G41" s="1231"/>
      <c r="H41" s="1231"/>
      <c r="I41" s="1231"/>
      <c r="J41" s="1231"/>
      <c r="K41" s="1231"/>
      <c r="L41" s="1231"/>
      <c r="M41" s="1236"/>
      <c r="N41" s="1231"/>
      <c r="O41" s="1231"/>
      <c r="P41" s="1231"/>
      <c r="Q41" s="1231"/>
      <c r="R41" s="1231"/>
      <c r="S41" s="1231"/>
      <c r="T41" s="1231"/>
      <c r="U41" s="1233"/>
    </row>
    <row r="42" spans="1:21">
      <c r="A42" s="1235"/>
      <c r="B42" s="1231">
        <v>111</v>
      </c>
      <c r="C42" s="1231" t="s">
        <v>9596</v>
      </c>
      <c r="D42" s="1231" t="s">
        <v>22782</v>
      </c>
      <c r="E42" s="1231"/>
      <c r="F42" s="1231"/>
      <c r="G42" s="1231"/>
      <c r="H42" s="1231"/>
      <c r="I42" s="1231"/>
      <c r="J42" s="1231"/>
      <c r="K42" s="1231"/>
      <c r="L42" s="1231"/>
      <c r="M42" s="1236"/>
      <c r="N42" s="1231"/>
      <c r="O42" s="1231"/>
      <c r="P42" s="1231"/>
      <c r="Q42" s="1231"/>
      <c r="R42" s="1231"/>
      <c r="S42" s="1231"/>
      <c r="T42" s="1231"/>
      <c r="U42" s="1233"/>
    </row>
    <row r="43" spans="1:21">
      <c r="A43" s="1235"/>
      <c r="B43" s="1231">
        <v>112</v>
      </c>
      <c r="C43" s="1231" t="s">
        <v>9597</v>
      </c>
      <c r="D43" s="1231" t="s">
        <v>22783</v>
      </c>
      <c r="E43" s="1231"/>
      <c r="F43" s="1231"/>
      <c r="G43" s="1231"/>
      <c r="H43" s="1231"/>
      <c r="I43" s="1231"/>
      <c r="J43" s="1231"/>
      <c r="K43" s="1231"/>
      <c r="L43" s="1231"/>
      <c r="M43" s="1236"/>
      <c r="N43" s="1231"/>
      <c r="O43" s="1231"/>
      <c r="P43" s="1231"/>
      <c r="Q43" s="1231"/>
      <c r="R43" s="1231"/>
      <c r="S43" s="1231"/>
      <c r="T43" s="1231"/>
      <c r="U43" s="1233"/>
    </row>
    <row r="44" spans="1:21">
      <c r="A44" s="1235"/>
      <c r="B44" s="1231">
        <v>113</v>
      </c>
      <c r="C44" s="1231" t="s">
        <v>9598</v>
      </c>
      <c r="D44" s="1231" t="s">
        <v>22784</v>
      </c>
      <c r="E44" s="1231"/>
      <c r="F44" s="1231"/>
      <c r="G44" s="1231"/>
      <c r="H44" s="1231"/>
      <c r="I44" s="1231"/>
      <c r="J44" s="1231"/>
      <c r="K44" s="1231"/>
      <c r="L44" s="1231"/>
      <c r="M44" s="1236"/>
      <c r="N44" s="1231"/>
      <c r="O44" s="1231"/>
      <c r="P44" s="1231"/>
      <c r="Q44" s="1231"/>
      <c r="R44" s="1231"/>
      <c r="S44" s="1231"/>
      <c r="T44" s="1231"/>
      <c r="U44" s="1233"/>
    </row>
    <row r="45" spans="1:21">
      <c r="A45" s="1235"/>
      <c r="B45" s="1231">
        <v>114</v>
      </c>
      <c r="C45" s="1231" t="s">
        <v>9599</v>
      </c>
      <c r="D45" s="1231" t="s">
        <v>22785</v>
      </c>
      <c r="E45" s="1231"/>
      <c r="F45" s="1231"/>
      <c r="G45" s="1231"/>
      <c r="H45" s="1231"/>
      <c r="I45" s="1231"/>
      <c r="J45" s="1231"/>
      <c r="K45" s="1231"/>
      <c r="L45" s="1231"/>
      <c r="M45" s="1236"/>
      <c r="N45" s="1231"/>
      <c r="O45" s="1231"/>
      <c r="P45" s="1231"/>
      <c r="Q45" s="1231"/>
      <c r="R45" s="1231"/>
      <c r="S45" s="1231"/>
      <c r="T45" s="1231"/>
      <c r="U45" s="1233"/>
    </row>
    <row r="46" spans="1:21">
      <c r="A46" s="1235"/>
      <c r="B46" s="1231">
        <v>115</v>
      </c>
      <c r="C46" s="1231" t="s">
        <v>9600</v>
      </c>
      <c r="D46" s="1231" t="s">
        <v>22786</v>
      </c>
      <c r="E46" s="1231"/>
      <c r="F46" s="1231"/>
      <c r="G46" s="1231"/>
      <c r="H46" s="1231"/>
      <c r="I46" s="1231"/>
      <c r="J46" s="1231"/>
      <c r="K46" s="1231"/>
      <c r="L46" s="1231"/>
      <c r="M46" s="1236"/>
      <c r="N46" s="1231"/>
      <c r="O46" s="1231"/>
      <c r="P46" s="1231"/>
      <c r="Q46" s="1231"/>
      <c r="R46" s="1231"/>
      <c r="S46" s="1231"/>
      <c r="T46" s="1231"/>
      <c r="U46" s="1233"/>
    </row>
    <row r="47" spans="1:21">
      <c r="A47" s="1235"/>
      <c r="B47" s="1231">
        <v>116</v>
      </c>
      <c r="C47" s="1231" t="s">
        <v>9601</v>
      </c>
      <c r="D47" s="1231" t="s">
        <v>22787</v>
      </c>
      <c r="E47" s="1231"/>
      <c r="F47" s="1231"/>
      <c r="G47" s="1231"/>
      <c r="H47" s="1231"/>
      <c r="I47" s="1231"/>
      <c r="J47" s="1231"/>
      <c r="K47" s="1231"/>
      <c r="L47" s="1231"/>
      <c r="M47" s="1236"/>
      <c r="N47" s="1231"/>
      <c r="O47" s="1231"/>
      <c r="P47" s="1231"/>
      <c r="Q47" s="1231"/>
      <c r="R47" s="1231"/>
      <c r="S47" s="1231"/>
      <c r="T47" s="1231"/>
      <c r="U47" s="1233"/>
    </row>
    <row r="48" spans="1:21">
      <c r="A48" s="1235"/>
      <c r="B48" s="1231">
        <v>117</v>
      </c>
      <c r="C48" s="1231" t="s">
        <v>9602</v>
      </c>
      <c r="D48" s="1231" t="s">
        <v>22788</v>
      </c>
      <c r="E48" s="1231"/>
      <c r="F48" s="1231"/>
      <c r="G48" s="1231"/>
      <c r="H48" s="1231"/>
      <c r="I48" s="1231"/>
      <c r="J48" s="1231"/>
      <c r="K48" s="1231"/>
      <c r="L48" s="1231"/>
      <c r="M48" s="1236"/>
      <c r="N48" s="1231"/>
      <c r="O48" s="1231"/>
      <c r="P48" s="1231"/>
      <c r="Q48" s="1231"/>
      <c r="R48" s="1231"/>
      <c r="S48" s="1231"/>
      <c r="T48" s="1231"/>
      <c r="U48" s="1233"/>
    </row>
    <row r="49" spans="1:21">
      <c r="A49" s="1235"/>
      <c r="B49" s="1231">
        <v>118</v>
      </c>
      <c r="C49" s="1231" t="s">
        <v>9603</v>
      </c>
      <c r="D49" s="1231" t="s">
        <v>22789</v>
      </c>
      <c r="E49" s="1231"/>
      <c r="F49" s="1231"/>
      <c r="G49" s="1231"/>
      <c r="H49" s="1231"/>
      <c r="I49" s="1231"/>
      <c r="J49" s="1231"/>
      <c r="K49" s="1231"/>
      <c r="L49" s="1231"/>
      <c r="M49" s="1236"/>
      <c r="N49" s="1231"/>
      <c r="O49" s="1231"/>
      <c r="P49" s="1231"/>
      <c r="Q49" s="1231"/>
      <c r="R49" s="1231"/>
      <c r="S49" s="1231"/>
      <c r="T49" s="1231"/>
      <c r="U49" s="1233"/>
    </row>
    <row r="50" spans="1:21">
      <c r="A50" s="1235"/>
      <c r="B50" s="1231">
        <v>121</v>
      </c>
      <c r="C50" s="1237" t="s">
        <v>11208</v>
      </c>
      <c r="D50" s="1231" t="s">
        <v>22790</v>
      </c>
      <c r="E50" s="1231"/>
      <c r="F50" s="1231"/>
      <c r="G50" s="1231"/>
      <c r="H50" s="1231"/>
      <c r="I50" s="1231"/>
      <c r="J50" s="1231"/>
      <c r="K50" s="1231"/>
      <c r="L50" s="1231"/>
      <c r="M50" s="1231"/>
      <c r="N50" s="1231"/>
      <c r="O50" s="1231"/>
      <c r="P50" s="1231"/>
      <c r="Q50" s="1231"/>
      <c r="R50" s="1232"/>
      <c r="S50" s="1232"/>
      <c r="T50" s="1232"/>
      <c r="U50" s="1233"/>
    </row>
    <row r="51" spans="1:21">
      <c r="A51" s="1235"/>
      <c r="B51" s="1231">
        <v>122</v>
      </c>
      <c r="C51" s="1231" t="s">
        <v>9624</v>
      </c>
      <c r="D51" s="1231" t="s">
        <v>22791</v>
      </c>
      <c r="E51" s="1231"/>
      <c r="F51" s="1231"/>
      <c r="G51" s="1231"/>
      <c r="H51" s="1231"/>
      <c r="I51" s="1231"/>
      <c r="J51" s="1231"/>
      <c r="K51" s="1231"/>
      <c r="L51" s="1231"/>
      <c r="M51" s="1236"/>
      <c r="N51" s="1231"/>
      <c r="O51" s="1231"/>
      <c r="P51" s="1231"/>
      <c r="Q51" s="1231"/>
      <c r="R51" s="1232"/>
      <c r="S51" s="1232"/>
      <c r="T51" s="1232"/>
      <c r="U51" s="1233"/>
    </row>
    <row r="52" spans="1:21">
      <c r="A52" s="1235"/>
      <c r="B52" s="1231">
        <v>123</v>
      </c>
      <c r="C52" s="1231" t="s">
        <v>9625</v>
      </c>
      <c r="D52" s="1231" t="s">
        <v>22792</v>
      </c>
      <c r="E52" s="1231"/>
      <c r="F52" s="1231"/>
      <c r="G52" s="1231"/>
      <c r="H52" s="1231"/>
      <c r="I52" s="1231"/>
      <c r="J52" s="1231"/>
      <c r="K52" s="1231"/>
      <c r="L52" s="1231"/>
      <c r="M52" s="1236"/>
      <c r="N52" s="1231"/>
      <c r="O52" s="1231"/>
      <c r="P52" s="1231"/>
      <c r="Q52" s="1231"/>
      <c r="R52" s="1232"/>
      <c r="S52" s="1232"/>
      <c r="T52" s="1232"/>
      <c r="U52" s="1233"/>
    </row>
    <row r="53" spans="1:21">
      <c r="A53" s="1235"/>
      <c r="B53" s="1231">
        <v>124</v>
      </c>
      <c r="C53" s="1231" t="s">
        <v>9626</v>
      </c>
      <c r="D53" s="1231" t="s">
        <v>22793</v>
      </c>
      <c r="E53" s="1231"/>
      <c r="F53" s="1231"/>
      <c r="G53" s="1231"/>
      <c r="H53" s="1231"/>
      <c r="I53" s="1231"/>
      <c r="J53" s="1231"/>
      <c r="K53" s="1231"/>
      <c r="L53" s="1231"/>
      <c r="M53" s="1236"/>
      <c r="N53" s="1231"/>
      <c r="O53" s="1231"/>
      <c r="P53" s="1231"/>
      <c r="Q53" s="1231"/>
      <c r="R53" s="1232"/>
      <c r="S53" s="1232"/>
      <c r="T53" s="1232"/>
      <c r="U53" s="1233"/>
    </row>
    <row r="54" spans="1:21">
      <c r="A54" s="1235"/>
      <c r="B54" s="1231">
        <v>125</v>
      </c>
      <c r="C54" s="1231" t="s">
        <v>9627</v>
      </c>
      <c r="D54" s="1231" t="s">
        <v>22794</v>
      </c>
      <c r="E54" s="1231"/>
      <c r="F54" s="1231"/>
      <c r="G54" s="1231"/>
      <c r="H54" s="1231"/>
      <c r="I54" s="1231"/>
      <c r="J54" s="1231"/>
      <c r="K54" s="1231"/>
      <c r="L54" s="1231"/>
      <c r="M54" s="1236"/>
      <c r="N54" s="1231"/>
      <c r="O54" s="1231"/>
      <c r="P54" s="1231"/>
      <c r="Q54" s="1231"/>
      <c r="R54" s="1232"/>
      <c r="S54" s="1232"/>
      <c r="T54" s="1232"/>
      <c r="U54" s="1233"/>
    </row>
    <row r="55" spans="1:21">
      <c r="A55" s="1235"/>
      <c r="B55" s="1231">
        <v>126</v>
      </c>
      <c r="C55" s="1231" t="s">
        <v>9628</v>
      </c>
      <c r="D55" s="1231" t="s">
        <v>22795</v>
      </c>
      <c r="E55" s="1231"/>
      <c r="F55" s="1231"/>
      <c r="G55" s="1231"/>
      <c r="H55" s="1231"/>
      <c r="I55" s="1231"/>
      <c r="J55" s="1231"/>
      <c r="K55" s="1231"/>
      <c r="L55" s="1231"/>
      <c r="M55" s="1236"/>
      <c r="N55" s="1231"/>
      <c r="O55" s="1231"/>
      <c r="P55" s="1231"/>
      <c r="Q55" s="1231"/>
      <c r="R55" s="1232"/>
      <c r="S55" s="1232"/>
      <c r="T55" s="1232"/>
      <c r="U55" s="1233"/>
    </row>
    <row r="56" spans="1:21">
      <c r="A56" s="1235"/>
      <c r="B56" s="1231">
        <v>131</v>
      </c>
      <c r="C56" s="1231" t="s">
        <v>9629</v>
      </c>
      <c r="D56" s="1231" t="s">
        <v>22796</v>
      </c>
      <c r="E56" s="1231"/>
      <c r="F56" s="1231"/>
      <c r="G56" s="1231"/>
      <c r="H56" s="1231"/>
      <c r="I56" s="1231"/>
      <c r="J56" s="1231"/>
      <c r="K56" s="1231"/>
      <c r="L56" s="1231"/>
      <c r="M56" s="1236"/>
      <c r="N56" s="1231"/>
      <c r="O56" s="1231"/>
      <c r="P56" s="1231"/>
      <c r="Q56" s="1231"/>
      <c r="R56" s="1232"/>
      <c r="S56" s="1232"/>
      <c r="T56" s="1232"/>
      <c r="U56" s="1233"/>
    </row>
    <row r="57" spans="1:21">
      <c r="A57" s="1235"/>
      <c r="B57" s="1231">
        <v>132</v>
      </c>
      <c r="C57" s="1231" t="s">
        <v>9630</v>
      </c>
      <c r="D57" s="1231" t="s">
        <v>22797</v>
      </c>
      <c r="E57" s="1231"/>
      <c r="F57" s="1231"/>
      <c r="G57" s="1231"/>
      <c r="H57" s="1231"/>
      <c r="I57" s="1231"/>
      <c r="J57" s="1231"/>
      <c r="K57" s="1231"/>
      <c r="L57" s="1231"/>
      <c r="M57" s="1236"/>
      <c r="N57" s="1231"/>
      <c r="O57" s="1231"/>
      <c r="P57" s="1231"/>
      <c r="Q57" s="1231"/>
      <c r="R57" s="1232"/>
      <c r="S57" s="1232"/>
      <c r="T57" s="1232"/>
      <c r="U57" s="1233"/>
    </row>
    <row r="58" spans="1:21">
      <c r="A58" s="1235"/>
      <c r="B58" s="1231">
        <v>133</v>
      </c>
      <c r="C58" s="1231" t="s">
        <v>9631</v>
      </c>
      <c r="D58" s="1231" t="s">
        <v>22798</v>
      </c>
      <c r="E58" s="1231"/>
      <c r="F58" s="1231"/>
      <c r="G58" s="1231"/>
      <c r="H58" s="1231"/>
      <c r="I58" s="1231"/>
      <c r="J58" s="1231"/>
      <c r="K58" s="1231"/>
      <c r="L58" s="1231"/>
      <c r="M58" s="1236"/>
      <c r="N58" s="1231"/>
      <c r="O58" s="1231"/>
      <c r="P58" s="1231"/>
      <c r="Q58" s="1231"/>
      <c r="R58" s="1232"/>
      <c r="S58" s="1232"/>
      <c r="T58" s="1232"/>
      <c r="U58" s="1233"/>
    </row>
    <row r="59" spans="1:21">
      <c r="A59" s="1235"/>
      <c r="B59" s="1231">
        <v>134</v>
      </c>
      <c r="C59" s="1231" t="s">
        <v>9632</v>
      </c>
      <c r="D59" s="1231" t="s">
        <v>22799</v>
      </c>
      <c r="E59" s="1231"/>
      <c r="F59" s="1231"/>
      <c r="G59" s="1231"/>
      <c r="H59" s="1231"/>
      <c r="I59" s="1231"/>
      <c r="J59" s="1231"/>
      <c r="K59" s="1231"/>
      <c r="L59" s="1231"/>
      <c r="M59" s="1236"/>
      <c r="N59" s="1231"/>
      <c r="O59" s="1231"/>
      <c r="P59" s="1231"/>
      <c r="Q59" s="1231"/>
      <c r="R59" s="1232"/>
      <c r="S59" s="1232"/>
      <c r="T59" s="1232"/>
      <c r="U59" s="1233"/>
    </row>
    <row r="60" spans="1:21">
      <c r="A60" s="1235"/>
      <c r="B60" s="1231">
        <v>135</v>
      </c>
      <c r="C60" s="1231" t="s">
        <v>9633</v>
      </c>
      <c r="D60" s="1231" t="s">
        <v>22696</v>
      </c>
      <c r="E60" s="1231"/>
      <c r="F60" s="1231"/>
      <c r="G60" s="1231"/>
      <c r="H60" s="1231"/>
      <c r="I60" s="1231"/>
      <c r="J60" s="1231"/>
      <c r="K60" s="1231"/>
      <c r="L60" s="1231"/>
      <c r="M60" s="1236"/>
      <c r="N60" s="1231"/>
      <c r="O60" s="1231"/>
      <c r="P60" s="1231"/>
      <c r="Q60" s="1231"/>
      <c r="R60" s="1232"/>
      <c r="S60" s="1232"/>
      <c r="T60" s="1232"/>
      <c r="U60" s="1233"/>
    </row>
    <row r="61" spans="1:21">
      <c r="A61" s="1235"/>
      <c r="B61" s="1231">
        <v>136</v>
      </c>
      <c r="C61" s="1231" t="s">
        <v>9634</v>
      </c>
      <c r="D61" s="1231" t="s">
        <v>22697</v>
      </c>
      <c r="E61" s="1231"/>
      <c r="F61" s="1231"/>
      <c r="G61" s="1231"/>
      <c r="H61" s="1231"/>
      <c r="I61" s="1231"/>
      <c r="J61" s="1231"/>
      <c r="K61" s="1231"/>
      <c r="L61" s="1231"/>
      <c r="M61" s="1236"/>
      <c r="N61" s="1231"/>
      <c r="O61" s="1231"/>
      <c r="P61" s="1231"/>
      <c r="Q61" s="1231"/>
      <c r="R61" s="1232"/>
      <c r="S61" s="1232"/>
      <c r="T61" s="1232"/>
      <c r="U61" s="1233"/>
    </row>
    <row r="62" spans="1:21">
      <c r="A62" s="1235"/>
      <c r="B62" s="1231">
        <v>137</v>
      </c>
      <c r="C62" s="1231" t="s">
        <v>9635</v>
      </c>
      <c r="D62" s="1231" t="s">
        <v>22698</v>
      </c>
      <c r="E62" s="1231"/>
      <c r="F62" s="1231"/>
      <c r="G62" s="1231"/>
      <c r="H62" s="1231"/>
      <c r="I62" s="1231"/>
      <c r="J62" s="1231"/>
      <c r="K62" s="1231"/>
      <c r="L62" s="1231"/>
      <c r="M62" s="1236"/>
      <c r="N62" s="1231"/>
      <c r="O62" s="1231"/>
      <c r="P62" s="1231"/>
      <c r="Q62" s="1231"/>
      <c r="R62" s="1232"/>
      <c r="S62" s="1232"/>
      <c r="T62" s="1232"/>
      <c r="U62" s="1233"/>
    </row>
    <row r="63" spans="1:21">
      <c r="B63" s="1231">
        <v>142</v>
      </c>
      <c r="C63" s="1232" t="s">
        <v>9475</v>
      </c>
      <c r="D63" s="1232" t="s">
        <v>22800</v>
      </c>
      <c r="E63" s="1231"/>
      <c r="F63" s="1231"/>
      <c r="G63" s="1231"/>
      <c r="H63" s="1231"/>
      <c r="I63" s="1231"/>
      <c r="J63" s="1231"/>
      <c r="K63" s="1231"/>
      <c r="L63" s="1231"/>
      <c r="M63" s="1236"/>
      <c r="N63" s="1231"/>
      <c r="O63" s="1231"/>
      <c r="P63" s="1231"/>
      <c r="Q63" s="1231"/>
      <c r="R63" s="1232"/>
      <c r="S63" s="1232"/>
      <c r="T63" s="1232"/>
      <c r="U63" s="1233"/>
    </row>
    <row r="64" spans="1:21">
      <c r="B64" s="1231">
        <v>145</v>
      </c>
      <c r="C64" s="1232" t="s">
        <v>22801</v>
      </c>
      <c r="D64" s="1232" t="s">
        <v>22802</v>
      </c>
      <c r="E64" s="1231"/>
      <c r="F64" s="1231"/>
      <c r="G64" s="1231"/>
      <c r="H64" s="1231"/>
      <c r="I64" s="1231"/>
      <c r="J64" s="1231"/>
      <c r="K64" s="1231"/>
      <c r="L64" s="1231"/>
      <c r="M64" s="1236"/>
      <c r="N64" s="1231"/>
      <c r="O64" s="1231"/>
      <c r="P64" s="1231"/>
      <c r="Q64" s="1231"/>
      <c r="R64" s="1232"/>
      <c r="S64" s="1232"/>
      <c r="T64" s="1232"/>
      <c r="U64" s="1233"/>
    </row>
    <row r="65" spans="1:21">
      <c r="B65" s="1231">
        <v>147</v>
      </c>
      <c r="C65" s="1232" t="s">
        <v>9476</v>
      </c>
      <c r="D65" s="1232" t="s">
        <v>22803</v>
      </c>
      <c r="E65" s="1231"/>
      <c r="F65" s="1231"/>
      <c r="G65" s="1231"/>
      <c r="H65" s="1231"/>
      <c r="I65" s="1231"/>
      <c r="J65" s="1231"/>
      <c r="K65" s="1231"/>
      <c r="L65" s="1231"/>
      <c r="M65" s="1236"/>
      <c r="N65" s="1231"/>
      <c r="O65" s="1231"/>
      <c r="P65" s="1231"/>
      <c r="Q65" s="1231"/>
      <c r="R65" s="1232"/>
      <c r="S65" s="1232"/>
      <c r="T65" s="1232"/>
      <c r="U65" s="1233"/>
    </row>
    <row r="66" spans="1:21">
      <c r="B66" s="1231">
        <v>150</v>
      </c>
      <c r="C66" s="1232" t="s">
        <v>22804</v>
      </c>
      <c r="D66" s="1232" t="s">
        <v>22805</v>
      </c>
      <c r="E66" s="1231"/>
      <c r="F66" s="1231"/>
      <c r="G66" s="1231"/>
      <c r="H66" s="1231"/>
      <c r="I66" s="1231"/>
      <c r="J66" s="1231"/>
      <c r="K66" s="1231"/>
      <c r="L66" s="1231"/>
      <c r="M66" s="1236"/>
      <c r="N66" s="1231"/>
      <c r="O66" s="1231"/>
      <c r="P66" s="1231"/>
      <c r="Q66" s="1231"/>
      <c r="R66" s="1232"/>
      <c r="S66" s="1232"/>
      <c r="T66" s="1232"/>
      <c r="U66" s="1233"/>
    </row>
    <row r="67" spans="1:21">
      <c r="B67" s="1231">
        <v>152</v>
      </c>
      <c r="C67" s="1232" t="s">
        <v>9477</v>
      </c>
      <c r="D67" s="1232" t="s">
        <v>22806</v>
      </c>
      <c r="E67" s="1231"/>
      <c r="F67" s="1231"/>
      <c r="G67" s="1231"/>
      <c r="H67" s="1231"/>
      <c r="I67" s="1231"/>
      <c r="J67" s="1231"/>
      <c r="K67" s="1231"/>
      <c r="L67" s="1231"/>
      <c r="M67" s="1236"/>
      <c r="N67" s="1231"/>
      <c r="O67" s="1231"/>
      <c r="P67" s="1231"/>
      <c r="Q67" s="1231"/>
      <c r="R67" s="1232"/>
      <c r="S67" s="1232"/>
      <c r="T67" s="1232"/>
      <c r="U67" s="1233"/>
    </row>
    <row r="68" spans="1:21">
      <c r="B68" s="1231">
        <v>155</v>
      </c>
      <c r="C68" s="1232" t="s">
        <v>22807</v>
      </c>
      <c r="D68" s="1232" t="s">
        <v>22808</v>
      </c>
      <c r="E68" s="1231"/>
      <c r="F68" s="1231"/>
      <c r="G68" s="1231"/>
      <c r="H68" s="1231"/>
      <c r="I68" s="1231"/>
      <c r="J68" s="1231"/>
      <c r="K68" s="1231"/>
      <c r="L68" s="1231"/>
      <c r="M68" s="1231"/>
      <c r="N68" s="1231"/>
      <c r="O68" s="1231"/>
      <c r="P68" s="1231"/>
      <c r="Q68" s="1231"/>
      <c r="R68" s="1232"/>
      <c r="S68" s="1232"/>
      <c r="T68" s="1232"/>
      <c r="U68" s="1233"/>
    </row>
    <row r="69" spans="1:21">
      <c r="B69" s="1231">
        <v>157</v>
      </c>
      <c r="C69" s="1232" t="s">
        <v>9478</v>
      </c>
      <c r="D69" s="1232" t="s">
        <v>22809</v>
      </c>
      <c r="E69" s="1231"/>
      <c r="F69" s="1231"/>
      <c r="G69" s="1231"/>
      <c r="H69" s="1231"/>
      <c r="I69" s="1231"/>
      <c r="J69" s="1231"/>
      <c r="K69" s="1231"/>
      <c r="L69" s="1231"/>
      <c r="M69" s="1231"/>
      <c r="N69" s="1231"/>
      <c r="O69" s="1231"/>
      <c r="P69" s="1231"/>
      <c r="Q69" s="1231"/>
      <c r="R69" s="1232"/>
      <c r="S69" s="1232"/>
      <c r="T69" s="1232"/>
      <c r="U69" s="1233"/>
    </row>
    <row r="70" spans="1:21">
      <c r="B70" s="1231">
        <v>160</v>
      </c>
      <c r="C70" s="1232" t="s">
        <v>22810</v>
      </c>
      <c r="D70" s="1232" t="s">
        <v>22811</v>
      </c>
      <c r="E70" s="1231"/>
      <c r="F70" s="1231"/>
      <c r="G70" s="1231"/>
      <c r="H70" s="1231"/>
      <c r="I70" s="1231"/>
      <c r="J70" s="1231"/>
      <c r="K70" s="1231"/>
      <c r="L70" s="1231"/>
      <c r="M70" s="1231"/>
      <c r="N70" s="1231"/>
      <c r="O70" s="1231"/>
      <c r="P70" s="1231"/>
      <c r="Q70" s="1231"/>
      <c r="R70" s="1232"/>
      <c r="S70" s="1232"/>
      <c r="T70" s="1232"/>
      <c r="U70" s="1233"/>
    </row>
    <row r="71" spans="1:21">
      <c r="B71" s="1231">
        <v>170</v>
      </c>
      <c r="C71" s="1232" t="s">
        <v>18021</v>
      </c>
      <c r="D71" s="1232" t="s">
        <v>18022</v>
      </c>
      <c r="E71" s="1231"/>
      <c r="F71" s="1231"/>
      <c r="G71" s="1231"/>
      <c r="H71" s="1231"/>
      <c r="I71" s="1231"/>
      <c r="J71" s="1231"/>
      <c r="K71" s="1231"/>
      <c r="L71" s="1231"/>
      <c r="M71" s="1231"/>
      <c r="N71" s="1231"/>
      <c r="O71" s="1231"/>
      <c r="P71" s="1231"/>
      <c r="Q71" s="1231"/>
      <c r="R71" s="1232"/>
      <c r="S71" s="1232"/>
      <c r="T71" s="1232"/>
      <c r="U71" s="1233"/>
    </row>
    <row r="72" spans="1:21">
      <c r="B72" s="1231">
        <v>171</v>
      </c>
      <c r="C72" s="1232" t="s">
        <v>22634</v>
      </c>
      <c r="D72" s="1232" t="s">
        <v>22636</v>
      </c>
      <c r="E72" s="1231"/>
      <c r="F72" s="1231"/>
      <c r="G72" s="1231"/>
      <c r="H72" s="1231"/>
      <c r="I72" s="1231"/>
      <c r="J72" s="1231"/>
      <c r="K72" s="1231"/>
      <c r="L72" s="1231"/>
      <c r="M72" s="1231"/>
      <c r="N72" s="1231"/>
      <c r="O72" s="1231"/>
      <c r="P72" s="1231"/>
      <c r="Q72" s="1231"/>
      <c r="R72" s="1232"/>
      <c r="S72" s="1232"/>
      <c r="T72" s="1232"/>
      <c r="U72" s="1233"/>
    </row>
    <row r="73" spans="1:21">
      <c r="B73" s="1231">
        <v>172</v>
      </c>
      <c r="C73" s="1232" t="s">
        <v>11207</v>
      </c>
      <c r="D73" s="1232" t="s">
        <v>22635</v>
      </c>
      <c r="E73" s="1231"/>
      <c r="F73" s="1231"/>
      <c r="G73" s="1231"/>
      <c r="H73" s="1231"/>
      <c r="I73" s="1231"/>
      <c r="J73" s="1231"/>
      <c r="K73" s="1231"/>
      <c r="L73" s="1231"/>
      <c r="M73" s="1231"/>
      <c r="N73" s="1231"/>
      <c r="O73" s="1231"/>
      <c r="P73" s="1231"/>
      <c r="Q73" s="1231"/>
      <c r="R73" s="1232"/>
      <c r="S73" s="1232"/>
      <c r="T73" s="1232"/>
      <c r="U73" s="1233"/>
    </row>
    <row r="74" spans="1:21">
      <c r="B74" s="1231">
        <v>173</v>
      </c>
      <c r="C74" s="1232" t="s">
        <v>22633</v>
      </c>
      <c r="D74" s="1232" t="s">
        <v>22631</v>
      </c>
      <c r="E74" s="1231"/>
      <c r="F74" s="1231"/>
      <c r="G74" s="1231"/>
      <c r="H74" s="1231"/>
      <c r="I74" s="1231"/>
      <c r="J74" s="1231"/>
      <c r="K74" s="1231"/>
      <c r="L74" s="1231"/>
      <c r="M74" s="1231"/>
      <c r="N74" s="1231"/>
      <c r="O74" s="1231"/>
      <c r="P74" s="1231"/>
      <c r="Q74" s="1231"/>
      <c r="R74" s="1232"/>
      <c r="S74" s="1232"/>
      <c r="T74" s="1232"/>
      <c r="U74" s="1233"/>
    </row>
    <row r="75" spans="1:21">
      <c r="A75" s="1235"/>
      <c r="B75" s="1231">
        <v>2000</v>
      </c>
      <c r="C75" s="1231" t="s">
        <v>9480</v>
      </c>
      <c r="D75" s="1238" t="s">
        <v>22812</v>
      </c>
      <c r="E75" s="1231"/>
      <c r="F75" s="1231"/>
      <c r="G75" s="1231"/>
      <c r="H75" s="1231"/>
      <c r="I75" s="1231"/>
      <c r="J75" s="1231"/>
      <c r="K75" s="1231"/>
      <c r="L75" s="1236"/>
      <c r="M75" s="1236"/>
      <c r="N75" s="1231"/>
      <c r="O75" s="1231"/>
      <c r="P75" s="1231"/>
      <c r="Q75" s="1231"/>
      <c r="R75" s="1232"/>
      <c r="S75" s="1232"/>
      <c r="T75" s="1232"/>
      <c r="U75" s="1233"/>
    </row>
    <row r="76" spans="1:21">
      <c r="A76" s="1235"/>
      <c r="B76" s="1231">
        <v>2001</v>
      </c>
      <c r="C76" s="1231" t="s">
        <v>9481</v>
      </c>
      <c r="D76" s="1238" t="s">
        <v>22813</v>
      </c>
      <c r="E76" s="1231"/>
      <c r="F76" s="1231"/>
      <c r="G76" s="1231"/>
      <c r="H76" s="1231"/>
      <c r="I76" s="1231"/>
      <c r="J76" s="1231"/>
      <c r="K76" s="1231"/>
      <c r="L76" s="1236"/>
      <c r="M76" s="1236"/>
      <c r="N76" s="1231"/>
      <c r="O76" s="1231"/>
      <c r="P76" s="1231"/>
      <c r="Q76" s="1231"/>
      <c r="R76" s="1232"/>
      <c r="S76" s="1232"/>
      <c r="T76" s="1232"/>
      <c r="U76" s="1233"/>
    </row>
    <row r="77" spans="1:21">
      <c r="A77" s="1235"/>
      <c r="B77" s="1231">
        <v>3000</v>
      </c>
      <c r="C77" s="1231" t="s">
        <v>9479</v>
      </c>
      <c r="D77" s="1238" t="s">
        <v>25332</v>
      </c>
      <c r="E77" s="1231"/>
      <c r="F77" s="1231"/>
      <c r="G77" s="1231"/>
      <c r="H77" s="1231"/>
      <c r="I77" s="1231"/>
      <c r="J77" s="1231"/>
      <c r="K77" s="1231"/>
      <c r="L77" s="1236"/>
      <c r="M77" s="1236"/>
      <c r="N77" s="1231"/>
      <c r="O77" s="1231"/>
      <c r="P77" s="1231"/>
      <c r="Q77" s="1231"/>
      <c r="R77" s="1232"/>
      <c r="S77" s="1232"/>
      <c r="T77" s="1232"/>
      <c r="U77" s="1233"/>
    </row>
    <row r="78" spans="1:21">
      <c r="A78" s="1235"/>
      <c r="B78" s="1231">
        <v>5000</v>
      </c>
      <c r="C78" s="1231" t="s">
        <v>22632</v>
      </c>
      <c r="D78" s="1238" t="str">
        <f>C78&amp;"입니다"</f>
        <v>레벨 성장 패키지입니다</v>
      </c>
      <c r="E78" s="1231"/>
      <c r="F78" s="1231"/>
      <c r="G78" s="1231"/>
      <c r="H78" s="1231"/>
      <c r="I78" s="1231"/>
      <c r="J78" s="1231"/>
      <c r="K78" s="1231"/>
      <c r="L78" s="1236"/>
      <c r="M78" s="1236"/>
      <c r="N78" s="1231"/>
      <c r="O78" s="1231"/>
      <c r="P78" s="1231"/>
      <c r="Q78" s="1231"/>
      <c r="R78" s="1232"/>
      <c r="S78" s="1232"/>
      <c r="T78" s="1232"/>
      <c r="U78" s="1233"/>
    </row>
    <row r="79" spans="1:21">
      <c r="A79" s="1235"/>
      <c r="B79" s="1231">
        <v>8000</v>
      </c>
      <c r="C79" s="1231" t="s">
        <v>22637</v>
      </c>
      <c r="D79" s="1238" t="str">
        <f>C79&amp;"입니다"</f>
        <v>종합 염색약 패키지입니다</v>
      </c>
      <c r="E79" s="1231"/>
      <c r="F79" s="1231"/>
      <c r="G79" s="1231"/>
      <c r="H79" s="1231"/>
      <c r="I79" s="1231"/>
      <c r="J79" s="1231"/>
      <c r="K79" s="1231"/>
      <c r="L79" s="1236"/>
      <c r="M79" s="1231"/>
      <c r="N79" s="1231"/>
      <c r="O79" s="1231"/>
      <c r="P79" s="1231"/>
      <c r="Q79" s="1231"/>
      <c r="R79" s="1232"/>
      <c r="S79" s="1232"/>
      <c r="T79" s="1232"/>
      <c r="U79" s="1233"/>
    </row>
    <row r="80" spans="1:21">
      <c r="B80" s="1231">
        <v>174</v>
      </c>
      <c r="C80" s="1232" t="s">
        <v>23178</v>
      </c>
      <c r="D80" s="1231" t="s">
        <v>23186</v>
      </c>
    </row>
    <row r="81" spans="2:4">
      <c r="B81" s="1231">
        <v>175</v>
      </c>
      <c r="C81" s="1232" t="s">
        <v>23179</v>
      </c>
      <c r="D81" s="1231" t="s">
        <v>23187</v>
      </c>
    </row>
    <row r="82" spans="2:4">
      <c r="B82" s="1231">
        <v>176</v>
      </c>
      <c r="C82" s="1232" t="s">
        <v>23180</v>
      </c>
      <c r="D82" s="1231" t="s">
        <v>23188</v>
      </c>
    </row>
    <row r="83" spans="2:4">
      <c r="B83" s="1231">
        <v>177</v>
      </c>
      <c r="C83" s="1232" t="s">
        <v>23181</v>
      </c>
      <c r="D83" s="1231" t="s">
        <v>23189</v>
      </c>
    </row>
    <row r="84" spans="2:4">
      <c r="B84" s="1231">
        <v>178</v>
      </c>
      <c r="C84" s="1232" t="s">
        <v>23182</v>
      </c>
      <c r="D84" s="1231" t="s">
        <v>23190</v>
      </c>
    </row>
    <row r="85" spans="2:4">
      <c r="B85" s="1231">
        <v>179</v>
      </c>
      <c r="C85" s="1232" t="s">
        <v>23183</v>
      </c>
      <c r="D85" s="1231" t="s">
        <v>23191</v>
      </c>
    </row>
    <row r="86" spans="2:4">
      <c r="B86" s="1231">
        <v>180</v>
      </c>
      <c r="C86" s="1232" t="s">
        <v>23184</v>
      </c>
      <c r="D86" s="1231" t="s">
        <v>23192</v>
      </c>
    </row>
    <row r="87" spans="2:4">
      <c r="B87" s="1231">
        <v>181</v>
      </c>
      <c r="C87" s="1232" t="s">
        <v>23185</v>
      </c>
      <c r="D87" s="1231" t="s">
        <v>23193</v>
      </c>
    </row>
    <row r="88" spans="2:4">
      <c r="B88" s="1231">
        <v>191</v>
      </c>
      <c r="C88" s="1232" t="s">
        <v>23551</v>
      </c>
      <c r="D88" s="1232" t="s">
        <v>23552</v>
      </c>
    </row>
    <row r="89" spans="2:4">
      <c r="B89" s="1231">
        <v>192</v>
      </c>
      <c r="C89" s="1232" t="s">
        <v>23553</v>
      </c>
      <c r="D89" s="1232" t="s">
        <v>23554</v>
      </c>
    </row>
    <row r="90" spans="2:4">
      <c r="B90" s="1231">
        <v>193</v>
      </c>
      <c r="C90" s="1232" t="s">
        <v>23555</v>
      </c>
      <c r="D90" s="1232" t="s">
        <v>23556</v>
      </c>
    </row>
    <row r="91" spans="2:4">
      <c r="B91" s="1231">
        <v>194</v>
      </c>
      <c r="C91" s="1232" t="s">
        <v>23557</v>
      </c>
      <c r="D91" s="1232" t="s">
        <v>23558</v>
      </c>
    </row>
    <row r="92" spans="2:4">
      <c r="B92" s="1231">
        <v>195</v>
      </c>
      <c r="C92" s="1232" t="s">
        <v>23559</v>
      </c>
      <c r="D92" s="1232" t="s">
        <v>23560</v>
      </c>
    </row>
    <row r="93" spans="2:4">
      <c r="B93" s="1231">
        <v>196</v>
      </c>
      <c r="C93" s="1232" t="s">
        <v>23561</v>
      </c>
      <c r="D93" s="1232" t="s">
        <v>23562</v>
      </c>
    </row>
    <row r="94" spans="2:4">
      <c r="B94" s="1231">
        <v>182</v>
      </c>
      <c r="C94" s="1232" t="s">
        <v>23660</v>
      </c>
      <c r="D94" s="1232" t="s">
        <v>23661</v>
      </c>
    </row>
    <row r="95" spans="2:4">
      <c r="B95" s="1231">
        <v>183</v>
      </c>
      <c r="C95" s="1232" t="s">
        <v>23662</v>
      </c>
      <c r="D95" s="1232" t="s">
        <v>23663</v>
      </c>
    </row>
    <row r="96" spans="2:4">
      <c r="B96" s="1231">
        <v>184</v>
      </c>
      <c r="C96" s="1232" t="s">
        <v>23664</v>
      </c>
      <c r="D96" s="1232" t="s">
        <v>23665</v>
      </c>
    </row>
    <row r="97" spans="2:4">
      <c r="B97" s="1231">
        <v>185</v>
      </c>
      <c r="C97" s="1232" t="s">
        <v>23666</v>
      </c>
      <c r="D97" s="1232" t="s">
        <v>23667</v>
      </c>
    </row>
    <row r="98" spans="2:4">
      <c r="B98" s="1231">
        <v>186</v>
      </c>
      <c r="C98" s="1232" t="s">
        <v>23668</v>
      </c>
      <c r="D98" s="1231" t="s">
        <v>23669</v>
      </c>
    </row>
    <row r="99" spans="2:4">
      <c r="B99" s="1231">
        <v>197</v>
      </c>
      <c r="C99" s="1232" t="s">
        <v>23670</v>
      </c>
      <c r="D99" s="1231" t="s">
        <v>23671</v>
      </c>
    </row>
    <row r="100" spans="2:4">
      <c r="B100" s="1231">
        <v>187</v>
      </c>
      <c r="C100" s="1232" t="s">
        <v>23672</v>
      </c>
      <c r="D100" s="1231" t="s">
        <v>23673</v>
      </c>
    </row>
    <row r="101" spans="2:4">
      <c r="B101" s="1231">
        <v>188</v>
      </c>
      <c r="C101" s="1232" t="s">
        <v>23674</v>
      </c>
      <c r="D101" s="1231" t="s">
        <v>23675</v>
      </c>
    </row>
    <row r="102" spans="2:4">
      <c r="B102" s="1231">
        <v>189</v>
      </c>
      <c r="C102" s="1232" t="s">
        <v>23676</v>
      </c>
      <c r="D102" s="1231" t="s">
        <v>23677</v>
      </c>
    </row>
    <row r="103" spans="2:4">
      <c r="B103" s="1231">
        <v>190</v>
      </c>
      <c r="C103" s="1232" t="s">
        <v>23678</v>
      </c>
      <c r="D103" s="1231" t="s">
        <v>23679</v>
      </c>
    </row>
    <row r="104" spans="2:4">
      <c r="B104" s="1231">
        <v>198</v>
      </c>
      <c r="C104" s="1232" t="s">
        <v>24816</v>
      </c>
      <c r="D104" s="1240" t="s">
        <v>24817</v>
      </c>
    </row>
    <row r="105" spans="2:4">
      <c r="B105" s="1231">
        <v>199</v>
      </c>
      <c r="C105" s="1232" t="s">
        <v>24818</v>
      </c>
      <c r="D105" s="1240" t="s">
        <v>24819</v>
      </c>
    </row>
    <row r="106" spans="2:4">
      <c r="B106" s="1231">
        <v>200</v>
      </c>
      <c r="C106" s="1232" t="s">
        <v>24820</v>
      </c>
      <c r="D106" s="1240" t="s">
        <v>24821</v>
      </c>
    </row>
    <row r="107" spans="2:4">
      <c r="B107" s="1231">
        <v>201</v>
      </c>
      <c r="C107" s="1232" t="s">
        <v>24822</v>
      </c>
      <c r="D107" s="1240" t="s">
        <v>24823</v>
      </c>
    </row>
    <row r="108" spans="2:4">
      <c r="B108" s="1231">
        <v>202</v>
      </c>
      <c r="C108" s="1232" t="s">
        <v>24824</v>
      </c>
      <c r="D108" s="1240" t="s">
        <v>24825</v>
      </c>
    </row>
    <row r="109" spans="2:4">
      <c r="B109" s="1231">
        <v>203</v>
      </c>
      <c r="C109" s="1232" t="s">
        <v>24826</v>
      </c>
      <c r="D109" s="1240" t="s">
        <v>24827</v>
      </c>
    </row>
    <row r="110" spans="2:4">
      <c r="B110" s="1231">
        <v>204</v>
      </c>
      <c r="C110" s="1232" t="s">
        <v>1940</v>
      </c>
      <c r="D110" s="1240" t="s">
        <v>25333</v>
      </c>
    </row>
    <row r="111" spans="2:4">
      <c r="B111" s="1231">
        <v>205</v>
      </c>
      <c r="C111" s="1232" t="s">
        <v>9462</v>
      </c>
      <c r="D111" s="1240" t="s">
        <v>25334</v>
      </c>
    </row>
    <row r="112" spans="2:4">
      <c r="B112" s="1231">
        <v>206</v>
      </c>
      <c r="C112" s="1232" t="s">
        <v>9463</v>
      </c>
      <c r="D112" s="1240" t="s">
        <v>25335</v>
      </c>
    </row>
    <row r="113" spans="1:4">
      <c r="B113" s="1231">
        <v>210</v>
      </c>
      <c r="C113" s="1232" t="s">
        <v>25371</v>
      </c>
      <c r="D113" s="1240" t="s">
        <v>25372</v>
      </c>
    </row>
    <row r="114" spans="1:4">
      <c r="B114" s="1231">
        <v>211</v>
      </c>
      <c r="C114" s="1232" t="s">
        <v>25373</v>
      </c>
      <c r="D114" s="1240" t="s">
        <v>25372</v>
      </c>
    </row>
    <row r="115" spans="1:4">
      <c r="B115" s="1231">
        <v>212</v>
      </c>
      <c r="C115" s="1232" t="s">
        <v>25374</v>
      </c>
      <c r="D115" s="1240" t="s">
        <v>25372</v>
      </c>
    </row>
    <row r="116" spans="1:4">
      <c r="B116" s="1231">
        <v>213</v>
      </c>
      <c r="C116" s="1232" t="s">
        <v>25375</v>
      </c>
      <c r="D116" s="1240" t="s">
        <v>25372</v>
      </c>
    </row>
    <row r="117" spans="1:4">
      <c r="B117" s="1231">
        <v>214</v>
      </c>
      <c r="C117" s="1232" t="s">
        <v>25376</v>
      </c>
      <c r="D117" s="1240" t="s">
        <v>25372</v>
      </c>
    </row>
    <row r="118" spans="1:4">
      <c r="B118" s="1231">
        <v>215</v>
      </c>
      <c r="C118" s="1232" t="s">
        <v>25377</v>
      </c>
      <c r="D118" s="1240" t="s">
        <v>25372</v>
      </c>
    </row>
    <row r="119" spans="1:4">
      <c r="A119" s="1241"/>
      <c r="B119" s="1242">
        <v>216</v>
      </c>
      <c r="C119" s="1243" t="s">
        <v>26315</v>
      </c>
      <c r="D119" s="1244" t="s">
        <v>26316</v>
      </c>
    </row>
    <row r="120" spans="1:4">
      <c r="A120" s="1241"/>
      <c r="B120" s="1242">
        <v>217</v>
      </c>
      <c r="C120" s="1243" t="s">
        <v>26317</v>
      </c>
      <c r="D120" s="1244" t="s">
        <v>26318</v>
      </c>
    </row>
    <row r="121" spans="1:4">
      <c r="A121" s="1241"/>
      <c r="B121" s="1242">
        <v>218</v>
      </c>
      <c r="C121" s="1243" t="s">
        <v>26319</v>
      </c>
      <c r="D121" s="1244" t="s">
        <v>26320</v>
      </c>
    </row>
    <row r="122" spans="1:4">
      <c r="A122" s="1241"/>
      <c r="B122" s="1242">
        <v>219</v>
      </c>
      <c r="C122" s="1243" t="s">
        <v>26321</v>
      </c>
      <c r="D122" s="1244" t="s">
        <v>26322</v>
      </c>
    </row>
    <row r="123" spans="1:4">
      <c r="A123" s="1241"/>
      <c r="B123" s="1242">
        <v>220</v>
      </c>
      <c r="C123" s="1243" t="s">
        <v>26323</v>
      </c>
      <c r="D123" s="1244" t="s">
        <v>26324</v>
      </c>
    </row>
    <row r="124" spans="1:4">
      <c r="A124" s="1241"/>
      <c r="B124" s="1242">
        <v>221</v>
      </c>
      <c r="C124" s="1243" t="s">
        <v>26325</v>
      </c>
      <c r="D124" s="1244" t="s">
        <v>26326</v>
      </c>
    </row>
    <row r="125" spans="1:4">
      <c r="B125" s="1231">
        <v>207</v>
      </c>
      <c r="C125" s="1232" t="s">
        <v>11608</v>
      </c>
      <c r="D125" s="1240" t="s">
        <v>25336</v>
      </c>
    </row>
    <row r="126" spans="1:4">
      <c r="B126" s="1231">
        <v>208</v>
      </c>
      <c r="C126" s="1232" t="s">
        <v>23985</v>
      </c>
      <c r="D126" s="1240" t="s">
        <v>25337</v>
      </c>
    </row>
    <row r="127" spans="1:4">
      <c r="B127" s="1231">
        <v>209</v>
      </c>
      <c r="C127" s="1232" t="s">
        <v>11558</v>
      </c>
      <c r="D127" s="1240" t="s">
        <v>25338</v>
      </c>
    </row>
  </sheetData>
  <autoFilter ref="B3:S77" xr:uid="{00000000-0009-0000-0000-00000D000000}">
    <sortState xmlns:xlrd2="http://schemas.microsoft.com/office/spreadsheetml/2017/richdata2" ref="B4:S77">
      <sortCondition ref="B3:B77"/>
    </sortState>
  </autoFilter>
  <phoneticPr fontId="4" type="noConversion"/>
  <conditionalFormatting sqref="A1">
    <cfRule type="containsErrors" dxfId="421" priority="44">
      <formula>ISERROR(A1)</formula>
    </cfRule>
  </conditionalFormatting>
  <conditionalFormatting sqref="A1:A112 B75:D112 E1:XFD1048576 A113:D1048576">
    <cfRule type="cellIs" dxfId="420" priority="4" operator="equal">
      <formula>-1</formula>
    </cfRule>
  </conditionalFormatting>
  <conditionalFormatting sqref="B113:B118">
    <cfRule type="duplicateValues" dxfId="419" priority="3"/>
  </conditionalFormatting>
  <conditionalFormatting sqref="B125:B127 B104:B112">
    <cfRule type="duplicateValues" dxfId="418" priority="712"/>
  </conditionalFormatting>
  <conditionalFormatting sqref="B1:D63 C64:D74">
    <cfRule type="cellIs" dxfId="417" priority="6" operator="equal">
      <formula>-1</formula>
    </cfRule>
  </conditionalFormatting>
  <conditionalFormatting sqref="B119:B124">
    <cfRule type="duplicateValues" dxfId="0" priority="719"/>
  </conditionalFormatting>
  <dataValidations count="1">
    <dataValidation type="whole" allowBlank="1" showInputMessage="1" showErrorMessage="1" sqref="A1" xr:uid="{00000000-0002-0000-0D00-000000000000}">
      <formula1>-99</formula1>
      <formula2>9999999999999990</formula2>
    </dataValidation>
  </dataValidation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
    <tabColor theme="1"/>
  </sheetPr>
  <dimension ref="B1575"/>
  <sheetViews>
    <sheetView zoomScale="85" zoomScaleNormal="85" workbookViewId="0">
      <selection activeCell="L26" sqref="L26"/>
    </sheetView>
  </sheetViews>
  <sheetFormatPr defaultRowHeight="16.5"/>
  <cols>
    <col min="4" max="4" width="42.375" bestFit="1" customWidth="1"/>
  </cols>
  <sheetData>
    <row r="1575" spans="2:2">
      <c r="B1575">
        <v>186</v>
      </c>
    </row>
  </sheetData>
  <phoneticPr fontId="4" type="noConversion"/>
  <conditionalFormatting sqref="E6:E22">
    <cfRule type="cellIs" dxfId="416" priority="1" operator="equal">
      <formula>-1</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35AFD-1B26-4AD4-901A-754F5437BFA9}">
  <sheetPr>
    <tabColor rgb="FFFF0000"/>
  </sheetPr>
  <dimension ref="A2:C3"/>
  <sheetViews>
    <sheetView workbookViewId="0">
      <selection activeCell="A2" sqref="A2"/>
    </sheetView>
  </sheetViews>
  <sheetFormatPr defaultRowHeight="16.5"/>
  <cols>
    <col min="1" max="1" width="4.25" customWidth="1"/>
    <col min="3" max="3" width="13.75" bestFit="1" customWidth="1"/>
  </cols>
  <sheetData>
    <row r="2" spans="1:3">
      <c r="A2" s="343" t="s">
        <v>8</v>
      </c>
      <c r="B2" s="43" t="s">
        <v>4</v>
      </c>
      <c r="C2" s="43" t="s">
        <v>60</v>
      </c>
    </row>
    <row r="3" spans="1:3">
      <c r="B3" s="44">
        <v>0</v>
      </c>
      <c r="C3" s="75" t="s">
        <v>26365</v>
      </c>
    </row>
  </sheetData>
  <phoneticPr fontId="4" type="noConversion"/>
  <conditionalFormatting sqref="A2">
    <cfRule type="cellIs" dxfId="415" priority="1"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010BE-C08E-46D5-9CFE-F533F526C9A3}">
  <sheetPr codeName="Sheet7">
    <tabColor rgb="FF7030A0"/>
  </sheetPr>
  <dimension ref="A1:AM2183"/>
  <sheetViews>
    <sheetView zoomScale="70" zoomScaleNormal="70" workbookViewId="0">
      <pane xSplit="3" ySplit="3" topLeftCell="D795" activePane="bottomRight" state="frozen"/>
      <selection activeCell="Q19" sqref="Q19"/>
      <selection pane="topRight" activeCell="Q19" sqref="Q19"/>
      <selection pane="bottomLeft" activeCell="Q19" sqref="Q19"/>
      <selection pane="bottomRight" activeCell="B802" sqref="B802"/>
    </sheetView>
  </sheetViews>
  <sheetFormatPr defaultColWidth="13.5" defaultRowHeight="15" customHeight="1"/>
  <cols>
    <col min="1" max="1" width="3.875" style="1257" customWidth="1"/>
    <col min="2" max="2" width="9.875" style="1257" customWidth="1"/>
    <col min="3" max="3" width="25.125" style="1245" customWidth="1"/>
    <col min="4" max="4" width="25.125" style="1297" customWidth="1"/>
    <col min="5" max="5" width="11.375" style="1245" customWidth="1"/>
    <col min="6" max="6" width="8.75" style="1257" customWidth="1"/>
    <col min="7" max="7" width="10.25" style="1257" customWidth="1"/>
    <col min="8" max="9" width="13.875" style="1257" customWidth="1"/>
    <col min="10" max="11" width="9.5" style="1257" customWidth="1"/>
    <col min="12" max="12" width="12.25" style="1257" customWidth="1"/>
    <col min="13" max="14" width="9.375" style="1257" customWidth="1"/>
    <col min="15" max="15" width="7.625" style="1257" customWidth="1"/>
    <col min="16" max="17" width="9.375" style="1257" customWidth="1"/>
    <col min="18" max="18" width="4.125" style="1257" customWidth="1"/>
    <col min="19" max="19" width="12.875" style="1245" customWidth="1"/>
    <col min="20" max="20" width="11.25" style="1245" customWidth="1"/>
    <col min="21" max="21" width="5" style="1245" customWidth="1"/>
    <col min="22" max="22" width="10.125" style="1245" customWidth="1"/>
    <col min="23" max="23" width="6.625" style="1245" bestFit="1" customWidth="1"/>
    <col min="24" max="24" width="11.875" style="1245" customWidth="1"/>
    <col min="25" max="30" width="13.5" style="1245"/>
    <col min="31" max="31" width="5.5" style="1257" customWidth="1"/>
    <col min="32" max="32" width="13.5" style="1245"/>
    <col min="33" max="33" width="5.375" style="1257" customWidth="1"/>
    <col min="34" max="34" width="10.375" style="1245" bestFit="1" customWidth="1"/>
    <col min="35" max="35" width="22" style="1245" bestFit="1" customWidth="1"/>
    <col min="36" max="36" width="6.625" style="1245" bestFit="1" customWidth="1"/>
    <col min="37" max="38" width="13.5" style="1257"/>
    <col min="39" max="39" width="64.375" style="1257" customWidth="1"/>
    <col min="40" max="16384" width="13.5" style="1257"/>
  </cols>
  <sheetData>
    <row r="1" spans="1:39" ht="16.5" customHeight="1">
      <c r="A1" s="1245">
        <v>0</v>
      </c>
      <c r="B1" s="1251" t="s">
        <v>471</v>
      </c>
      <c r="C1" s="1251" t="s">
        <v>273</v>
      </c>
      <c r="D1" s="1257"/>
      <c r="E1" s="1251"/>
      <c r="F1" s="1251"/>
      <c r="G1" s="1298"/>
      <c r="H1" s="1298"/>
      <c r="I1" s="1298"/>
      <c r="J1" s="1251"/>
      <c r="K1" s="1251"/>
      <c r="L1" s="1251"/>
      <c r="M1" s="1251"/>
      <c r="N1" s="1251"/>
      <c r="O1" s="1251"/>
      <c r="P1" s="1251"/>
      <c r="Q1" s="1299"/>
      <c r="R1" s="1300"/>
      <c r="S1" s="1291"/>
      <c r="T1" s="1301"/>
      <c r="U1" s="1251"/>
      <c r="V1" s="1251"/>
      <c r="W1" s="1251"/>
      <c r="X1" s="1251"/>
      <c r="Y1" s="1251"/>
      <c r="Z1" s="1251"/>
      <c r="AA1" s="1251"/>
      <c r="AB1" s="1251"/>
      <c r="AC1" s="1251"/>
      <c r="AD1" s="1251"/>
      <c r="AF1" s="1245" t="s">
        <v>11611</v>
      </c>
      <c r="AH1" s="1245" t="s">
        <v>7656</v>
      </c>
      <c r="AJ1" s="1245" t="s">
        <v>472</v>
      </c>
    </row>
    <row r="2" spans="1:39" s="1297" customFormat="1" ht="16.5">
      <c r="B2" s="1262"/>
      <c r="C2" s="1262" t="s">
        <v>7666</v>
      </c>
      <c r="D2" s="1262"/>
      <c r="E2" s="1262"/>
      <c r="F2" s="1302"/>
      <c r="G2" s="1303"/>
      <c r="H2" s="1303"/>
      <c r="I2" s="1303"/>
      <c r="J2" s="1262"/>
      <c r="K2" s="1262"/>
      <c r="L2" s="1262"/>
      <c r="M2" s="1262"/>
      <c r="N2" s="1262"/>
      <c r="O2" s="1262"/>
      <c r="P2" s="1262"/>
      <c r="Q2" s="1304"/>
      <c r="R2" s="1305"/>
      <c r="S2" s="1291"/>
      <c r="T2" s="1301"/>
      <c r="U2" s="1251"/>
      <c r="V2" s="1251"/>
      <c r="W2" s="1262"/>
      <c r="X2" s="1262"/>
      <c r="Y2" s="1262"/>
      <c r="Z2" s="1262"/>
      <c r="AA2" s="1262"/>
      <c r="AB2" s="1262"/>
      <c r="AC2" s="1262"/>
      <c r="AD2" s="1262"/>
      <c r="AH2" s="1245"/>
      <c r="AI2" s="1245"/>
      <c r="AJ2" s="1245"/>
    </row>
    <row r="3" spans="1:39" s="399" customFormat="1" ht="16.5" customHeight="1">
      <c r="A3" s="391" t="s">
        <v>3</v>
      </c>
      <c r="B3" s="392" t="s">
        <v>4</v>
      </c>
      <c r="C3" s="392" t="s">
        <v>60</v>
      </c>
      <c r="D3" s="254" t="s">
        <v>432</v>
      </c>
      <c r="E3" s="392"/>
      <c r="F3" s="392"/>
      <c r="G3" s="392"/>
      <c r="H3" s="392"/>
      <c r="I3" s="392"/>
      <c r="J3" s="389"/>
      <c r="K3" s="389"/>
      <c r="L3" s="392"/>
      <c r="M3" s="392"/>
      <c r="N3" s="392"/>
      <c r="O3" s="393"/>
      <c r="P3" s="394"/>
      <c r="Q3" s="395"/>
      <c r="R3" s="390"/>
      <c r="S3" s="396"/>
      <c r="T3" s="397"/>
      <c r="U3" s="336"/>
      <c r="V3" s="336"/>
      <c r="W3" s="398"/>
      <c r="X3" s="398"/>
      <c r="Y3" s="398"/>
      <c r="Z3" s="398"/>
      <c r="AA3" s="398"/>
      <c r="AB3" s="398"/>
      <c r="AC3" s="398"/>
      <c r="AD3" s="398"/>
      <c r="AF3" s="400" t="s">
        <v>7302</v>
      </c>
      <c r="AH3" s="342"/>
      <c r="AI3" s="342"/>
      <c r="AJ3" s="342"/>
    </row>
    <row r="4" spans="1:39" ht="50.1" customHeight="1">
      <c r="A4" s="1245"/>
      <c r="B4" s="1251">
        <v>100000</v>
      </c>
      <c r="C4" s="1252" t="s">
        <v>11612</v>
      </c>
      <c r="D4" s="1253" t="s">
        <v>11613</v>
      </c>
      <c r="E4" s="1251"/>
      <c r="F4" s="1251"/>
      <c r="G4" s="1251"/>
      <c r="H4" s="1251"/>
      <c r="I4" s="1254"/>
      <c r="J4" s="1251"/>
      <c r="K4" s="1251"/>
      <c r="L4" s="1251"/>
      <c r="M4" s="1251"/>
      <c r="N4" s="1251"/>
      <c r="O4" s="1251"/>
      <c r="P4" s="1251"/>
      <c r="Q4" s="1251"/>
      <c r="R4" s="1245"/>
      <c r="S4" s="1255"/>
      <c r="T4" s="1256"/>
      <c r="U4" s="1251"/>
      <c r="V4" s="1251"/>
      <c r="W4" s="1251"/>
      <c r="X4" s="1251"/>
      <c r="Y4" s="1251"/>
      <c r="Z4" s="1251"/>
      <c r="AA4" s="1251"/>
      <c r="AB4" s="1251"/>
      <c r="AC4" s="1251"/>
      <c r="AD4" s="1251"/>
      <c r="AF4" s="1245">
        <v>20002</v>
      </c>
      <c r="AH4" s="1230">
        <v>0</v>
      </c>
      <c r="AI4" s="1230" t="s">
        <v>7643</v>
      </c>
      <c r="AJ4" s="1230">
        <v>25</v>
      </c>
      <c r="AK4" s="1245">
        <v>-3</v>
      </c>
      <c r="AM4" s="1257" t="e">
        <v>#N/A</v>
      </c>
    </row>
    <row r="5" spans="1:39" ht="50.1" customHeight="1">
      <c r="A5" s="1245"/>
      <c r="B5" s="1251">
        <v>100001</v>
      </c>
      <c r="C5" s="1252" t="s">
        <v>11614</v>
      </c>
      <c r="D5" s="1253" t="s">
        <v>11615</v>
      </c>
      <c r="E5" s="1251"/>
      <c r="F5" s="1251"/>
      <c r="G5" s="1251"/>
      <c r="H5" s="1251"/>
      <c r="I5" s="1254"/>
      <c r="J5" s="1251"/>
      <c r="K5" s="1251"/>
      <c r="L5" s="1251"/>
      <c r="M5" s="1251"/>
      <c r="N5" s="1251"/>
      <c r="O5" s="1251"/>
      <c r="P5" s="1251"/>
      <c r="Q5" s="1251"/>
      <c r="R5" s="1245"/>
      <c r="S5" s="1255"/>
      <c r="T5" s="1256"/>
      <c r="U5" s="1251"/>
      <c r="V5" s="1251"/>
      <c r="W5" s="1251"/>
      <c r="X5" s="1251"/>
      <c r="Y5" s="1251"/>
      <c r="Z5" s="1251"/>
      <c r="AA5" s="1251"/>
      <c r="AB5" s="1251"/>
      <c r="AC5" s="1251"/>
      <c r="AD5" s="1251"/>
      <c r="AF5" s="1245">
        <v>20003</v>
      </c>
      <c r="AH5" s="1230">
        <v>1</v>
      </c>
      <c r="AI5" s="1230" t="s">
        <v>7644</v>
      </c>
      <c r="AJ5" s="1230">
        <v>30</v>
      </c>
      <c r="AK5" s="1245">
        <v>-2</v>
      </c>
      <c r="AM5" s="1257" t="e">
        <v>#N/A</v>
      </c>
    </row>
    <row r="6" spans="1:39" ht="50.1" customHeight="1">
      <c r="A6" s="1245"/>
      <c r="B6" s="1251">
        <v>100002</v>
      </c>
      <c r="C6" s="1252" t="s">
        <v>11616</v>
      </c>
      <c r="D6" s="1253" t="s">
        <v>11617</v>
      </c>
      <c r="E6" s="1251"/>
      <c r="F6" s="1251"/>
      <c r="G6" s="1251"/>
      <c r="H6" s="1251"/>
      <c r="I6" s="1254"/>
      <c r="J6" s="1251"/>
      <c r="K6" s="1251"/>
      <c r="L6" s="1251"/>
      <c r="M6" s="1251"/>
      <c r="N6" s="1251"/>
      <c r="O6" s="1251"/>
      <c r="P6" s="1251"/>
      <c r="Q6" s="1251"/>
      <c r="R6" s="1245"/>
      <c r="S6" s="1255"/>
      <c r="T6" s="1256"/>
      <c r="U6" s="1251"/>
      <c r="V6" s="1251"/>
      <c r="W6" s="1251"/>
      <c r="X6" s="1251"/>
      <c r="Y6" s="1251"/>
      <c r="Z6" s="1251"/>
      <c r="AA6" s="1251"/>
      <c r="AB6" s="1251"/>
      <c r="AC6" s="1251"/>
      <c r="AD6" s="1251"/>
      <c r="AF6" s="1245">
        <v>20004</v>
      </c>
      <c r="AH6" s="1230">
        <v>2</v>
      </c>
      <c r="AI6" s="1230" t="s">
        <v>7645</v>
      </c>
      <c r="AJ6" s="1230">
        <v>10</v>
      </c>
      <c r="AK6" s="1245">
        <v>-3</v>
      </c>
      <c r="AM6" s="1257" t="e">
        <v>#N/A</v>
      </c>
    </row>
    <row r="7" spans="1:39" ht="50.1" customHeight="1">
      <c r="A7" s="1245"/>
      <c r="B7" s="1251">
        <v>100003</v>
      </c>
      <c r="C7" s="1252" t="s">
        <v>11618</v>
      </c>
      <c r="D7" s="1253" t="s">
        <v>11617</v>
      </c>
      <c r="E7" s="1251"/>
      <c r="F7" s="1251"/>
      <c r="G7" s="1251"/>
      <c r="H7" s="1251"/>
      <c r="I7" s="1254"/>
      <c r="J7" s="1251"/>
      <c r="K7" s="1251"/>
      <c r="L7" s="1251"/>
      <c r="M7" s="1251"/>
      <c r="N7" s="1251"/>
      <c r="O7" s="1251"/>
      <c r="P7" s="1251"/>
      <c r="Q7" s="1251"/>
      <c r="R7" s="1245"/>
      <c r="S7" s="1255"/>
      <c r="T7" s="1256"/>
      <c r="U7" s="1251"/>
      <c r="V7" s="1251"/>
      <c r="W7" s="1251"/>
      <c r="X7" s="1251"/>
      <c r="Y7" s="1251"/>
      <c r="Z7" s="1251"/>
      <c r="AA7" s="1251"/>
      <c r="AB7" s="1251"/>
      <c r="AC7" s="1251"/>
      <c r="AD7" s="1251"/>
      <c r="AF7" s="1245">
        <v>20005</v>
      </c>
      <c r="AH7" s="1230">
        <v>3</v>
      </c>
      <c r="AI7" s="1230" t="s">
        <v>7646</v>
      </c>
      <c r="AJ7" s="1230">
        <v>18</v>
      </c>
      <c r="AK7" s="1245">
        <v>-3</v>
      </c>
      <c r="AM7" s="1257" t="e">
        <v>#N/A</v>
      </c>
    </row>
    <row r="8" spans="1:39" ht="50.1" customHeight="1">
      <c r="A8" s="1245"/>
      <c r="B8" s="1251">
        <v>100004</v>
      </c>
      <c r="C8" s="1252" t="s">
        <v>11619</v>
      </c>
      <c r="D8" s="1253" t="s">
        <v>11620</v>
      </c>
      <c r="E8" s="1251"/>
      <c r="F8" s="1251"/>
      <c r="G8" s="1251"/>
      <c r="H8" s="1251"/>
      <c r="I8" s="1254"/>
      <c r="J8" s="1251"/>
      <c r="K8" s="1251"/>
      <c r="L8" s="1251"/>
      <c r="M8" s="1251"/>
      <c r="N8" s="1251"/>
      <c r="O8" s="1251"/>
      <c r="P8" s="1251"/>
      <c r="Q8" s="1251"/>
      <c r="R8" s="1245"/>
      <c r="S8" s="1255"/>
      <c r="T8" s="1256"/>
      <c r="U8" s="1251"/>
      <c r="V8" s="1251"/>
      <c r="W8" s="1251"/>
      <c r="X8" s="1251"/>
      <c r="Y8" s="1251"/>
      <c r="Z8" s="1251"/>
      <c r="AA8" s="1251"/>
      <c r="AB8" s="1251"/>
      <c r="AC8" s="1251"/>
      <c r="AD8" s="1251"/>
      <c r="AF8" s="1245">
        <v>20006</v>
      </c>
      <c r="AH8" s="1230">
        <v>4</v>
      </c>
      <c r="AI8" s="1230" t="s">
        <v>7647</v>
      </c>
      <c r="AJ8" s="1230">
        <v>15</v>
      </c>
      <c r="AK8" s="1245">
        <v>-3</v>
      </c>
      <c r="AM8" s="1257" t="e">
        <v>#N/A</v>
      </c>
    </row>
    <row r="9" spans="1:39" ht="50.1" customHeight="1">
      <c r="A9" s="1245"/>
      <c r="B9" s="1251">
        <v>100005</v>
      </c>
      <c r="C9" s="1252" t="s">
        <v>1832</v>
      </c>
      <c r="D9" s="1253" t="s">
        <v>11621</v>
      </c>
      <c r="E9" s="1251"/>
      <c r="F9" s="1251"/>
      <c r="G9" s="1251"/>
      <c r="H9" s="1251"/>
      <c r="I9" s="1254"/>
      <c r="J9" s="1251"/>
      <c r="K9" s="1251"/>
      <c r="L9" s="1251"/>
      <c r="M9" s="1251"/>
      <c r="N9" s="1251"/>
      <c r="O9" s="1251"/>
      <c r="P9" s="1251"/>
      <c r="Q9" s="1251"/>
      <c r="R9" s="1245"/>
      <c r="S9" s="1255"/>
      <c r="T9" s="1256"/>
      <c r="U9" s="1251"/>
      <c r="V9" s="1251"/>
      <c r="W9" s="1251"/>
      <c r="X9" s="1251"/>
      <c r="Y9" s="1251"/>
      <c r="Z9" s="1251"/>
      <c r="AA9" s="1251"/>
      <c r="AB9" s="1251"/>
      <c r="AC9" s="1251"/>
      <c r="AD9" s="1251"/>
      <c r="AF9" s="1245">
        <v>20007</v>
      </c>
      <c r="AH9" s="1230">
        <v>5</v>
      </c>
      <c r="AI9" s="1230" t="s">
        <v>7648</v>
      </c>
      <c r="AJ9" s="1230">
        <v>22</v>
      </c>
      <c r="AK9" s="1245">
        <v>-2</v>
      </c>
      <c r="AM9" s="1257" t="e">
        <v>#N/A</v>
      </c>
    </row>
    <row r="10" spans="1:39" ht="50.1" customHeight="1">
      <c r="A10" s="1245"/>
      <c r="B10" s="1251">
        <v>100006</v>
      </c>
      <c r="C10" s="1252" t="s">
        <v>11622</v>
      </c>
      <c r="D10" s="1253" t="s">
        <v>11623</v>
      </c>
      <c r="E10" s="1251"/>
      <c r="F10" s="1251"/>
      <c r="G10" s="1251"/>
      <c r="H10" s="1251"/>
      <c r="I10" s="1254"/>
      <c r="J10" s="1251"/>
      <c r="K10" s="1251"/>
      <c r="L10" s="1251"/>
      <c r="M10" s="1251"/>
      <c r="N10" s="1251"/>
      <c r="O10" s="1251"/>
      <c r="P10" s="1251"/>
      <c r="Q10" s="1251"/>
      <c r="R10" s="1245"/>
      <c r="S10" s="1255"/>
      <c r="T10" s="1256"/>
      <c r="U10" s="1251"/>
      <c r="V10" s="1251"/>
      <c r="W10" s="1251"/>
      <c r="X10" s="1251"/>
      <c r="Y10" s="1251"/>
      <c r="Z10" s="1251"/>
      <c r="AA10" s="1251"/>
      <c r="AB10" s="1251"/>
      <c r="AC10" s="1251"/>
      <c r="AD10" s="1251"/>
      <c r="AF10" s="1245">
        <v>20008</v>
      </c>
      <c r="AH10" s="1230">
        <v>6</v>
      </c>
      <c r="AI10" s="1230" t="s">
        <v>7649</v>
      </c>
      <c r="AJ10" s="1230">
        <v>32</v>
      </c>
      <c r="AK10" s="1245">
        <v>-1</v>
      </c>
      <c r="AM10" s="1257" t="e">
        <v>#N/A</v>
      </c>
    </row>
    <row r="11" spans="1:39" ht="50.1" customHeight="1">
      <c r="A11" s="1245"/>
      <c r="B11" s="1251">
        <v>100007</v>
      </c>
      <c r="C11" s="1252" t="s">
        <v>11624</v>
      </c>
      <c r="D11" s="1253" t="s">
        <v>11625</v>
      </c>
      <c r="E11" s="1251"/>
      <c r="F11" s="1251"/>
      <c r="G11" s="1251"/>
      <c r="H11" s="1251"/>
      <c r="I11" s="1254"/>
      <c r="J11" s="1251"/>
      <c r="K11" s="1251"/>
      <c r="L11" s="1251"/>
      <c r="M11" s="1251"/>
      <c r="N11" s="1251"/>
      <c r="O11" s="1251"/>
      <c r="P11" s="1251"/>
      <c r="Q11" s="1251"/>
      <c r="R11" s="1245"/>
      <c r="S11" s="1255"/>
      <c r="T11" s="1256"/>
      <c r="U11" s="1251"/>
      <c r="V11" s="1251"/>
      <c r="W11" s="1251"/>
      <c r="X11" s="1251"/>
      <c r="Y11" s="1251"/>
      <c r="Z11" s="1251"/>
      <c r="AA11" s="1251"/>
      <c r="AB11" s="1251"/>
      <c r="AC11" s="1251"/>
      <c r="AD11" s="1251"/>
      <c r="AF11" s="1245">
        <v>20009</v>
      </c>
      <c r="AH11" s="1230">
        <v>7</v>
      </c>
      <c r="AI11" s="1230" t="s">
        <v>7650</v>
      </c>
      <c r="AJ11" s="1230">
        <v>20</v>
      </c>
      <c r="AK11" s="1245">
        <v>-3</v>
      </c>
      <c r="AM11" s="1257" t="e">
        <v>#N/A</v>
      </c>
    </row>
    <row r="12" spans="1:39" ht="50.1" customHeight="1">
      <c r="A12" s="1245"/>
      <c r="B12" s="1251">
        <v>100008</v>
      </c>
      <c r="C12" s="1252" t="s">
        <v>11626</v>
      </c>
      <c r="D12" s="1253" t="s">
        <v>11627</v>
      </c>
      <c r="E12" s="1251"/>
      <c r="F12" s="1251"/>
      <c r="G12" s="1251"/>
      <c r="H12" s="1251"/>
      <c r="I12" s="1254"/>
      <c r="J12" s="1251"/>
      <c r="K12" s="1251"/>
      <c r="L12" s="1251"/>
      <c r="M12" s="1251"/>
      <c r="N12" s="1251"/>
      <c r="O12" s="1251"/>
      <c r="P12" s="1251"/>
      <c r="Q12" s="1251"/>
      <c r="R12" s="1245"/>
      <c r="S12" s="1255"/>
      <c r="T12" s="1256"/>
      <c r="U12" s="1251"/>
      <c r="V12" s="1251"/>
      <c r="W12" s="1251"/>
      <c r="X12" s="1251"/>
      <c r="Y12" s="1251"/>
      <c r="Z12" s="1251"/>
      <c r="AA12" s="1251"/>
      <c r="AB12" s="1251"/>
      <c r="AC12" s="1251"/>
      <c r="AD12" s="1251"/>
      <c r="AF12" s="1245">
        <v>20010</v>
      </c>
      <c r="AH12" s="1230">
        <v>8</v>
      </c>
      <c r="AI12" s="1230" t="s">
        <v>7651</v>
      </c>
      <c r="AJ12" s="1230">
        <v>40</v>
      </c>
      <c r="AK12" s="1245">
        <v>-2</v>
      </c>
      <c r="AM12" s="1257" t="e">
        <v>#N/A</v>
      </c>
    </row>
    <row r="13" spans="1:39" ht="50.1" customHeight="1">
      <c r="A13" s="1245"/>
      <c r="B13" s="1251">
        <v>100009</v>
      </c>
      <c r="C13" s="1252" t="s">
        <v>11628</v>
      </c>
      <c r="D13" s="1253" t="s">
        <v>11629</v>
      </c>
      <c r="E13" s="1251"/>
      <c r="F13" s="1251"/>
      <c r="G13" s="1251"/>
      <c r="H13" s="1251"/>
      <c r="I13" s="1254"/>
      <c r="J13" s="1251"/>
      <c r="K13" s="1251"/>
      <c r="L13" s="1251"/>
      <c r="M13" s="1251"/>
      <c r="N13" s="1251"/>
      <c r="O13" s="1251"/>
      <c r="P13" s="1251"/>
      <c r="Q13" s="1251"/>
      <c r="R13" s="1245"/>
      <c r="S13" s="1255"/>
      <c r="T13" s="1256"/>
      <c r="U13" s="1251"/>
      <c r="V13" s="1251"/>
      <c r="W13" s="1251"/>
      <c r="X13" s="1251"/>
      <c r="Y13" s="1251"/>
      <c r="Z13" s="1251"/>
      <c r="AA13" s="1251"/>
      <c r="AB13" s="1251"/>
      <c r="AC13" s="1251"/>
      <c r="AD13" s="1251"/>
      <c r="AF13" s="1245">
        <v>20011</v>
      </c>
      <c r="AH13" s="1230">
        <v>9</v>
      </c>
      <c r="AI13" s="1230" t="s">
        <v>7652</v>
      </c>
      <c r="AJ13" s="1230">
        <v>60</v>
      </c>
      <c r="AK13" s="1245">
        <v>-1</v>
      </c>
      <c r="AM13" s="1257" t="e">
        <v>#N/A</v>
      </c>
    </row>
    <row r="14" spans="1:39" ht="50.1" customHeight="1">
      <c r="A14" s="1245"/>
      <c r="B14" s="1251">
        <v>100010</v>
      </c>
      <c r="C14" s="1252" t="s">
        <v>11630</v>
      </c>
      <c r="D14" s="1253" t="s">
        <v>11631</v>
      </c>
      <c r="E14" s="1251"/>
      <c r="F14" s="1251"/>
      <c r="G14" s="1251"/>
      <c r="H14" s="1251"/>
      <c r="I14" s="1254"/>
      <c r="J14" s="1251"/>
      <c r="K14" s="1251"/>
      <c r="L14" s="1251"/>
      <c r="M14" s="1251"/>
      <c r="N14" s="1251"/>
      <c r="O14" s="1251"/>
      <c r="P14" s="1251"/>
      <c r="Q14" s="1251"/>
      <c r="R14" s="1245"/>
      <c r="S14" s="1255"/>
      <c r="T14" s="1256"/>
      <c r="U14" s="1251"/>
      <c r="V14" s="1251"/>
      <c r="W14" s="1251"/>
      <c r="X14" s="1251"/>
      <c r="Y14" s="1251"/>
      <c r="Z14" s="1251"/>
      <c r="AA14" s="1251"/>
      <c r="AB14" s="1251"/>
      <c r="AC14" s="1251"/>
      <c r="AD14" s="1251"/>
      <c r="AF14" s="1245">
        <v>20012</v>
      </c>
      <c r="AH14" s="1230">
        <v>10</v>
      </c>
      <c r="AI14" s="1230" t="s">
        <v>7653</v>
      </c>
      <c r="AJ14" s="1230">
        <v>50</v>
      </c>
      <c r="AK14" s="1245">
        <v>-2</v>
      </c>
      <c r="AM14" s="1257" t="e">
        <v>#N/A</v>
      </c>
    </row>
    <row r="15" spans="1:39" ht="50.1" customHeight="1">
      <c r="A15" s="1245"/>
      <c r="B15" s="1251">
        <v>100011</v>
      </c>
      <c r="C15" s="1252" t="s">
        <v>11632</v>
      </c>
      <c r="D15" s="1253" t="s">
        <v>11633</v>
      </c>
      <c r="E15" s="1251"/>
      <c r="F15" s="1251"/>
      <c r="G15" s="1251"/>
      <c r="H15" s="1251"/>
      <c r="I15" s="1254"/>
      <c r="J15" s="1251"/>
      <c r="K15" s="1251"/>
      <c r="L15" s="1251"/>
      <c r="M15" s="1251"/>
      <c r="N15" s="1251"/>
      <c r="O15" s="1251"/>
      <c r="P15" s="1251"/>
      <c r="Q15" s="1251"/>
      <c r="R15" s="1245"/>
      <c r="S15" s="1255"/>
      <c r="T15" s="1256"/>
      <c r="U15" s="1251"/>
      <c r="V15" s="1251"/>
      <c r="W15" s="1251"/>
      <c r="X15" s="1251"/>
      <c r="Y15" s="1251"/>
      <c r="Z15" s="1251"/>
      <c r="AA15" s="1251"/>
      <c r="AB15" s="1251"/>
      <c r="AC15" s="1251"/>
      <c r="AD15" s="1251"/>
      <c r="AF15" s="1245">
        <v>20013</v>
      </c>
      <c r="AH15" s="1230">
        <v>11</v>
      </c>
      <c r="AI15" s="1230" t="s">
        <v>7654</v>
      </c>
      <c r="AJ15" s="1230">
        <v>65</v>
      </c>
      <c r="AK15" s="1245">
        <v>-1</v>
      </c>
      <c r="AM15" s="1257" t="e">
        <v>#N/A</v>
      </c>
    </row>
    <row r="16" spans="1:39" ht="50.1" customHeight="1">
      <c r="A16" s="1245"/>
      <c r="B16" s="1251">
        <v>100012</v>
      </c>
      <c r="C16" s="1252" t="s">
        <v>11634</v>
      </c>
      <c r="D16" s="1253" t="s">
        <v>11635</v>
      </c>
      <c r="E16" s="1251"/>
      <c r="F16" s="1251"/>
      <c r="G16" s="1251"/>
      <c r="H16" s="1251"/>
      <c r="I16" s="1254"/>
      <c r="J16" s="1251"/>
      <c r="K16" s="1251"/>
      <c r="L16" s="1251"/>
      <c r="M16" s="1251"/>
      <c r="N16" s="1251"/>
      <c r="O16" s="1251"/>
      <c r="P16" s="1251"/>
      <c r="Q16" s="1251"/>
      <c r="R16" s="1245"/>
      <c r="S16" s="1255"/>
      <c r="T16" s="1256"/>
      <c r="U16" s="1251"/>
      <c r="V16" s="1251"/>
      <c r="W16" s="1251"/>
      <c r="X16" s="1251"/>
      <c r="Y16" s="1251"/>
      <c r="Z16" s="1251"/>
      <c r="AA16" s="1251"/>
      <c r="AB16" s="1251"/>
      <c r="AC16" s="1251"/>
      <c r="AD16" s="1251"/>
      <c r="AF16" s="1245">
        <v>20014</v>
      </c>
      <c r="AH16" s="1230">
        <v>12</v>
      </c>
      <c r="AI16" s="1230" t="s">
        <v>7655</v>
      </c>
      <c r="AJ16" s="1230">
        <v>80</v>
      </c>
      <c r="AK16" s="1245">
        <v>0</v>
      </c>
      <c r="AM16" s="1257" t="e">
        <v>#N/A</v>
      </c>
    </row>
    <row r="17" spans="1:39" ht="50.1" customHeight="1">
      <c r="A17" s="1245"/>
      <c r="B17" s="1251">
        <v>100013</v>
      </c>
      <c r="C17" s="1252" t="s">
        <v>11636</v>
      </c>
      <c r="D17" s="1253" t="s">
        <v>11637</v>
      </c>
      <c r="E17" s="1251"/>
      <c r="F17" s="1251"/>
      <c r="G17" s="1251"/>
      <c r="H17" s="1251"/>
      <c r="I17" s="1254"/>
      <c r="J17" s="1251"/>
      <c r="K17" s="1251"/>
      <c r="L17" s="1251"/>
      <c r="M17" s="1251"/>
      <c r="N17" s="1251"/>
      <c r="O17" s="1251"/>
      <c r="P17" s="1251"/>
      <c r="Q17" s="1251"/>
      <c r="R17" s="1245"/>
      <c r="S17" s="1255"/>
      <c r="T17" s="1256"/>
      <c r="U17" s="1251"/>
      <c r="V17" s="1251"/>
      <c r="W17" s="1251"/>
      <c r="X17" s="1251"/>
      <c r="Y17" s="1251"/>
      <c r="Z17" s="1251"/>
      <c r="AA17" s="1251"/>
      <c r="AB17" s="1251"/>
      <c r="AC17" s="1251"/>
      <c r="AD17" s="1251"/>
      <c r="AF17" s="1245">
        <v>20015</v>
      </c>
      <c r="AH17" s="1230">
        <v>13</v>
      </c>
      <c r="AI17" s="1230" t="s">
        <v>2882</v>
      </c>
      <c r="AJ17" s="1230">
        <v>100</v>
      </c>
      <c r="AK17" s="1245">
        <v>0</v>
      </c>
      <c r="AM17" s="1257" t="e">
        <v>#N/A</v>
      </c>
    </row>
    <row r="18" spans="1:39" ht="50.1" customHeight="1">
      <c r="A18" s="1245"/>
      <c r="B18" s="1251">
        <v>100014</v>
      </c>
      <c r="C18" s="1252" t="s">
        <v>11638</v>
      </c>
      <c r="D18" s="1253" t="s">
        <v>11639</v>
      </c>
      <c r="E18" s="1251"/>
      <c r="F18" s="1251"/>
      <c r="G18" s="1251"/>
      <c r="H18" s="1251"/>
      <c r="I18" s="1254"/>
      <c r="J18" s="1251"/>
      <c r="K18" s="1251"/>
      <c r="L18" s="1251"/>
      <c r="M18" s="1251"/>
      <c r="N18" s="1251"/>
      <c r="O18" s="1251"/>
      <c r="P18" s="1251"/>
      <c r="Q18" s="1251"/>
      <c r="R18" s="1245"/>
      <c r="S18" s="1255"/>
      <c r="T18" s="1256"/>
      <c r="U18" s="1251"/>
      <c r="V18" s="1251"/>
      <c r="W18" s="1251"/>
      <c r="X18" s="1251"/>
      <c r="Y18" s="1251"/>
      <c r="Z18" s="1251"/>
      <c r="AA18" s="1251"/>
      <c r="AB18" s="1251"/>
      <c r="AC18" s="1251"/>
      <c r="AD18" s="1251"/>
      <c r="AF18" s="1245">
        <v>20016</v>
      </c>
      <c r="AH18" s="1245">
        <v>14</v>
      </c>
      <c r="AI18" s="1245" t="s">
        <v>831</v>
      </c>
      <c r="AJ18" s="1245">
        <v>4</v>
      </c>
      <c r="AK18" s="1245">
        <v>-3</v>
      </c>
      <c r="AM18" s="1257" t="e">
        <v>#N/A</v>
      </c>
    </row>
    <row r="19" spans="1:39" ht="50.1" customHeight="1">
      <c r="A19" s="1245"/>
      <c r="B19" s="1251">
        <v>100100</v>
      </c>
      <c r="C19" s="1252" t="s">
        <v>4976</v>
      </c>
      <c r="D19" s="1253" t="s">
        <v>9669</v>
      </c>
      <c r="E19" s="1251"/>
      <c r="F19" s="1251"/>
      <c r="G19" s="1251"/>
      <c r="H19" s="1251"/>
      <c r="I19" s="1254"/>
      <c r="J19" s="1251"/>
      <c r="K19" s="1251"/>
      <c r="L19" s="1251"/>
      <c r="M19" s="1251"/>
      <c r="N19" s="1251"/>
      <c r="O19" s="1251"/>
      <c r="P19" s="1251"/>
      <c r="Q19" s="1251"/>
      <c r="R19" s="1245"/>
      <c r="S19" s="1258"/>
      <c r="T19" s="1256"/>
      <c r="U19" s="1251"/>
      <c r="V19" s="1251"/>
      <c r="W19" s="1251"/>
      <c r="X19" s="1251"/>
      <c r="Y19" s="1251"/>
      <c r="Z19" s="1251"/>
      <c r="AA19" s="1251"/>
      <c r="AB19" s="1251"/>
      <c r="AC19" s="1251"/>
      <c r="AD19" s="1251"/>
      <c r="AF19" s="1245">
        <v>20002</v>
      </c>
      <c r="AJ19" s="1245">
        <v>571</v>
      </c>
      <c r="AM19" s="1257" t="e">
        <v>#N/A</v>
      </c>
    </row>
    <row r="20" spans="1:39" ht="50.1" customHeight="1">
      <c r="A20" s="1245"/>
      <c r="B20" s="1251">
        <v>100101</v>
      </c>
      <c r="C20" s="1252" t="s">
        <v>3158</v>
      </c>
      <c r="D20" s="1253" t="s">
        <v>9670</v>
      </c>
      <c r="E20" s="1251"/>
      <c r="F20" s="1251"/>
      <c r="G20" s="1251"/>
      <c r="H20" s="1251"/>
      <c r="I20" s="1254"/>
      <c r="J20" s="1251"/>
      <c r="K20" s="1251"/>
      <c r="L20" s="1251"/>
      <c r="M20" s="1251"/>
      <c r="N20" s="1251"/>
      <c r="O20" s="1251"/>
      <c r="P20" s="1251"/>
      <c r="Q20" s="1251"/>
      <c r="R20" s="1245"/>
      <c r="S20" s="1258"/>
      <c r="T20" s="1256"/>
      <c r="U20" s="1251"/>
      <c r="V20" s="1251"/>
      <c r="W20" s="1251"/>
      <c r="X20" s="1251"/>
      <c r="Y20" s="1251"/>
      <c r="Z20" s="1251"/>
      <c r="AA20" s="1251"/>
      <c r="AB20" s="1251"/>
      <c r="AC20" s="1251"/>
      <c r="AD20" s="1251"/>
      <c r="AF20" s="1245">
        <v>20003</v>
      </c>
      <c r="AM20" s="1257" t="e">
        <v>#N/A</v>
      </c>
    </row>
    <row r="21" spans="1:39" ht="50.1" customHeight="1">
      <c r="A21" s="1245"/>
      <c r="B21" s="1251">
        <v>100102</v>
      </c>
      <c r="C21" s="1252" t="s">
        <v>1835</v>
      </c>
      <c r="D21" s="1253" t="s">
        <v>9671</v>
      </c>
      <c r="E21" s="1251"/>
      <c r="F21" s="1251"/>
      <c r="G21" s="1251"/>
      <c r="H21" s="1251"/>
      <c r="I21" s="1254"/>
      <c r="J21" s="1251"/>
      <c r="K21" s="1251"/>
      <c r="L21" s="1251"/>
      <c r="M21" s="1251"/>
      <c r="N21" s="1251"/>
      <c r="O21" s="1251"/>
      <c r="P21" s="1251"/>
      <c r="Q21" s="1251"/>
      <c r="R21" s="1245"/>
      <c r="S21" s="1258"/>
      <c r="T21" s="1256"/>
      <c r="U21" s="1251"/>
      <c r="V21" s="1251"/>
      <c r="W21" s="1251"/>
      <c r="X21" s="1251"/>
      <c r="Y21" s="1251"/>
      <c r="Z21" s="1251"/>
      <c r="AA21" s="1251"/>
      <c r="AB21" s="1251"/>
      <c r="AC21" s="1251"/>
      <c r="AD21" s="1251"/>
      <c r="AF21" s="1245">
        <v>20004</v>
      </c>
      <c r="AM21" s="1257" t="e">
        <v>#N/A</v>
      </c>
    </row>
    <row r="22" spans="1:39" ht="50.1" customHeight="1">
      <c r="A22" s="1245"/>
      <c r="B22" s="1251">
        <v>100103</v>
      </c>
      <c r="C22" s="1252" t="s">
        <v>4977</v>
      </c>
      <c r="D22" s="1253" t="s">
        <v>9672</v>
      </c>
      <c r="E22" s="1251"/>
      <c r="F22" s="1251"/>
      <c r="G22" s="1251"/>
      <c r="H22" s="1251"/>
      <c r="I22" s="1254"/>
      <c r="J22" s="1251"/>
      <c r="K22" s="1251"/>
      <c r="L22" s="1251"/>
      <c r="M22" s="1251"/>
      <c r="N22" s="1251"/>
      <c r="O22" s="1251"/>
      <c r="P22" s="1251"/>
      <c r="Q22" s="1251"/>
      <c r="R22" s="1245"/>
      <c r="S22" s="1258"/>
      <c r="T22" s="1256"/>
      <c r="U22" s="1251"/>
      <c r="V22" s="1251"/>
      <c r="W22" s="1251"/>
      <c r="X22" s="1251"/>
      <c r="Y22" s="1251"/>
      <c r="Z22" s="1251"/>
      <c r="AA22" s="1251"/>
      <c r="AB22" s="1251"/>
      <c r="AC22" s="1251"/>
      <c r="AD22" s="1251"/>
      <c r="AF22" s="1245">
        <v>20005</v>
      </c>
      <c r="AM22" s="1257" t="e">
        <v>#N/A</v>
      </c>
    </row>
    <row r="23" spans="1:39" ht="50.1" customHeight="1">
      <c r="A23" s="1245"/>
      <c r="B23" s="1251">
        <v>100104</v>
      </c>
      <c r="C23" s="1252" t="s">
        <v>3159</v>
      </c>
      <c r="D23" s="1253" t="s">
        <v>9673</v>
      </c>
      <c r="E23" s="1251"/>
      <c r="F23" s="1251"/>
      <c r="G23" s="1251"/>
      <c r="H23" s="1251"/>
      <c r="I23" s="1254"/>
      <c r="J23" s="1251"/>
      <c r="K23" s="1251"/>
      <c r="L23" s="1251"/>
      <c r="M23" s="1251"/>
      <c r="N23" s="1251"/>
      <c r="O23" s="1251"/>
      <c r="P23" s="1251"/>
      <c r="Q23" s="1251"/>
      <c r="R23" s="1245"/>
      <c r="S23" s="1258"/>
      <c r="T23" s="1256"/>
      <c r="U23" s="1251"/>
      <c r="V23" s="1251"/>
      <c r="W23" s="1251"/>
      <c r="X23" s="1251"/>
      <c r="Y23" s="1251"/>
      <c r="Z23" s="1251"/>
      <c r="AA23" s="1251"/>
      <c r="AB23" s="1251"/>
      <c r="AC23" s="1251"/>
      <c r="AD23" s="1251"/>
      <c r="AF23" s="1245">
        <v>20006</v>
      </c>
      <c r="AM23" s="1257" t="e">
        <v>#N/A</v>
      </c>
    </row>
    <row r="24" spans="1:39" ht="50.1" customHeight="1">
      <c r="A24" s="1245"/>
      <c r="B24" s="1251">
        <v>100105</v>
      </c>
      <c r="C24" s="1252" t="s">
        <v>4978</v>
      </c>
      <c r="D24" s="1253" t="s">
        <v>9674</v>
      </c>
      <c r="E24" s="1251"/>
      <c r="F24" s="1251"/>
      <c r="G24" s="1251"/>
      <c r="H24" s="1251"/>
      <c r="I24" s="1254"/>
      <c r="J24" s="1251"/>
      <c r="K24" s="1251"/>
      <c r="L24" s="1251"/>
      <c r="M24" s="1251"/>
      <c r="N24" s="1251"/>
      <c r="O24" s="1251"/>
      <c r="P24" s="1251"/>
      <c r="Q24" s="1251"/>
      <c r="R24" s="1245"/>
      <c r="S24" s="1258"/>
      <c r="T24" s="1256"/>
      <c r="U24" s="1251"/>
      <c r="V24" s="1251"/>
      <c r="W24" s="1251"/>
      <c r="X24" s="1251"/>
      <c r="Y24" s="1251"/>
      <c r="Z24" s="1251"/>
      <c r="AA24" s="1251"/>
      <c r="AB24" s="1251"/>
      <c r="AC24" s="1251"/>
      <c r="AD24" s="1251"/>
      <c r="AF24" s="1245">
        <v>20007</v>
      </c>
      <c r="AM24" s="1257" t="e">
        <v>#N/A</v>
      </c>
    </row>
    <row r="25" spans="1:39" ht="50.1" customHeight="1">
      <c r="A25" s="1245"/>
      <c r="B25" s="1251">
        <v>100106</v>
      </c>
      <c r="C25" s="1252" t="s">
        <v>4979</v>
      </c>
      <c r="D25" s="1253" t="s">
        <v>9675</v>
      </c>
      <c r="E25" s="1251"/>
      <c r="F25" s="1251"/>
      <c r="G25" s="1251"/>
      <c r="H25" s="1251"/>
      <c r="I25" s="1254"/>
      <c r="J25" s="1251"/>
      <c r="K25" s="1251"/>
      <c r="L25" s="1251"/>
      <c r="M25" s="1251"/>
      <c r="N25" s="1251"/>
      <c r="O25" s="1251"/>
      <c r="P25" s="1251"/>
      <c r="Q25" s="1251"/>
      <c r="R25" s="1245"/>
      <c r="S25" s="1258"/>
      <c r="T25" s="1256"/>
      <c r="U25" s="1251"/>
      <c r="V25" s="1251"/>
      <c r="W25" s="1251"/>
      <c r="X25" s="1251"/>
      <c r="Y25" s="1251"/>
      <c r="Z25" s="1251"/>
      <c r="AA25" s="1251"/>
      <c r="AB25" s="1251"/>
      <c r="AC25" s="1251"/>
      <c r="AD25" s="1251"/>
      <c r="AF25" s="1245">
        <v>20008</v>
      </c>
      <c r="AM25" s="1257" t="e">
        <v>#N/A</v>
      </c>
    </row>
    <row r="26" spans="1:39" ht="50.1" customHeight="1">
      <c r="A26" s="1245"/>
      <c r="B26" s="1251">
        <v>100107</v>
      </c>
      <c r="C26" s="1252" t="s">
        <v>4980</v>
      </c>
      <c r="D26" s="1253" t="s">
        <v>9676</v>
      </c>
      <c r="E26" s="1251"/>
      <c r="F26" s="1251"/>
      <c r="G26" s="1251"/>
      <c r="H26" s="1251"/>
      <c r="I26" s="1254"/>
      <c r="J26" s="1251"/>
      <c r="K26" s="1251"/>
      <c r="L26" s="1251"/>
      <c r="M26" s="1251"/>
      <c r="N26" s="1251"/>
      <c r="O26" s="1251"/>
      <c r="P26" s="1251"/>
      <c r="Q26" s="1251"/>
      <c r="R26" s="1245"/>
      <c r="S26" s="1258"/>
      <c r="T26" s="1256"/>
      <c r="U26" s="1251"/>
      <c r="V26" s="1251"/>
      <c r="W26" s="1251"/>
      <c r="X26" s="1251"/>
      <c r="Y26" s="1251"/>
      <c r="Z26" s="1251"/>
      <c r="AA26" s="1251"/>
      <c r="AB26" s="1251"/>
      <c r="AC26" s="1251"/>
      <c r="AD26" s="1251"/>
      <c r="AF26" s="1245">
        <v>20009</v>
      </c>
      <c r="AM26" s="1257" t="e">
        <v>#N/A</v>
      </c>
    </row>
    <row r="27" spans="1:39" ht="50.1" customHeight="1">
      <c r="A27" s="1245"/>
      <c r="B27" s="1251">
        <v>100108</v>
      </c>
      <c r="C27" s="1252" t="s">
        <v>4981</v>
      </c>
      <c r="D27" s="1253" t="s">
        <v>9677</v>
      </c>
      <c r="E27" s="1251"/>
      <c r="F27" s="1251"/>
      <c r="G27" s="1251"/>
      <c r="H27" s="1251"/>
      <c r="I27" s="1254"/>
      <c r="J27" s="1251"/>
      <c r="K27" s="1251"/>
      <c r="L27" s="1251"/>
      <c r="M27" s="1251"/>
      <c r="N27" s="1251"/>
      <c r="O27" s="1251"/>
      <c r="P27" s="1251"/>
      <c r="Q27" s="1251"/>
      <c r="R27" s="1245"/>
      <c r="S27" s="1258"/>
      <c r="T27" s="1256"/>
      <c r="U27" s="1251"/>
      <c r="V27" s="1251"/>
      <c r="W27" s="1251"/>
      <c r="X27" s="1251"/>
      <c r="Y27" s="1251"/>
      <c r="Z27" s="1251"/>
      <c r="AA27" s="1251"/>
      <c r="AB27" s="1251"/>
      <c r="AC27" s="1251"/>
      <c r="AD27" s="1251"/>
      <c r="AF27" s="1245">
        <v>20010</v>
      </c>
      <c r="AM27" s="1257" t="e">
        <v>#N/A</v>
      </c>
    </row>
    <row r="28" spans="1:39" ht="50.1" customHeight="1">
      <c r="A28" s="1245"/>
      <c r="B28" s="1251">
        <v>100109</v>
      </c>
      <c r="C28" s="1252" t="s">
        <v>11640</v>
      </c>
      <c r="D28" s="1253" t="s">
        <v>11641</v>
      </c>
      <c r="E28" s="1251"/>
      <c r="F28" s="1251"/>
      <c r="G28" s="1251"/>
      <c r="H28" s="1251"/>
      <c r="I28" s="1254"/>
      <c r="J28" s="1251"/>
      <c r="K28" s="1251"/>
      <c r="L28" s="1251"/>
      <c r="M28" s="1251"/>
      <c r="N28" s="1251"/>
      <c r="O28" s="1251"/>
      <c r="P28" s="1251"/>
      <c r="Q28" s="1251"/>
      <c r="R28" s="1245"/>
      <c r="S28" s="1255"/>
      <c r="T28" s="1256"/>
      <c r="U28" s="1251"/>
      <c r="V28" s="1251"/>
      <c r="W28" s="1251"/>
      <c r="X28" s="1251"/>
      <c r="Y28" s="1251"/>
      <c r="Z28" s="1251"/>
      <c r="AA28" s="1251"/>
      <c r="AB28" s="1251"/>
      <c r="AC28" s="1251"/>
      <c r="AD28" s="1251"/>
      <c r="AF28" s="1245">
        <v>20011</v>
      </c>
      <c r="AM28" s="1257" t="e">
        <v>#N/A</v>
      </c>
    </row>
    <row r="29" spans="1:39" ht="50.1" customHeight="1">
      <c r="A29" s="1245"/>
      <c r="B29" s="1251">
        <v>100110</v>
      </c>
      <c r="C29" s="1252" t="s">
        <v>4982</v>
      </c>
      <c r="D29" s="1253" t="s">
        <v>9678</v>
      </c>
      <c r="E29" s="1251"/>
      <c r="F29" s="1251"/>
      <c r="G29" s="1251"/>
      <c r="H29" s="1251"/>
      <c r="I29" s="1254"/>
      <c r="J29" s="1251"/>
      <c r="K29" s="1251"/>
      <c r="L29" s="1251"/>
      <c r="M29" s="1251"/>
      <c r="N29" s="1251"/>
      <c r="O29" s="1251"/>
      <c r="P29" s="1251"/>
      <c r="Q29" s="1251"/>
      <c r="R29" s="1245"/>
      <c r="S29" s="1255"/>
      <c r="T29" s="1256"/>
      <c r="U29" s="1251"/>
      <c r="V29" s="1251"/>
      <c r="W29" s="1251"/>
      <c r="X29" s="1251"/>
      <c r="Y29" s="1251"/>
      <c r="Z29" s="1251"/>
      <c r="AA29" s="1251"/>
      <c r="AB29" s="1251"/>
      <c r="AC29" s="1251"/>
      <c r="AD29" s="1251"/>
      <c r="AF29" s="1245">
        <v>20012</v>
      </c>
      <c r="AM29" s="1257" t="e">
        <v>#N/A</v>
      </c>
    </row>
    <row r="30" spans="1:39" ht="50.1" customHeight="1">
      <c r="A30" s="1245"/>
      <c r="B30" s="1251">
        <v>100111</v>
      </c>
      <c r="C30" s="1252" t="s">
        <v>4983</v>
      </c>
      <c r="D30" s="1253" t="s">
        <v>9679</v>
      </c>
      <c r="E30" s="1251"/>
      <c r="F30" s="1251"/>
      <c r="G30" s="1251"/>
      <c r="H30" s="1251"/>
      <c r="I30" s="1254"/>
      <c r="J30" s="1251"/>
      <c r="K30" s="1251"/>
      <c r="L30" s="1251"/>
      <c r="M30" s="1251"/>
      <c r="N30" s="1251"/>
      <c r="O30" s="1251"/>
      <c r="P30" s="1251"/>
      <c r="Q30" s="1251"/>
      <c r="R30" s="1245"/>
      <c r="S30" s="1255"/>
      <c r="T30" s="1256"/>
      <c r="U30" s="1251"/>
      <c r="V30" s="1251"/>
      <c r="W30" s="1251"/>
      <c r="X30" s="1251"/>
      <c r="Y30" s="1251"/>
      <c r="Z30" s="1251"/>
      <c r="AA30" s="1251"/>
      <c r="AB30" s="1251"/>
      <c r="AC30" s="1251"/>
      <c r="AD30" s="1251"/>
      <c r="AF30" s="1245">
        <v>20013</v>
      </c>
      <c r="AM30" s="1257" t="e">
        <v>#N/A</v>
      </c>
    </row>
    <row r="31" spans="1:39" ht="50.1" customHeight="1">
      <c r="A31" s="1245"/>
      <c r="B31" s="1251">
        <v>100112</v>
      </c>
      <c r="C31" s="1252" t="s">
        <v>11642</v>
      </c>
      <c r="D31" s="1253" t="s">
        <v>11643</v>
      </c>
      <c r="E31" s="1251"/>
      <c r="F31" s="1251"/>
      <c r="G31" s="1251"/>
      <c r="H31" s="1251"/>
      <c r="I31" s="1254"/>
      <c r="J31" s="1251"/>
      <c r="K31" s="1251"/>
      <c r="L31" s="1251"/>
      <c r="M31" s="1251"/>
      <c r="N31" s="1251"/>
      <c r="O31" s="1251"/>
      <c r="P31" s="1251"/>
      <c r="Q31" s="1251"/>
      <c r="R31" s="1245"/>
      <c r="S31" s="1255"/>
      <c r="T31" s="1256"/>
      <c r="U31" s="1251"/>
      <c r="V31" s="1251"/>
      <c r="W31" s="1251"/>
      <c r="X31" s="1251"/>
      <c r="Y31" s="1251"/>
      <c r="Z31" s="1251"/>
      <c r="AA31" s="1251"/>
      <c r="AB31" s="1251"/>
      <c r="AC31" s="1251"/>
      <c r="AD31" s="1251"/>
      <c r="AF31" s="1245">
        <v>20014</v>
      </c>
      <c r="AM31" s="1257" t="e">
        <v>#N/A</v>
      </c>
    </row>
    <row r="32" spans="1:39" ht="50.1" customHeight="1">
      <c r="A32" s="1245"/>
      <c r="B32" s="1251">
        <v>100113</v>
      </c>
      <c r="C32" s="1252" t="s">
        <v>11644</v>
      </c>
      <c r="D32" s="1253" t="s">
        <v>11645</v>
      </c>
      <c r="E32" s="1251"/>
      <c r="F32" s="1251"/>
      <c r="G32" s="1251"/>
      <c r="H32" s="1251"/>
      <c r="I32" s="1254"/>
      <c r="J32" s="1251"/>
      <c r="K32" s="1251"/>
      <c r="L32" s="1251"/>
      <c r="M32" s="1251"/>
      <c r="N32" s="1251"/>
      <c r="O32" s="1251"/>
      <c r="P32" s="1251"/>
      <c r="Q32" s="1251"/>
      <c r="R32" s="1245"/>
      <c r="S32" s="1255"/>
      <c r="T32" s="1256"/>
      <c r="U32" s="1251"/>
      <c r="V32" s="1251"/>
      <c r="W32" s="1251"/>
      <c r="X32" s="1251"/>
      <c r="Y32" s="1251"/>
      <c r="Z32" s="1251"/>
      <c r="AA32" s="1251"/>
      <c r="AB32" s="1251"/>
      <c r="AC32" s="1251"/>
      <c r="AD32" s="1251"/>
      <c r="AF32" s="1245">
        <v>20015</v>
      </c>
      <c r="AM32" s="1257" t="e">
        <v>#N/A</v>
      </c>
    </row>
    <row r="33" spans="1:39" ht="50.1" customHeight="1">
      <c r="A33" s="1245"/>
      <c r="B33" s="1251">
        <v>100114</v>
      </c>
      <c r="C33" s="1252" t="s">
        <v>11646</v>
      </c>
      <c r="D33" s="1253" t="s">
        <v>11647</v>
      </c>
      <c r="E33" s="1251"/>
      <c r="F33" s="1251"/>
      <c r="G33" s="1251"/>
      <c r="H33" s="1251"/>
      <c r="I33" s="1254"/>
      <c r="J33" s="1251"/>
      <c r="K33" s="1251"/>
      <c r="L33" s="1251"/>
      <c r="M33" s="1251"/>
      <c r="N33" s="1251"/>
      <c r="O33" s="1251"/>
      <c r="P33" s="1251"/>
      <c r="Q33" s="1251"/>
      <c r="R33" s="1245"/>
      <c r="S33" s="1255"/>
      <c r="T33" s="1256"/>
      <c r="U33" s="1251"/>
      <c r="V33" s="1251"/>
      <c r="W33" s="1251"/>
      <c r="X33" s="1251"/>
      <c r="Y33" s="1251"/>
      <c r="Z33" s="1251"/>
      <c r="AA33" s="1251"/>
      <c r="AB33" s="1251"/>
      <c r="AC33" s="1251"/>
      <c r="AD33" s="1251"/>
      <c r="AF33" s="1245">
        <v>20016</v>
      </c>
      <c r="AM33" s="1257" t="e">
        <v>#N/A</v>
      </c>
    </row>
    <row r="34" spans="1:39" ht="50.1" customHeight="1">
      <c r="A34" s="1245"/>
      <c r="B34" s="1251">
        <v>100115</v>
      </c>
      <c r="C34" s="1252" t="s">
        <v>11648</v>
      </c>
      <c r="D34" s="1253" t="s">
        <v>11649</v>
      </c>
      <c r="E34" s="1251"/>
      <c r="F34" s="1251"/>
      <c r="G34" s="1251"/>
      <c r="H34" s="1251"/>
      <c r="I34" s="1254"/>
      <c r="J34" s="1251"/>
      <c r="K34" s="1251"/>
      <c r="L34" s="1251"/>
      <c r="M34" s="1251"/>
      <c r="N34" s="1251"/>
      <c r="O34" s="1251"/>
      <c r="P34" s="1251"/>
      <c r="Q34" s="1251"/>
      <c r="R34" s="1245"/>
      <c r="S34" s="1255"/>
      <c r="T34" s="1256"/>
      <c r="U34" s="1251"/>
      <c r="V34" s="1251"/>
      <c r="W34" s="1251"/>
      <c r="X34" s="1251"/>
      <c r="Y34" s="1251"/>
      <c r="Z34" s="1251"/>
      <c r="AA34" s="1251"/>
      <c r="AB34" s="1251"/>
      <c r="AC34" s="1251"/>
      <c r="AD34" s="1251"/>
      <c r="AF34" s="1245">
        <v>20017</v>
      </c>
      <c r="AM34" s="1257" t="e">
        <v>#N/A</v>
      </c>
    </row>
    <row r="35" spans="1:39" ht="50.1" customHeight="1">
      <c r="A35" s="1245"/>
      <c r="B35" s="1251">
        <v>100200</v>
      </c>
      <c r="C35" s="1252" t="s">
        <v>3160</v>
      </c>
      <c r="D35" s="1253" t="s">
        <v>11650</v>
      </c>
      <c r="E35" s="1251"/>
      <c r="F35" s="1251"/>
      <c r="G35" s="1251"/>
      <c r="H35" s="1251"/>
      <c r="I35" s="1254"/>
      <c r="J35" s="1251"/>
      <c r="K35" s="1251"/>
      <c r="L35" s="1251"/>
      <c r="M35" s="1251"/>
      <c r="N35" s="1251"/>
      <c r="O35" s="1251"/>
      <c r="P35" s="1251"/>
      <c r="Q35" s="1251"/>
      <c r="R35" s="1245"/>
      <c r="S35" s="1258"/>
      <c r="T35" s="1256"/>
      <c r="U35" s="1251"/>
      <c r="V35" s="1251"/>
      <c r="W35" s="1251"/>
      <c r="X35" s="1251"/>
      <c r="Y35" s="1251"/>
      <c r="Z35" s="1251"/>
      <c r="AA35" s="1251"/>
      <c r="AB35" s="1251"/>
      <c r="AC35" s="1251"/>
      <c r="AD35" s="1251"/>
      <c r="AF35" s="1245">
        <v>20002</v>
      </c>
      <c r="AM35" s="1257" t="e">
        <v>#N/A</v>
      </c>
    </row>
    <row r="36" spans="1:39" ht="50.1" customHeight="1">
      <c r="A36" s="1245"/>
      <c r="B36" s="1251">
        <v>100201</v>
      </c>
      <c r="C36" s="1252" t="s">
        <v>1834</v>
      </c>
      <c r="D36" s="1253" t="s">
        <v>9680</v>
      </c>
      <c r="E36" s="1251"/>
      <c r="F36" s="1251"/>
      <c r="G36" s="1251"/>
      <c r="H36" s="1251"/>
      <c r="I36" s="1254"/>
      <c r="J36" s="1251"/>
      <c r="K36" s="1251"/>
      <c r="L36" s="1251"/>
      <c r="M36" s="1251"/>
      <c r="N36" s="1251"/>
      <c r="O36" s="1251"/>
      <c r="P36" s="1251"/>
      <c r="Q36" s="1251"/>
      <c r="R36" s="1245"/>
      <c r="S36" s="1258"/>
      <c r="T36" s="1256"/>
      <c r="U36" s="1251"/>
      <c r="V36" s="1251"/>
      <c r="W36" s="1251"/>
      <c r="X36" s="1251"/>
      <c r="Y36" s="1251"/>
      <c r="Z36" s="1251"/>
      <c r="AA36" s="1251"/>
      <c r="AB36" s="1251"/>
      <c r="AC36" s="1251"/>
      <c r="AD36" s="1251"/>
      <c r="AF36" s="1245">
        <v>20003</v>
      </c>
      <c r="AM36" s="1257" t="e">
        <v>#N/A</v>
      </c>
    </row>
    <row r="37" spans="1:39" ht="50.1" customHeight="1">
      <c r="A37" s="1245"/>
      <c r="B37" s="1251">
        <v>100202</v>
      </c>
      <c r="C37" s="1252" t="s">
        <v>1833</v>
      </c>
      <c r="D37" s="1253" t="s">
        <v>9681</v>
      </c>
      <c r="E37" s="1251"/>
      <c r="F37" s="1251"/>
      <c r="G37" s="1251"/>
      <c r="H37" s="1251"/>
      <c r="I37" s="1254"/>
      <c r="J37" s="1251"/>
      <c r="K37" s="1251"/>
      <c r="L37" s="1251"/>
      <c r="M37" s="1251"/>
      <c r="N37" s="1251"/>
      <c r="O37" s="1251"/>
      <c r="P37" s="1251"/>
      <c r="Q37" s="1251"/>
      <c r="R37" s="1245"/>
      <c r="S37" s="1258"/>
      <c r="T37" s="1256"/>
      <c r="U37" s="1251"/>
      <c r="V37" s="1251"/>
      <c r="W37" s="1251"/>
      <c r="X37" s="1251"/>
      <c r="Y37" s="1251"/>
      <c r="Z37" s="1251"/>
      <c r="AA37" s="1251"/>
      <c r="AB37" s="1251"/>
      <c r="AC37" s="1251"/>
      <c r="AD37" s="1251"/>
      <c r="AF37" s="1245">
        <v>20004</v>
      </c>
      <c r="AM37" s="1257" t="e">
        <v>#N/A</v>
      </c>
    </row>
    <row r="38" spans="1:39" ht="50.1" customHeight="1">
      <c r="A38" s="1245"/>
      <c r="B38" s="1251">
        <v>100203</v>
      </c>
      <c r="C38" s="1252" t="s">
        <v>13919</v>
      </c>
      <c r="D38" s="1253" t="s">
        <v>9682</v>
      </c>
      <c r="E38" s="1251"/>
      <c r="F38" s="1251"/>
      <c r="G38" s="1251"/>
      <c r="H38" s="1251"/>
      <c r="I38" s="1254"/>
      <c r="J38" s="1251"/>
      <c r="K38" s="1251"/>
      <c r="L38" s="1251"/>
      <c r="M38" s="1251"/>
      <c r="N38" s="1251"/>
      <c r="O38" s="1251"/>
      <c r="P38" s="1251"/>
      <c r="Q38" s="1251"/>
      <c r="R38" s="1245"/>
      <c r="S38" s="1258"/>
      <c r="T38" s="1256"/>
      <c r="U38" s="1251"/>
      <c r="V38" s="1251"/>
      <c r="W38" s="1251"/>
      <c r="X38" s="1251"/>
      <c r="Y38" s="1251"/>
      <c r="Z38" s="1251"/>
      <c r="AA38" s="1251"/>
      <c r="AB38" s="1251"/>
      <c r="AC38" s="1251"/>
      <c r="AD38" s="1251"/>
      <c r="AF38" s="1245">
        <v>20005</v>
      </c>
      <c r="AM38" s="1257" t="e">
        <v>#N/A</v>
      </c>
    </row>
    <row r="39" spans="1:39" ht="50.1" customHeight="1">
      <c r="A39" s="1245"/>
      <c r="B39" s="1251">
        <v>100204</v>
      </c>
      <c r="C39" s="1252" t="s">
        <v>1831</v>
      </c>
      <c r="D39" s="1253" t="s">
        <v>9683</v>
      </c>
      <c r="E39" s="1251"/>
      <c r="F39" s="1251"/>
      <c r="G39" s="1251"/>
      <c r="H39" s="1251"/>
      <c r="I39" s="1254"/>
      <c r="J39" s="1251"/>
      <c r="K39" s="1251"/>
      <c r="L39" s="1251"/>
      <c r="M39" s="1251"/>
      <c r="N39" s="1251"/>
      <c r="O39" s="1251"/>
      <c r="P39" s="1251"/>
      <c r="Q39" s="1251"/>
      <c r="R39" s="1245"/>
      <c r="S39" s="1258"/>
      <c r="T39" s="1256"/>
      <c r="U39" s="1251"/>
      <c r="V39" s="1251"/>
      <c r="W39" s="1251"/>
      <c r="X39" s="1251"/>
      <c r="Y39" s="1251"/>
      <c r="Z39" s="1251"/>
      <c r="AA39" s="1251"/>
      <c r="AB39" s="1251"/>
      <c r="AC39" s="1251"/>
      <c r="AD39" s="1251"/>
      <c r="AF39" s="1245">
        <v>20006</v>
      </c>
      <c r="AM39" s="1257" t="e">
        <v>#N/A</v>
      </c>
    </row>
    <row r="40" spans="1:39" ht="50.1" customHeight="1">
      <c r="A40" s="1245"/>
      <c r="B40" s="1251">
        <v>100205</v>
      </c>
      <c r="C40" s="1252" t="s">
        <v>1830</v>
      </c>
      <c r="D40" s="1253" t="s">
        <v>9684</v>
      </c>
      <c r="E40" s="1251"/>
      <c r="F40" s="1251"/>
      <c r="G40" s="1251"/>
      <c r="H40" s="1251"/>
      <c r="I40" s="1254"/>
      <c r="J40" s="1251"/>
      <c r="K40" s="1251"/>
      <c r="L40" s="1251"/>
      <c r="M40" s="1251"/>
      <c r="N40" s="1251"/>
      <c r="O40" s="1251"/>
      <c r="P40" s="1251"/>
      <c r="Q40" s="1251"/>
      <c r="R40" s="1245"/>
      <c r="S40" s="1258"/>
      <c r="T40" s="1256"/>
      <c r="U40" s="1251"/>
      <c r="V40" s="1251"/>
      <c r="W40" s="1251"/>
      <c r="X40" s="1251"/>
      <c r="Y40" s="1251"/>
      <c r="Z40" s="1251"/>
      <c r="AA40" s="1251"/>
      <c r="AB40" s="1251"/>
      <c r="AC40" s="1251"/>
      <c r="AD40" s="1251"/>
      <c r="AF40" s="1245">
        <v>20007</v>
      </c>
      <c r="AM40" s="1257" t="e">
        <v>#N/A</v>
      </c>
    </row>
    <row r="41" spans="1:39" ht="50.1" customHeight="1">
      <c r="A41" s="1245"/>
      <c r="B41" s="1251">
        <v>100206</v>
      </c>
      <c r="C41" s="1252" t="s">
        <v>1829</v>
      </c>
      <c r="D41" s="1253" t="s">
        <v>9685</v>
      </c>
      <c r="E41" s="1251"/>
      <c r="F41" s="1251"/>
      <c r="G41" s="1251"/>
      <c r="H41" s="1251"/>
      <c r="I41" s="1254"/>
      <c r="J41" s="1251"/>
      <c r="K41" s="1251"/>
      <c r="L41" s="1251"/>
      <c r="M41" s="1251"/>
      <c r="N41" s="1251"/>
      <c r="O41" s="1251"/>
      <c r="P41" s="1251"/>
      <c r="Q41" s="1251"/>
      <c r="R41" s="1245"/>
      <c r="S41" s="1258"/>
      <c r="T41" s="1256"/>
      <c r="U41" s="1251"/>
      <c r="V41" s="1251"/>
      <c r="W41" s="1251"/>
      <c r="X41" s="1251"/>
      <c r="Y41" s="1251"/>
      <c r="Z41" s="1251"/>
      <c r="AA41" s="1251"/>
      <c r="AB41" s="1251"/>
      <c r="AC41" s="1251"/>
      <c r="AD41" s="1251"/>
      <c r="AF41" s="1245">
        <v>20008</v>
      </c>
      <c r="AM41" s="1257" t="e">
        <v>#N/A</v>
      </c>
    </row>
    <row r="42" spans="1:39" ht="50.1" customHeight="1">
      <c r="A42" s="1245"/>
      <c r="B42" s="1251">
        <v>100207</v>
      </c>
      <c r="C42" s="1252" t="s">
        <v>3161</v>
      </c>
      <c r="D42" s="1253" t="s">
        <v>9686</v>
      </c>
      <c r="E42" s="1251"/>
      <c r="F42" s="1251"/>
      <c r="G42" s="1251"/>
      <c r="H42" s="1251"/>
      <c r="I42" s="1254"/>
      <c r="J42" s="1251"/>
      <c r="K42" s="1251"/>
      <c r="L42" s="1251"/>
      <c r="M42" s="1251"/>
      <c r="N42" s="1251"/>
      <c r="O42" s="1251"/>
      <c r="P42" s="1251"/>
      <c r="Q42" s="1251"/>
      <c r="R42" s="1245"/>
      <c r="S42" s="1259"/>
      <c r="T42" s="1260"/>
      <c r="U42" s="1251"/>
      <c r="V42" s="1251"/>
      <c r="W42" s="1251"/>
      <c r="X42" s="1251"/>
      <c r="Y42" s="1251"/>
      <c r="Z42" s="1251"/>
      <c r="AA42" s="1251"/>
      <c r="AB42" s="1251"/>
      <c r="AC42" s="1251"/>
      <c r="AD42" s="1251"/>
      <c r="AF42" s="1245">
        <v>20009</v>
      </c>
      <c r="AM42" s="1257" t="e">
        <v>#N/A</v>
      </c>
    </row>
    <row r="43" spans="1:39" ht="50.1" customHeight="1">
      <c r="A43" s="1245"/>
      <c r="B43" s="1251">
        <v>100208</v>
      </c>
      <c r="C43" s="1252" t="s">
        <v>11651</v>
      </c>
      <c r="D43" s="1253" t="s">
        <v>11652</v>
      </c>
      <c r="E43" s="1251"/>
      <c r="F43" s="1251"/>
      <c r="G43" s="1251"/>
      <c r="H43" s="1251"/>
      <c r="I43" s="1254"/>
      <c r="J43" s="1251"/>
      <c r="K43" s="1251"/>
      <c r="L43" s="1251"/>
      <c r="M43" s="1251"/>
      <c r="N43" s="1251"/>
      <c r="O43" s="1251"/>
      <c r="P43" s="1251"/>
      <c r="Q43" s="1251"/>
      <c r="R43" s="1245"/>
      <c r="S43" s="1259"/>
      <c r="T43" s="1260"/>
      <c r="U43" s="1251"/>
      <c r="V43" s="1251"/>
      <c r="W43" s="1251"/>
      <c r="X43" s="1251"/>
      <c r="Y43" s="1251"/>
      <c r="Z43" s="1251"/>
      <c r="AA43" s="1251"/>
      <c r="AB43" s="1251"/>
      <c r="AC43" s="1251"/>
      <c r="AD43" s="1251"/>
      <c r="AF43" s="1245">
        <v>20010</v>
      </c>
      <c r="AM43" s="1257" t="e">
        <v>#N/A</v>
      </c>
    </row>
    <row r="44" spans="1:39" ht="50.1" customHeight="1" thickBot="1">
      <c r="A44" s="1245"/>
      <c r="B44" s="1251">
        <v>100209</v>
      </c>
      <c r="C44" s="1252" t="s">
        <v>11653</v>
      </c>
      <c r="D44" s="1253" t="s">
        <v>9687</v>
      </c>
      <c r="E44" s="1251"/>
      <c r="F44" s="1251"/>
      <c r="G44" s="1251"/>
      <c r="H44" s="1251"/>
      <c r="I44" s="1254"/>
      <c r="J44" s="1251"/>
      <c r="K44" s="1251"/>
      <c r="L44" s="1251"/>
      <c r="M44" s="1251"/>
      <c r="N44" s="1251"/>
      <c r="O44" s="1251"/>
      <c r="P44" s="1251"/>
      <c r="Q44" s="1251"/>
      <c r="R44" s="1245"/>
      <c r="S44" s="1258"/>
      <c r="T44" s="1256"/>
      <c r="U44" s="1251"/>
      <c r="V44" s="1251"/>
      <c r="W44" s="1251"/>
      <c r="X44" s="1251"/>
      <c r="Y44" s="1251"/>
      <c r="Z44" s="1251"/>
      <c r="AA44" s="1251"/>
      <c r="AB44" s="1251"/>
      <c r="AC44" s="1251"/>
      <c r="AD44" s="1251"/>
      <c r="AF44" s="1245">
        <v>20011</v>
      </c>
      <c r="AM44" s="1257" t="e">
        <v>#N/A</v>
      </c>
    </row>
    <row r="45" spans="1:39" ht="50.1" customHeight="1" thickBot="1">
      <c r="A45" s="1245"/>
      <c r="B45" s="1251">
        <v>100210</v>
      </c>
      <c r="C45" s="1252" t="s">
        <v>1828</v>
      </c>
      <c r="D45" s="1253" t="s">
        <v>9688</v>
      </c>
      <c r="E45" s="1251"/>
      <c r="F45" s="1251"/>
      <c r="G45" s="1251"/>
      <c r="H45" s="1251"/>
      <c r="I45" s="1254"/>
      <c r="J45" s="1251"/>
      <c r="K45" s="1251"/>
      <c r="L45" s="1251"/>
      <c r="M45" s="1251"/>
      <c r="N45" s="1251"/>
      <c r="O45" s="1251"/>
      <c r="P45" s="1251"/>
      <c r="Q45" s="1251"/>
      <c r="R45" s="1245"/>
      <c r="S45" s="1261"/>
      <c r="T45" s="1256"/>
      <c r="U45" s="1251"/>
      <c r="V45" s="1251"/>
      <c r="W45" s="1251"/>
      <c r="X45" s="1251"/>
      <c r="Y45" s="1251"/>
      <c r="Z45" s="1251"/>
      <c r="AA45" s="1251"/>
      <c r="AB45" s="1251"/>
      <c r="AC45" s="1251"/>
      <c r="AD45" s="1251"/>
      <c r="AF45" s="1245">
        <v>20012</v>
      </c>
      <c r="AM45" s="1257" t="e">
        <v>#N/A</v>
      </c>
    </row>
    <row r="46" spans="1:39" ht="50.1" customHeight="1" thickBot="1">
      <c r="A46" s="1245"/>
      <c r="B46" s="1251">
        <v>100211</v>
      </c>
      <c r="C46" s="1252" t="s">
        <v>3162</v>
      </c>
      <c r="D46" s="1253" t="s">
        <v>9689</v>
      </c>
      <c r="E46" s="1251"/>
      <c r="F46" s="1251"/>
      <c r="G46" s="1251"/>
      <c r="H46" s="1251"/>
      <c r="I46" s="1254"/>
      <c r="J46" s="1251"/>
      <c r="K46" s="1251"/>
      <c r="L46" s="1251"/>
      <c r="M46" s="1251"/>
      <c r="N46" s="1251"/>
      <c r="O46" s="1251"/>
      <c r="P46" s="1251"/>
      <c r="Q46" s="1251"/>
      <c r="R46" s="1245"/>
      <c r="S46" s="1261"/>
      <c r="T46" s="1256"/>
      <c r="U46" s="1251"/>
      <c r="V46" s="1251"/>
      <c r="W46" s="1251"/>
      <c r="X46" s="1251"/>
      <c r="Y46" s="1251"/>
      <c r="Z46" s="1251"/>
      <c r="AA46" s="1251"/>
      <c r="AB46" s="1251"/>
      <c r="AC46" s="1251"/>
      <c r="AD46" s="1251"/>
      <c r="AF46" s="1245">
        <v>20013</v>
      </c>
      <c r="AM46" s="1257" t="e">
        <v>#N/A</v>
      </c>
    </row>
    <row r="47" spans="1:39" ht="50.1" customHeight="1">
      <c r="A47" s="1245"/>
      <c r="B47" s="1251">
        <v>100212</v>
      </c>
      <c r="C47" s="1252" t="s">
        <v>3163</v>
      </c>
      <c r="D47" s="1253" t="s">
        <v>9690</v>
      </c>
      <c r="E47" s="1251"/>
      <c r="F47" s="1251"/>
      <c r="G47" s="1251"/>
      <c r="H47" s="1251"/>
      <c r="I47" s="1254"/>
      <c r="J47" s="1251"/>
      <c r="K47" s="1251"/>
      <c r="L47" s="1251"/>
      <c r="M47" s="1251"/>
      <c r="N47" s="1251"/>
      <c r="O47" s="1251"/>
      <c r="P47" s="1251"/>
      <c r="Q47" s="1251"/>
      <c r="R47" s="1245"/>
      <c r="S47" s="1258"/>
      <c r="T47" s="1256"/>
      <c r="U47" s="1251"/>
      <c r="V47" s="1251"/>
      <c r="W47" s="1251"/>
      <c r="X47" s="1251"/>
      <c r="Y47" s="1251"/>
      <c r="Z47" s="1251"/>
      <c r="AA47" s="1251"/>
      <c r="AB47" s="1251"/>
      <c r="AC47" s="1251"/>
      <c r="AD47" s="1251"/>
      <c r="AF47" s="1245">
        <v>20014</v>
      </c>
      <c r="AM47" s="1257" t="e">
        <v>#N/A</v>
      </c>
    </row>
    <row r="48" spans="1:39" ht="50.1" customHeight="1">
      <c r="A48" s="1245"/>
      <c r="B48" s="1251">
        <v>100213</v>
      </c>
      <c r="C48" s="1252" t="s">
        <v>11654</v>
      </c>
      <c r="D48" s="1253" t="s">
        <v>11655</v>
      </c>
      <c r="E48" s="1251"/>
      <c r="F48" s="1251"/>
      <c r="G48" s="1251"/>
      <c r="H48" s="1251"/>
      <c r="I48" s="1254"/>
      <c r="J48" s="1251"/>
      <c r="K48" s="1251"/>
      <c r="L48" s="1251"/>
      <c r="M48" s="1251"/>
      <c r="N48" s="1251"/>
      <c r="O48" s="1251"/>
      <c r="P48" s="1251"/>
      <c r="Q48" s="1251"/>
      <c r="R48" s="1245"/>
      <c r="S48" s="1255"/>
      <c r="T48" s="1256"/>
      <c r="U48" s="1251"/>
      <c r="V48" s="1251"/>
      <c r="W48" s="1251"/>
      <c r="X48" s="1251"/>
      <c r="Y48" s="1251"/>
      <c r="Z48" s="1251"/>
      <c r="AA48" s="1251"/>
      <c r="AB48" s="1251"/>
      <c r="AC48" s="1251"/>
      <c r="AD48" s="1251"/>
      <c r="AF48" s="1245">
        <v>20015</v>
      </c>
      <c r="AM48" s="1257" t="e">
        <v>#N/A</v>
      </c>
    </row>
    <row r="49" spans="1:39" ht="50.1" customHeight="1">
      <c r="A49" s="1245"/>
      <c r="B49" s="1251">
        <v>100214</v>
      </c>
      <c r="C49" s="1252" t="s">
        <v>11656</v>
      </c>
      <c r="D49" s="1253" t="s">
        <v>11657</v>
      </c>
      <c r="E49" s="1251"/>
      <c r="F49" s="1251"/>
      <c r="G49" s="1251"/>
      <c r="H49" s="1251"/>
      <c r="I49" s="1254"/>
      <c r="J49" s="1251"/>
      <c r="K49" s="1251"/>
      <c r="L49" s="1251"/>
      <c r="M49" s="1251"/>
      <c r="N49" s="1251"/>
      <c r="O49" s="1251"/>
      <c r="P49" s="1251"/>
      <c r="Q49" s="1251"/>
      <c r="R49" s="1245"/>
      <c r="S49" s="1255"/>
      <c r="T49" s="1256"/>
      <c r="U49" s="1251"/>
      <c r="V49" s="1251"/>
      <c r="W49" s="1251"/>
      <c r="X49" s="1251"/>
      <c r="Y49" s="1251"/>
      <c r="Z49" s="1251"/>
      <c r="AA49" s="1251"/>
      <c r="AB49" s="1251"/>
      <c r="AC49" s="1251"/>
      <c r="AD49" s="1251"/>
      <c r="AF49" s="1245">
        <v>20016</v>
      </c>
      <c r="AM49" s="1257" t="e">
        <v>#N/A</v>
      </c>
    </row>
    <row r="50" spans="1:39" ht="50.1" customHeight="1">
      <c r="A50" s="1245"/>
      <c r="B50" s="1251">
        <v>100215</v>
      </c>
      <c r="C50" s="1252" t="s">
        <v>11658</v>
      </c>
      <c r="D50" s="1253" t="s">
        <v>11659</v>
      </c>
      <c r="E50" s="1251"/>
      <c r="F50" s="1251"/>
      <c r="G50" s="1251"/>
      <c r="H50" s="1251"/>
      <c r="I50" s="1254"/>
      <c r="J50" s="1251"/>
      <c r="K50" s="1251"/>
      <c r="L50" s="1251"/>
      <c r="M50" s="1251"/>
      <c r="N50" s="1251"/>
      <c r="O50" s="1251"/>
      <c r="P50" s="1251"/>
      <c r="Q50" s="1251"/>
      <c r="R50" s="1245"/>
      <c r="S50" s="1255"/>
      <c r="T50" s="1256"/>
      <c r="U50" s="1251"/>
      <c r="V50" s="1251"/>
      <c r="W50" s="1251"/>
      <c r="X50" s="1251"/>
      <c r="Y50" s="1251"/>
      <c r="Z50" s="1251"/>
      <c r="AA50" s="1251"/>
      <c r="AB50" s="1251"/>
      <c r="AC50" s="1251"/>
      <c r="AD50" s="1251"/>
      <c r="AF50" s="1245">
        <v>20017</v>
      </c>
      <c r="AM50" s="1257" t="e">
        <v>#N/A</v>
      </c>
    </row>
    <row r="51" spans="1:39" ht="50.1" customHeight="1">
      <c r="A51" s="1245"/>
      <c r="B51" s="1251">
        <v>100300</v>
      </c>
      <c r="C51" s="1252" t="s">
        <v>1827</v>
      </c>
      <c r="D51" s="1253" t="s">
        <v>9691</v>
      </c>
      <c r="E51" s="1251"/>
      <c r="F51" s="1251"/>
      <c r="G51" s="1251"/>
      <c r="H51" s="1251"/>
      <c r="I51" s="1254"/>
      <c r="J51" s="1251"/>
      <c r="K51" s="1251"/>
      <c r="L51" s="1251"/>
      <c r="M51" s="1251"/>
      <c r="N51" s="1251"/>
      <c r="O51" s="1251"/>
      <c r="P51" s="1251"/>
      <c r="Q51" s="1251"/>
      <c r="R51" s="1245"/>
      <c r="S51" s="1258"/>
      <c r="T51" s="1256"/>
      <c r="U51" s="1251"/>
      <c r="V51" s="1251"/>
      <c r="W51" s="1251"/>
      <c r="X51" s="1251"/>
      <c r="Y51" s="1251"/>
      <c r="Z51" s="1251"/>
      <c r="AA51" s="1251"/>
      <c r="AB51" s="1251"/>
      <c r="AC51" s="1251"/>
      <c r="AD51" s="1251"/>
      <c r="AF51" s="1245">
        <v>20002</v>
      </c>
      <c r="AM51" s="1257" t="e">
        <v>#N/A</v>
      </c>
    </row>
    <row r="52" spans="1:39" ht="50.1" customHeight="1">
      <c r="A52" s="1245"/>
      <c r="B52" s="1251">
        <v>100301</v>
      </c>
      <c r="C52" s="1252" t="s">
        <v>1826</v>
      </c>
      <c r="D52" s="1253" t="s">
        <v>9692</v>
      </c>
      <c r="E52" s="1251"/>
      <c r="F52" s="1251"/>
      <c r="G52" s="1251"/>
      <c r="H52" s="1251"/>
      <c r="I52" s="1254"/>
      <c r="J52" s="1251"/>
      <c r="K52" s="1251"/>
      <c r="L52" s="1251"/>
      <c r="M52" s="1251"/>
      <c r="N52" s="1251"/>
      <c r="O52" s="1251"/>
      <c r="P52" s="1251"/>
      <c r="Q52" s="1251"/>
      <c r="R52" s="1245"/>
      <c r="S52" s="1258"/>
      <c r="T52" s="1256"/>
      <c r="U52" s="1251"/>
      <c r="V52" s="1251"/>
      <c r="W52" s="1251"/>
      <c r="X52" s="1251"/>
      <c r="Y52" s="1251"/>
      <c r="Z52" s="1251"/>
      <c r="AA52" s="1251"/>
      <c r="AB52" s="1251"/>
      <c r="AC52" s="1251"/>
      <c r="AD52" s="1251"/>
      <c r="AF52" s="1245">
        <v>20003</v>
      </c>
      <c r="AM52" s="1257" t="e">
        <v>#N/A</v>
      </c>
    </row>
    <row r="53" spans="1:39" ht="50.1" customHeight="1">
      <c r="A53" s="1245"/>
      <c r="B53" s="1251">
        <v>100302</v>
      </c>
      <c r="C53" s="1252" t="s">
        <v>1825</v>
      </c>
      <c r="D53" s="1253" t="s">
        <v>9693</v>
      </c>
      <c r="E53" s="1251"/>
      <c r="F53" s="1251"/>
      <c r="G53" s="1251"/>
      <c r="H53" s="1251"/>
      <c r="I53" s="1254"/>
      <c r="J53" s="1251"/>
      <c r="K53" s="1251"/>
      <c r="L53" s="1251"/>
      <c r="M53" s="1251"/>
      <c r="N53" s="1251"/>
      <c r="O53" s="1251"/>
      <c r="P53" s="1251"/>
      <c r="Q53" s="1251"/>
      <c r="R53" s="1245"/>
      <c r="S53" s="1258"/>
      <c r="T53" s="1256"/>
      <c r="U53" s="1251"/>
      <c r="V53" s="1251"/>
      <c r="W53" s="1251"/>
      <c r="X53" s="1251"/>
      <c r="Y53" s="1251"/>
      <c r="Z53" s="1251"/>
      <c r="AA53" s="1251"/>
      <c r="AB53" s="1251"/>
      <c r="AC53" s="1251"/>
      <c r="AD53" s="1251"/>
      <c r="AF53" s="1245">
        <v>20004</v>
      </c>
      <c r="AM53" s="1257" t="e">
        <v>#N/A</v>
      </c>
    </row>
    <row r="54" spans="1:39" ht="50.1" customHeight="1">
      <c r="A54" s="1245"/>
      <c r="B54" s="1251">
        <v>100303</v>
      </c>
      <c r="C54" s="1252" t="s">
        <v>4984</v>
      </c>
      <c r="D54" s="1253" t="s">
        <v>9694</v>
      </c>
      <c r="E54" s="1251"/>
      <c r="F54" s="1251"/>
      <c r="G54" s="1251"/>
      <c r="H54" s="1251"/>
      <c r="I54" s="1254"/>
      <c r="J54" s="1251"/>
      <c r="K54" s="1251"/>
      <c r="L54" s="1251"/>
      <c r="M54" s="1251"/>
      <c r="N54" s="1251"/>
      <c r="O54" s="1251"/>
      <c r="P54" s="1251"/>
      <c r="Q54" s="1251"/>
      <c r="R54" s="1245"/>
      <c r="S54" s="1258"/>
      <c r="T54" s="1256"/>
      <c r="U54" s="1251"/>
      <c r="V54" s="1251"/>
      <c r="W54" s="1251"/>
      <c r="X54" s="1251"/>
      <c r="Y54" s="1251"/>
      <c r="Z54" s="1251"/>
      <c r="AA54" s="1251"/>
      <c r="AB54" s="1251"/>
      <c r="AC54" s="1251"/>
      <c r="AD54" s="1251"/>
      <c r="AF54" s="1245">
        <v>20005</v>
      </c>
      <c r="AM54" s="1257" t="e">
        <v>#N/A</v>
      </c>
    </row>
    <row r="55" spans="1:39" ht="50.1" customHeight="1">
      <c r="A55" s="1245"/>
      <c r="B55" s="1251">
        <v>100304</v>
      </c>
      <c r="C55" s="1252" t="s">
        <v>1824</v>
      </c>
      <c r="D55" s="1253" t="s">
        <v>9695</v>
      </c>
      <c r="E55" s="1251"/>
      <c r="F55" s="1251"/>
      <c r="G55" s="1251"/>
      <c r="H55" s="1251"/>
      <c r="I55" s="1254"/>
      <c r="J55" s="1251"/>
      <c r="K55" s="1251"/>
      <c r="L55" s="1251"/>
      <c r="M55" s="1251"/>
      <c r="N55" s="1251"/>
      <c r="O55" s="1251"/>
      <c r="P55" s="1251"/>
      <c r="Q55" s="1251"/>
      <c r="R55" s="1245"/>
      <c r="S55" s="1258"/>
      <c r="T55" s="1256"/>
      <c r="U55" s="1251"/>
      <c r="V55" s="1251"/>
      <c r="W55" s="1251"/>
      <c r="X55" s="1251"/>
      <c r="Y55" s="1251"/>
      <c r="Z55" s="1251"/>
      <c r="AA55" s="1251"/>
      <c r="AB55" s="1251"/>
      <c r="AC55" s="1251"/>
      <c r="AD55" s="1251"/>
      <c r="AF55" s="1245">
        <v>20006</v>
      </c>
      <c r="AM55" s="1257" t="e">
        <v>#N/A</v>
      </c>
    </row>
    <row r="56" spans="1:39" ht="50.1" customHeight="1">
      <c r="A56" s="1245"/>
      <c r="B56" s="1251">
        <v>100305</v>
      </c>
      <c r="C56" s="1252" t="s">
        <v>1823</v>
      </c>
      <c r="D56" s="1253" t="s">
        <v>9696</v>
      </c>
      <c r="E56" s="1251"/>
      <c r="F56" s="1251"/>
      <c r="G56" s="1251"/>
      <c r="H56" s="1251"/>
      <c r="I56" s="1254"/>
      <c r="J56" s="1251"/>
      <c r="K56" s="1251"/>
      <c r="L56" s="1251"/>
      <c r="M56" s="1251"/>
      <c r="N56" s="1251"/>
      <c r="O56" s="1251"/>
      <c r="P56" s="1251"/>
      <c r="Q56" s="1251"/>
      <c r="R56" s="1245"/>
      <c r="S56" s="1258"/>
      <c r="T56" s="1256"/>
      <c r="U56" s="1251"/>
      <c r="V56" s="1251"/>
      <c r="W56" s="1251"/>
      <c r="X56" s="1251"/>
      <c r="Y56" s="1251"/>
      <c r="Z56" s="1251"/>
      <c r="AA56" s="1251"/>
      <c r="AB56" s="1251"/>
      <c r="AC56" s="1251"/>
      <c r="AD56" s="1251"/>
      <c r="AF56" s="1245">
        <v>20007</v>
      </c>
      <c r="AM56" s="1257" t="e">
        <v>#N/A</v>
      </c>
    </row>
    <row r="57" spans="1:39" ht="50.1" customHeight="1">
      <c r="A57" s="1245"/>
      <c r="B57" s="1251">
        <v>100306</v>
      </c>
      <c r="C57" s="1252" t="s">
        <v>1822</v>
      </c>
      <c r="D57" s="1253" t="s">
        <v>9697</v>
      </c>
      <c r="E57" s="1251"/>
      <c r="F57" s="1251"/>
      <c r="G57" s="1251"/>
      <c r="H57" s="1251"/>
      <c r="I57" s="1254"/>
      <c r="J57" s="1251"/>
      <c r="K57" s="1251"/>
      <c r="L57" s="1251"/>
      <c r="M57" s="1251"/>
      <c r="N57" s="1251"/>
      <c r="O57" s="1251"/>
      <c r="P57" s="1251"/>
      <c r="Q57" s="1251"/>
      <c r="R57" s="1245"/>
      <c r="S57" s="1258"/>
      <c r="T57" s="1256"/>
      <c r="U57" s="1251"/>
      <c r="V57" s="1251"/>
      <c r="W57" s="1251"/>
      <c r="X57" s="1251"/>
      <c r="Y57" s="1251"/>
      <c r="Z57" s="1251"/>
      <c r="AA57" s="1251"/>
      <c r="AB57" s="1251"/>
      <c r="AC57" s="1251"/>
      <c r="AD57" s="1251"/>
      <c r="AF57" s="1245">
        <v>20008</v>
      </c>
      <c r="AM57" s="1257" t="e">
        <v>#N/A</v>
      </c>
    </row>
    <row r="58" spans="1:39" ht="50.1" customHeight="1">
      <c r="A58" s="1245"/>
      <c r="B58" s="1251">
        <v>100307</v>
      </c>
      <c r="C58" s="1252" t="s">
        <v>17952</v>
      </c>
      <c r="D58" s="1253" t="s">
        <v>9698</v>
      </c>
      <c r="E58" s="1251"/>
      <c r="F58" s="1251"/>
      <c r="G58" s="1251"/>
      <c r="H58" s="1251"/>
      <c r="I58" s="1254"/>
      <c r="J58" s="1251"/>
      <c r="K58" s="1251"/>
      <c r="L58" s="1251"/>
      <c r="M58" s="1251"/>
      <c r="N58" s="1251"/>
      <c r="O58" s="1251"/>
      <c r="P58" s="1251"/>
      <c r="Q58" s="1251"/>
      <c r="R58" s="1245"/>
      <c r="S58" s="1258"/>
      <c r="T58" s="1256"/>
      <c r="U58" s="1251"/>
      <c r="V58" s="1251"/>
      <c r="W58" s="1251"/>
      <c r="X58" s="1251"/>
      <c r="Y58" s="1251"/>
      <c r="Z58" s="1251"/>
      <c r="AA58" s="1251"/>
      <c r="AB58" s="1251"/>
      <c r="AC58" s="1251"/>
      <c r="AD58" s="1251"/>
      <c r="AF58" s="1245">
        <v>20009</v>
      </c>
      <c r="AM58" s="1257" t="e">
        <v>#N/A</v>
      </c>
    </row>
    <row r="59" spans="1:39" ht="50.1" customHeight="1">
      <c r="A59" s="1245"/>
      <c r="B59" s="1251">
        <v>100308</v>
      </c>
      <c r="C59" s="1252" t="s">
        <v>4985</v>
      </c>
      <c r="D59" s="1253" t="s">
        <v>11660</v>
      </c>
      <c r="E59" s="1251"/>
      <c r="F59" s="1251"/>
      <c r="G59" s="1251"/>
      <c r="H59" s="1251"/>
      <c r="I59" s="1254"/>
      <c r="J59" s="1251"/>
      <c r="K59" s="1251"/>
      <c r="L59" s="1251"/>
      <c r="M59" s="1251"/>
      <c r="N59" s="1251"/>
      <c r="O59" s="1251"/>
      <c r="P59" s="1251"/>
      <c r="Q59" s="1251"/>
      <c r="R59" s="1245"/>
      <c r="S59" s="1258"/>
      <c r="T59" s="1256"/>
      <c r="U59" s="1251"/>
      <c r="V59" s="1251"/>
      <c r="W59" s="1251"/>
      <c r="X59" s="1251"/>
      <c r="Y59" s="1251"/>
      <c r="Z59" s="1251"/>
      <c r="AA59" s="1251"/>
      <c r="AB59" s="1251"/>
      <c r="AC59" s="1251"/>
      <c r="AD59" s="1251"/>
      <c r="AF59" s="1245">
        <v>20010</v>
      </c>
      <c r="AM59" s="1257" t="e">
        <v>#N/A</v>
      </c>
    </row>
    <row r="60" spans="1:39" ht="50.1" customHeight="1">
      <c r="A60" s="1245"/>
      <c r="B60" s="1251">
        <v>100309</v>
      </c>
      <c r="C60" s="1252" t="s">
        <v>1821</v>
      </c>
      <c r="D60" s="1253" t="s">
        <v>9699</v>
      </c>
      <c r="E60" s="1251"/>
      <c r="F60" s="1251"/>
      <c r="G60" s="1251"/>
      <c r="H60" s="1251"/>
      <c r="I60" s="1254"/>
      <c r="J60" s="1251"/>
      <c r="K60" s="1251"/>
      <c r="L60" s="1251"/>
      <c r="M60" s="1251"/>
      <c r="N60" s="1251"/>
      <c r="O60" s="1251"/>
      <c r="P60" s="1251"/>
      <c r="Q60" s="1251"/>
      <c r="R60" s="1245"/>
      <c r="S60" s="1258"/>
      <c r="T60" s="1256"/>
      <c r="U60" s="1251"/>
      <c r="V60" s="1251"/>
      <c r="W60" s="1251"/>
      <c r="X60" s="1251"/>
      <c r="Y60" s="1251"/>
      <c r="Z60" s="1251"/>
      <c r="AA60" s="1251"/>
      <c r="AB60" s="1251"/>
      <c r="AC60" s="1251"/>
      <c r="AD60" s="1251"/>
      <c r="AF60" s="1245">
        <v>20011</v>
      </c>
      <c r="AM60" s="1257" t="e">
        <v>#N/A</v>
      </c>
    </row>
    <row r="61" spans="1:39" ht="50.1" customHeight="1">
      <c r="A61" s="1245"/>
      <c r="B61" s="1251">
        <v>100310</v>
      </c>
      <c r="C61" s="1252" t="s">
        <v>4986</v>
      </c>
      <c r="D61" s="1253" t="s">
        <v>9700</v>
      </c>
      <c r="E61" s="1251"/>
      <c r="F61" s="1251"/>
      <c r="G61" s="1251"/>
      <c r="H61" s="1251"/>
      <c r="I61" s="1254"/>
      <c r="J61" s="1251"/>
      <c r="K61" s="1251"/>
      <c r="L61" s="1251"/>
      <c r="M61" s="1251"/>
      <c r="N61" s="1251"/>
      <c r="O61" s="1251"/>
      <c r="P61" s="1251"/>
      <c r="Q61" s="1251"/>
      <c r="R61" s="1245"/>
      <c r="S61" s="1258"/>
      <c r="T61" s="1256"/>
      <c r="U61" s="1251"/>
      <c r="V61" s="1251"/>
      <c r="W61" s="1251"/>
      <c r="X61" s="1251"/>
      <c r="Y61" s="1251"/>
      <c r="Z61" s="1251"/>
      <c r="AA61" s="1251"/>
      <c r="AB61" s="1251"/>
      <c r="AC61" s="1251"/>
      <c r="AD61" s="1251"/>
      <c r="AF61" s="1245">
        <v>20012</v>
      </c>
      <c r="AM61" s="1257" t="e">
        <v>#N/A</v>
      </c>
    </row>
    <row r="62" spans="1:39" ht="50.1" customHeight="1">
      <c r="A62" s="1245"/>
      <c r="B62" s="1251">
        <v>100311</v>
      </c>
      <c r="C62" s="1252" t="s">
        <v>4987</v>
      </c>
      <c r="D62" s="1253" t="s">
        <v>9701</v>
      </c>
      <c r="E62" s="1251"/>
      <c r="F62" s="1251"/>
      <c r="G62" s="1251"/>
      <c r="H62" s="1251"/>
      <c r="I62" s="1254"/>
      <c r="J62" s="1251"/>
      <c r="K62" s="1251"/>
      <c r="L62" s="1251"/>
      <c r="M62" s="1251"/>
      <c r="N62" s="1251"/>
      <c r="O62" s="1251"/>
      <c r="P62" s="1251"/>
      <c r="Q62" s="1251"/>
      <c r="R62" s="1245"/>
      <c r="S62" s="1258"/>
      <c r="T62" s="1256"/>
      <c r="U62" s="1251"/>
      <c r="V62" s="1251"/>
      <c r="W62" s="1251"/>
      <c r="X62" s="1251"/>
      <c r="Y62" s="1251"/>
      <c r="Z62" s="1251"/>
      <c r="AA62" s="1251"/>
      <c r="AB62" s="1251"/>
      <c r="AC62" s="1251"/>
      <c r="AD62" s="1251"/>
      <c r="AF62" s="1245">
        <v>20013</v>
      </c>
      <c r="AM62" s="1257" t="e">
        <v>#N/A</v>
      </c>
    </row>
    <row r="63" spans="1:39" ht="50.1" customHeight="1">
      <c r="A63" s="1245"/>
      <c r="B63" s="1251">
        <v>100312</v>
      </c>
      <c r="C63" s="1252" t="s">
        <v>4988</v>
      </c>
      <c r="D63" s="1253" t="s">
        <v>9702</v>
      </c>
      <c r="E63" s="1251"/>
      <c r="F63" s="1251"/>
      <c r="G63" s="1251"/>
      <c r="H63" s="1251"/>
      <c r="I63" s="1254"/>
      <c r="J63" s="1251"/>
      <c r="K63" s="1251"/>
      <c r="L63" s="1251"/>
      <c r="M63" s="1251"/>
      <c r="N63" s="1251"/>
      <c r="O63" s="1251"/>
      <c r="P63" s="1251"/>
      <c r="Q63" s="1251"/>
      <c r="R63" s="1245"/>
      <c r="S63" s="1258"/>
      <c r="T63" s="1256"/>
      <c r="U63" s="1251"/>
      <c r="V63" s="1251"/>
      <c r="W63" s="1251"/>
      <c r="X63" s="1251"/>
      <c r="Y63" s="1251"/>
      <c r="Z63" s="1251"/>
      <c r="AA63" s="1251"/>
      <c r="AB63" s="1251"/>
      <c r="AC63" s="1251"/>
      <c r="AD63" s="1251"/>
      <c r="AF63" s="1245">
        <v>20014</v>
      </c>
      <c r="AM63" s="1257" t="e">
        <v>#N/A</v>
      </c>
    </row>
    <row r="64" spans="1:39" ht="50.1" customHeight="1">
      <c r="A64" s="1245"/>
      <c r="B64" s="1251">
        <v>100313</v>
      </c>
      <c r="C64" s="1252" t="s">
        <v>17953</v>
      </c>
      <c r="D64" s="1253" t="s">
        <v>9694</v>
      </c>
      <c r="E64" s="1251"/>
      <c r="F64" s="1251"/>
      <c r="G64" s="1251"/>
      <c r="H64" s="1251"/>
      <c r="I64" s="1254"/>
      <c r="J64" s="1251"/>
      <c r="K64" s="1251"/>
      <c r="L64" s="1251"/>
      <c r="M64" s="1251"/>
      <c r="N64" s="1251"/>
      <c r="O64" s="1251"/>
      <c r="P64" s="1251"/>
      <c r="Q64" s="1251"/>
      <c r="R64" s="1245"/>
      <c r="S64" s="1258"/>
      <c r="T64" s="1256"/>
      <c r="U64" s="1251"/>
      <c r="V64" s="1251"/>
      <c r="W64" s="1251"/>
      <c r="X64" s="1251"/>
      <c r="Y64" s="1251"/>
      <c r="Z64" s="1251"/>
      <c r="AA64" s="1251"/>
      <c r="AB64" s="1251"/>
      <c r="AC64" s="1251"/>
      <c r="AD64" s="1251"/>
      <c r="AF64" s="1245">
        <v>20015</v>
      </c>
      <c r="AM64" s="1257" t="e">
        <v>#N/A</v>
      </c>
    </row>
    <row r="65" spans="1:39" ht="50.1" customHeight="1">
      <c r="A65" s="1245"/>
      <c r="B65" s="1251">
        <v>100314</v>
      </c>
      <c r="C65" s="1252" t="s">
        <v>4989</v>
      </c>
      <c r="D65" s="1253" t="s">
        <v>11661</v>
      </c>
      <c r="E65" s="1251"/>
      <c r="F65" s="1251"/>
      <c r="G65" s="1251"/>
      <c r="H65" s="1251"/>
      <c r="I65" s="1254"/>
      <c r="J65" s="1251"/>
      <c r="K65" s="1251"/>
      <c r="L65" s="1251"/>
      <c r="M65" s="1251"/>
      <c r="N65" s="1251"/>
      <c r="O65" s="1251"/>
      <c r="P65" s="1251"/>
      <c r="Q65" s="1251"/>
      <c r="R65" s="1245"/>
      <c r="S65" s="1258"/>
      <c r="T65" s="1256"/>
      <c r="U65" s="1251"/>
      <c r="V65" s="1251"/>
      <c r="W65" s="1251"/>
      <c r="X65" s="1251"/>
      <c r="Y65" s="1251"/>
      <c r="Z65" s="1251"/>
      <c r="AA65" s="1251"/>
      <c r="AB65" s="1251"/>
      <c r="AC65" s="1251"/>
      <c r="AD65" s="1251"/>
      <c r="AF65" s="1245">
        <v>20016</v>
      </c>
      <c r="AM65" s="1257" t="e">
        <v>#N/A</v>
      </c>
    </row>
    <row r="66" spans="1:39" ht="50.1" customHeight="1">
      <c r="A66" s="1245"/>
      <c r="B66" s="1251">
        <v>100400</v>
      </c>
      <c r="C66" s="1252" t="s">
        <v>1820</v>
      </c>
      <c r="D66" s="1253" t="s">
        <v>9703</v>
      </c>
      <c r="E66" s="1251"/>
      <c r="F66" s="1251"/>
      <c r="G66" s="1251"/>
      <c r="H66" s="1251"/>
      <c r="I66" s="1254"/>
      <c r="J66" s="1251"/>
      <c r="K66" s="1251"/>
      <c r="L66" s="1251"/>
      <c r="M66" s="1251"/>
      <c r="N66" s="1251"/>
      <c r="O66" s="1251"/>
      <c r="P66" s="1251"/>
      <c r="Q66" s="1251"/>
      <c r="R66" s="1245"/>
      <c r="S66" s="1258"/>
      <c r="T66" s="1256"/>
      <c r="U66" s="1251"/>
      <c r="V66" s="1251"/>
      <c r="W66" s="1251"/>
      <c r="X66" s="1251"/>
      <c r="Y66" s="1251"/>
      <c r="Z66" s="1251"/>
      <c r="AA66" s="1251"/>
      <c r="AB66" s="1251"/>
      <c r="AC66" s="1251"/>
      <c r="AD66" s="1251"/>
      <c r="AF66" s="1245">
        <v>20002</v>
      </c>
      <c r="AM66" s="1257" t="e">
        <v>#N/A</v>
      </c>
    </row>
    <row r="67" spans="1:39" ht="50.1" customHeight="1">
      <c r="A67" s="1245"/>
      <c r="B67" s="1251">
        <v>100401</v>
      </c>
      <c r="C67" s="1252" t="s">
        <v>3164</v>
      </c>
      <c r="D67" s="1253" t="s">
        <v>9704</v>
      </c>
      <c r="E67" s="1251"/>
      <c r="F67" s="1251"/>
      <c r="G67" s="1251"/>
      <c r="H67" s="1251"/>
      <c r="I67" s="1254"/>
      <c r="J67" s="1251"/>
      <c r="K67" s="1251"/>
      <c r="L67" s="1251"/>
      <c r="M67" s="1251"/>
      <c r="N67" s="1251"/>
      <c r="O67" s="1251"/>
      <c r="P67" s="1251"/>
      <c r="Q67" s="1251"/>
      <c r="R67" s="1245"/>
      <c r="S67" s="1258"/>
      <c r="T67" s="1256"/>
      <c r="U67" s="1251"/>
      <c r="V67" s="1251"/>
      <c r="W67" s="1251"/>
      <c r="X67" s="1251"/>
      <c r="Y67" s="1251"/>
      <c r="Z67" s="1251"/>
      <c r="AA67" s="1251"/>
      <c r="AB67" s="1251"/>
      <c r="AC67" s="1251"/>
      <c r="AD67" s="1251"/>
      <c r="AF67" s="1245">
        <v>20003</v>
      </c>
      <c r="AM67" s="1257" t="e">
        <v>#N/A</v>
      </c>
    </row>
    <row r="68" spans="1:39" ht="50.1" customHeight="1">
      <c r="A68" s="1245"/>
      <c r="B68" s="1251">
        <v>100402</v>
      </c>
      <c r="C68" s="1252" t="s">
        <v>1819</v>
      </c>
      <c r="D68" s="1253" t="s">
        <v>9705</v>
      </c>
      <c r="E68" s="1251"/>
      <c r="F68" s="1251"/>
      <c r="G68" s="1251"/>
      <c r="H68" s="1251"/>
      <c r="I68" s="1254"/>
      <c r="J68" s="1251"/>
      <c r="K68" s="1251"/>
      <c r="L68" s="1251"/>
      <c r="M68" s="1251"/>
      <c r="N68" s="1251"/>
      <c r="O68" s="1251"/>
      <c r="P68" s="1251"/>
      <c r="Q68" s="1251"/>
      <c r="R68" s="1245"/>
      <c r="S68" s="1258"/>
      <c r="T68" s="1256"/>
      <c r="U68" s="1251"/>
      <c r="V68" s="1251"/>
      <c r="W68" s="1251"/>
      <c r="X68" s="1251"/>
      <c r="Y68" s="1251"/>
      <c r="Z68" s="1251"/>
      <c r="AA68" s="1251"/>
      <c r="AB68" s="1251"/>
      <c r="AC68" s="1251"/>
      <c r="AD68" s="1251"/>
      <c r="AF68" s="1245">
        <v>20004</v>
      </c>
      <c r="AM68" s="1257" t="e">
        <v>#N/A</v>
      </c>
    </row>
    <row r="69" spans="1:39" ht="50.1" customHeight="1">
      <c r="A69" s="1245"/>
      <c r="B69" s="1251">
        <v>100403</v>
      </c>
      <c r="C69" s="1252" t="s">
        <v>3165</v>
      </c>
      <c r="D69" s="1253" t="s">
        <v>9706</v>
      </c>
      <c r="E69" s="1251"/>
      <c r="F69" s="1251"/>
      <c r="G69" s="1251"/>
      <c r="H69" s="1251"/>
      <c r="I69" s="1254"/>
      <c r="J69" s="1251"/>
      <c r="K69" s="1251"/>
      <c r="L69" s="1251"/>
      <c r="M69" s="1251"/>
      <c r="N69" s="1251"/>
      <c r="O69" s="1251"/>
      <c r="P69" s="1251"/>
      <c r="Q69" s="1251"/>
      <c r="R69" s="1245"/>
      <c r="S69" s="1258"/>
      <c r="T69" s="1256"/>
      <c r="U69" s="1251"/>
      <c r="V69" s="1251"/>
      <c r="W69" s="1251"/>
      <c r="X69" s="1251"/>
      <c r="Y69" s="1251"/>
      <c r="Z69" s="1251"/>
      <c r="AA69" s="1251"/>
      <c r="AB69" s="1251"/>
      <c r="AC69" s="1251"/>
      <c r="AD69" s="1251"/>
      <c r="AF69" s="1245">
        <v>20005</v>
      </c>
      <c r="AM69" s="1257" t="e">
        <v>#N/A</v>
      </c>
    </row>
    <row r="70" spans="1:39" ht="50.1" customHeight="1">
      <c r="A70" s="1245"/>
      <c r="B70" s="1251">
        <v>100404</v>
      </c>
      <c r="C70" s="1252" t="s">
        <v>1818</v>
      </c>
      <c r="D70" s="1253" t="s">
        <v>9707</v>
      </c>
      <c r="E70" s="1251"/>
      <c r="F70" s="1251"/>
      <c r="G70" s="1251"/>
      <c r="H70" s="1251"/>
      <c r="I70" s="1254"/>
      <c r="J70" s="1251"/>
      <c r="K70" s="1251"/>
      <c r="L70" s="1251"/>
      <c r="M70" s="1251"/>
      <c r="N70" s="1251"/>
      <c r="O70" s="1251"/>
      <c r="P70" s="1251"/>
      <c r="Q70" s="1251"/>
      <c r="R70" s="1245"/>
      <c r="S70" s="1258"/>
      <c r="T70" s="1256"/>
      <c r="U70" s="1251"/>
      <c r="V70" s="1251"/>
      <c r="W70" s="1251"/>
      <c r="X70" s="1251"/>
      <c r="Y70" s="1251"/>
      <c r="Z70" s="1251"/>
      <c r="AA70" s="1251"/>
      <c r="AB70" s="1251"/>
      <c r="AC70" s="1251"/>
      <c r="AD70" s="1251"/>
      <c r="AF70" s="1245">
        <v>20006</v>
      </c>
      <c r="AM70" s="1257" t="e">
        <v>#N/A</v>
      </c>
    </row>
    <row r="71" spans="1:39" ht="50.1" customHeight="1">
      <c r="A71" s="1245"/>
      <c r="B71" s="1251">
        <v>100405</v>
      </c>
      <c r="C71" s="1252" t="s">
        <v>1817</v>
      </c>
      <c r="D71" s="1253" t="s">
        <v>9707</v>
      </c>
      <c r="E71" s="1251"/>
      <c r="F71" s="1251"/>
      <c r="G71" s="1251"/>
      <c r="H71" s="1251"/>
      <c r="I71" s="1254"/>
      <c r="J71" s="1251"/>
      <c r="K71" s="1251"/>
      <c r="L71" s="1251"/>
      <c r="M71" s="1251"/>
      <c r="N71" s="1251"/>
      <c r="O71" s="1251"/>
      <c r="P71" s="1251"/>
      <c r="Q71" s="1251"/>
      <c r="R71" s="1245"/>
      <c r="S71" s="1258"/>
      <c r="T71" s="1256"/>
      <c r="U71" s="1251"/>
      <c r="V71" s="1251"/>
      <c r="W71" s="1251"/>
      <c r="X71" s="1251"/>
      <c r="Y71" s="1251"/>
      <c r="Z71" s="1251"/>
      <c r="AA71" s="1251"/>
      <c r="AB71" s="1251"/>
      <c r="AC71" s="1251"/>
      <c r="AD71" s="1251"/>
      <c r="AF71" s="1245">
        <v>20007</v>
      </c>
      <c r="AM71" s="1257" t="e">
        <v>#N/A</v>
      </c>
    </row>
    <row r="72" spans="1:39" ht="50.1" customHeight="1">
      <c r="A72" s="1245"/>
      <c r="B72" s="1251">
        <v>100406</v>
      </c>
      <c r="C72" s="1252" t="s">
        <v>3166</v>
      </c>
      <c r="D72" s="1253" t="s">
        <v>9708</v>
      </c>
      <c r="E72" s="1251"/>
      <c r="F72" s="1251"/>
      <c r="G72" s="1251"/>
      <c r="H72" s="1251"/>
      <c r="I72" s="1254"/>
      <c r="J72" s="1251"/>
      <c r="K72" s="1251"/>
      <c r="L72" s="1251"/>
      <c r="M72" s="1251"/>
      <c r="N72" s="1251"/>
      <c r="O72" s="1251"/>
      <c r="P72" s="1251"/>
      <c r="Q72" s="1251"/>
      <c r="R72" s="1245"/>
      <c r="S72" s="1258"/>
      <c r="T72" s="1256"/>
      <c r="U72" s="1251"/>
      <c r="V72" s="1251"/>
      <c r="W72" s="1251"/>
      <c r="X72" s="1251"/>
      <c r="Y72" s="1251"/>
      <c r="Z72" s="1251"/>
      <c r="AA72" s="1251"/>
      <c r="AB72" s="1251"/>
      <c r="AC72" s="1251"/>
      <c r="AD72" s="1251"/>
      <c r="AF72" s="1245">
        <v>20008</v>
      </c>
      <c r="AM72" s="1257" t="e">
        <v>#N/A</v>
      </c>
    </row>
    <row r="73" spans="1:39" ht="50.1" customHeight="1">
      <c r="A73" s="1245"/>
      <c r="B73" s="1251">
        <v>100407</v>
      </c>
      <c r="C73" s="1252" t="s">
        <v>1816</v>
      </c>
      <c r="D73" s="1253" t="s">
        <v>9709</v>
      </c>
      <c r="E73" s="1251"/>
      <c r="F73" s="1251"/>
      <c r="G73" s="1251"/>
      <c r="H73" s="1251"/>
      <c r="I73" s="1254"/>
      <c r="J73" s="1251"/>
      <c r="K73" s="1251"/>
      <c r="L73" s="1251"/>
      <c r="M73" s="1251"/>
      <c r="N73" s="1251"/>
      <c r="O73" s="1251"/>
      <c r="P73" s="1251"/>
      <c r="Q73" s="1251"/>
      <c r="R73" s="1245"/>
      <c r="S73" s="1258"/>
      <c r="T73" s="1256"/>
      <c r="U73" s="1251"/>
      <c r="V73" s="1251"/>
      <c r="W73" s="1251"/>
      <c r="X73" s="1251"/>
      <c r="Y73" s="1251"/>
      <c r="Z73" s="1251"/>
      <c r="AA73" s="1251"/>
      <c r="AB73" s="1251"/>
      <c r="AC73" s="1251"/>
      <c r="AD73" s="1251"/>
      <c r="AF73" s="1245">
        <v>20009</v>
      </c>
      <c r="AM73" s="1257" t="e">
        <v>#N/A</v>
      </c>
    </row>
    <row r="74" spans="1:39" ht="50.1" customHeight="1">
      <c r="A74" s="1245"/>
      <c r="B74" s="1251">
        <v>100408</v>
      </c>
      <c r="C74" s="1252" t="s">
        <v>1815</v>
      </c>
      <c r="D74" s="1253" t="s">
        <v>9710</v>
      </c>
      <c r="E74" s="1251"/>
      <c r="F74" s="1251"/>
      <c r="G74" s="1251"/>
      <c r="H74" s="1251"/>
      <c r="I74" s="1254"/>
      <c r="J74" s="1251"/>
      <c r="K74" s="1251"/>
      <c r="L74" s="1251"/>
      <c r="M74" s="1251"/>
      <c r="N74" s="1251"/>
      <c r="O74" s="1251"/>
      <c r="P74" s="1251"/>
      <c r="Q74" s="1251"/>
      <c r="R74" s="1245"/>
      <c r="S74" s="1258"/>
      <c r="T74" s="1256"/>
      <c r="U74" s="1251"/>
      <c r="V74" s="1251"/>
      <c r="W74" s="1251"/>
      <c r="X74" s="1251"/>
      <c r="Y74" s="1251"/>
      <c r="Z74" s="1251"/>
      <c r="AA74" s="1251"/>
      <c r="AB74" s="1251"/>
      <c r="AC74" s="1251"/>
      <c r="AD74" s="1251"/>
      <c r="AF74" s="1245">
        <v>20010</v>
      </c>
      <c r="AM74" s="1257" t="e">
        <v>#N/A</v>
      </c>
    </row>
    <row r="75" spans="1:39" ht="50.1" customHeight="1">
      <c r="A75" s="1245"/>
      <c r="B75" s="1251">
        <v>100409</v>
      </c>
      <c r="C75" s="1252" t="s">
        <v>1814</v>
      </c>
      <c r="D75" s="1253" t="s">
        <v>9711</v>
      </c>
      <c r="E75" s="1251"/>
      <c r="F75" s="1251"/>
      <c r="G75" s="1251"/>
      <c r="H75" s="1251"/>
      <c r="I75" s="1254"/>
      <c r="J75" s="1251"/>
      <c r="K75" s="1251"/>
      <c r="L75" s="1251"/>
      <c r="M75" s="1251"/>
      <c r="N75" s="1251"/>
      <c r="O75" s="1251"/>
      <c r="P75" s="1251"/>
      <c r="Q75" s="1251"/>
      <c r="R75" s="1245"/>
      <c r="S75" s="1258"/>
      <c r="T75" s="1256"/>
      <c r="U75" s="1251"/>
      <c r="V75" s="1251"/>
      <c r="W75" s="1251"/>
      <c r="X75" s="1251"/>
      <c r="Y75" s="1251"/>
      <c r="Z75" s="1251"/>
      <c r="AA75" s="1251"/>
      <c r="AB75" s="1251"/>
      <c r="AC75" s="1251"/>
      <c r="AD75" s="1251"/>
      <c r="AF75" s="1245">
        <v>20011</v>
      </c>
      <c r="AM75" s="1257" t="e">
        <v>#N/A</v>
      </c>
    </row>
    <row r="76" spans="1:39" ht="50.1" customHeight="1">
      <c r="A76" s="1245"/>
      <c r="B76" s="1251">
        <v>100410</v>
      </c>
      <c r="C76" s="1252" t="s">
        <v>1813</v>
      </c>
      <c r="D76" s="1253" t="s">
        <v>9712</v>
      </c>
      <c r="E76" s="1251"/>
      <c r="F76" s="1251"/>
      <c r="G76" s="1251"/>
      <c r="H76" s="1251"/>
      <c r="I76" s="1254"/>
      <c r="J76" s="1251"/>
      <c r="K76" s="1251"/>
      <c r="L76" s="1251"/>
      <c r="M76" s="1251"/>
      <c r="N76" s="1251"/>
      <c r="O76" s="1251"/>
      <c r="P76" s="1251"/>
      <c r="Q76" s="1251"/>
      <c r="R76" s="1245"/>
      <c r="S76" s="1258"/>
      <c r="T76" s="1256"/>
      <c r="U76" s="1251"/>
      <c r="V76" s="1251"/>
      <c r="W76" s="1251"/>
      <c r="X76" s="1251"/>
      <c r="Y76" s="1251"/>
      <c r="Z76" s="1251"/>
      <c r="AA76" s="1251"/>
      <c r="AB76" s="1251"/>
      <c r="AC76" s="1251"/>
      <c r="AD76" s="1251"/>
      <c r="AF76" s="1245">
        <v>20012</v>
      </c>
      <c r="AM76" s="1257" t="e">
        <v>#N/A</v>
      </c>
    </row>
    <row r="77" spans="1:39" ht="50.1" customHeight="1">
      <c r="A77" s="1245"/>
      <c r="B77" s="1251">
        <v>100411</v>
      </c>
      <c r="C77" s="1252" t="s">
        <v>3167</v>
      </c>
      <c r="D77" s="1253" t="s">
        <v>9713</v>
      </c>
      <c r="E77" s="1251"/>
      <c r="F77" s="1251"/>
      <c r="G77" s="1251"/>
      <c r="H77" s="1251"/>
      <c r="I77" s="1254"/>
      <c r="J77" s="1251"/>
      <c r="K77" s="1251"/>
      <c r="L77" s="1251"/>
      <c r="M77" s="1251"/>
      <c r="N77" s="1251"/>
      <c r="O77" s="1251"/>
      <c r="P77" s="1251"/>
      <c r="Q77" s="1251"/>
      <c r="R77" s="1245"/>
      <c r="S77" s="1258"/>
      <c r="T77" s="1256"/>
      <c r="U77" s="1251"/>
      <c r="V77" s="1251"/>
      <c r="W77" s="1251"/>
      <c r="X77" s="1251"/>
      <c r="Y77" s="1251"/>
      <c r="Z77" s="1251"/>
      <c r="AA77" s="1251"/>
      <c r="AB77" s="1251"/>
      <c r="AC77" s="1251"/>
      <c r="AD77" s="1251"/>
      <c r="AF77" s="1245">
        <v>20013</v>
      </c>
      <c r="AM77" s="1257" t="e">
        <v>#N/A</v>
      </c>
    </row>
    <row r="78" spans="1:39" ht="50.1" customHeight="1">
      <c r="A78" s="1245"/>
      <c r="B78" s="1251">
        <v>100412</v>
      </c>
      <c r="C78" s="1252" t="s">
        <v>1812</v>
      </c>
      <c r="D78" s="1253" t="s">
        <v>9714</v>
      </c>
      <c r="E78" s="1251"/>
      <c r="F78" s="1251"/>
      <c r="G78" s="1251"/>
      <c r="H78" s="1251"/>
      <c r="I78" s="1254"/>
      <c r="J78" s="1251"/>
      <c r="K78" s="1251"/>
      <c r="L78" s="1251"/>
      <c r="M78" s="1251"/>
      <c r="N78" s="1251"/>
      <c r="O78" s="1251"/>
      <c r="P78" s="1251"/>
      <c r="Q78" s="1251"/>
      <c r="R78" s="1245"/>
      <c r="S78" s="1258"/>
      <c r="T78" s="1256"/>
      <c r="U78" s="1251"/>
      <c r="V78" s="1251"/>
      <c r="W78" s="1251"/>
      <c r="X78" s="1251"/>
      <c r="Y78" s="1251"/>
      <c r="Z78" s="1251"/>
      <c r="AA78" s="1251"/>
      <c r="AB78" s="1251"/>
      <c r="AC78" s="1251"/>
      <c r="AD78" s="1251"/>
      <c r="AF78" s="1245">
        <v>20014</v>
      </c>
      <c r="AM78" s="1257" t="e">
        <v>#N/A</v>
      </c>
    </row>
    <row r="79" spans="1:39" ht="50.1" customHeight="1">
      <c r="A79" s="1245"/>
      <c r="B79" s="1251">
        <v>100413</v>
      </c>
      <c r="C79" s="1252" t="s">
        <v>3168</v>
      </c>
      <c r="D79" s="1253" t="s">
        <v>9715</v>
      </c>
      <c r="E79" s="1251"/>
      <c r="F79" s="1251"/>
      <c r="G79" s="1251"/>
      <c r="H79" s="1251"/>
      <c r="I79" s="1254"/>
      <c r="J79" s="1251"/>
      <c r="K79" s="1251"/>
      <c r="L79" s="1251"/>
      <c r="M79" s="1251"/>
      <c r="N79" s="1251"/>
      <c r="O79" s="1251"/>
      <c r="P79" s="1251"/>
      <c r="Q79" s="1251"/>
      <c r="R79" s="1245"/>
      <c r="S79" s="1258"/>
      <c r="T79" s="1256"/>
      <c r="U79" s="1251"/>
      <c r="V79" s="1251"/>
      <c r="W79" s="1251"/>
      <c r="X79" s="1251"/>
      <c r="Y79" s="1251"/>
      <c r="Z79" s="1251"/>
      <c r="AA79" s="1251"/>
      <c r="AB79" s="1251"/>
      <c r="AC79" s="1251"/>
      <c r="AD79" s="1251"/>
      <c r="AF79" s="1245">
        <v>20015</v>
      </c>
      <c r="AM79" s="1257" t="e">
        <v>#N/A</v>
      </c>
    </row>
    <row r="80" spans="1:39" ht="50.1" customHeight="1">
      <c r="A80" s="1245"/>
      <c r="B80" s="1251">
        <v>100414</v>
      </c>
      <c r="C80" s="1252" t="s">
        <v>1811</v>
      </c>
      <c r="D80" s="1253" t="s">
        <v>9716</v>
      </c>
      <c r="E80" s="1251"/>
      <c r="F80" s="1251"/>
      <c r="G80" s="1251"/>
      <c r="H80" s="1251"/>
      <c r="I80" s="1254"/>
      <c r="J80" s="1251"/>
      <c r="K80" s="1251"/>
      <c r="L80" s="1251"/>
      <c r="M80" s="1251"/>
      <c r="N80" s="1251"/>
      <c r="O80" s="1251"/>
      <c r="P80" s="1251"/>
      <c r="Q80" s="1251"/>
      <c r="R80" s="1245"/>
      <c r="S80" s="1258"/>
      <c r="T80" s="1256"/>
      <c r="U80" s="1251"/>
      <c r="V80" s="1251"/>
      <c r="W80" s="1251"/>
      <c r="X80" s="1251"/>
      <c r="Y80" s="1251"/>
      <c r="Z80" s="1251"/>
      <c r="AA80" s="1251"/>
      <c r="AB80" s="1251"/>
      <c r="AC80" s="1251"/>
      <c r="AD80" s="1251"/>
      <c r="AF80" s="1245">
        <v>20016</v>
      </c>
      <c r="AM80" s="1257" t="e">
        <v>#N/A</v>
      </c>
    </row>
    <row r="81" spans="1:39" ht="50.1" customHeight="1">
      <c r="A81" s="1245"/>
      <c r="B81" s="1251">
        <v>100415</v>
      </c>
      <c r="C81" s="1252" t="s">
        <v>4990</v>
      </c>
      <c r="D81" s="1253" t="s">
        <v>9717</v>
      </c>
      <c r="E81" s="1251"/>
      <c r="F81" s="1251"/>
      <c r="G81" s="1251"/>
      <c r="H81" s="1251"/>
      <c r="I81" s="1254"/>
      <c r="J81" s="1251"/>
      <c r="K81" s="1251"/>
      <c r="L81" s="1251"/>
      <c r="M81" s="1251"/>
      <c r="N81" s="1251"/>
      <c r="O81" s="1251"/>
      <c r="P81" s="1251"/>
      <c r="Q81" s="1251"/>
      <c r="R81" s="1245"/>
      <c r="S81" s="1258"/>
      <c r="T81" s="1256"/>
      <c r="U81" s="1251"/>
      <c r="V81" s="1251"/>
      <c r="W81" s="1251"/>
      <c r="X81" s="1251"/>
      <c r="Y81" s="1251"/>
      <c r="Z81" s="1251"/>
      <c r="AA81" s="1251"/>
      <c r="AB81" s="1251"/>
      <c r="AC81" s="1251"/>
      <c r="AD81" s="1251"/>
      <c r="AF81" s="1245">
        <v>20017</v>
      </c>
      <c r="AM81" s="1257" t="e">
        <v>#N/A</v>
      </c>
    </row>
    <row r="82" spans="1:39" ht="50.1" customHeight="1">
      <c r="A82" s="1245"/>
      <c r="B82" s="1251">
        <v>100500</v>
      </c>
      <c r="C82" s="1252" t="s">
        <v>3149</v>
      </c>
      <c r="D82" s="1253" t="s">
        <v>9718</v>
      </c>
      <c r="E82" s="1251"/>
      <c r="F82" s="1251"/>
      <c r="G82" s="1251"/>
      <c r="H82" s="1251"/>
      <c r="I82" s="1254"/>
      <c r="J82" s="1251"/>
      <c r="K82" s="1251"/>
      <c r="L82" s="1251"/>
      <c r="M82" s="1251"/>
      <c r="N82" s="1251"/>
      <c r="O82" s="1251"/>
      <c r="P82" s="1251"/>
      <c r="Q82" s="1251"/>
      <c r="R82" s="1245"/>
      <c r="S82" s="1258"/>
      <c r="T82" s="1256"/>
      <c r="U82" s="1251"/>
      <c r="V82" s="1251"/>
      <c r="W82" s="1251"/>
      <c r="X82" s="1251"/>
      <c r="Y82" s="1251"/>
      <c r="Z82" s="1251"/>
      <c r="AA82" s="1251"/>
      <c r="AB82" s="1251"/>
      <c r="AC82" s="1251"/>
      <c r="AD82" s="1251"/>
      <c r="AF82" s="1245">
        <v>20002</v>
      </c>
      <c r="AM82" s="1257" t="e">
        <v>#N/A</v>
      </c>
    </row>
    <row r="83" spans="1:39" ht="50.1" customHeight="1">
      <c r="A83" s="1245"/>
      <c r="B83" s="1251">
        <v>100501</v>
      </c>
      <c r="C83" s="1252" t="s">
        <v>4991</v>
      </c>
      <c r="D83" s="1253" t="s">
        <v>9719</v>
      </c>
      <c r="E83" s="1251"/>
      <c r="F83" s="1251"/>
      <c r="G83" s="1251"/>
      <c r="H83" s="1251"/>
      <c r="I83" s="1254"/>
      <c r="J83" s="1251"/>
      <c r="K83" s="1251"/>
      <c r="L83" s="1251"/>
      <c r="M83" s="1251"/>
      <c r="N83" s="1251"/>
      <c r="O83" s="1251"/>
      <c r="P83" s="1251"/>
      <c r="Q83" s="1251"/>
      <c r="R83" s="1245"/>
      <c r="S83" s="1258"/>
      <c r="T83" s="1256"/>
      <c r="U83" s="1251"/>
      <c r="V83" s="1251"/>
      <c r="W83" s="1251"/>
      <c r="X83" s="1251"/>
      <c r="Y83" s="1251"/>
      <c r="Z83" s="1251"/>
      <c r="AA83" s="1251"/>
      <c r="AB83" s="1251"/>
      <c r="AC83" s="1251"/>
      <c r="AD83" s="1251"/>
      <c r="AF83" s="1245">
        <v>20003</v>
      </c>
      <c r="AM83" s="1257" t="e">
        <v>#N/A</v>
      </c>
    </row>
    <row r="84" spans="1:39" ht="50.1" customHeight="1">
      <c r="A84" s="1245"/>
      <c r="B84" s="1251">
        <v>100502</v>
      </c>
      <c r="C84" s="1252" t="s">
        <v>3150</v>
      </c>
      <c r="D84" s="1253" t="s">
        <v>11662</v>
      </c>
      <c r="E84" s="1251"/>
      <c r="F84" s="1251"/>
      <c r="G84" s="1251"/>
      <c r="H84" s="1251"/>
      <c r="I84" s="1254"/>
      <c r="J84" s="1251"/>
      <c r="K84" s="1251"/>
      <c r="L84" s="1251"/>
      <c r="M84" s="1251"/>
      <c r="N84" s="1251"/>
      <c r="O84" s="1251"/>
      <c r="P84" s="1251"/>
      <c r="Q84" s="1251"/>
      <c r="R84" s="1245"/>
      <c r="S84" s="1258"/>
      <c r="T84" s="1256"/>
      <c r="U84" s="1251"/>
      <c r="V84" s="1251"/>
      <c r="W84" s="1251"/>
      <c r="X84" s="1251"/>
      <c r="Y84" s="1251"/>
      <c r="Z84" s="1251"/>
      <c r="AA84" s="1251"/>
      <c r="AB84" s="1251"/>
      <c r="AC84" s="1251"/>
      <c r="AD84" s="1251"/>
      <c r="AF84" s="1245">
        <v>20004</v>
      </c>
      <c r="AM84" s="1257" t="e">
        <v>#N/A</v>
      </c>
    </row>
    <row r="85" spans="1:39" ht="50.1" customHeight="1">
      <c r="A85" s="1245"/>
      <c r="B85" s="1251">
        <v>100503</v>
      </c>
      <c r="C85" s="1252" t="s">
        <v>3151</v>
      </c>
      <c r="D85" s="1253" t="s">
        <v>9720</v>
      </c>
      <c r="E85" s="1251"/>
      <c r="F85" s="1251"/>
      <c r="G85" s="1251"/>
      <c r="H85" s="1251"/>
      <c r="I85" s="1254"/>
      <c r="J85" s="1251"/>
      <c r="K85" s="1251"/>
      <c r="L85" s="1251"/>
      <c r="M85" s="1251"/>
      <c r="N85" s="1251"/>
      <c r="O85" s="1251"/>
      <c r="P85" s="1251"/>
      <c r="Q85" s="1251"/>
      <c r="R85" s="1245"/>
      <c r="S85" s="1258"/>
      <c r="T85" s="1256"/>
      <c r="U85" s="1251"/>
      <c r="V85" s="1251"/>
      <c r="W85" s="1251"/>
      <c r="X85" s="1251"/>
      <c r="Y85" s="1251"/>
      <c r="Z85" s="1251"/>
      <c r="AA85" s="1251"/>
      <c r="AB85" s="1251"/>
      <c r="AC85" s="1251"/>
      <c r="AD85" s="1251"/>
      <c r="AF85" s="1245">
        <v>20005</v>
      </c>
      <c r="AM85" s="1257" t="e">
        <v>#N/A</v>
      </c>
    </row>
    <row r="86" spans="1:39" ht="50.1" customHeight="1">
      <c r="A86" s="1245"/>
      <c r="B86" s="1251">
        <v>100504</v>
      </c>
      <c r="C86" s="1252" t="s">
        <v>1810</v>
      </c>
      <c r="D86" s="1253" t="s">
        <v>9721</v>
      </c>
      <c r="E86" s="1251"/>
      <c r="F86" s="1251"/>
      <c r="G86" s="1251"/>
      <c r="H86" s="1251"/>
      <c r="I86" s="1254"/>
      <c r="J86" s="1251"/>
      <c r="K86" s="1251"/>
      <c r="L86" s="1251"/>
      <c r="M86" s="1251"/>
      <c r="N86" s="1251"/>
      <c r="O86" s="1251"/>
      <c r="P86" s="1251"/>
      <c r="Q86" s="1251"/>
      <c r="R86" s="1245"/>
      <c r="S86" s="1258"/>
      <c r="T86" s="1256"/>
      <c r="U86" s="1251"/>
      <c r="V86" s="1251"/>
      <c r="W86" s="1251"/>
      <c r="X86" s="1251"/>
      <c r="Y86" s="1251"/>
      <c r="Z86" s="1251"/>
      <c r="AA86" s="1251"/>
      <c r="AB86" s="1251"/>
      <c r="AC86" s="1251"/>
      <c r="AD86" s="1251"/>
      <c r="AF86" s="1245">
        <v>20006</v>
      </c>
      <c r="AM86" s="1257" t="e">
        <v>#N/A</v>
      </c>
    </row>
    <row r="87" spans="1:39" ht="50.1" customHeight="1">
      <c r="A87" s="1245"/>
      <c r="B87" s="1251">
        <v>100505</v>
      </c>
      <c r="C87" s="1252" t="s">
        <v>1809</v>
      </c>
      <c r="D87" s="1253" t="s">
        <v>9722</v>
      </c>
      <c r="E87" s="1251"/>
      <c r="F87" s="1251"/>
      <c r="G87" s="1251"/>
      <c r="H87" s="1251"/>
      <c r="I87" s="1254"/>
      <c r="J87" s="1251"/>
      <c r="K87" s="1251"/>
      <c r="L87" s="1251"/>
      <c r="M87" s="1251"/>
      <c r="N87" s="1251"/>
      <c r="O87" s="1251"/>
      <c r="P87" s="1251"/>
      <c r="Q87" s="1251"/>
      <c r="R87" s="1245"/>
      <c r="S87" s="1258"/>
      <c r="T87" s="1256"/>
      <c r="U87" s="1251"/>
      <c r="V87" s="1251"/>
      <c r="W87" s="1251"/>
      <c r="X87" s="1251"/>
      <c r="Y87" s="1251"/>
      <c r="Z87" s="1251"/>
      <c r="AA87" s="1251"/>
      <c r="AB87" s="1251"/>
      <c r="AC87" s="1251"/>
      <c r="AD87" s="1251"/>
      <c r="AF87" s="1245">
        <v>20007</v>
      </c>
      <c r="AM87" s="1257" t="e">
        <v>#N/A</v>
      </c>
    </row>
    <row r="88" spans="1:39" ht="50.1" customHeight="1">
      <c r="A88" s="1245"/>
      <c r="B88" s="1251">
        <v>100506</v>
      </c>
      <c r="C88" s="1252" t="s">
        <v>1808</v>
      </c>
      <c r="D88" s="1253" t="s">
        <v>9723</v>
      </c>
      <c r="E88" s="1251"/>
      <c r="F88" s="1251"/>
      <c r="G88" s="1251"/>
      <c r="H88" s="1251"/>
      <c r="I88" s="1254"/>
      <c r="J88" s="1251"/>
      <c r="K88" s="1251"/>
      <c r="L88" s="1251"/>
      <c r="M88" s="1251"/>
      <c r="N88" s="1251"/>
      <c r="O88" s="1251"/>
      <c r="P88" s="1251"/>
      <c r="Q88" s="1251"/>
      <c r="R88" s="1245"/>
      <c r="S88" s="1258"/>
      <c r="T88" s="1256"/>
      <c r="U88" s="1251"/>
      <c r="V88" s="1251"/>
      <c r="W88" s="1251"/>
      <c r="X88" s="1251"/>
      <c r="Y88" s="1251"/>
      <c r="Z88" s="1251"/>
      <c r="AA88" s="1251"/>
      <c r="AB88" s="1251"/>
      <c r="AC88" s="1251"/>
      <c r="AD88" s="1251"/>
      <c r="AF88" s="1245">
        <v>20008</v>
      </c>
      <c r="AM88" s="1257" t="e">
        <v>#N/A</v>
      </c>
    </row>
    <row r="89" spans="1:39" ht="50.1" customHeight="1">
      <c r="A89" s="1245"/>
      <c r="B89" s="1251">
        <v>100507</v>
      </c>
      <c r="C89" s="1252" t="s">
        <v>4992</v>
      </c>
      <c r="D89" s="1253" t="s">
        <v>9724</v>
      </c>
      <c r="E89" s="1251"/>
      <c r="F89" s="1251"/>
      <c r="G89" s="1251"/>
      <c r="H89" s="1251"/>
      <c r="I89" s="1254"/>
      <c r="J89" s="1251"/>
      <c r="K89" s="1251"/>
      <c r="L89" s="1251"/>
      <c r="M89" s="1251"/>
      <c r="N89" s="1251"/>
      <c r="O89" s="1251"/>
      <c r="P89" s="1251"/>
      <c r="Q89" s="1251"/>
      <c r="R89" s="1245"/>
      <c r="S89" s="1258"/>
      <c r="T89" s="1256"/>
      <c r="U89" s="1251"/>
      <c r="V89" s="1251"/>
      <c r="W89" s="1251"/>
      <c r="X89" s="1251"/>
      <c r="Y89" s="1251"/>
      <c r="Z89" s="1251"/>
      <c r="AA89" s="1251"/>
      <c r="AB89" s="1251"/>
      <c r="AC89" s="1251"/>
      <c r="AD89" s="1251"/>
      <c r="AF89" s="1245">
        <v>20009</v>
      </c>
      <c r="AM89" s="1257" t="e">
        <v>#N/A</v>
      </c>
    </row>
    <row r="90" spans="1:39" ht="50.1" customHeight="1">
      <c r="A90" s="1245"/>
      <c r="B90" s="1251">
        <v>100508</v>
      </c>
      <c r="C90" s="1252" t="s">
        <v>3152</v>
      </c>
      <c r="D90" s="1253" t="s">
        <v>9725</v>
      </c>
      <c r="E90" s="1251"/>
      <c r="F90" s="1251"/>
      <c r="G90" s="1251"/>
      <c r="H90" s="1251"/>
      <c r="I90" s="1254"/>
      <c r="J90" s="1251"/>
      <c r="K90" s="1251"/>
      <c r="L90" s="1251"/>
      <c r="M90" s="1251"/>
      <c r="N90" s="1251"/>
      <c r="O90" s="1251"/>
      <c r="P90" s="1251"/>
      <c r="Q90" s="1251"/>
      <c r="R90" s="1245"/>
      <c r="S90" s="1258"/>
      <c r="T90" s="1256"/>
      <c r="U90" s="1251"/>
      <c r="V90" s="1251"/>
      <c r="W90" s="1251"/>
      <c r="X90" s="1251"/>
      <c r="Y90" s="1251"/>
      <c r="Z90" s="1251"/>
      <c r="AA90" s="1251"/>
      <c r="AB90" s="1251"/>
      <c r="AC90" s="1251"/>
      <c r="AD90" s="1251"/>
      <c r="AF90" s="1245">
        <v>20010</v>
      </c>
      <c r="AM90" s="1257" t="e">
        <v>#N/A</v>
      </c>
    </row>
    <row r="91" spans="1:39" ht="50.1" customHeight="1" thickBot="1">
      <c r="A91" s="1245"/>
      <c r="B91" s="1251">
        <v>100509</v>
      </c>
      <c r="C91" s="1252" t="s">
        <v>3153</v>
      </c>
      <c r="D91" s="1253" t="s">
        <v>9726</v>
      </c>
      <c r="E91" s="1251"/>
      <c r="F91" s="1251"/>
      <c r="G91" s="1251"/>
      <c r="H91" s="1251"/>
      <c r="I91" s="1254"/>
      <c r="J91" s="1251"/>
      <c r="K91" s="1251"/>
      <c r="L91" s="1251"/>
      <c r="M91" s="1251"/>
      <c r="N91" s="1251"/>
      <c r="O91" s="1251"/>
      <c r="P91" s="1251"/>
      <c r="Q91" s="1251"/>
      <c r="R91" s="1245"/>
      <c r="S91" s="1258"/>
      <c r="T91" s="1256"/>
      <c r="U91" s="1251"/>
      <c r="V91" s="1251"/>
      <c r="W91" s="1251"/>
      <c r="X91" s="1251"/>
      <c r="Y91" s="1251"/>
      <c r="Z91" s="1251"/>
      <c r="AA91" s="1251"/>
      <c r="AB91" s="1251"/>
      <c r="AC91" s="1251"/>
      <c r="AD91" s="1251"/>
      <c r="AF91" s="1245">
        <v>20011</v>
      </c>
      <c r="AM91" s="1257" t="e">
        <v>#N/A</v>
      </c>
    </row>
    <row r="92" spans="1:39" ht="50.1" customHeight="1" thickBot="1">
      <c r="A92" s="1245"/>
      <c r="B92" s="1251">
        <v>100510</v>
      </c>
      <c r="C92" s="1252" t="s">
        <v>1807</v>
      </c>
      <c r="D92" s="1253" t="s">
        <v>9727</v>
      </c>
      <c r="E92" s="1251"/>
      <c r="F92" s="1251"/>
      <c r="G92" s="1251"/>
      <c r="H92" s="1251"/>
      <c r="I92" s="1254"/>
      <c r="J92" s="1251"/>
      <c r="K92" s="1251"/>
      <c r="L92" s="1251"/>
      <c r="M92" s="1251"/>
      <c r="N92" s="1251"/>
      <c r="O92" s="1251"/>
      <c r="P92" s="1251"/>
      <c r="Q92" s="1251"/>
      <c r="R92" s="1245"/>
      <c r="S92" s="1261"/>
      <c r="T92" s="1256"/>
      <c r="U92" s="1251"/>
      <c r="V92" s="1251"/>
      <c r="W92" s="1251"/>
      <c r="X92" s="1251"/>
      <c r="Y92" s="1251"/>
      <c r="Z92" s="1251"/>
      <c r="AA92" s="1251"/>
      <c r="AB92" s="1251"/>
      <c r="AC92" s="1251"/>
      <c r="AD92" s="1251"/>
      <c r="AF92" s="1245">
        <v>20012</v>
      </c>
      <c r="AM92" s="1257" t="e">
        <v>#N/A</v>
      </c>
    </row>
    <row r="93" spans="1:39" ht="50.1" customHeight="1" thickBot="1">
      <c r="A93" s="1245"/>
      <c r="B93" s="1251">
        <v>100511</v>
      </c>
      <c r="C93" s="1252" t="s">
        <v>25183</v>
      </c>
      <c r="D93" s="1253" t="s">
        <v>25184</v>
      </c>
      <c r="E93" s="1251"/>
      <c r="F93" s="1251"/>
      <c r="G93" s="1251"/>
      <c r="H93" s="1251"/>
      <c r="I93" s="1254"/>
      <c r="J93" s="1251"/>
      <c r="K93" s="1251"/>
      <c r="L93" s="1251"/>
      <c r="M93" s="1251"/>
      <c r="N93" s="1251"/>
      <c r="O93" s="1251"/>
      <c r="P93" s="1251"/>
      <c r="Q93" s="1251"/>
      <c r="R93" s="1245"/>
      <c r="S93" s="1261"/>
      <c r="T93" s="1256"/>
      <c r="U93" s="1251"/>
      <c r="V93" s="1251"/>
      <c r="W93" s="1251"/>
      <c r="X93" s="1251"/>
      <c r="Y93" s="1251"/>
      <c r="Z93" s="1251"/>
      <c r="AA93" s="1251"/>
      <c r="AB93" s="1251"/>
      <c r="AC93" s="1251"/>
      <c r="AD93" s="1251"/>
      <c r="AF93" s="1245">
        <v>20013</v>
      </c>
      <c r="AM93" s="1257" t="e">
        <v>#N/A</v>
      </c>
    </row>
    <row r="94" spans="1:39" ht="50.1" customHeight="1">
      <c r="A94" s="1245"/>
      <c r="B94" s="1251">
        <v>100512</v>
      </c>
      <c r="C94" s="1252" t="s">
        <v>3154</v>
      </c>
      <c r="D94" s="1253" t="s">
        <v>9728</v>
      </c>
      <c r="E94" s="1251"/>
      <c r="F94" s="1251"/>
      <c r="G94" s="1251"/>
      <c r="H94" s="1251"/>
      <c r="I94" s="1254"/>
      <c r="J94" s="1251"/>
      <c r="K94" s="1251"/>
      <c r="L94" s="1251"/>
      <c r="M94" s="1251"/>
      <c r="N94" s="1251"/>
      <c r="O94" s="1251"/>
      <c r="P94" s="1251"/>
      <c r="Q94" s="1251"/>
      <c r="R94" s="1245"/>
      <c r="S94" s="1258"/>
      <c r="T94" s="1256"/>
      <c r="U94" s="1251"/>
      <c r="V94" s="1251"/>
      <c r="W94" s="1251"/>
      <c r="X94" s="1251"/>
      <c r="Y94" s="1251"/>
      <c r="Z94" s="1251"/>
      <c r="AA94" s="1251"/>
      <c r="AB94" s="1251"/>
      <c r="AC94" s="1251"/>
      <c r="AD94" s="1251"/>
      <c r="AF94" s="1245">
        <v>20014</v>
      </c>
      <c r="AM94" s="1257" t="e">
        <v>#N/A</v>
      </c>
    </row>
    <row r="95" spans="1:39" ht="50.1" customHeight="1">
      <c r="A95" s="1245"/>
      <c r="B95" s="1251">
        <v>100513</v>
      </c>
      <c r="C95" s="1252" t="s">
        <v>3155</v>
      </c>
      <c r="D95" s="1253" t="s">
        <v>11663</v>
      </c>
      <c r="E95" s="1251"/>
      <c r="F95" s="1251"/>
      <c r="G95" s="1251"/>
      <c r="H95" s="1251"/>
      <c r="I95" s="1254"/>
      <c r="J95" s="1251"/>
      <c r="K95" s="1251"/>
      <c r="L95" s="1251"/>
      <c r="M95" s="1251"/>
      <c r="N95" s="1251"/>
      <c r="O95" s="1251"/>
      <c r="P95" s="1251"/>
      <c r="Q95" s="1251"/>
      <c r="R95" s="1245"/>
      <c r="S95" s="1258"/>
      <c r="T95" s="1256"/>
      <c r="U95" s="1251"/>
      <c r="V95" s="1251"/>
      <c r="W95" s="1251"/>
      <c r="X95" s="1251"/>
      <c r="Y95" s="1251"/>
      <c r="Z95" s="1251"/>
      <c r="AA95" s="1251"/>
      <c r="AB95" s="1251"/>
      <c r="AC95" s="1251"/>
      <c r="AD95" s="1251"/>
      <c r="AF95" s="1245">
        <v>20015</v>
      </c>
      <c r="AM95" s="1257" t="e">
        <v>#N/A</v>
      </c>
    </row>
    <row r="96" spans="1:39" ht="50.1" customHeight="1">
      <c r="A96" s="1245"/>
      <c r="B96" s="1251">
        <v>100514</v>
      </c>
      <c r="C96" s="1252" t="s">
        <v>1806</v>
      </c>
      <c r="D96" s="1253" t="s">
        <v>9729</v>
      </c>
      <c r="E96" s="1251"/>
      <c r="F96" s="1251"/>
      <c r="G96" s="1251"/>
      <c r="H96" s="1251"/>
      <c r="I96" s="1254"/>
      <c r="J96" s="1251"/>
      <c r="K96" s="1251"/>
      <c r="L96" s="1251"/>
      <c r="M96" s="1251"/>
      <c r="N96" s="1251"/>
      <c r="O96" s="1251"/>
      <c r="P96" s="1251"/>
      <c r="Q96" s="1251"/>
      <c r="R96" s="1245"/>
      <c r="S96" s="1258"/>
      <c r="T96" s="1256"/>
      <c r="U96" s="1251"/>
      <c r="V96" s="1251"/>
      <c r="W96" s="1251"/>
      <c r="X96" s="1251"/>
      <c r="Y96" s="1251"/>
      <c r="Z96" s="1251"/>
      <c r="AA96" s="1251"/>
      <c r="AB96" s="1251"/>
      <c r="AC96" s="1251"/>
      <c r="AD96" s="1251"/>
      <c r="AF96" s="1245">
        <v>20016</v>
      </c>
      <c r="AM96" s="1257" t="e">
        <v>#N/A</v>
      </c>
    </row>
    <row r="97" spans="1:39" ht="50.1" customHeight="1">
      <c r="A97" s="1245"/>
      <c r="B97" s="1251">
        <v>100515</v>
      </c>
      <c r="C97" s="1252" t="s">
        <v>3156</v>
      </c>
      <c r="D97" s="1253" t="s">
        <v>9725</v>
      </c>
      <c r="E97" s="1251"/>
      <c r="F97" s="1251"/>
      <c r="G97" s="1251"/>
      <c r="H97" s="1251"/>
      <c r="I97" s="1254"/>
      <c r="J97" s="1251"/>
      <c r="K97" s="1251"/>
      <c r="L97" s="1251"/>
      <c r="M97" s="1251"/>
      <c r="N97" s="1251"/>
      <c r="O97" s="1251"/>
      <c r="P97" s="1251"/>
      <c r="Q97" s="1251"/>
      <c r="R97" s="1245"/>
      <c r="S97" s="1258"/>
      <c r="T97" s="1256"/>
      <c r="U97" s="1251"/>
      <c r="V97" s="1251"/>
      <c r="W97" s="1251"/>
      <c r="X97" s="1251"/>
      <c r="Y97" s="1251"/>
      <c r="Z97" s="1251"/>
      <c r="AA97" s="1251"/>
      <c r="AB97" s="1251"/>
      <c r="AC97" s="1251"/>
      <c r="AD97" s="1251"/>
      <c r="AF97" s="1245">
        <v>20017</v>
      </c>
      <c r="AM97" s="1257" t="e">
        <v>#N/A</v>
      </c>
    </row>
    <row r="98" spans="1:39" ht="50.1" customHeight="1">
      <c r="A98" s="1245"/>
      <c r="B98" s="1251">
        <v>100516</v>
      </c>
      <c r="C98" s="1252" t="s">
        <v>3157</v>
      </c>
      <c r="D98" s="1253" t="s">
        <v>9730</v>
      </c>
      <c r="E98" s="1251"/>
      <c r="F98" s="1251"/>
      <c r="G98" s="1251"/>
      <c r="H98" s="1251"/>
      <c r="I98" s="1254"/>
      <c r="J98" s="1251"/>
      <c r="K98" s="1251"/>
      <c r="L98" s="1251"/>
      <c r="M98" s="1251"/>
      <c r="N98" s="1251"/>
      <c r="O98" s="1251"/>
      <c r="P98" s="1251"/>
      <c r="Q98" s="1251"/>
      <c r="R98" s="1245"/>
      <c r="S98" s="1258"/>
      <c r="T98" s="1256"/>
      <c r="U98" s="1251"/>
      <c r="V98" s="1251"/>
      <c r="W98" s="1251"/>
      <c r="X98" s="1251"/>
      <c r="Y98" s="1251"/>
      <c r="Z98" s="1251"/>
      <c r="AA98" s="1251"/>
      <c r="AB98" s="1251"/>
      <c r="AC98" s="1251"/>
      <c r="AD98" s="1251"/>
      <c r="AF98" s="1245">
        <v>20018</v>
      </c>
      <c r="AM98" s="1257" t="e">
        <v>#N/A</v>
      </c>
    </row>
    <row r="99" spans="1:39" ht="50.1" customHeight="1">
      <c r="A99" s="1245"/>
      <c r="B99" s="1251">
        <v>100600</v>
      </c>
      <c r="C99" s="1252" t="s">
        <v>3133</v>
      </c>
      <c r="D99" s="1253" t="s">
        <v>9731</v>
      </c>
      <c r="E99" s="1251"/>
      <c r="F99" s="1251"/>
      <c r="G99" s="1251"/>
      <c r="H99" s="1251"/>
      <c r="I99" s="1254"/>
      <c r="J99" s="1251"/>
      <c r="K99" s="1251"/>
      <c r="L99" s="1251"/>
      <c r="M99" s="1251"/>
      <c r="N99" s="1251"/>
      <c r="O99" s="1251"/>
      <c r="P99" s="1251"/>
      <c r="Q99" s="1251"/>
      <c r="R99" s="1245"/>
      <c r="S99" s="1258"/>
      <c r="T99" s="1256"/>
      <c r="U99" s="1251"/>
      <c r="V99" s="1251"/>
      <c r="W99" s="1251"/>
      <c r="X99" s="1251"/>
      <c r="Y99" s="1251"/>
      <c r="Z99" s="1251"/>
      <c r="AA99" s="1251"/>
      <c r="AB99" s="1251"/>
      <c r="AC99" s="1251"/>
      <c r="AD99" s="1251"/>
      <c r="AF99" s="1245">
        <v>20002</v>
      </c>
      <c r="AM99" s="1257" t="e">
        <v>#N/A</v>
      </c>
    </row>
    <row r="100" spans="1:39" ht="50.1" customHeight="1">
      <c r="A100" s="1245"/>
      <c r="B100" s="1251">
        <v>100601</v>
      </c>
      <c r="C100" s="1252" t="s">
        <v>3134</v>
      </c>
      <c r="D100" s="1253" t="s">
        <v>9732</v>
      </c>
      <c r="E100" s="1251"/>
      <c r="F100" s="1251"/>
      <c r="G100" s="1251"/>
      <c r="H100" s="1251"/>
      <c r="I100" s="1254"/>
      <c r="J100" s="1251"/>
      <c r="K100" s="1251"/>
      <c r="L100" s="1251"/>
      <c r="M100" s="1251"/>
      <c r="N100" s="1251"/>
      <c r="O100" s="1251"/>
      <c r="P100" s="1251"/>
      <c r="Q100" s="1251"/>
      <c r="R100" s="1245"/>
      <c r="S100" s="1258"/>
      <c r="T100" s="1256"/>
      <c r="U100" s="1251"/>
      <c r="V100" s="1251"/>
      <c r="W100" s="1251"/>
      <c r="X100" s="1251"/>
      <c r="Y100" s="1251"/>
      <c r="Z100" s="1251"/>
      <c r="AA100" s="1251"/>
      <c r="AB100" s="1251"/>
      <c r="AC100" s="1251"/>
      <c r="AD100" s="1251"/>
      <c r="AF100" s="1245">
        <v>20003</v>
      </c>
      <c r="AM100" s="1257" t="e">
        <v>#N/A</v>
      </c>
    </row>
    <row r="101" spans="1:39" ht="50.1" customHeight="1">
      <c r="A101" s="1245"/>
      <c r="B101" s="1251">
        <v>100602</v>
      </c>
      <c r="C101" s="1252" t="s">
        <v>3135</v>
      </c>
      <c r="D101" s="1253" t="s">
        <v>9733</v>
      </c>
      <c r="E101" s="1251"/>
      <c r="F101" s="1251"/>
      <c r="G101" s="1251"/>
      <c r="H101" s="1251"/>
      <c r="I101" s="1254"/>
      <c r="J101" s="1251"/>
      <c r="K101" s="1251"/>
      <c r="L101" s="1251"/>
      <c r="M101" s="1251"/>
      <c r="N101" s="1251"/>
      <c r="O101" s="1251"/>
      <c r="P101" s="1251"/>
      <c r="Q101" s="1251"/>
      <c r="R101" s="1245"/>
      <c r="S101" s="1258"/>
      <c r="T101" s="1256"/>
      <c r="U101" s="1251"/>
      <c r="V101" s="1251"/>
      <c r="W101" s="1251"/>
      <c r="X101" s="1251"/>
      <c r="Y101" s="1251"/>
      <c r="Z101" s="1251"/>
      <c r="AA101" s="1251"/>
      <c r="AB101" s="1251"/>
      <c r="AC101" s="1251"/>
      <c r="AD101" s="1251"/>
      <c r="AF101" s="1245">
        <v>20004</v>
      </c>
      <c r="AM101" s="1257" t="e">
        <v>#N/A</v>
      </c>
    </row>
    <row r="102" spans="1:39" ht="50.1" customHeight="1">
      <c r="A102" s="1245"/>
      <c r="B102" s="1251">
        <v>100603</v>
      </c>
      <c r="C102" s="1251" t="s">
        <v>3136</v>
      </c>
      <c r="D102" s="1262" t="s">
        <v>9734</v>
      </c>
      <c r="E102" s="1251"/>
      <c r="F102" s="1251"/>
      <c r="G102" s="1251"/>
      <c r="H102" s="1251"/>
      <c r="I102" s="1254"/>
      <c r="J102" s="1251"/>
      <c r="K102" s="1251"/>
      <c r="L102" s="1251"/>
      <c r="M102" s="1251"/>
      <c r="N102" s="1251"/>
      <c r="O102" s="1251"/>
      <c r="P102" s="1251"/>
      <c r="Q102" s="1251"/>
      <c r="R102" s="1245"/>
      <c r="S102" s="1258"/>
      <c r="T102" s="1256"/>
      <c r="U102" s="1251"/>
      <c r="V102" s="1251"/>
      <c r="W102" s="1251"/>
      <c r="X102" s="1251"/>
      <c r="Y102" s="1251"/>
      <c r="Z102" s="1251"/>
      <c r="AA102" s="1251"/>
      <c r="AB102" s="1251"/>
      <c r="AC102" s="1251"/>
      <c r="AD102" s="1251"/>
      <c r="AF102" s="1245">
        <v>20005</v>
      </c>
      <c r="AM102" s="1257" t="e">
        <v>#N/A</v>
      </c>
    </row>
    <row r="103" spans="1:39" ht="50.1" customHeight="1">
      <c r="A103" s="1245"/>
      <c r="B103" s="1251">
        <v>100604</v>
      </c>
      <c r="C103" s="1263" t="s">
        <v>3137</v>
      </c>
      <c r="D103" s="1253" t="s">
        <v>9735</v>
      </c>
      <c r="E103" s="1251"/>
      <c r="F103" s="1251"/>
      <c r="G103" s="1251"/>
      <c r="H103" s="1251"/>
      <c r="I103" s="1254"/>
      <c r="J103" s="1251"/>
      <c r="K103" s="1251"/>
      <c r="L103" s="1251"/>
      <c r="M103" s="1251"/>
      <c r="N103" s="1251"/>
      <c r="O103" s="1251"/>
      <c r="P103" s="1251"/>
      <c r="Q103" s="1251"/>
      <c r="R103" s="1245"/>
      <c r="S103" s="1258"/>
      <c r="T103" s="1256"/>
      <c r="U103" s="1251"/>
      <c r="V103" s="1251"/>
      <c r="W103" s="1251"/>
      <c r="X103" s="1251"/>
      <c r="Y103" s="1251"/>
      <c r="Z103" s="1251"/>
      <c r="AA103" s="1251"/>
      <c r="AB103" s="1251"/>
      <c r="AC103" s="1251"/>
      <c r="AD103" s="1251"/>
      <c r="AF103" s="1245">
        <v>20006</v>
      </c>
      <c r="AM103" s="1257" t="e">
        <v>#N/A</v>
      </c>
    </row>
    <row r="104" spans="1:39" ht="50.1" customHeight="1">
      <c r="A104" s="1245"/>
      <c r="B104" s="1251">
        <v>100605</v>
      </c>
      <c r="C104" s="1252" t="s">
        <v>3138</v>
      </c>
      <c r="D104" s="1253" t="s">
        <v>9736</v>
      </c>
      <c r="E104" s="1251"/>
      <c r="F104" s="1251"/>
      <c r="G104" s="1251"/>
      <c r="H104" s="1251"/>
      <c r="I104" s="1254"/>
      <c r="J104" s="1251"/>
      <c r="K104" s="1251"/>
      <c r="L104" s="1251"/>
      <c r="M104" s="1251"/>
      <c r="N104" s="1251"/>
      <c r="O104" s="1251"/>
      <c r="P104" s="1251"/>
      <c r="Q104" s="1251"/>
      <c r="R104" s="1245"/>
      <c r="S104" s="1258"/>
      <c r="T104" s="1256"/>
      <c r="U104" s="1251"/>
      <c r="V104" s="1251"/>
      <c r="W104" s="1251"/>
      <c r="X104" s="1251"/>
      <c r="Y104" s="1251"/>
      <c r="Z104" s="1251"/>
      <c r="AA104" s="1251"/>
      <c r="AB104" s="1251"/>
      <c r="AC104" s="1251"/>
      <c r="AD104" s="1251"/>
      <c r="AF104" s="1245">
        <v>20007</v>
      </c>
      <c r="AM104" s="1257" t="e">
        <v>#N/A</v>
      </c>
    </row>
    <row r="105" spans="1:39" ht="50.1" customHeight="1">
      <c r="A105" s="1245"/>
      <c r="B105" s="1251">
        <v>100606</v>
      </c>
      <c r="C105" s="1252" t="s">
        <v>3139</v>
      </c>
      <c r="D105" s="1253" t="s">
        <v>9736</v>
      </c>
      <c r="E105" s="1251"/>
      <c r="F105" s="1251"/>
      <c r="G105" s="1251"/>
      <c r="H105" s="1251"/>
      <c r="I105" s="1254"/>
      <c r="J105" s="1251"/>
      <c r="K105" s="1251"/>
      <c r="L105" s="1251"/>
      <c r="M105" s="1251"/>
      <c r="N105" s="1251"/>
      <c r="O105" s="1251"/>
      <c r="P105" s="1251"/>
      <c r="Q105" s="1251"/>
      <c r="R105" s="1245"/>
      <c r="S105" s="1258"/>
      <c r="T105" s="1256"/>
      <c r="U105" s="1251"/>
      <c r="V105" s="1251"/>
      <c r="W105" s="1251"/>
      <c r="X105" s="1251"/>
      <c r="Y105" s="1251"/>
      <c r="Z105" s="1251"/>
      <c r="AA105" s="1251"/>
      <c r="AB105" s="1251"/>
      <c r="AC105" s="1251"/>
      <c r="AD105" s="1251"/>
      <c r="AF105" s="1245">
        <v>20008</v>
      </c>
      <c r="AM105" s="1257" t="e">
        <v>#N/A</v>
      </c>
    </row>
    <row r="106" spans="1:39" ht="50.1" customHeight="1">
      <c r="A106" s="1245"/>
      <c r="B106" s="1251">
        <v>100607</v>
      </c>
      <c r="C106" s="1252" t="s">
        <v>3140</v>
      </c>
      <c r="D106" s="1253" t="s">
        <v>9737</v>
      </c>
      <c r="E106" s="1251"/>
      <c r="F106" s="1251"/>
      <c r="G106" s="1251"/>
      <c r="H106" s="1251"/>
      <c r="I106" s="1254"/>
      <c r="J106" s="1251"/>
      <c r="K106" s="1251"/>
      <c r="L106" s="1251"/>
      <c r="M106" s="1251"/>
      <c r="N106" s="1251"/>
      <c r="O106" s="1251"/>
      <c r="P106" s="1251"/>
      <c r="Q106" s="1251"/>
      <c r="R106" s="1245"/>
      <c r="S106" s="1258"/>
      <c r="T106" s="1256"/>
      <c r="U106" s="1251"/>
      <c r="V106" s="1251"/>
      <c r="W106" s="1251"/>
      <c r="X106" s="1251"/>
      <c r="Y106" s="1251"/>
      <c r="Z106" s="1251"/>
      <c r="AA106" s="1251"/>
      <c r="AB106" s="1251"/>
      <c r="AC106" s="1251"/>
      <c r="AD106" s="1251"/>
      <c r="AF106" s="1245">
        <v>20009</v>
      </c>
      <c r="AM106" s="1257" t="e">
        <v>#N/A</v>
      </c>
    </row>
    <row r="107" spans="1:39" ht="50.1" customHeight="1">
      <c r="A107" s="1245"/>
      <c r="B107" s="1251">
        <v>100608</v>
      </c>
      <c r="C107" s="1252" t="s">
        <v>3141</v>
      </c>
      <c r="D107" s="1253" t="s">
        <v>9738</v>
      </c>
      <c r="E107" s="1251"/>
      <c r="F107" s="1251"/>
      <c r="G107" s="1251"/>
      <c r="H107" s="1251"/>
      <c r="I107" s="1254"/>
      <c r="J107" s="1251"/>
      <c r="K107" s="1251"/>
      <c r="L107" s="1251"/>
      <c r="M107" s="1251"/>
      <c r="N107" s="1251"/>
      <c r="O107" s="1251"/>
      <c r="P107" s="1251"/>
      <c r="Q107" s="1251"/>
      <c r="R107" s="1245"/>
      <c r="S107" s="1258"/>
      <c r="T107" s="1256"/>
      <c r="U107" s="1251"/>
      <c r="V107" s="1251"/>
      <c r="W107" s="1251"/>
      <c r="X107" s="1251"/>
      <c r="Y107" s="1251"/>
      <c r="Z107" s="1251"/>
      <c r="AA107" s="1251"/>
      <c r="AB107" s="1251"/>
      <c r="AC107" s="1251"/>
      <c r="AD107" s="1251"/>
      <c r="AF107" s="1245">
        <v>20010</v>
      </c>
      <c r="AM107" s="1257" t="e">
        <v>#N/A</v>
      </c>
    </row>
    <row r="108" spans="1:39" ht="50.1" customHeight="1">
      <c r="A108" s="1245"/>
      <c r="B108" s="1251">
        <v>100609</v>
      </c>
      <c r="C108" s="1252" t="s">
        <v>3142</v>
      </c>
      <c r="D108" s="1253" t="s">
        <v>9739</v>
      </c>
      <c r="E108" s="1251"/>
      <c r="F108" s="1251"/>
      <c r="G108" s="1251"/>
      <c r="H108" s="1251"/>
      <c r="I108" s="1254"/>
      <c r="J108" s="1251"/>
      <c r="K108" s="1251"/>
      <c r="L108" s="1251"/>
      <c r="M108" s="1251"/>
      <c r="N108" s="1251"/>
      <c r="O108" s="1251"/>
      <c r="P108" s="1251"/>
      <c r="Q108" s="1251"/>
      <c r="R108" s="1245"/>
      <c r="S108" s="1258"/>
      <c r="T108" s="1256"/>
      <c r="U108" s="1251"/>
      <c r="V108" s="1251"/>
      <c r="W108" s="1251"/>
      <c r="X108" s="1251"/>
      <c r="Y108" s="1251"/>
      <c r="Z108" s="1251"/>
      <c r="AA108" s="1251"/>
      <c r="AB108" s="1251"/>
      <c r="AC108" s="1251"/>
      <c r="AD108" s="1251"/>
      <c r="AF108" s="1245">
        <v>20011</v>
      </c>
      <c r="AM108" s="1257" t="e">
        <v>#N/A</v>
      </c>
    </row>
    <row r="109" spans="1:39" ht="50.1" customHeight="1">
      <c r="A109" s="1245"/>
      <c r="B109" s="1251">
        <v>100610</v>
      </c>
      <c r="C109" s="1252" t="s">
        <v>3143</v>
      </c>
      <c r="D109" s="1253" t="s">
        <v>9740</v>
      </c>
      <c r="E109" s="1251"/>
      <c r="F109" s="1251"/>
      <c r="G109" s="1251"/>
      <c r="H109" s="1251"/>
      <c r="I109" s="1254"/>
      <c r="J109" s="1251"/>
      <c r="K109" s="1251"/>
      <c r="L109" s="1251"/>
      <c r="M109" s="1251"/>
      <c r="N109" s="1251"/>
      <c r="O109" s="1251"/>
      <c r="P109" s="1251"/>
      <c r="Q109" s="1251"/>
      <c r="R109" s="1245"/>
      <c r="S109" s="1258"/>
      <c r="T109" s="1256"/>
      <c r="U109" s="1251"/>
      <c r="V109" s="1251"/>
      <c r="W109" s="1251"/>
      <c r="X109" s="1251"/>
      <c r="Y109" s="1251"/>
      <c r="Z109" s="1251"/>
      <c r="AA109" s="1251"/>
      <c r="AB109" s="1251"/>
      <c r="AC109" s="1251"/>
      <c r="AD109" s="1251"/>
      <c r="AF109" s="1245">
        <v>20012</v>
      </c>
      <c r="AM109" s="1257" t="e">
        <v>#N/A</v>
      </c>
    </row>
    <row r="110" spans="1:39" ht="50.1" customHeight="1">
      <c r="A110" s="1245"/>
      <c r="B110" s="1251">
        <v>100611</v>
      </c>
      <c r="C110" s="1252" t="s">
        <v>3144</v>
      </c>
      <c r="D110" s="1253" t="s">
        <v>9741</v>
      </c>
      <c r="E110" s="1251"/>
      <c r="F110" s="1251"/>
      <c r="G110" s="1251"/>
      <c r="H110" s="1251"/>
      <c r="I110" s="1254"/>
      <c r="J110" s="1251"/>
      <c r="K110" s="1251"/>
      <c r="L110" s="1251"/>
      <c r="M110" s="1251"/>
      <c r="N110" s="1251"/>
      <c r="O110" s="1251"/>
      <c r="P110" s="1251"/>
      <c r="Q110" s="1251"/>
      <c r="R110" s="1245"/>
      <c r="S110" s="1258"/>
      <c r="T110" s="1256"/>
      <c r="U110" s="1251"/>
      <c r="V110" s="1251"/>
      <c r="W110" s="1251"/>
      <c r="X110" s="1251"/>
      <c r="Y110" s="1251"/>
      <c r="Z110" s="1251"/>
      <c r="AA110" s="1251"/>
      <c r="AB110" s="1251"/>
      <c r="AC110" s="1251"/>
      <c r="AD110" s="1251"/>
      <c r="AF110" s="1245">
        <v>20013</v>
      </c>
      <c r="AM110" s="1257" t="e">
        <v>#N/A</v>
      </c>
    </row>
    <row r="111" spans="1:39" ht="50.1" customHeight="1">
      <c r="A111" s="1245"/>
      <c r="B111" s="1251">
        <v>100612</v>
      </c>
      <c r="C111" s="1252" t="s">
        <v>3145</v>
      </c>
      <c r="D111" s="1253" t="s">
        <v>9742</v>
      </c>
      <c r="E111" s="1251"/>
      <c r="F111" s="1251"/>
      <c r="G111" s="1251"/>
      <c r="H111" s="1251"/>
      <c r="I111" s="1254"/>
      <c r="J111" s="1251"/>
      <c r="K111" s="1251"/>
      <c r="L111" s="1251"/>
      <c r="M111" s="1251"/>
      <c r="N111" s="1251"/>
      <c r="O111" s="1251"/>
      <c r="P111" s="1251"/>
      <c r="Q111" s="1251"/>
      <c r="R111" s="1245"/>
      <c r="S111" s="1258"/>
      <c r="T111" s="1256"/>
      <c r="U111" s="1251"/>
      <c r="V111" s="1251"/>
      <c r="W111" s="1251"/>
      <c r="X111" s="1251"/>
      <c r="Y111" s="1251"/>
      <c r="Z111" s="1251"/>
      <c r="AA111" s="1251"/>
      <c r="AB111" s="1251"/>
      <c r="AC111" s="1251"/>
      <c r="AD111" s="1251"/>
      <c r="AF111" s="1245">
        <v>20014</v>
      </c>
      <c r="AM111" s="1257" t="e">
        <v>#N/A</v>
      </c>
    </row>
    <row r="112" spans="1:39" ht="50.1" customHeight="1">
      <c r="A112" s="1245"/>
      <c r="B112" s="1251">
        <v>100613</v>
      </c>
      <c r="C112" s="1252" t="s">
        <v>3146</v>
      </c>
      <c r="D112" s="1253" t="s">
        <v>9743</v>
      </c>
      <c r="E112" s="1251"/>
      <c r="F112" s="1251"/>
      <c r="G112" s="1251"/>
      <c r="H112" s="1251"/>
      <c r="I112" s="1254"/>
      <c r="J112" s="1251"/>
      <c r="K112" s="1251"/>
      <c r="L112" s="1251"/>
      <c r="M112" s="1251"/>
      <c r="N112" s="1251"/>
      <c r="O112" s="1251"/>
      <c r="P112" s="1251"/>
      <c r="Q112" s="1251"/>
      <c r="R112" s="1245"/>
      <c r="S112" s="1258"/>
      <c r="T112" s="1256"/>
      <c r="U112" s="1251"/>
      <c r="V112" s="1251"/>
      <c r="W112" s="1251"/>
      <c r="X112" s="1251"/>
      <c r="Y112" s="1251"/>
      <c r="Z112" s="1251"/>
      <c r="AA112" s="1251"/>
      <c r="AB112" s="1251"/>
      <c r="AC112" s="1251"/>
      <c r="AD112" s="1251"/>
      <c r="AF112" s="1245">
        <v>20015</v>
      </c>
      <c r="AM112" s="1257" t="e">
        <v>#N/A</v>
      </c>
    </row>
    <row r="113" spans="1:39" ht="50.1" customHeight="1">
      <c r="A113" s="1245"/>
      <c r="B113" s="1251">
        <v>100614</v>
      </c>
      <c r="C113" s="1252" t="s">
        <v>3147</v>
      </c>
      <c r="D113" s="1253" t="s">
        <v>9744</v>
      </c>
      <c r="E113" s="1251"/>
      <c r="F113" s="1251"/>
      <c r="G113" s="1251"/>
      <c r="H113" s="1251"/>
      <c r="I113" s="1254"/>
      <c r="J113" s="1251"/>
      <c r="K113" s="1251"/>
      <c r="L113" s="1251"/>
      <c r="M113" s="1251"/>
      <c r="N113" s="1251"/>
      <c r="O113" s="1251"/>
      <c r="P113" s="1251"/>
      <c r="Q113" s="1251"/>
      <c r="R113" s="1245"/>
      <c r="S113" s="1258"/>
      <c r="T113" s="1256"/>
      <c r="U113" s="1251"/>
      <c r="V113" s="1251"/>
      <c r="W113" s="1251"/>
      <c r="X113" s="1251"/>
      <c r="Y113" s="1251"/>
      <c r="Z113" s="1251"/>
      <c r="AA113" s="1251"/>
      <c r="AB113" s="1251"/>
      <c r="AC113" s="1251"/>
      <c r="AD113" s="1251"/>
      <c r="AF113" s="1245">
        <v>20016</v>
      </c>
      <c r="AM113" s="1257" t="e">
        <v>#N/A</v>
      </c>
    </row>
    <row r="114" spans="1:39" ht="50.1" customHeight="1">
      <c r="A114" s="1245"/>
      <c r="B114" s="1251">
        <v>100615</v>
      </c>
      <c r="C114" s="1252" t="s">
        <v>3148</v>
      </c>
      <c r="D114" s="1253" t="s">
        <v>9745</v>
      </c>
      <c r="E114" s="1251"/>
      <c r="F114" s="1251"/>
      <c r="G114" s="1251"/>
      <c r="H114" s="1251"/>
      <c r="I114" s="1254"/>
      <c r="J114" s="1251"/>
      <c r="K114" s="1251"/>
      <c r="L114" s="1251"/>
      <c r="M114" s="1251"/>
      <c r="N114" s="1251"/>
      <c r="O114" s="1251"/>
      <c r="P114" s="1251"/>
      <c r="Q114" s="1251"/>
      <c r="R114" s="1245"/>
      <c r="S114" s="1258"/>
      <c r="T114" s="1256"/>
      <c r="U114" s="1251"/>
      <c r="V114" s="1251"/>
      <c r="W114" s="1251"/>
      <c r="X114" s="1251"/>
      <c r="Y114" s="1251"/>
      <c r="Z114" s="1251"/>
      <c r="AA114" s="1251"/>
      <c r="AB114" s="1251"/>
      <c r="AC114" s="1251"/>
      <c r="AD114" s="1251"/>
      <c r="AF114" s="1245">
        <v>20017</v>
      </c>
      <c r="AM114" s="1257" t="e">
        <v>#N/A</v>
      </c>
    </row>
    <row r="115" spans="1:39" ht="50.1" customHeight="1">
      <c r="A115" s="1245"/>
      <c r="B115" s="1251">
        <v>100700</v>
      </c>
      <c r="C115" s="1252" t="s">
        <v>3113</v>
      </c>
      <c r="D115" s="1253" t="s">
        <v>9746</v>
      </c>
      <c r="E115" s="1251"/>
      <c r="F115" s="1251"/>
      <c r="G115" s="1251"/>
      <c r="H115" s="1251"/>
      <c r="I115" s="1254"/>
      <c r="J115" s="1251"/>
      <c r="K115" s="1251"/>
      <c r="L115" s="1251"/>
      <c r="M115" s="1251"/>
      <c r="N115" s="1251"/>
      <c r="O115" s="1251"/>
      <c r="P115" s="1251"/>
      <c r="Q115" s="1251"/>
      <c r="R115" s="1245"/>
      <c r="S115" s="1258"/>
      <c r="T115" s="1256"/>
      <c r="U115" s="1251"/>
      <c r="V115" s="1251"/>
      <c r="W115" s="1251"/>
      <c r="X115" s="1251"/>
      <c r="Y115" s="1251"/>
      <c r="Z115" s="1251"/>
      <c r="AA115" s="1251"/>
      <c r="AB115" s="1251"/>
      <c r="AC115" s="1251"/>
      <c r="AD115" s="1251"/>
      <c r="AF115" s="1245">
        <v>20002</v>
      </c>
      <c r="AM115" s="1257" t="e">
        <v>#N/A</v>
      </c>
    </row>
    <row r="116" spans="1:39" ht="50.1" customHeight="1">
      <c r="A116" s="1245"/>
      <c r="B116" s="1251">
        <v>100701</v>
      </c>
      <c r="C116" s="1252" t="s">
        <v>3114</v>
      </c>
      <c r="D116" s="1253" t="s">
        <v>9747</v>
      </c>
      <c r="E116" s="1251"/>
      <c r="F116" s="1251"/>
      <c r="G116" s="1251"/>
      <c r="H116" s="1251"/>
      <c r="I116" s="1254"/>
      <c r="J116" s="1251"/>
      <c r="K116" s="1251"/>
      <c r="L116" s="1251"/>
      <c r="M116" s="1251"/>
      <c r="N116" s="1251"/>
      <c r="O116" s="1251"/>
      <c r="P116" s="1251"/>
      <c r="Q116" s="1251"/>
      <c r="R116" s="1245"/>
      <c r="S116" s="1258"/>
      <c r="T116" s="1256"/>
      <c r="U116" s="1251"/>
      <c r="V116" s="1251"/>
      <c r="W116" s="1251"/>
      <c r="X116" s="1251"/>
      <c r="Y116" s="1251"/>
      <c r="Z116" s="1251"/>
      <c r="AA116" s="1251"/>
      <c r="AB116" s="1251"/>
      <c r="AC116" s="1251"/>
      <c r="AD116" s="1251"/>
      <c r="AF116" s="1245">
        <v>20003</v>
      </c>
      <c r="AM116" s="1257" t="e">
        <v>#N/A</v>
      </c>
    </row>
    <row r="117" spans="1:39" ht="50.1" customHeight="1">
      <c r="A117" s="1245"/>
      <c r="B117" s="1251">
        <v>100702</v>
      </c>
      <c r="C117" s="1252" t="s">
        <v>3115</v>
      </c>
      <c r="D117" s="1253" t="s">
        <v>9748</v>
      </c>
      <c r="E117" s="1251"/>
      <c r="F117" s="1251"/>
      <c r="G117" s="1251"/>
      <c r="H117" s="1251"/>
      <c r="I117" s="1254"/>
      <c r="J117" s="1251"/>
      <c r="K117" s="1251"/>
      <c r="L117" s="1251"/>
      <c r="M117" s="1251"/>
      <c r="N117" s="1251"/>
      <c r="O117" s="1251"/>
      <c r="P117" s="1251"/>
      <c r="Q117" s="1251"/>
      <c r="R117" s="1245"/>
      <c r="S117" s="1258"/>
      <c r="T117" s="1256"/>
      <c r="U117" s="1251"/>
      <c r="V117" s="1251"/>
      <c r="W117" s="1251"/>
      <c r="X117" s="1251"/>
      <c r="Y117" s="1251"/>
      <c r="Z117" s="1251"/>
      <c r="AA117" s="1251"/>
      <c r="AB117" s="1251"/>
      <c r="AC117" s="1251"/>
      <c r="AD117" s="1251"/>
      <c r="AF117" s="1245">
        <v>20004</v>
      </c>
      <c r="AM117" s="1257" t="e">
        <v>#N/A</v>
      </c>
    </row>
    <row r="118" spans="1:39" ht="50.1" customHeight="1">
      <c r="A118" s="1245"/>
      <c r="B118" s="1251">
        <v>100703</v>
      </c>
      <c r="C118" s="1252" t="s">
        <v>3116</v>
      </c>
      <c r="D118" s="1253" t="s">
        <v>9749</v>
      </c>
      <c r="E118" s="1251"/>
      <c r="F118" s="1251"/>
      <c r="G118" s="1251"/>
      <c r="H118" s="1251"/>
      <c r="I118" s="1254"/>
      <c r="J118" s="1251"/>
      <c r="K118" s="1251"/>
      <c r="L118" s="1251"/>
      <c r="M118" s="1251"/>
      <c r="N118" s="1251"/>
      <c r="O118" s="1251"/>
      <c r="P118" s="1251"/>
      <c r="Q118" s="1251"/>
      <c r="R118" s="1245"/>
      <c r="S118" s="1258"/>
      <c r="T118" s="1256"/>
      <c r="U118" s="1251"/>
      <c r="V118" s="1251"/>
      <c r="W118" s="1251"/>
      <c r="X118" s="1251"/>
      <c r="Y118" s="1251"/>
      <c r="Z118" s="1251"/>
      <c r="AA118" s="1251"/>
      <c r="AB118" s="1251"/>
      <c r="AC118" s="1251"/>
      <c r="AD118" s="1251"/>
      <c r="AF118" s="1245">
        <v>20005</v>
      </c>
      <c r="AM118" s="1257" t="e">
        <v>#N/A</v>
      </c>
    </row>
    <row r="119" spans="1:39" ht="50.1" customHeight="1">
      <c r="A119" s="1245"/>
      <c r="B119" s="1251">
        <v>100704</v>
      </c>
      <c r="C119" s="1252" t="s">
        <v>3117</v>
      </c>
      <c r="D119" s="1253" t="s">
        <v>9750</v>
      </c>
      <c r="E119" s="1251"/>
      <c r="F119" s="1251"/>
      <c r="G119" s="1251"/>
      <c r="H119" s="1251"/>
      <c r="I119" s="1254"/>
      <c r="J119" s="1251"/>
      <c r="K119" s="1251"/>
      <c r="L119" s="1251"/>
      <c r="M119" s="1251"/>
      <c r="N119" s="1251"/>
      <c r="O119" s="1251"/>
      <c r="P119" s="1251"/>
      <c r="Q119" s="1251"/>
      <c r="R119" s="1245"/>
      <c r="S119" s="1258"/>
      <c r="T119" s="1256"/>
      <c r="U119" s="1251"/>
      <c r="V119" s="1251"/>
      <c r="W119" s="1251"/>
      <c r="X119" s="1251"/>
      <c r="Y119" s="1251"/>
      <c r="Z119" s="1251"/>
      <c r="AA119" s="1251"/>
      <c r="AB119" s="1251"/>
      <c r="AC119" s="1251"/>
      <c r="AD119" s="1251"/>
      <c r="AF119" s="1245">
        <v>20006</v>
      </c>
      <c r="AM119" s="1257" t="e">
        <v>#N/A</v>
      </c>
    </row>
    <row r="120" spans="1:39" ht="50.1" customHeight="1">
      <c r="A120" s="1245"/>
      <c r="B120" s="1251">
        <v>100705</v>
      </c>
      <c r="C120" s="1252" t="s">
        <v>3118</v>
      </c>
      <c r="D120" s="1253" t="s">
        <v>9751</v>
      </c>
      <c r="E120" s="1251"/>
      <c r="F120" s="1251"/>
      <c r="G120" s="1251"/>
      <c r="H120" s="1251"/>
      <c r="I120" s="1254"/>
      <c r="J120" s="1251"/>
      <c r="K120" s="1251"/>
      <c r="L120" s="1251"/>
      <c r="M120" s="1251"/>
      <c r="N120" s="1251"/>
      <c r="O120" s="1251"/>
      <c r="P120" s="1251"/>
      <c r="Q120" s="1251"/>
      <c r="R120" s="1245"/>
      <c r="S120" s="1258"/>
      <c r="T120" s="1256"/>
      <c r="U120" s="1251"/>
      <c r="V120" s="1251"/>
      <c r="W120" s="1251"/>
      <c r="X120" s="1251"/>
      <c r="Y120" s="1251"/>
      <c r="Z120" s="1251"/>
      <c r="AA120" s="1251"/>
      <c r="AB120" s="1251"/>
      <c r="AC120" s="1251"/>
      <c r="AD120" s="1251"/>
      <c r="AF120" s="1245">
        <v>20007</v>
      </c>
      <c r="AM120" s="1257" t="e">
        <v>#N/A</v>
      </c>
    </row>
    <row r="121" spans="1:39" ht="50.1" customHeight="1">
      <c r="A121" s="1245"/>
      <c r="B121" s="1251">
        <v>100706</v>
      </c>
      <c r="C121" s="1252" t="s">
        <v>3119</v>
      </c>
      <c r="D121" s="1253" t="s">
        <v>9752</v>
      </c>
      <c r="E121" s="1251"/>
      <c r="F121" s="1251"/>
      <c r="G121" s="1251"/>
      <c r="H121" s="1251"/>
      <c r="I121" s="1254"/>
      <c r="J121" s="1251"/>
      <c r="K121" s="1251"/>
      <c r="L121" s="1251"/>
      <c r="M121" s="1251"/>
      <c r="N121" s="1251"/>
      <c r="O121" s="1251"/>
      <c r="P121" s="1251"/>
      <c r="Q121" s="1251"/>
      <c r="R121" s="1245"/>
      <c r="S121" s="1258"/>
      <c r="T121" s="1256"/>
      <c r="U121" s="1251"/>
      <c r="V121" s="1251"/>
      <c r="W121" s="1251"/>
      <c r="X121" s="1251"/>
      <c r="Y121" s="1251"/>
      <c r="Z121" s="1251"/>
      <c r="AA121" s="1251"/>
      <c r="AB121" s="1251"/>
      <c r="AC121" s="1251"/>
      <c r="AD121" s="1251"/>
      <c r="AF121" s="1245">
        <v>20008</v>
      </c>
      <c r="AM121" s="1257" t="e">
        <v>#N/A</v>
      </c>
    </row>
    <row r="122" spans="1:39" ht="50.1" customHeight="1">
      <c r="A122" s="1245"/>
      <c r="B122" s="1251">
        <v>100707</v>
      </c>
      <c r="C122" s="1252" t="s">
        <v>3120</v>
      </c>
      <c r="D122" s="1253" t="s">
        <v>9753</v>
      </c>
      <c r="E122" s="1251"/>
      <c r="F122" s="1251"/>
      <c r="G122" s="1251"/>
      <c r="H122" s="1251"/>
      <c r="I122" s="1254"/>
      <c r="J122" s="1251"/>
      <c r="K122" s="1251"/>
      <c r="L122" s="1251"/>
      <c r="M122" s="1251"/>
      <c r="N122" s="1251"/>
      <c r="O122" s="1251"/>
      <c r="P122" s="1251"/>
      <c r="Q122" s="1251"/>
      <c r="R122" s="1245"/>
      <c r="S122" s="1258"/>
      <c r="T122" s="1256"/>
      <c r="U122" s="1251"/>
      <c r="V122" s="1251"/>
      <c r="W122" s="1251"/>
      <c r="X122" s="1251"/>
      <c r="Y122" s="1251"/>
      <c r="Z122" s="1251"/>
      <c r="AA122" s="1251"/>
      <c r="AB122" s="1251"/>
      <c r="AC122" s="1251"/>
      <c r="AD122" s="1251"/>
      <c r="AF122" s="1245">
        <v>20009</v>
      </c>
      <c r="AM122" s="1257" t="e">
        <v>#N/A</v>
      </c>
    </row>
    <row r="123" spans="1:39" ht="50.1" customHeight="1">
      <c r="A123" s="1245"/>
      <c r="B123" s="1251">
        <v>100708</v>
      </c>
      <c r="C123" s="1252" t="s">
        <v>3132</v>
      </c>
      <c r="D123" s="1253" t="s">
        <v>9753</v>
      </c>
      <c r="E123" s="1251"/>
      <c r="F123" s="1251"/>
      <c r="G123" s="1251"/>
      <c r="H123" s="1251"/>
      <c r="I123" s="1254"/>
      <c r="J123" s="1251"/>
      <c r="K123" s="1251"/>
      <c r="L123" s="1251"/>
      <c r="M123" s="1251"/>
      <c r="N123" s="1251"/>
      <c r="O123" s="1251"/>
      <c r="P123" s="1251"/>
      <c r="Q123" s="1251"/>
      <c r="R123" s="1245"/>
      <c r="S123" s="1258"/>
      <c r="T123" s="1256"/>
      <c r="U123" s="1251"/>
      <c r="V123" s="1251"/>
      <c r="W123" s="1251"/>
      <c r="X123" s="1251"/>
      <c r="Y123" s="1251"/>
      <c r="Z123" s="1251"/>
      <c r="AA123" s="1251"/>
      <c r="AB123" s="1251"/>
      <c r="AC123" s="1251"/>
      <c r="AD123" s="1251"/>
      <c r="AF123" s="1245">
        <v>20010</v>
      </c>
      <c r="AM123" s="1257" t="e">
        <v>#N/A</v>
      </c>
    </row>
    <row r="124" spans="1:39" ht="50.1" customHeight="1">
      <c r="A124" s="1245"/>
      <c r="B124" s="1251">
        <v>100709</v>
      </c>
      <c r="C124" s="1252" t="s">
        <v>3121</v>
      </c>
      <c r="D124" s="1253" t="s">
        <v>9754</v>
      </c>
      <c r="E124" s="1251"/>
      <c r="F124" s="1251"/>
      <c r="G124" s="1251"/>
      <c r="H124" s="1251"/>
      <c r="I124" s="1254"/>
      <c r="J124" s="1251"/>
      <c r="K124" s="1251"/>
      <c r="L124" s="1251"/>
      <c r="M124" s="1251"/>
      <c r="N124" s="1251"/>
      <c r="O124" s="1251"/>
      <c r="P124" s="1251"/>
      <c r="Q124" s="1251"/>
      <c r="R124" s="1245"/>
      <c r="S124" s="1258"/>
      <c r="T124" s="1256"/>
      <c r="U124" s="1251"/>
      <c r="V124" s="1251"/>
      <c r="W124" s="1251"/>
      <c r="X124" s="1251"/>
      <c r="Y124" s="1251"/>
      <c r="Z124" s="1251"/>
      <c r="AA124" s="1251"/>
      <c r="AB124" s="1251"/>
      <c r="AC124" s="1251"/>
      <c r="AD124" s="1251"/>
      <c r="AF124" s="1245">
        <v>20011</v>
      </c>
      <c r="AM124" s="1257" t="e">
        <v>#N/A</v>
      </c>
    </row>
    <row r="125" spans="1:39" ht="50.1" customHeight="1">
      <c r="A125" s="1245"/>
      <c r="B125" s="1251">
        <v>100710</v>
      </c>
      <c r="C125" s="1252" t="s">
        <v>3122</v>
      </c>
      <c r="D125" s="1253" t="s">
        <v>9755</v>
      </c>
      <c r="E125" s="1251"/>
      <c r="F125" s="1251"/>
      <c r="G125" s="1251"/>
      <c r="H125" s="1251"/>
      <c r="I125" s="1254"/>
      <c r="J125" s="1251"/>
      <c r="K125" s="1251"/>
      <c r="L125" s="1251"/>
      <c r="M125" s="1251"/>
      <c r="N125" s="1251"/>
      <c r="O125" s="1251"/>
      <c r="P125" s="1251"/>
      <c r="Q125" s="1251"/>
      <c r="R125" s="1245"/>
      <c r="S125" s="1258"/>
      <c r="T125" s="1256"/>
      <c r="U125" s="1251"/>
      <c r="V125" s="1251"/>
      <c r="W125" s="1251"/>
      <c r="X125" s="1251"/>
      <c r="Y125" s="1251"/>
      <c r="Z125" s="1251"/>
      <c r="AA125" s="1251"/>
      <c r="AB125" s="1251"/>
      <c r="AC125" s="1251"/>
      <c r="AD125" s="1251"/>
      <c r="AF125" s="1245">
        <v>20012</v>
      </c>
      <c r="AM125" s="1257" t="e">
        <v>#N/A</v>
      </c>
    </row>
    <row r="126" spans="1:39" ht="50.1" customHeight="1">
      <c r="A126" s="1245"/>
      <c r="B126" s="1251">
        <v>100711</v>
      </c>
      <c r="C126" s="1252" t="s">
        <v>3123</v>
      </c>
      <c r="D126" s="1253" t="s">
        <v>9756</v>
      </c>
      <c r="E126" s="1251"/>
      <c r="F126" s="1251"/>
      <c r="G126" s="1251"/>
      <c r="H126" s="1251"/>
      <c r="I126" s="1254"/>
      <c r="J126" s="1251"/>
      <c r="K126" s="1251"/>
      <c r="L126" s="1251"/>
      <c r="M126" s="1251"/>
      <c r="N126" s="1251"/>
      <c r="O126" s="1251"/>
      <c r="P126" s="1251"/>
      <c r="Q126" s="1251"/>
      <c r="R126" s="1245"/>
      <c r="S126" s="1258"/>
      <c r="T126" s="1256"/>
      <c r="U126" s="1251"/>
      <c r="V126" s="1251"/>
      <c r="W126" s="1251"/>
      <c r="X126" s="1251"/>
      <c r="Y126" s="1251"/>
      <c r="Z126" s="1251"/>
      <c r="AA126" s="1251"/>
      <c r="AB126" s="1251"/>
      <c r="AC126" s="1251"/>
      <c r="AD126" s="1251"/>
      <c r="AF126" s="1245">
        <v>20013</v>
      </c>
      <c r="AM126" s="1257" t="e">
        <v>#N/A</v>
      </c>
    </row>
    <row r="127" spans="1:39" ht="50.1" customHeight="1">
      <c r="A127" s="1245"/>
      <c r="B127" s="1251">
        <v>100712</v>
      </c>
      <c r="C127" s="1252" t="s">
        <v>3124</v>
      </c>
      <c r="D127" s="1253" t="s">
        <v>9757</v>
      </c>
      <c r="E127" s="1251"/>
      <c r="F127" s="1251"/>
      <c r="G127" s="1251"/>
      <c r="H127" s="1251"/>
      <c r="I127" s="1254"/>
      <c r="J127" s="1251"/>
      <c r="K127" s="1251"/>
      <c r="L127" s="1251"/>
      <c r="M127" s="1251"/>
      <c r="N127" s="1251"/>
      <c r="O127" s="1251"/>
      <c r="P127" s="1251"/>
      <c r="Q127" s="1251"/>
      <c r="R127" s="1245"/>
      <c r="S127" s="1258"/>
      <c r="T127" s="1256"/>
      <c r="U127" s="1251"/>
      <c r="V127" s="1251"/>
      <c r="W127" s="1251"/>
      <c r="X127" s="1251"/>
      <c r="Y127" s="1251"/>
      <c r="Z127" s="1251"/>
      <c r="AA127" s="1251"/>
      <c r="AB127" s="1251"/>
      <c r="AC127" s="1251"/>
      <c r="AD127" s="1251"/>
      <c r="AF127" s="1245">
        <v>20014</v>
      </c>
      <c r="AM127" s="1257" t="e">
        <v>#N/A</v>
      </c>
    </row>
    <row r="128" spans="1:39" ht="50.1" customHeight="1">
      <c r="A128" s="1245"/>
      <c r="B128" s="1251">
        <v>100713</v>
      </c>
      <c r="C128" s="1252" t="s">
        <v>3125</v>
      </c>
      <c r="D128" s="1253" t="s">
        <v>9758</v>
      </c>
      <c r="E128" s="1251"/>
      <c r="F128" s="1251"/>
      <c r="G128" s="1251"/>
      <c r="H128" s="1251"/>
      <c r="I128" s="1254"/>
      <c r="J128" s="1251"/>
      <c r="K128" s="1251"/>
      <c r="L128" s="1251"/>
      <c r="M128" s="1251"/>
      <c r="N128" s="1251"/>
      <c r="O128" s="1251"/>
      <c r="P128" s="1251"/>
      <c r="Q128" s="1251"/>
      <c r="R128" s="1245"/>
      <c r="S128" s="1258"/>
      <c r="T128" s="1256"/>
      <c r="U128" s="1251"/>
      <c r="V128" s="1251"/>
      <c r="W128" s="1251"/>
      <c r="X128" s="1251"/>
      <c r="Y128" s="1251"/>
      <c r="Z128" s="1251"/>
      <c r="AA128" s="1251"/>
      <c r="AB128" s="1251"/>
      <c r="AC128" s="1251"/>
      <c r="AD128" s="1251"/>
      <c r="AF128" s="1245">
        <v>20015</v>
      </c>
      <c r="AM128" s="1257" t="e">
        <v>#N/A</v>
      </c>
    </row>
    <row r="129" spans="1:39" ht="50.1" customHeight="1">
      <c r="A129" s="1245"/>
      <c r="B129" s="1251">
        <v>100714</v>
      </c>
      <c r="C129" s="1252" t="s">
        <v>3126</v>
      </c>
      <c r="D129" s="1253" t="s">
        <v>9759</v>
      </c>
      <c r="E129" s="1251"/>
      <c r="F129" s="1251"/>
      <c r="G129" s="1251"/>
      <c r="H129" s="1251"/>
      <c r="I129" s="1254"/>
      <c r="J129" s="1251"/>
      <c r="K129" s="1251"/>
      <c r="L129" s="1251"/>
      <c r="M129" s="1251"/>
      <c r="N129" s="1251"/>
      <c r="O129" s="1251"/>
      <c r="P129" s="1251"/>
      <c r="Q129" s="1251"/>
      <c r="R129" s="1245"/>
      <c r="S129" s="1258"/>
      <c r="T129" s="1256"/>
      <c r="U129" s="1251"/>
      <c r="V129" s="1251"/>
      <c r="W129" s="1251"/>
      <c r="X129" s="1251"/>
      <c r="Y129" s="1251"/>
      <c r="Z129" s="1251"/>
      <c r="AA129" s="1251"/>
      <c r="AB129" s="1251"/>
      <c r="AC129" s="1251"/>
      <c r="AD129" s="1251"/>
      <c r="AF129" s="1245">
        <v>20016</v>
      </c>
      <c r="AM129" s="1257" t="e">
        <v>#N/A</v>
      </c>
    </row>
    <row r="130" spans="1:39" ht="50.1" customHeight="1">
      <c r="A130" s="1245"/>
      <c r="B130" s="1251">
        <v>100715</v>
      </c>
      <c r="C130" s="1252" t="s">
        <v>3127</v>
      </c>
      <c r="D130" s="1253" t="s">
        <v>9760</v>
      </c>
      <c r="E130" s="1251"/>
      <c r="F130" s="1251"/>
      <c r="G130" s="1251"/>
      <c r="H130" s="1251"/>
      <c r="I130" s="1254"/>
      <c r="J130" s="1251"/>
      <c r="K130" s="1251"/>
      <c r="L130" s="1251"/>
      <c r="M130" s="1251"/>
      <c r="N130" s="1251"/>
      <c r="O130" s="1251"/>
      <c r="P130" s="1251"/>
      <c r="Q130" s="1251"/>
      <c r="R130" s="1245"/>
      <c r="S130" s="1258"/>
      <c r="T130" s="1256"/>
      <c r="U130" s="1251"/>
      <c r="V130" s="1251"/>
      <c r="W130" s="1251"/>
      <c r="X130" s="1251"/>
      <c r="Y130" s="1251"/>
      <c r="Z130" s="1251"/>
      <c r="AA130" s="1251"/>
      <c r="AB130" s="1251"/>
      <c r="AC130" s="1251"/>
      <c r="AD130" s="1251"/>
      <c r="AF130" s="1245">
        <v>20017</v>
      </c>
      <c r="AM130" s="1257" t="e">
        <v>#N/A</v>
      </c>
    </row>
    <row r="131" spans="1:39" ht="50.1" customHeight="1">
      <c r="A131" s="1245"/>
      <c r="B131" s="1251">
        <v>100716</v>
      </c>
      <c r="C131" s="1252" t="s">
        <v>11664</v>
      </c>
      <c r="D131" s="1253" t="s">
        <v>11665</v>
      </c>
      <c r="E131" s="1251"/>
      <c r="F131" s="1251"/>
      <c r="G131" s="1251"/>
      <c r="H131" s="1251"/>
      <c r="I131" s="1254"/>
      <c r="J131" s="1251"/>
      <c r="K131" s="1251"/>
      <c r="L131" s="1251"/>
      <c r="M131" s="1251"/>
      <c r="N131" s="1251"/>
      <c r="O131" s="1251"/>
      <c r="P131" s="1251"/>
      <c r="Q131" s="1251"/>
      <c r="R131" s="1245"/>
      <c r="S131" s="1259"/>
      <c r="T131" s="1260"/>
      <c r="U131" s="1251"/>
      <c r="V131" s="1251"/>
      <c r="W131" s="1251"/>
      <c r="X131" s="1251"/>
      <c r="Y131" s="1251"/>
      <c r="Z131" s="1251"/>
      <c r="AA131" s="1251"/>
      <c r="AB131" s="1251"/>
      <c r="AC131" s="1251"/>
      <c r="AD131" s="1251"/>
      <c r="AF131" s="1245">
        <v>20018</v>
      </c>
      <c r="AM131" s="1257" t="e">
        <v>#N/A</v>
      </c>
    </row>
    <row r="132" spans="1:39" ht="50.1" customHeight="1">
      <c r="A132" s="1245"/>
      <c r="B132" s="1251">
        <v>100717</v>
      </c>
      <c r="C132" s="1252" t="s">
        <v>3128</v>
      </c>
      <c r="D132" s="1253" t="s">
        <v>9761</v>
      </c>
      <c r="E132" s="1251"/>
      <c r="F132" s="1251"/>
      <c r="G132" s="1251"/>
      <c r="H132" s="1251"/>
      <c r="I132" s="1254"/>
      <c r="J132" s="1251"/>
      <c r="K132" s="1251"/>
      <c r="L132" s="1251"/>
      <c r="M132" s="1251"/>
      <c r="N132" s="1251"/>
      <c r="O132" s="1251"/>
      <c r="P132" s="1251"/>
      <c r="Q132" s="1251"/>
      <c r="R132" s="1245"/>
      <c r="S132" s="1259"/>
      <c r="T132" s="1260"/>
      <c r="U132" s="1251"/>
      <c r="V132" s="1251"/>
      <c r="W132" s="1251"/>
      <c r="X132" s="1251"/>
      <c r="Y132" s="1251"/>
      <c r="Z132" s="1251"/>
      <c r="AA132" s="1251"/>
      <c r="AB132" s="1251"/>
      <c r="AC132" s="1251"/>
      <c r="AD132" s="1251"/>
      <c r="AF132" s="1245">
        <v>20019</v>
      </c>
      <c r="AM132" s="1257" t="e">
        <v>#N/A</v>
      </c>
    </row>
    <row r="133" spans="1:39" ht="50.1" customHeight="1">
      <c r="A133" s="1245"/>
      <c r="B133" s="1251">
        <v>100718</v>
      </c>
      <c r="C133" s="1252" t="s">
        <v>11666</v>
      </c>
      <c r="D133" s="1253" t="s">
        <v>11667</v>
      </c>
      <c r="E133" s="1251"/>
      <c r="F133" s="1251"/>
      <c r="G133" s="1251"/>
      <c r="H133" s="1251"/>
      <c r="I133" s="1254"/>
      <c r="J133" s="1251"/>
      <c r="K133" s="1251"/>
      <c r="L133" s="1251"/>
      <c r="M133" s="1251"/>
      <c r="N133" s="1251"/>
      <c r="O133" s="1251"/>
      <c r="P133" s="1251"/>
      <c r="Q133" s="1251"/>
      <c r="R133" s="1245"/>
      <c r="S133" s="1264"/>
      <c r="T133" s="1260"/>
      <c r="U133" s="1251"/>
      <c r="V133" s="1251"/>
      <c r="W133" s="1251"/>
      <c r="X133" s="1251"/>
      <c r="Y133" s="1251"/>
      <c r="Z133" s="1251"/>
      <c r="AA133" s="1251"/>
      <c r="AB133" s="1251"/>
      <c r="AC133" s="1251"/>
      <c r="AD133" s="1251"/>
      <c r="AF133" s="1245">
        <v>20020</v>
      </c>
      <c r="AM133" s="1257" t="e">
        <v>#N/A</v>
      </c>
    </row>
    <row r="134" spans="1:39" ht="50.1" customHeight="1">
      <c r="A134" s="1245"/>
      <c r="B134" s="1251">
        <v>100719</v>
      </c>
      <c r="C134" s="1252" t="s">
        <v>3129</v>
      </c>
      <c r="D134" s="1253" t="s">
        <v>9762</v>
      </c>
      <c r="E134" s="1251"/>
      <c r="F134" s="1251"/>
      <c r="G134" s="1251"/>
      <c r="H134" s="1251"/>
      <c r="I134" s="1254"/>
      <c r="J134" s="1251"/>
      <c r="K134" s="1251"/>
      <c r="L134" s="1251"/>
      <c r="M134" s="1251"/>
      <c r="N134" s="1251"/>
      <c r="O134" s="1251"/>
      <c r="P134" s="1251"/>
      <c r="Q134" s="1251"/>
      <c r="R134" s="1245"/>
      <c r="S134" s="1258"/>
      <c r="T134" s="1256"/>
      <c r="U134" s="1251"/>
      <c r="V134" s="1251"/>
      <c r="W134" s="1251"/>
      <c r="X134" s="1251"/>
      <c r="Y134" s="1251"/>
      <c r="Z134" s="1251"/>
      <c r="AA134" s="1251"/>
      <c r="AB134" s="1251"/>
      <c r="AC134" s="1251"/>
      <c r="AD134" s="1251"/>
      <c r="AF134" s="1245">
        <v>20021</v>
      </c>
      <c r="AM134" s="1257" t="e">
        <v>#N/A</v>
      </c>
    </row>
    <row r="135" spans="1:39" ht="50.1" customHeight="1">
      <c r="A135" s="1245"/>
      <c r="B135" s="1251">
        <v>100720</v>
      </c>
      <c r="C135" s="1252" t="s">
        <v>3130</v>
      </c>
      <c r="D135" s="1253" t="s">
        <v>9763</v>
      </c>
      <c r="E135" s="1251"/>
      <c r="F135" s="1251"/>
      <c r="G135" s="1251"/>
      <c r="H135" s="1251"/>
      <c r="I135" s="1254"/>
      <c r="J135" s="1251"/>
      <c r="K135" s="1251"/>
      <c r="L135" s="1251"/>
      <c r="M135" s="1251"/>
      <c r="N135" s="1251"/>
      <c r="O135" s="1251"/>
      <c r="P135" s="1251"/>
      <c r="Q135" s="1251"/>
      <c r="R135" s="1245"/>
      <c r="S135" s="1258"/>
      <c r="T135" s="1256"/>
      <c r="U135" s="1251"/>
      <c r="V135" s="1251"/>
      <c r="W135" s="1251"/>
      <c r="X135" s="1251"/>
      <c r="Y135" s="1251"/>
      <c r="Z135" s="1251"/>
      <c r="AA135" s="1251"/>
      <c r="AB135" s="1251"/>
      <c r="AC135" s="1251"/>
      <c r="AD135" s="1251"/>
      <c r="AF135" s="1245">
        <v>20022</v>
      </c>
      <c r="AM135" s="1257" t="e">
        <v>#N/A</v>
      </c>
    </row>
    <row r="136" spans="1:39" ht="50.1" customHeight="1">
      <c r="A136" s="1245"/>
      <c r="B136" s="1251">
        <v>100721</v>
      </c>
      <c r="C136" s="1252" t="s">
        <v>3131</v>
      </c>
      <c r="D136" s="1253" t="s">
        <v>9764</v>
      </c>
      <c r="E136" s="1251"/>
      <c r="F136" s="1251"/>
      <c r="G136" s="1251"/>
      <c r="H136" s="1251"/>
      <c r="I136" s="1254"/>
      <c r="J136" s="1251"/>
      <c r="K136" s="1251"/>
      <c r="L136" s="1251"/>
      <c r="M136" s="1251"/>
      <c r="N136" s="1251"/>
      <c r="O136" s="1251"/>
      <c r="P136" s="1251"/>
      <c r="Q136" s="1251"/>
      <c r="R136" s="1245"/>
      <c r="S136" s="1258"/>
      <c r="T136" s="1256"/>
      <c r="U136" s="1251"/>
      <c r="V136" s="1251"/>
      <c r="W136" s="1251"/>
      <c r="X136" s="1251"/>
      <c r="Y136" s="1251"/>
      <c r="Z136" s="1251"/>
      <c r="AA136" s="1251"/>
      <c r="AB136" s="1251"/>
      <c r="AC136" s="1251"/>
      <c r="AD136" s="1251"/>
      <c r="AF136" s="1245">
        <v>20023</v>
      </c>
      <c r="AM136" s="1257" t="e">
        <v>#N/A</v>
      </c>
    </row>
    <row r="137" spans="1:39" ht="50.1" customHeight="1">
      <c r="A137" s="1245"/>
      <c r="B137" s="1251">
        <v>100722</v>
      </c>
      <c r="C137" s="1252" t="s">
        <v>4993</v>
      </c>
      <c r="D137" s="1253" t="s">
        <v>9765</v>
      </c>
      <c r="E137" s="1251"/>
      <c r="F137" s="1251"/>
      <c r="G137" s="1251"/>
      <c r="H137" s="1251"/>
      <c r="I137" s="1254"/>
      <c r="J137" s="1251"/>
      <c r="K137" s="1251"/>
      <c r="L137" s="1251"/>
      <c r="M137" s="1251"/>
      <c r="N137" s="1251"/>
      <c r="O137" s="1251"/>
      <c r="P137" s="1251"/>
      <c r="Q137" s="1251"/>
      <c r="R137" s="1245"/>
      <c r="S137" s="1258"/>
      <c r="T137" s="1256"/>
      <c r="U137" s="1251"/>
      <c r="V137" s="1251"/>
      <c r="W137" s="1251"/>
      <c r="X137" s="1251"/>
      <c r="Y137" s="1251"/>
      <c r="Z137" s="1251"/>
      <c r="AA137" s="1251"/>
      <c r="AB137" s="1251"/>
      <c r="AC137" s="1251"/>
      <c r="AD137" s="1251"/>
      <c r="AF137" s="1245">
        <v>20024</v>
      </c>
      <c r="AM137" s="1257" t="e">
        <v>#N/A</v>
      </c>
    </row>
    <row r="138" spans="1:39" ht="50.1" customHeight="1">
      <c r="A138" s="1245"/>
      <c r="B138" s="1251">
        <v>100800</v>
      </c>
      <c r="C138" s="1252" t="s">
        <v>128</v>
      </c>
      <c r="D138" s="1253" t="s">
        <v>9766</v>
      </c>
      <c r="E138" s="1251"/>
      <c r="F138" s="1251"/>
      <c r="G138" s="1251"/>
      <c r="H138" s="1251"/>
      <c r="I138" s="1254"/>
      <c r="J138" s="1251"/>
      <c r="K138" s="1251"/>
      <c r="L138" s="1251"/>
      <c r="M138" s="1251"/>
      <c r="N138" s="1251"/>
      <c r="O138" s="1251"/>
      <c r="P138" s="1251"/>
      <c r="Q138" s="1251"/>
      <c r="R138" s="1245"/>
      <c r="S138" s="1258"/>
      <c r="T138" s="1256"/>
      <c r="U138" s="1251"/>
      <c r="V138" s="1251"/>
      <c r="W138" s="1251"/>
      <c r="X138" s="1251"/>
      <c r="Y138" s="1251"/>
      <c r="Z138" s="1251"/>
      <c r="AA138" s="1251"/>
      <c r="AB138" s="1251"/>
      <c r="AC138" s="1251"/>
      <c r="AD138" s="1251"/>
      <c r="AF138" s="1245">
        <v>20002</v>
      </c>
      <c r="AM138" s="1257" t="e">
        <v>#N/A</v>
      </c>
    </row>
    <row r="139" spans="1:39" ht="50.1" customHeight="1">
      <c r="A139" s="1245"/>
      <c r="B139" s="1251">
        <v>100801</v>
      </c>
      <c r="C139" s="1252" t="s">
        <v>123</v>
      </c>
      <c r="D139" s="1253" t="s">
        <v>9767</v>
      </c>
      <c r="E139" s="1251"/>
      <c r="F139" s="1251"/>
      <c r="G139" s="1251"/>
      <c r="H139" s="1251"/>
      <c r="I139" s="1254"/>
      <c r="J139" s="1251"/>
      <c r="K139" s="1251"/>
      <c r="L139" s="1251"/>
      <c r="M139" s="1251"/>
      <c r="N139" s="1251"/>
      <c r="O139" s="1251"/>
      <c r="P139" s="1251"/>
      <c r="Q139" s="1251"/>
      <c r="R139" s="1245"/>
      <c r="S139" s="1258"/>
      <c r="T139" s="1256"/>
      <c r="U139" s="1251"/>
      <c r="V139" s="1251"/>
      <c r="W139" s="1251"/>
      <c r="X139" s="1251"/>
      <c r="Y139" s="1251"/>
      <c r="Z139" s="1251"/>
      <c r="AA139" s="1251"/>
      <c r="AB139" s="1251"/>
      <c r="AC139" s="1251"/>
      <c r="AD139" s="1251"/>
      <c r="AF139" s="1245">
        <v>20003</v>
      </c>
      <c r="AM139" s="1257" t="e">
        <v>#N/A</v>
      </c>
    </row>
    <row r="140" spans="1:39" ht="50.1" customHeight="1">
      <c r="A140" s="1245"/>
      <c r="B140" s="1251">
        <v>100802</v>
      </c>
      <c r="C140" s="1252" t="s">
        <v>124</v>
      </c>
      <c r="D140" s="1253" t="s">
        <v>9768</v>
      </c>
      <c r="E140" s="1251"/>
      <c r="F140" s="1251"/>
      <c r="G140" s="1251"/>
      <c r="H140" s="1251"/>
      <c r="I140" s="1254"/>
      <c r="J140" s="1251"/>
      <c r="K140" s="1251"/>
      <c r="L140" s="1251"/>
      <c r="M140" s="1251"/>
      <c r="N140" s="1251"/>
      <c r="O140" s="1251"/>
      <c r="P140" s="1251"/>
      <c r="Q140" s="1251"/>
      <c r="R140" s="1245"/>
      <c r="S140" s="1258"/>
      <c r="T140" s="1256"/>
      <c r="U140" s="1251"/>
      <c r="V140" s="1251"/>
      <c r="W140" s="1251"/>
      <c r="X140" s="1251"/>
      <c r="Y140" s="1251"/>
      <c r="Z140" s="1251"/>
      <c r="AA140" s="1251"/>
      <c r="AB140" s="1251"/>
      <c r="AC140" s="1251"/>
      <c r="AD140" s="1251"/>
      <c r="AF140" s="1245">
        <v>20004</v>
      </c>
      <c r="AM140" s="1257" t="e">
        <v>#N/A</v>
      </c>
    </row>
    <row r="141" spans="1:39" ht="50.1" customHeight="1">
      <c r="A141" s="1245"/>
      <c r="B141" s="1251">
        <v>100803</v>
      </c>
      <c r="C141" s="1252" t="s">
        <v>4994</v>
      </c>
      <c r="D141" s="1253" t="s">
        <v>9769</v>
      </c>
      <c r="E141" s="1251"/>
      <c r="F141" s="1251"/>
      <c r="G141" s="1251"/>
      <c r="H141" s="1251"/>
      <c r="I141" s="1254"/>
      <c r="J141" s="1251"/>
      <c r="K141" s="1251"/>
      <c r="L141" s="1251"/>
      <c r="M141" s="1251"/>
      <c r="N141" s="1251"/>
      <c r="O141" s="1251"/>
      <c r="P141" s="1251"/>
      <c r="Q141" s="1251"/>
      <c r="R141" s="1245"/>
      <c r="S141" s="1258"/>
      <c r="T141" s="1256"/>
      <c r="U141" s="1251"/>
      <c r="V141" s="1251"/>
      <c r="W141" s="1251"/>
      <c r="X141" s="1251"/>
      <c r="Y141" s="1251"/>
      <c r="Z141" s="1251"/>
      <c r="AA141" s="1251"/>
      <c r="AB141" s="1251"/>
      <c r="AC141" s="1251"/>
      <c r="AD141" s="1251"/>
      <c r="AF141" s="1245">
        <v>20005</v>
      </c>
      <c r="AM141" s="1257" t="e">
        <v>#N/A</v>
      </c>
    </row>
    <row r="142" spans="1:39" ht="50.1" customHeight="1">
      <c r="A142" s="1245"/>
      <c r="B142" s="1251">
        <v>100804</v>
      </c>
      <c r="C142" s="1252" t="s">
        <v>3101</v>
      </c>
      <c r="D142" s="1253" t="s">
        <v>9770</v>
      </c>
      <c r="E142" s="1251"/>
      <c r="F142" s="1251"/>
      <c r="G142" s="1251"/>
      <c r="H142" s="1251"/>
      <c r="I142" s="1254"/>
      <c r="J142" s="1251"/>
      <c r="K142" s="1251"/>
      <c r="L142" s="1251"/>
      <c r="M142" s="1251"/>
      <c r="N142" s="1251"/>
      <c r="O142" s="1251"/>
      <c r="P142" s="1251"/>
      <c r="Q142" s="1251"/>
      <c r="R142" s="1245"/>
      <c r="S142" s="1258"/>
      <c r="T142" s="1256"/>
      <c r="U142" s="1251"/>
      <c r="V142" s="1251"/>
      <c r="W142" s="1251"/>
      <c r="X142" s="1251"/>
      <c r="Y142" s="1251"/>
      <c r="Z142" s="1251"/>
      <c r="AA142" s="1251"/>
      <c r="AB142" s="1251"/>
      <c r="AC142" s="1251"/>
      <c r="AD142" s="1251"/>
      <c r="AF142" s="1245">
        <v>20006</v>
      </c>
      <c r="AM142" s="1257" t="e">
        <v>#N/A</v>
      </c>
    </row>
    <row r="143" spans="1:39" ht="50.1" customHeight="1">
      <c r="A143" s="1245"/>
      <c r="B143" s="1251">
        <v>100805</v>
      </c>
      <c r="C143" s="1252" t="s">
        <v>127</v>
      </c>
      <c r="D143" s="1253" t="s">
        <v>9771</v>
      </c>
      <c r="E143" s="1251"/>
      <c r="F143" s="1251"/>
      <c r="G143" s="1251"/>
      <c r="H143" s="1251"/>
      <c r="I143" s="1254"/>
      <c r="J143" s="1251"/>
      <c r="K143" s="1251"/>
      <c r="L143" s="1251"/>
      <c r="M143" s="1251"/>
      <c r="N143" s="1251"/>
      <c r="O143" s="1251"/>
      <c r="P143" s="1251"/>
      <c r="Q143" s="1251"/>
      <c r="R143" s="1245"/>
      <c r="S143" s="1258"/>
      <c r="T143" s="1256"/>
      <c r="U143" s="1251"/>
      <c r="V143" s="1251"/>
      <c r="W143" s="1251"/>
      <c r="X143" s="1251"/>
      <c r="Y143" s="1251"/>
      <c r="Z143" s="1251"/>
      <c r="AA143" s="1251"/>
      <c r="AB143" s="1251"/>
      <c r="AC143" s="1251"/>
      <c r="AD143" s="1251"/>
      <c r="AF143" s="1245">
        <v>20007</v>
      </c>
      <c r="AM143" s="1257" t="e">
        <v>#N/A</v>
      </c>
    </row>
    <row r="144" spans="1:39" ht="50.1" customHeight="1">
      <c r="A144" s="1245"/>
      <c r="B144" s="1251">
        <v>100806</v>
      </c>
      <c r="C144" s="1252" t="s">
        <v>4995</v>
      </c>
      <c r="D144" s="1253" t="s">
        <v>9772</v>
      </c>
      <c r="E144" s="1251"/>
      <c r="F144" s="1251"/>
      <c r="G144" s="1251"/>
      <c r="H144" s="1251"/>
      <c r="I144" s="1254"/>
      <c r="J144" s="1251"/>
      <c r="K144" s="1251"/>
      <c r="L144" s="1251"/>
      <c r="M144" s="1251"/>
      <c r="N144" s="1251"/>
      <c r="O144" s="1251"/>
      <c r="P144" s="1251"/>
      <c r="Q144" s="1251"/>
      <c r="R144" s="1245"/>
      <c r="S144" s="1258"/>
      <c r="T144" s="1256"/>
      <c r="U144" s="1251"/>
      <c r="V144" s="1251"/>
      <c r="W144" s="1251"/>
      <c r="X144" s="1251"/>
      <c r="Y144" s="1251"/>
      <c r="Z144" s="1251"/>
      <c r="AA144" s="1251"/>
      <c r="AB144" s="1251"/>
      <c r="AC144" s="1251"/>
      <c r="AD144" s="1251"/>
      <c r="AF144" s="1245">
        <v>20008</v>
      </c>
      <c r="AM144" s="1257" t="e">
        <v>#N/A</v>
      </c>
    </row>
    <row r="145" spans="1:39" ht="50.1" customHeight="1">
      <c r="A145" s="1245"/>
      <c r="B145" s="1251">
        <v>100807</v>
      </c>
      <c r="C145" s="1252" t="s">
        <v>3102</v>
      </c>
      <c r="D145" s="1253" t="s">
        <v>9773</v>
      </c>
      <c r="E145" s="1251"/>
      <c r="F145" s="1251"/>
      <c r="G145" s="1251"/>
      <c r="H145" s="1251"/>
      <c r="I145" s="1254"/>
      <c r="J145" s="1251"/>
      <c r="K145" s="1251"/>
      <c r="L145" s="1251"/>
      <c r="M145" s="1251"/>
      <c r="N145" s="1251"/>
      <c r="O145" s="1251"/>
      <c r="P145" s="1251"/>
      <c r="Q145" s="1251"/>
      <c r="R145" s="1245"/>
      <c r="S145" s="1258"/>
      <c r="T145" s="1256"/>
      <c r="U145" s="1251"/>
      <c r="V145" s="1251"/>
      <c r="W145" s="1251"/>
      <c r="X145" s="1251"/>
      <c r="Y145" s="1251"/>
      <c r="Z145" s="1251"/>
      <c r="AA145" s="1251"/>
      <c r="AB145" s="1251"/>
      <c r="AC145" s="1251"/>
      <c r="AD145" s="1251"/>
      <c r="AF145" s="1245">
        <v>20009</v>
      </c>
      <c r="AM145" s="1257" t="e">
        <v>#N/A</v>
      </c>
    </row>
    <row r="146" spans="1:39" ht="50.1" customHeight="1">
      <c r="A146" s="1245"/>
      <c r="B146" s="1251">
        <v>100808</v>
      </c>
      <c r="C146" s="1252" t="s">
        <v>4996</v>
      </c>
      <c r="D146" s="1253" t="s">
        <v>9772</v>
      </c>
      <c r="E146" s="1251"/>
      <c r="F146" s="1251"/>
      <c r="G146" s="1251"/>
      <c r="H146" s="1251"/>
      <c r="I146" s="1254"/>
      <c r="J146" s="1251"/>
      <c r="K146" s="1251"/>
      <c r="L146" s="1251"/>
      <c r="M146" s="1251"/>
      <c r="N146" s="1251"/>
      <c r="O146" s="1251"/>
      <c r="P146" s="1251"/>
      <c r="Q146" s="1251"/>
      <c r="R146" s="1245"/>
      <c r="S146" s="1258"/>
      <c r="T146" s="1256"/>
      <c r="U146" s="1251"/>
      <c r="V146" s="1251"/>
      <c r="W146" s="1251"/>
      <c r="X146" s="1251"/>
      <c r="Y146" s="1251"/>
      <c r="Z146" s="1251"/>
      <c r="AA146" s="1251"/>
      <c r="AB146" s="1251"/>
      <c r="AC146" s="1251"/>
      <c r="AD146" s="1251"/>
      <c r="AF146" s="1245">
        <v>20010</v>
      </c>
      <c r="AM146" s="1257" t="e">
        <v>#N/A</v>
      </c>
    </row>
    <row r="147" spans="1:39" ht="50.1" customHeight="1">
      <c r="A147" s="1245"/>
      <c r="B147" s="1251">
        <v>100809</v>
      </c>
      <c r="C147" s="1252" t="s">
        <v>3103</v>
      </c>
      <c r="D147" s="1253" t="s">
        <v>9774</v>
      </c>
      <c r="E147" s="1251"/>
      <c r="F147" s="1251"/>
      <c r="G147" s="1251"/>
      <c r="H147" s="1251"/>
      <c r="I147" s="1254"/>
      <c r="J147" s="1251"/>
      <c r="K147" s="1251"/>
      <c r="L147" s="1251"/>
      <c r="M147" s="1251"/>
      <c r="N147" s="1251"/>
      <c r="O147" s="1251"/>
      <c r="P147" s="1251"/>
      <c r="Q147" s="1251"/>
      <c r="R147" s="1245"/>
      <c r="S147" s="1258"/>
      <c r="T147" s="1256"/>
      <c r="U147" s="1251"/>
      <c r="V147" s="1251"/>
      <c r="W147" s="1251"/>
      <c r="X147" s="1251"/>
      <c r="Y147" s="1251"/>
      <c r="Z147" s="1251"/>
      <c r="AA147" s="1251"/>
      <c r="AB147" s="1251"/>
      <c r="AC147" s="1251"/>
      <c r="AD147" s="1251"/>
      <c r="AF147" s="1245">
        <v>20011</v>
      </c>
      <c r="AM147" s="1257" t="e">
        <v>#N/A</v>
      </c>
    </row>
    <row r="148" spans="1:39" ht="50.1" customHeight="1">
      <c r="A148" s="1245"/>
      <c r="B148" s="1251">
        <v>100810</v>
      </c>
      <c r="C148" s="1252" t="s">
        <v>3104</v>
      </c>
      <c r="D148" s="1253" t="s">
        <v>11668</v>
      </c>
      <c r="E148" s="1251"/>
      <c r="F148" s="1251"/>
      <c r="G148" s="1251"/>
      <c r="H148" s="1251"/>
      <c r="I148" s="1254"/>
      <c r="J148" s="1251"/>
      <c r="K148" s="1251"/>
      <c r="L148" s="1251"/>
      <c r="M148" s="1251"/>
      <c r="N148" s="1251"/>
      <c r="O148" s="1251"/>
      <c r="P148" s="1251"/>
      <c r="Q148" s="1251"/>
      <c r="R148" s="1245"/>
      <c r="S148" s="1258"/>
      <c r="T148" s="1256"/>
      <c r="U148" s="1251"/>
      <c r="V148" s="1251"/>
      <c r="W148" s="1251"/>
      <c r="X148" s="1251"/>
      <c r="Y148" s="1251"/>
      <c r="Z148" s="1251"/>
      <c r="AA148" s="1251"/>
      <c r="AB148" s="1251"/>
      <c r="AC148" s="1251"/>
      <c r="AD148" s="1251"/>
      <c r="AF148" s="1245">
        <v>20012</v>
      </c>
      <c r="AM148" s="1257" t="e">
        <v>#N/A</v>
      </c>
    </row>
    <row r="149" spans="1:39" ht="50.1" customHeight="1">
      <c r="A149" s="1245"/>
      <c r="B149" s="1251">
        <v>100811</v>
      </c>
      <c r="C149" s="1252" t="s">
        <v>125</v>
      </c>
      <c r="D149" s="1253" t="s">
        <v>9775</v>
      </c>
      <c r="E149" s="1251"/>
      <c r="F149" s="1251"/>
      <c r="G149" s="1251"/>
      <c r="H149" s="1251"/>
      <c r="I149" s="1254"/>
      <c r="J149" s="1251"/>
      <c r="K149" s="1251"/>
      <c r="L149" s="1251"/>
      <c r="M149" s="1251"/>
      <c r="N149" s="1251"/>
      <c r="O149" s="1251"/>
      <c r="P149" s="1251"/>
      <c r="Q149" s="1251"/>
      <c r="R149" s="1245"/>
      <c r="S149" s="1258"/>
      <c r="T149" s="1256"/>
      <c r="U149" s="1251"/>
      <c r="V149" s="1251"/>
      <c r="W149" s="1251"/>
      <c r="X149" s="1251"/>
      <c r="Y149" s="1251"/>
      <c r="Z149" s="1251"/>
      <c r="AA149" s="1251"/>
      <c r="AB149" s="1251"/>
      <c r="AC149" s="1251"/>
      <c r="AD149" s="1251"/>
      <c r="AF149" s="1245">
        <v>20013</v>
      </c>
      <c r="AM149" s="1257" t="e">
        <v>#N/A</v>
      </c>
    </row>
    <row r="150" spans="1:39" ht="50.1" customHeight="1">
      <c r="A150" s="1245"/>
      <c r="B150" s="1251">
        <v>100812</v>
      </c>
      <c r="C150" s="1252" t="s">
        <v>126</v>
      </c>
      <c r="D150" s="1253" t="s">
        <v>17954</v>
      </c>
      <c r="E150" s="1251"/>
      <c r="F150" s="1251"/>
      <c r="G150" s="1251"/>
      <c r="H150" s="1251"/>
      <c r="I150" s="1254"/>
      <c r="J150" s="1251"/>
      <c r="K150" s="1251"/>
      <c r="L150" s="1251"/>
      <c r="M150" s="1251"/>
      <c r="N150" s="1251"/>
      <c r="O150" s="1251"/>
      <c r="P150" s="1251"/>
      <c r="Q150" s="1251"/>
      <c r="R150" s="1245"/>
      <c r="S150" s="1258"/>
      <c r="T150" s="1256"/>
      <c r="U150" s="1251"/>
      <c r="V150" s="1251"/>
      <c r="W150" s="1251"/>
      <c r="X150" s="1251"/>
      <c r="Y150" s="1251"/>
      <c r="Z150" s="1251"/>
      <c r="AA150" s="1251"/>
      <c r="AB150" s="1251"/>
      <c r="AC150" s="1251"/>
      <c r="AD150" s="1251"/>
      <c r="AF150" s="1245">
        <v>20014</v>
      </c>
      <c r="AM150" s="1257" t="e">
        <v>#N/A</v>
      </c>
    </row>
    <row r="151" spans="1:39" ht="50.1" customHeight="1">
      <c r="A151" s="1245"/>
      <c r="B151" s="1251">
        <v>100813</v>
      </c>
      <c r="C151" s="1252" t="s">
        <v>3105</v>
      </c>
      <c r="D151" s="1253" t="s">
        <v>9776</v>
      </c>
      <c r="E151" s="1251"/>
      <c r="F151" s="1251"/>
      <c r="G151" s="1251"/>
      <c r="H151" s="1251"/>
      <c r="I151" s="1254"/>
      <c r="J151" s="1251"/>
      <c r="K151" s="1251"/>
      <c r="L151" s="1251"/>
      <c r="M151" s="1251"/>
      <c r="N151" s="1251"/>
      <c r="O151" s="1251"/>
      <c r="P151" s="1251"/>
      <c r="Q151" s="1251"/>
      <c r="R151" s="1245"/>
      <c r="S151" s="1258"/>
      <c r="T151" s="1256"/>
      <c r="U151" s="1251"/>
      <c r="V151" s="1251"/>
      <c r="W151" s="1251"/>
      <c r="X151" s="1251"/>
      <c r="Y151" s="1251"/>
      <c r="Z151" s="1251"/>
      <c r="AA151" s="1251"/>
      <c r="AB151" s="1251"/>
      <c r="AC151" s="1251"/>
      <c r="AD151" s="1251"/>
      <c r="AF151" s="1245">
        <v>20015</v>
      </c>
      <c r="AM151" s="1257" t="e">
        <v>#N/A</v>
      </c>
    </row>
    <row r="152" spans="1:39" ht="50.1" customHeight="1">
      <c r="A152" s="1245"/>
      <c r="B152" s="1251">
        <v>100814</v>
      </c>
      <c r="C152" s="1252" t="s">
        <v>3106</v>
      </c>
      <c r="D152" s="1253" t="s">
        <v>9777</v>
      </c>
      <c r="E152" s="1251"/>
      <c r="F152" s="1251"/>
      <c r="G152" s="1251"/>
      <c r="H152" s="1251"/>
      <c r="I152" s="1254"/>
      <c r="J152" s="1251"/>
      <c r="K152" s="1251"/>
      <c r="L152" s="1251"/>
      <c r="M152" s="1251"/>
      <c r="N152" s="1251"/>
      <c r="O152" s="1251"/>
      <c r="P152" s="1251"/>
      <c r="Q152" s="1251"/>
      <c r="R152" s="1245"/>
      <c r="S152" s="1258"/>
      <c r="T152" s="1256"/>
      <c r="U152" s="1251"/>
      <c r="V152" s="1251"/>
      <c r="W152" s="1251"/>
      <c r="X152" s="1251"/>
      <c r="Y152" s="1251"/>
      <c r="Z152" s="1251"/>
      <c r="AA152" s="1251"/>
      <c r="AB152" s="1251"/>
      <c r="AC152" s="1251"/>
      <c r="AD152" s="1251"/>
      <c r="AF152" s="1245">
        <v>20016</v>
      </c>
      <c r="AM152" s="1257" t="e">
        <v>#N/A</v>
      </c>
    </row>
    <row r="153" spans="1:39" ht="50.1" customHeight="1">
      <c r="A153" s="1245"/>
      <c r="B153" s="1251">
        <v>100815</v>
      </c>
      <c r="C153" s="1252" t="s">
        <v>3107</v>
      </c>
      <c r="D153" s="1253" t="s">
        <v>9778</v>
      </c>
      <c r="E153" s="1251"/>
      <c r="F153" s="1251"/>
      <c r="G153" s="1251"/>
      <c r="H153" s="1251"/>
      <c r="I153" s="1254"/>
      <c r="J153" s="1251"/>
      <c r="K153" s="1251"/>
      <c r="L153" s="1251"/>
      <c r="M153" s="1251"/>
      <c r="N153" s="1251"/>
      <c r="O153" s="1251"/>
      <c r="P153" s="1251"/>
      <c r="Q153" s="1251"/>
      <c r="R153" s="1245"/>
      <c r="S153" s="1258"/>
      <c r="T153" s="1256"/>
      <c r="U153" s="1251"/>
      <c r="V153" s="1251"/>
      <c r="W153" s="1251"/>
      <c r="X153" s="1251"/>
      <c r="Y153" s="1251"/>
      <c r="Z153" s="1251"/>
      <c r="AA153" s="1251"/>
      <c r="AB153" s="1251"/>
      <c r="AC153" s="1251"/>
      <c r="AD153" s="1251"/>
      <c r="AF153" s="1245">
        <v>20017</v>
      </c>
      <c r="AM153" s="1257" t="e">
        <v>#N/A</v>
      </c>
    </row>
    <row r="154" spans="1:39" ht="50.1" customHeight="1">
      <c r="A154" s="1245"/>
      <c r="B154" s="1251">
        <v>100816</v>
      </c>
      <c r="C154" s="1252" t="s">
        <v>3108</v>
      </c>
      <c r="D154" s="1253" t="s">
        <v>9779</v>
      </c>
      <c r="E154" s="1251"/>
      <c r="F154" s="1251"/>
      <c r="G154" s="1251"/>
      <c r="H154" s="1251"/>
      <c r="I154" s="1254"/>
      <c r="J154" s="1251"/>
      <c r="K154" s="1251"/>
      <c r="L154" s="1251"/>
      <c r="M154" s="1251"/>
      <c r="N154" s="1251"/>
      <c r="O154" s="1251"/>
      <c r="P154" s="1251"/>
      <c r="Q154" s="1251"/>
      <c r="R154" s="1245"/>
      <c r="S154" s="1258"/>
      <c r="T154" s="1256"/>
      <c r="U154" s="1251"/>
      <c r="V154" s="1251"/>
      <c r="W154" s="1251"/>
      <c r="X154" s="1251"/>
      <c r="Y154" s="1251"/>
      <c r="Z154" s="1251"/>
      <c r="AA154" s="1251"/>
      <c r="AB154" s="1251"/>
      <c r="AC154" s="1251"/>
      <c r="AD154" s="1251"/>
      <c r="AF154" s="1245">
        <v>20018</v>
      </c>
      <c r="AM154" s="1257" t="e">
        <v>#N/A</v>
      </c>
    </row>
    <row r="155" spans="1:39" ht="50.1" customHeight="1">
      <c r="A155" s="1245"/>
      <c r="B155" s="1251">
        <v>100817</v>
      </c>
      <c r="C155" s="1252" t="s">
        <v>3109</v>
      </c>
      <c r="D155" s="1253" t="s">
        <v>9780</v>
      </c>
      <c r="E155" s="1251"/>
      <c r="F155" s="1251"/>
      <c r="G155" s="1251"/>
      <c r="H155" s="1251"/>
      <c r="I155" s="1254"/>
      <c r="J155" s="1251"/>
      <c r="K155" s="1251"/>
      <c r="L155" s="1251"/>
      <c r="M155" s="1251"/>
      <c r="N155" s="1251"/>
      <c r="O155" s="1251"/>
      <c r="P155" s="1251"/>
      <c r="Q155" s="1251"/>
      <c r="R155" s="1245"/>
      <c r="S155" s="1258"/>
      <c r="T155" s="1256"/>
      <c r="U155" s="1251"/>
      <c r="V155" s="1251"/>
      <c r="W155" s="1251"/>
      <c r="X155" s="1251"/>
      <c r="Y155" s="1251"/>
      <c r="Z155" s="1251"/>
      <c r="AA155" s="1251"/>
      <c r="AB155" s="1251"/>
      <c r="AC155" s="1251"/>
      <c r="AD155" s="1251"/>
      <c r="AF155" s="1245">
        <v>20019</v>
      </c>
      <c r="AM155" s="1257" t="e">
        <v>#N/A</v>
      </c>
    </row>
    <row r="156" spans="1:39" ht="50.1" customHeight="1">
      <c r="A156" s="1245"/>
      <c r="B156" s="1251">
        <v>100818</v>
      </c>
      <c r="C156" s="1252" t="s">
        <v>4997</v>
      </c>
      <c r="D156" s="1253" t="s">
        <v>9781</v>
      </c>
      <c r="E156" s="1251"/>
      <c r="F156" s="1251"/>
      <c r="G156" s="1251"/>
      <c r="H156" s="1251"/>
      <c r="I156" s="1254"/>
      <c r="J156" s="1251"/>
      <c r="K156" s="1251"/>
      <c r="L156" s="1251"/>
      <c r="M156" s="1251"/>
      <c r="N156" s="1251"/>
      <c r="O156" s="1251"/>
      <c r="P156" s="1251"/>
      <c r="Q156" s="1251"/>
      <c r="R156" s="1245"/>
      <c r="S156" s="1258"/>
      <c r="T156" s="1256"/>
      <c r="U156" s="1251"/>
      <c r="V156" s="1251"/>
      <c r="W156" s="1251"/>
      <c r="X156" s="1251"/>
      <c r="Y156" s="1251"/>
      <c r="Z156" s="1251"/>
      <c r="AA156" s="1251"/>
      <c r="AB156" s="1251"/>
      <c r="AC156" s="1251"/>
      <c r="AD156" s="1251"/>
      <c r="AF156" s="1245">
        <v>20020</v>
      </c>
      <c r="AM156" s="1257" t="e">
        <v>#N/A</v>
      </c>
    </row>
    <row r="157" spans="1:39" ht="50.1" customHeight="1">
      <c r="A157" s="1245"/>
      <c r="B157" s="1251">
        <v>100819</v>
      </c>
      <c r="C157" s="1252" t="s">
        <v>4998</v>
      </c>
      <c r="D157" s="1253" t="s">
        <v>9781</v>
      </c>
      <c r="E157" s="1251"/>
      <c r="F157" s="1251"/>
      <c r="G157" s="1251"/>
      <c r="H157" s="1251"/>
      <c r="I157" s="1254"/>
      <c r="J157" s="1251"/>
      <c r="K157" s="1251"/>
      <c r="L157" s="1251"/>
      <c r="M157" s="1251"/>
      <c r="N157" s="1251"/>
      <c r="O157" s="1251"/>
      <c r="P157" s="1251"/>
      <c r="Q157" s="1251"/>
      <c r="R157" s="1245"/>
      <c r="S157" s="1258"/>
      <c r="T157" s="1256"/>
      <c r="U157" s="1251"/>
      <c r="V157" s="1251"/>
      <c r="W157" s="1251"/>
      <c r="X157" s="1251"/>
      <c r="Y157" s="1251"/>
      <c r="Z157" s="1251"/>
      <c r="AA157" s="1251"/>
      <c r="AB157" s="1251"/>
      <c r="AC157" s="1251"/>
      <c r="AD157" s="1251"/>
      <c r="AF157" s="1245">
        <v>20021</v>
      </c>
      <c r="AM157" s="1257" t="e">
        <v>#N/A</v>
      </c>
    </row>
    <row r="158" spans="1:39" ht="50.1" customHeight="1">
      <c r="A158" s="1245"/>
      <c r="B158" s="1251">
        <v>100820</v>
      </c>
      <c r="C158" s="1252" t="s">
        <v>3110</v>
      </c>
      <c r="D158" s="1253" t="s">
        <v>9782</v>
      </c>
      <c r="E158" s="1251"/>
      <c r="F158" s="1251"/>
      <c r="G158" s="1251"/>
      <c r="H158" s="1251"/>
      <c r="I158" s="1254"/>
      <c r="J158" s="1251"/>
      <c r="K158" s="1251"/>
      <c r="L158" s="1251"/>
      <c r="M158" s="1251"/>
      <c r="N158" s="1251"/>
      <c r="O158" s="1251"/>
      <c r="P158" s="1251"/>
      <c r="Q158" s="1251"/>
      <c r="R158" s="1245"/>
      <c r="S158" s="1258"/>
      <c r="T158" s="1256"/>
      <c r="U158" s="1251"/>
      <c r="V158" s="1251"/>
      <c r="W158" s="1251"/>
      <c r="X158" s="1251"/>
      <c r="Y158" s="1251"/>
      <c r="Z158" s="1251"/>
      <c r="AA158" s="1251"/>
      <c r="AB158" s="1251"/>
      <c r="AC158" s="1251"/>
      <c r="AD158" s="1251"/>
      <c r="AF158" s="1245">
        <v>20022</v>
      </c>
      <c r="AM158" s="1257" t="e">
        <v>#N/A</v>
      </c>
    </row>
    <row r="159" spans="1:39" ht="50.1" customHeight="1">
      <c r="A159" s="1245"/>
      <c r="B159" s="1251">
        <v>100821</v>
      </c>
      <c r="C159" s="1252" t="s">
        <v>3111</v>
      </c>
      <c r="D159" s="1253" t="s">
        <v>9783</v>
      </c>
      <c r="E159" s="1251"/>
      <c r="F159" s="1251"/>
      <c r="G159" s="1251"/>
      <c r="H159" s="1251"/>
      <c r="I159" s="1254"/>
      <c r="J159" s="1251"/>
      <c r="K159" s="1251"/>
      <c r="L159" s="1251"/>
      <c r="M159" s="1251"/>
      <c r="N159" s="1251"/>
      <c r="O159" s="1251"/>
      <c r="P159" s="1251"/>
      <c r="Q159" s="1251"/>
      <c r="R159" s="1245"/>
      <c r="S159" s="1258"/>
      <c r="T159" s="1256"/>
      <c r="U159" s="1251"/>
      <c r="V159" s="1251"/>
      <c r="W159" s="1251"/>
      <c r="X159" s="1251"/>
      <c r="Y159" s="1251"/>
      <c r="Z159" s="1251"/>
      <c r="AA159" s="1251"/>
      <c r="AB159" s="1251"/>
      <c r="AC159" s="1251"/>
      <c r="AD159" s="1251"/>
      <c r="AF159" s="1245">
        <v>20023</v>
      </c>
      <c r="AM159" s="1257" t="e">
        <v>#N/A</v>
      </c>
    </row>
    <row r="160" spans="1:39" ht="50.1" customHeight="1">
      <c r="A160" s="1245"/>
      <c r="B160" s="1251">
        <v>100822</v>
      </c>
      <c r="C160" s="1252" t="s">
        <v>3112</v>
      </c>
      <c r="D160" s="1253" t="s">
        <v>9784</v>
      </c>
      <c r="E160" s="1251"/>
      <c r="F160" s="1251"/>
      <c r="G160" s="1251"/>
      <c r="H160" s="1251"/>
      <c r="I160" s="1254"/>
      <c r="J160" s="1251"/>
      <c r="K160" s="1251"/>
      <c r="L160" s="1251"/>
      <c r="M160" s="1251"/>
      <c r="N160" s="1251"/>
      <c r="O160" s="1251"/>
      <c r="P160" s="1251"/>
      <c r="Q160" s="1251"/>
      <c r="R160" s="1245"/>
      <c r="S160" s="1258"/>
      <c r="T160" s="1256"/>
      <c r="U160" s="1251"/>
      <c r="V160" s="1251"/>
      <c r="W160" s="1251"/>
      <c r="X160" s="1251"/>
      <c r="Y160" s="1251"/>
      <c r="Z160" s="1251"/>
      <c r="AA160" s="1251"/>
      <c r="AB160" s="1251"/>
      <c r="AC160" s="1251"/>
      <c r="AD160" s="1251"/>
      <c r="AF160" s="1245">
        <v>20024</v>
      </c>
      <c r="AM160" s="1257" t="e">
        <v>#N/A</v>
      </c>
    </row>
    <row r="161" spans="1:39" ht="50.1" customHeight="1">
      <c r="A161" s="1245"/>
      <c r="B161" s="1251">
        <v>100900</v>
      </c>
      <c r="C161" s="1252" t="s">
        <v>3080</v>
      </c>
      <c r="D161" s="1253" t="s">
        <v>9785</v>
      </c>
      <c r="E161" s="1251"/>
      <c r="F161" s="1251"/>
      <c r="G161" s="1251"/>
      <c r="H161" s="1251"/>
      <c r="I161" s="1254"/>
      <c r="J161" s="1251"/>
      <c r="K161" s="1251"/>
      <c r="L161" s="1251"/>
      <c r="M161" s="1251"/>
      <c r="N161" s="1251"/>
      <c r="O161" s="1251"/>
      <c r="P161" s="1251"/>
      <c r="Q161" s="1251"/>
      <c r="R161" s="1245"/>
      <c r="S161" s="1258"/>
      <c r="T161" s="1256"/>
      <c r="U161" s="1251"/>
      <c r="V161" s="1251"/>
      <c r="W161" s="1251"/>
      <c r="X161" s="1251"/>
      <c r="Y161" s="1251"/>
      <c r="Z161" s="1251"/>
      <c r="AA161" s="1251"/>
      <c r="AB161" s="1251"/>
      <c r="AC161" s="1251"/>
      <c r="AD161" s="1251"/>
      <c r="AF161" s="1245">
        <v>20002</v>
      </c>
      <c r="AM161" s="1257" t="e">
        <v>#N/A</v>
      </c>
    </row>
    <row r="162" spans="1:39" ht="50.1" customHeight="1">
      <c r="A162" s="1245"/>
      <c r="B162" s="1251">
        <v>100901</v>
      </c>
      <c r="C162" s="1252" t="s">
        <v>3081</v>
      </c>
      <c r="D162" s="1253" t="s">
        <v>9786</v>
      </c>
      <c r="E162" s="1251"/>
      <c r="F162" s="1251"/>
      <c r="G162" s="1251"/>
      <c r="H162" s="1251"/>
      <c r="I162" s="1254"/>
      <c r="J162" s="1251"/>
      <c r="K162" s="1251"/>
      <c r="L162" s="1251"/>
      <c r="M162" s="1251"/>
      <c r="N162" s="1251"/>
      <c r="O162" s="1251"/>
      <c r="P162" s="1251"/>
      <c r="Q162" s="1251"/>
      <c r="R162" s="1245"/>
      <c r="S162" s="1258"/>
      <c r="T162" s="1256"/>
      <c r="U162" s="1251"/>
      <c r="V162" s="1251"/>
      <c r="W162" s="1251"/>
      <c r="X162" s="1251"/>
      <c r="Y162" s="1251"/>
      <c r="Z162" s="1251"/>
      <c r="AA162" s="1251"/>
      <c r="AB162" s="1251"/>
      <c r="AC162" s="1251"/>
      <c r="AD162" s="1251"/>
      <c r="AF162" s="1245">
        <v>20003</v>
      </c>
      <c r="AM162" s="1257" t="e">
        <v>#N/A</v>
      </c>
    </row>
    <row r="163" spans="1:39" ht="50.1" customHeight="1">
      <c r="A163" s="1245"/>
      <c r="B163" s="1251">
        <v>100902</v>
      </c>
      <c r="C163" s="1252" t="s">
        <v>3082</v>
      </c>
      <c r="D163" s="1253" t="s">
        <v>9787</v>
      </c>
      <c r="E163" s="1251"/>
      <c r="F163" s="1251"/>
      <c r="G163" s="1251"/>
      <c r="H163" s="1251"/>
      <c r="I163" s="1254"/>
      <c r="J163" s="1251"/>
      <c r="K163" s="1251"/>
      <c r="L163" s="1251"/>
      <c r="M163" s="1251"/>
      <c r="N163" s="1251"/>
      <c r="O163" s="1251"/>
      <c r="P163" s="1251"/>
      <c r="Q163" s="1251"/>
      <c r="R163" s="1245"/>
      <c r="S163" s="1258"/>
      <c r="T163" s="1256"/>
      <c r="U163" s="1251"/>
      <c r="V163" s="1251"/>
      <c r="W163" s="1251"/>
      <c r="X163" s="1251"/>
      <c r="Y163" s="1251"/>
      <c r="Z163" s="1251"/>
      <c r="AA163" s="1251"/>
      <c r="AB163" s="1251"/>
      <c r="AC163" s="1251"/>
      <c r="AD163" s="1251"/>
      <c r="AF163" s="1245">
        <v>20004</v>
      </c>
      <c r="AM163" s="1257" t="e">
        <v>#N/A</v>
      </c>
    </row>
    <row r="164" spans="1:39" ht="50.1" customHeight="1">
      <c r="A164" s="1245"/>
      <c r="B164" s="1251">
        <v>100903</v>
      </c>
      <c r="C164" s="1251" t="s">
        <v>3083</v>
      </c>
      <c r="D164" s="1262" t="s">
        <v>9788</v>
      </c>
      <c r="E164" s="1251"/>
      <c r="F164" s="1251"/>
      <c r="G164" s="1251"/>
      <c r="H164" s="1251"/>
      <c r="I164" s="1254"/>
      <c r="J164" s="1251"/>
      <c r="K164" s="1251"/>
      <c r="L164" s="1251"/>
      <c r="M164" s="1251"/>
      <c r="N164" s="1251"/>
      <c r="O164" s="1251"/>
      <c r="P164" s="1251"/>
      <c r="Q164" s="1251"/>
      <c r="R164" s="1245"/>
      <c r="S164" s="1258"/>
      <c r="T164" s="1256"/>
      <c r="U164" s="1251"/>
      <c r="V164" s="1251"/>
      <c r="W164" s="1251"/>
      <c r="X164" s="1251"/>
      <c r="Y164" s="1251"/>
      <c r="Z164" s="1251"/>
      <c r="AA164" s="1251"/>
      <c r="AB164" s="1251"/>
      <c r="AC164" s="1251"/>
      <c r="AD164" s="1251"/>
      <c r="AF164" s="1245">
        <v>20005</v>
      </c>
      <c r="AM164" s="1257" t="e">
        <v>#N/A</v>
      </c>
    </row>
    <row r="165" spans="1:39" ht="50.1" customHeight="1">
      <c r="A165" s="1245"/>
      <c r="B165" s="1251">
        <v>100904</v>
      </c>
      <c r="C165" s="1263" t="s">
        <v>3084</v>
      </c>
      <c r="D165" s="1253" t="s">
        <v>9789</v>
      </c>
      <c r="E165" s="1251"/>
      <c r="F165" s="1251"/>
      <c r="G165" s="1251"/>
      <c r="H165" s="1251"/>
      <c r="I165" s="1254"/>
      <c r="J165" s="1251"/>
      <c r="K165" s="1251"/>
      <c r="L165" s="1251"/>
      <c r="M165" s="1251"/>
      <c r="N165" s="1251"/>
      <c r="O165" s="1251"/>
      <c r="P165" s="1251"/>
      <c r="Q165" s="1251"/>
      <c r="R165" s="1245"/>
      <c r="S165" s="1258"/>
      <c r="T165" s="1256"/>
      <c r="U165" s="1251"/>
      <c r="V165" s="1251"/>
      <c r="W165" s="1251"/>
      <c r="X165" s="1251"/>
      <c r="Y165" s="1251"/>
      <c r="Z165" s="1251"/>
      <c r="AA165" s="1251"/>
      <c r="AB165" s="1251"/>
      <c r="AC165" s="1251"/>
      <c r="AD165" s="1251"/>
      <c r="AF165" s="1245">
        <v>20006</v>
      </c>
      <c r="AM165" s="1257" t="e">
        <v>#N/A</v>
      </c>
    </row>
    <row r="166" spans="1:39" ht="50.1" customHeight="1">
      <c r="A166" s="1245"/>
      <c r="B166" s="1251">
        <v>100905</v>
      </c>
      <c r="C166" s="1252" t="s">
        <v>3085</v>
      </c>
      <c r="D166" s="1253" t="s">
        <v>9790</v>
      </c>
      <c r="E166" s="1251"/>
      <c r="F166" s="1251"/>
      <c r="G166" s="1251"/>
      <c r="H166" s="1251"/>
      <c r="I166" s="1254"/>
      <c r="J166" s="1251"/>
      <c r="K166" s="1251"/>
      <c r="L166" s="1251"/>
      <c r="M166" s="1251"/>
      <c r="N166" s="1251"/>
      <c r="O166" s="1251"/>
      <c r="P166" s="1251"/>
      <c r="Q166" s="1251"/>
      <c r="R166" s="1245"/>
      <c r="S166" s="1258"/>
      <c r="T166" s="1256"/>
      <c r="U166" s="1251"/>
      <c r="V166" s="1251"/>
      <c r="W166" s="1251"/>
      <c r="X166" s="1251"/>
      <c r="Y166" s="1251"/>
      <c r="Z166" s="1251"/>
      <c r="AA166" s="1251"/>
      <c r="AB166" s="1251"/>
      <c r="AC166" s="1251"/>
      <c r="AD166" s="1251"/>
      <c r="AF166" s="1245">
        <v>20007</v>
      </c>
      <c r="AM166" s="1257" t="e">
        <v>#N/A</v>
      </c>
    </row>
    <row r="167" spans="1:39" ht="50.1" customHeight="1">
      <c r="A167" s="1245"/>
      <c r="B167" s="1251">
        <v>100906</v>
      </c>
      <c r="C167" s="1252" t="s">
        <v>3086</v>
      </c>
      <c r="D167" s="1253" t="s">
        <v>9791</v>
      </c>
      <c r="E167" s="1251"/>
      <c r="F167" s="1251"/>
      <c r="G167" s="1251"/>
      <c r="H167" s="1251"/>
      <c r="I167" s="1254"/>
      <c r="J167" s="1251"/>
      <c r="K167" s="1251"/>
      <c r="L167" s="1251"/>
      <c r="M167" s="1251"/>
      <c r="N167" s="1251"/>
      <c r="O167" s="1251"/>
      <c r="P167" s="1251"/>
      <c r="Q167" s="1251"/>
      <c r="R167" s="1245"/>
      <c r="S167" s="1258"/>
      <c r="T167" s="1256"/>
      <c r="U167" s="1251"/>
      <c r="V167" s="1251"/>
      <c r="W167" s="1251"/>
      <c r="X167" s="1251"/>
      <c r="Y167" s="1251"/>
      <c r="Z167" s="1251"/>
      <c r="AA167" s="1251"/>
      <c r="AB167" s="1251"/>
      <c r="AC167" s="1251"/>
      <c r="AD167" s="1251"/>
      <c r="AF167" s="1245">
        <v>20008</v>
      </c>
      <c r="AM167" s="1257" t="e">
        <v>#N/A</v>
      </c>
    </row>
    <row r="168" spans="1:39" ht="50.1" customHeight="1">
      <c r="A168" s="1245"/>
      <c r="B168" s="1251">
        <v>100907</v>
      </c>
      <c r="C168" s="1252" t="s">
        <v>3087</v>
      </c>
      <c r="D168" s="1253" t="s">
        <v>9792</v>
      </c>
      <c r="E168" s="1251"/>
      <c r="F168" s="1251"/>
      <c r="G168" s="1251"/>
      <c r="H168" s="1251"/>
      <c r="I168" s="1254"/>
      <c r="J168" s="1251"/>
      <c r="K168" s="1251"/>
      <c r="L168" s="1251"/>
      <c r="M168" s="1251"/>
      <c r="N168" s="1251"/>
      <c r="O168" s="1251"/>
      <c r="P168" s="1251"/>
      <c r="Q168" s="1251"/>
      <c r="R168" s="1245"/>
      <c r="S168" s="1258"/>
      <c r="T168" s="1256"/>
      <c r="U168" s="1251"/>
      <c r="V168" s="1251"/>
      <c r="W168" s="1251"/>
      <c r="X168" s="1251"/>
      <c r="Y168" s="1251"/>
      <c r="Z168" s="1251"/>
      <c r="AA168" s="1251"/>
      <c r="AB168" s="1251"/>
      <c r="AC168" s="1251"/>
      <c r="AD168" s="1251"/>
      <c r="AF168" s="1245">
        <v>20009</v>
      </c>
      <c r="AM168" s="1257" t="e">
        <v>#N/A</v>
      </c>
    </row>
    <row r="169" spans="1:39" ht="50.1" customHeight="1">
      <c r="A169" s="1245"/>
      <c r="B169" s="1251">
        <v>100908</v>
      </c>
      <c r="C169" s="1252" t="s">
        <v>3088</v>
      </c>
      <c r="D169" s="1253" t="s">
        <v>9792</v>
      </c>
      <c r="E169" s="1251"/>
      <c r="F169" s="1251"/>
      <c r="G169" s="1251"/>
      <c r="H169" s="1251"/>
      <c r="I169" s="1254"/>
      <c r="J169" s="1251"/>
      <c r="K169" s="1251"/>
      <c r="L169" s="1251"/>
      <c r="M169" s="1251"/>
      <c r="N169" s="1251"/>
      <c r="O169" s="1251"/>
      <c r="P169" s="1251"/>
      <c r="Q169" s="1251"/>
      <c r="R169" s="1245"/>
      <c r="S169" s="1258"/>
      <c r="T169" s="1256"/>
      <c r="U169" s="1251"/>
      <c r="V169" s="1251"/>
      <c r="W169" s="1251"/>
      <c r="X169" s="1251"/>
      <c r="Y169" s="1251"/>
      <c r="Z169" s="1251"/>
      <c r="AA169" s="1251"/>
      <c r="AB169" s="1251"/>
      <c r="AC169" s="1251"/>
      <c r="AD169" s="1251"/>
      <c r="AF169" s="1245">
        <v>20010</v>
      </c>
      <c r="AM169" s="1257" t="e">
        <v>#N/A</v>
      </c>
    </row>
    <row r="170" spans="1:39" ht="50.1" customHeight="1">
      <c r="A170" s="1245"/>
      <c r="B170" s="1251">
        <v>100909</v>
      </c>
      <c r="C170" s="1252" t="s">
        <v>3089</v>
      </c>
      <c r="D170" s="1253" t="s">
        <v>9793</v>
      </c>
      <c r="E170" s="1251"/>
      <c r="F170" s="1251"/>
      <c r="G170" s="1251"/>
      <c r="H170" s="1251"/>
      <c r="I170" s="1254"/>
      <c r="J170" s="1251"/>
      <c r="K170" s="1251"/>
      <c r="L170" s="1251"/>
      <c r="M170" s="1251"/>
      <c r="N170" s="1251"/>
      <c r="O170" s="1251"/>
      <c r="P170" s="1251"/>
      <c r="Q170" s="1251"/>
      <c r="R170" s="1245"/>
      <c r="S170" s="1258"/>
      <c r="T170" s="1256"/>
      <c r="U170" s="1251"/>
      <c r="V170" s="1251"/>
      <c r="W170" s="1251"/>
      <c r="X170" s="1251"/>
      <c r="Y170" s="1251"/>
      <c r="Z170" s="1251"/>
      <c r="AA170" s="1251"/>
      <c r="AB170" s="1251"/>
      <c r="AC170" s="1251"/>
      <c r="AD170" s="1251"/>
      <c r="AF170" s="1245">
        <v>20011</v>
      </c>
      <c r="AM170" s="1257" t="e">
        <v>#N/A</v>
      </c>
    </row>
    <row r="171" spans="1:39" ht="50.1" customHeight="1">
      <c r="A171" s="1245"/>
      <c r="B171" s="1251">
        <v>100910</v>
      </c>
      <c r="C171" s="1252" t="s">
        <v>3090</v>
      </c>
      <c r="D171" s="1253" t="s">
        <v>9794</v>
      </c>
      <c r="E171" s="1251"/>
      <c r="F171" s="1251"/>
      <c r="G171" s="1251"/>
      <c r="H171" s="1251"/>
      <c r="I171" s="1254"/>
      <c r="J171" s="1251"/>
      <c r="K171" s="1251"/>
      <c r="L171" s="1251"/>
      <c r="M171" s="1251"/>
      <c r="N171" s="1251"/>
      <c r="O171" s="1251"/>
      <c r="P171" s="1251"/>
      <c r="Q171" s="1251"/>
      <c r="R171" s="1245"/>
      <c r="S171" s="1258"/>
      <c r="T171" s="1256"/>
      <c r="U171" s="1251"/>
      <c r="V171" s="1251"/>
      <c r="W171" s="1251"/>
      <c r="X171" s="1251"/>
      <c r="Y171" s="1251"/>
      <c r="Z171" s="1251"/>
      <c r="AA171" s="1251"/>
      <c r="AB171" s="1251"/>
      <c r="AC171" s="1251"/>
      <c r="AD171" s="1251"/>
      <c r="AF171" s="1245">
        <v>20012</v>
      </c>
      <c r="AM171" s="1257" t="e">
        <v>#N/A</v>
      </c>
    </row>
    <row r="172" spans="1:39" ht="50.1" customHeight="1">
      <c r="A172" s="1245"/>
      <c r="B172" s="1251">
        <v>100911</v>
      </c>
      <c r="C172" s="1252" t="s">
        <v>3091</v>
      </c>
      <c r="D172" s="1253" t="s">
        <v>9795</v>
      </c>
      <c r="E172" s="1251"/>
      <c r="F172" s="1251"/>
      <c r="G172" s="1251"/>
      <c r="H172" s="1251"/>
      <c r="I172" s="1254"/>
      <c r="J172" s="1251"/>
      <c r="K172" s="1251"/>
      <c r="L172" s="1251"/>
      <c r="M172" s="1251"/>
      <c r="N172" s="1251"/>
      <c r="O172" s="1251"/>
      <c r="P172" s="1251"/>
      <c r="Q172" s="1251"/>
      <c r="R172" s="1245"/>
      <c r="S172" s="1258"/>
      <c r="T172" s="1256"/>
      <c r="U172" s="1251"/>
      <c r="V172" s="1251"/>
      <c r="W172" s="1251"/>
      <c r="X172" s="1251"/>
      <c r="Y172" s="1251"/>
      <c r="Z172" s="1251"/>
      <c r="AA172" s="1251"/>
      <c r="AB172" s="1251"/>
      <c r="AC172" s="1251"/>
      <c r="AD172" s="1251"/>
      <c r="AF172" s="1245">
        <v>20013</v>
      </c>
      <c r="AM172" s="1257" t="e">
        <v>#N/A</v>
      </c>
    </row>
    <row r="173" spans="1:39" ht="50.1" customHeight="1">
      <c r="A173" s="1245"/>
      <c r="B173" s="1251">
        <v>100912</v>
      </c>
      <c r="C173" s="1252" t="s">
        <v>3092</v>
      </c>
      <c r="D173" s="1253" t="s">
        <v>9796</v>
      </c>
      <c r="E173" s="1251"/>
      <c r="F173" s="1251"/>
      <c r="G173" s="1251"/>
      <c r="H173" s="1251"/>
      <c r="I173" s="1254"/>
      <c r="J173" s="1251"/>
      <c r="K173" s="1251"/>
      <c r="L173" s="1251"/>
      <c r="M173" s="1251"/>
      <c r="N173" s="1251"/>
      <c r="O173" s="1251"/>
      <c r="P173" s="1251"/>
      <c r="Q173" s="1251"/>
      <c r="R173" s="1245"/>
      <c r="S173" s="1258"/>
      <c r="T173" s="1256"/>
      <c r="U173" s="1251"/>
      <c r="V173" s="1251"/>
      <c r="W173" s="1251"/>
      <c r="X173" s="1251"/>
      <c r="Y173" s="1251"/>
      <c r="Z173" s="1251"/>
      <c r="AA173" s="1251"/>
      <c r="AB173" s="1251"/>
      <c r="AC173" s="1251"/>
      <c r="AD173" s="1251"/>
      <c r="AF173" s="1245">
        <v>20014</v>
      </c>
      <c r="AM173" s="1257" t="e">
        <v>#N/A</v>
      </c>
    </row>
    <row r="174" spans="1:39" ht="50.1" customHeight="1">
      <c r="A174" s="1245"/>
      <c r="B174" s="1251">
        <v>100913</v>
      </c>
      <c r="C174" s="1252" t="s">
        <v>3093</v>
      </c>
      <c r="D174" s="1253" t="s">
        <v>9797</v>
      </c>
      <c r="E174" s="1251"/>
      <c r="F174" s="1251"/>
      <c r="G174" s="1251"/>
      <c r="H174" s="1251"/>
      <c r="I174" s="1254"/>
      <c r="J174" s="1251"/>
      <c r="K174" s="1251"/>
      <c r="L174" s="1251"/>
      <c r="M174" s="1251"/>
      <c r="N174" s="1251"/>
      <c r="O174" s="1251"/>
      <c r="P174" s="1251"/>
      <c r="Q174" s="1251"/>
      <c r="R174" s="1245"/>
      <c r="S174" s="1258"/>
      <c r="T174" s="1256"/>
      <c r="U174" s="1251"/>
      <c r="V174" s="1251"/>
      <c r="W174" s="1251"/>
      <c r="X174" s="1251"/>
      <c r="Y174" s="1251"/>
      <c r="Z174" s="1251"/>
      <c r="AA174" s="1251"/>
      <c r="AB174" s="1251"/>
      <c r="AC174" s="1251"/>
      <c r="AD174" s="1251"/>
      <c r="AF174" s="1245">
        <v>20015</v>
      </c>
      <c r="AM174" s="1257" t="e">
        <v>#N/A</v>
      </c>
    </row>
    <row r="175" spans="1:39" ht="50.1" customHeight="1">
      <c r="A175" s="1245"/>
      <c r="B175" s="1251">
        <v>100914</v>
      </c>
      <c r="C175" s="1252" t="s">
        <v>3094</v>
      </c>
      <c r="D175" s="1253" t="s">
        <v>9798</v>
      </c>
      <c r="E175" s="1251"/>
      <c r="F175" s="1251"/>
      <c r="G175" s="1251"/>
      <c r="H175" s="1251"/>
      <c r="I175" s="1254"/>
      <c r="J175" s="1251"/>
      <c r="K175" s="1251"/>
      <c r="L175" s="1251"/>
      <c r="M175" s="1251"/>
      <c r="N175" s="1251"/>
      <c r="O175" s="1251"/>
      <c r="P175" s="1251"/>
      <c r="Q175" s="1251"/>
      <c r="R175" s="1245"/>
      <c r="S175" s="1258"/>
      <c r="T175" s="1256"/>
      <c r="U175" s="1251"/>
      <c r="V175" s="1251"/>
      <c r="W175" s="1251"/>
      <c r="X175" s="1251"/>
      <c r="Y175" s="1251"/>
      <c r="Z175" s="1251"/>
      <c r="AA175" s="1251"/>
      <c r="AB175" s="1251"/>
      <c r="AC175" s="1251"/>
      <c r="AD175" s="1251"/>
      <c r="AF175" s="1245">
        <v>20016</v>
      </c>
      <c r="AM175" s="1257" t="e">
        <v>#N/A</v>
      </c>
    </row>
    <row r="176" spans="1:39" ht="50.1" customHeight="1">
      <c r="A176" s="1245"/>
      <c r="B176" s="1251">
        <v>100915</v>
      </c>
      <c r="C176" s="1252" t="s">
        <v>3095</v>
      </c>
      <c r="D176" s="1253" t="s">
        <v>9799</v>
      </c>
      <c r="E176" s="1251"/>
      <c r="F176" s="1251"/>
      <c r="G176" s="1251"/>
      <c r="H176" s="1251"/>
      <c r="I176" s="1254"/>
      <c r="J176" s="1251"/>
      <c r="K176" s="1251"/>
      <c r="L176" s="1251"/>
      <c r="M176" s="1251"/>
      <c r="N176" s="1251"/>
      <c r="O176" s="1251"/>
      <c r="P176" s="1251"/>
      <c r="Q176" s="1251"/>
      <c r="R176" s="1245"/>
      <c r="S176" s="1258"/>
      <c r="T176" s="1256"/>
      <c r="U176" s="1251"/>
      <c r="V176" s="1251"/>
      <c r="W176" s="1251"/>
      <c r="X176" s="1251"/>
      <c r="Y176" s="1251"/>
      <c r="Z176" s="1251"/>
      <c r="AA176" s="1251"/>
      <c r="AB176" s="1251"/>
      <c r="AC176" s="1251"/>
      <c r="AD176" s="1251"/>
      <c r="AF176" s="1245">
        <v>20017</v>
      </c>
      <c r="AM176" s="1257" t="e">
        <v>#N/A</v>
      </c>
    </row>
    <row r="177" spans="1:39" ht="50.1" customHeight="1">
      <c r="A177" s="1245"/>
      <c r="B177" s="1251">
        <v>100916</v>
      </c>
      <c r="C177" s="1252" t="s">
        <v>3096</v>
      </c>
      <c r="D177" s="1253" t="s">
        <v>9800</v>
      </c>
      <c r="E177" s="1251"/>
      <c r="F177" s="1251"/>
      <c r="G177" s="1251"/>
      <c r="H177" s="1251"/>
      <c r="I177" s="1254"/>
      <c r="J177" s="1251"/>
      <c r="K177" s="1251"/>
      <c r="L177" s="1251"/>
      <c r="M177" s="1251"/>
      <c r="N177" s="1251"/>
      <c r="O177" s="1251"/>
      <c r="P177" s="1251"/>
      <c r="Q177" s="1251"/>
      <c r="R177" s="1245"/>
      <c r="S177" s="1258"/>
      <c r="T177" s="1256"/>
      <c r="U177" s="1251"/>
      <c r="V177" s="1251"/>
      <c r="W177" s="1251"/>
      <c r="X177" s="1251"/>
      <c r="Y177" s="1251"/>
      <c r="Z177" s="1251"/>
      <c r="AA177" s="1251"/>
      <c r="AB177" s="1251"/>
      <c r="AC177" s="1251"/>
      <c r="AD177" s="1251"/>
      <c r="AF177" s="1245">
        <v>20018</v>
      </c>
      <c r="AM177" s="1257" t="e">
        <v>#N/A</v>
      </c>
    </row>
    <row r="178" spans="1:39" ht="50.1" customHeight="1">
      <c r="A178" s="1245"/>
      <c r="B178" s="1251">
        <v>100917</v>
      </c>
      <c r="C178" s="1252" t="s">
        <v>11669</v>
      </c>
      <c r="D178" s="1253" t="s">
        <v>9801</v>
      </c>
      <c r="E178" s="1251"/>
      <c r="F178" s="1251"/>
      <c r="G178" s="1251"/>
      <c r="H178" s="1251"/>
      <c r="I178" s="1254"/>
      <c r="J178" s="1251"/>
      <c r="K178" s="1251"/>
      <c r="L178" s="1251"/>
      <c r="M178" s="1251"/>
      <c r="N178" s="1251"/>
      <c r="O178" s="1251"/>
      <c r="P178" s="1251"/>
      <c r="Q178" s="1251"/>
      <c r="R178" s="1245"/>
      <c r="S178" s="1258"/>
      <c r="T178" s="1256"/>
      <c r="U178" s="1251"/>
      <c r="V178" s="1251"/>
      <c r="W178" s="1251"/>
      <c r="X178" s="1251"/>
      <c r="Y178" s="1251"/>
      <c r="Z178" s="1251"/>
      <c r="AA178" s="1251"/>
      <c r="AB178" s="1251"/>
      <c r="AC178" s="1251"/>
      <c r="AD178" s="1251"/>
      <c r="AF178" s="1245">
        <v>20019</v>
      </c>
      <c r="AM178" s="1257" t="e">
        <v>#N/A</v>
      </c>
    </row>
    <row r="179" spans="1:39" ht="50.1" customHeight="1">
      <c r="A179" s="1245"/>
      <c r="B179" s="1251">
        <v>100918</v>
      </c>
      <c r="C179" s="1252" t="s">
        <v>11670</v>
      </c>
      <c r="D179" s="1253" t="s">
        <v>9802</v>
      </c>
      <c r="E179" s="1251"/>
      <c r="F179" s="1251"/>
      <c r="G179" s="1251"/>
      <c r="H179" s="1251"/>
      <c r="I179" s="1254"/>
      <c r="J179" s="1251"/>
      <c r="K179" s="1251"/>
      <c r="L179" s="1251"/>
      <c r="M179" s="1251"/>
      <c r="N179" s="1251"/>
      <c r="O179" s="1251"/>
      <c r="P179" s="1251"/>
      <c r="Q179" s="1251"/>
      <c r="R179" s="1245"/>
      <c r="S179" s="1258"/>
      <c r="T179" s="1256"/>
      <c r="U179" s="1251"/>
      <c r="V179" s="1251"/>
      <c r="W179" s="1251"/>
      <c r="X179" s="1251"/>
      <c r="Y179" s="1251"/>
      <c r="Z179" s="1251"/>
      <c r="AA179" s="1251"/>
      <c r="AB179" s="1251"/>
      <c r="AC179" s="1251"/>
      <c r="AD179" s="1251"/>
      <c r="AF179" s="1245">
        <v>20020</v>
      </c>
      <c r="AM179" s="1257" t="e">
        <v>#N/A</v>
      </c>
    </row>
    <row r="180" spans="1:39" ht="50.1" customHeight="1">
      <c r="A180" s="1245"/>
      <c r="B180" s="1251">
        <v>100919</v>
      </c>
      <c r="C180" s="1252" t="s">
        <v>3097</v>
      </c>
      <c r="D180" s="1253" t="s">
        <v>9803</v>
      </c>
      <c r="E180" s="1251"/>
      <c r="F180" s="1251"/>
      <c r="G180" s="1251"/>
      <c r="H180" s="1251"/>
      <c r="I180" s="1254"/>
      <c r="J180" s="1251"/>
      <c r="K180" s="1251"/>
      <c r="L180" s="1251"/>
      <c r="M180" s="1251"/>
      <c r="N180" s="1251"/>
      <c r="O180" s="1251"/>
      <c r="P180" s="1251"/>
      <c r="Q180" s="1251"/>
      <c r="R180" s="1245"/>
      <c r="S180" s="1258"/>
      <c r="T180" s="1256"/>
      <c r="U180" s="1251"/>
      <c r="V180" s="1251"/>
      <c r="W180" s="1251"/>
      <c r="X180" s="1251"/>
      <c r="Y180" s="1251"/>
      <c r="Z180" s="1251"/>
      <c r="AA180" s="1251"/>
      <c r="AB180" s="1251"/>
      <c r="AC180" s="1251"/>
      <c r="AD180" s="1251"/>
      <c r="AF180" s="1245">
        <v>20021</v>
      </c>
      <c r="AM180" s="1257" t="e">
        <v>#N/A</v>
      </c>
    </row>
    <row r="181" spans="1:39" ht="50.1" customHeight="1">
      <c r="A181" s="1245"/>
      <c r="B181" s="1251">
        <v>100920</v>
      </c>
      <c r="C181" s="1252" t="s">
        <v>3098</v>
      </c>
      <c r="D181" s="1253" t="s">
        <v>9804</v>
      </c>
      <c r="E181" s="1251"/>
      <c r="F181" s="1251"/>
      <c r="G181" s="1251"/>
      <c r="H181" s="1251"/>
      <c r="I181" s="1254"/>
      <c r="J181" s="1251"/>
      <c r="K181" s="1251"/>
      <c r="L181" s="1251"/>
      <c r="M181" s="1251"/>
      <c r="N181" s="1251"/>
      <c r="O181" s="1251"/>
      <c r="P181" s="1251"/>
      <c r="Q181" s="1251"/>
      <c r="R181" s="1245"/>
      <c r="S181" s="1258"/>
      <c r="T181" s="1256"/>
      <c r="U181" s="1251"/>
      <c r="V181" s="1251"/>
      <c r="W181" s="1251"/>
      <c r="X181" s="1251"/>
      <c r="Y181" s="1251"/>
      <c r="Z181" s="1251"/>
      <c r="AA181" s="1251"/>
      <c r="AB181" s="1251"/>
      <c r="AC181" s="1251"/>
      <c r="AD181" s="1251"/>
      <c r="AF181" s="1245">
        <v>20022</v>
      </c>
      <c r="AM181" s="1257" t="e">
        <v>#N/A</v>
      </c>
    </row>
    <row r="182" spans="1:39" ht="50.1" customHeight="1">
      <c r="A182" s="1245"/>
      <c r="B182" s="1251">
        <v>100921</v>
      </c>
      <c r="C182" s="1252" t="s">
        <v>3099</v>
      </c>
      <c r="D182" s="1253" t="s">
        <v>9805</v>
      </c>
      <c r="E182" s="1251"/>
      <c r="F182" s="1251"/>
      <c r="G182" s="1251"/>
      <c r="H182" s="1251"/>
      <c r="I182" s="1254"/>
      <c r="J182" s="1251"/>
      <c r="K182" s="1251"/>
      <c r="L182" s="1251"/>
      <c r="M182" s="1251"/>
      <c r="N182" s="1251"/>
      <c r="O182" s="1251"/>
      <c r="P182" s="1251"/>
      <c r="Q182" s="1251"/>
      <c r="R182" s="1245"/>
      <c r="S182" s="1258"/>
      <c r="T182" s="1256"/>
      <c r="U182" s="1251"/>
      <c r="V182" s="1251"/>
      <c r="W182" s="1251"/>
      <c r="X182" s="1251"/>
      <c r="Y182" s="1251"/>
      <c r="Z182" s="1251"/>
      <c r="AA182" s="1251"/>
      <c r="AB182" s="1251"/>
      <c r="AC182" s="1251"/>
      <c r="AD182" s="1251"/>
      <c r="AF182" s="1245">
        <v>20023</v>
      </c>
      <c r="AM182" s="1257" t="e">
        <v>#N/A</v>
      </c>
    </row>
    <row r="183" spans="1:39" ht="50.1" customHeight="1">
      <c r="A183" s="1245"/>
      <c r="B183" s="1251">
        <v>100922</v>
      </c>
      <c r="C183" s="1252" t="s">
        <v>3100</v>
      </c>
      <c r="D183" s="1253" t="s">
        <v>9806</v>
      </c>
      <c r="E183" s="1251"/>
      <c r="F183" s="1251"/>
      <c r="G183" s="1251"/>
      <c r="H183" s="1251"/>
      <c r="I183" s="1254"/>
      <c r="J183" s="1251"/>
      <c r="K183" s="1251"/>
      <c r="L183" s="1251"/>
      <c r="M183" s="1251"/>
      <c r="N183" s="1251"/>
      <c r="O183" s="1251"/>
      <c r="P183" s="1251"/>
      <c r="Q183" s="1251"/>
      <c r="R183" s="1245"/>
      <c r="S183" s="1258"/>
      <c r="T183" s="1256"/>
      <c r="U183" s="1251"/>
      <c r="V183" s="1251"/>
      <c r="W183" s="1251"/>
      <c r="X183" s="1251"/>
      <c r="Y183" s="1251"/>
      <c r="Z183" s="1251"/>
      <c r="AA183" s="1251"/>
      <c r="AB183" s="1251"/>
      <c r="AC183" s="1251"/>
      <c r="AD183" s="1251"/>
      <c r="AF183" s="1245">
        <v>20024</v>
      </c>
      <c r="AM183" s="1257" t="e">
        <v>#N/A</v>
      </c>
    </row>
    <row r="184" spans="1:39" ht="50.1" customHeight="1">
      <c r="A184" s="1245"/>
      <c r="B184" s="1251">
        <v>101000</v>
      </c>
      <c r="C184" s="1252" t="s">
        <v>3061</v>
      </c>
      <c r="D184" s="1253" t="s">
        <v>9807</v>
      </c>
      <c r="E184" s="1251"/>
      <c r="F184" s="1251"/>
      <c r="G184" s="1251"/>
      <c r="H184" s="1251"/>
      <c r="I184" s="1254"/>
      <c r="J184" s="1251"/>
      <c r="K184" s="1251"/>
      <c r="L184" s="1251"/>
      <c r="M184" s="1251"/>
      <c r="N184" s="1251"/>
      <c r="O184" s="1251"/>
      <c r="P184" s="1251"/>
      <c r="Q184" s="1251"/>
      <c r="R184" s="1245"/>
      <c r="S184" s="1258"/>
      <c r="T184" s="1256"/>
      <c r="U184" s="1251"/>
      <c r="V184" s="1251"/>
      <c r="W184" s="1251"/>
      <c r="X184" s="1251"/>
      <c r="Y184" s="1251"/>
      <c r="Z184" s="1251"/>
      <c r="AA184" s="1251"/>
      <c r="AB184" s="1251"/>
      <c r="AC184" s="1251"/>
      <c r="AD184" s="1251"/>
      <c r="AF184" s="1245">
        <v>20002</v>
      </c>
      <c r="AM184" s="1257" t="e">
        <v>#N/A</v>
      </c>
    </row>
    <row r="185" spans="1:39" ht="50.1" customHeight="1">
      <c r="A185" s="1245"/>
      <c r="B185" s="1251">
        <v>101001</v>
      </c>
      <c r="C185" s="1252" t="s">
        <v>3079</v>
      </c>
      <c r="D185" s="1253" t="s">
        <v>9808</v>
      </c>
      <c r="E185" s="1251"/>
      <c r="F185" s="1251"/>
      <c r="G185" s="1251"/>
      <c r="H185" s="1251"/>
      <c r="I185" s="1254"/>
      <c r="J185" s="1251"/>
      <c r="K185" s="1251"/>
      <c r="L185" s="1251"/>
      <c r="M185" s="1251"/>
      <c r="N185" s="1251"/>
      <c r="O185" s="1251"/>
      <c r="P185" s="1251"/>
      <c r="Q185" s="1251"/>
      <c r="R185" s="1245"/>
      <c r="S185" s="1258"/>
      <c r="T185" s="1256"/>
      <c r="U185" s="1251"/>
      <c r="V185" s="1251"/>
      <c r="W185" s="1251"/>
      <c r="X185" s="1251"/>
      <c r="Y185" s="1251"/>
      <c r="Z185" s="1251"/>
      <c r="AA185" s="1251"/>
      <c r="AB185" s="1251"/>
      <c r="AC185" s="1251"/>
      <c r="AD185" s="1251"/>
      <c r="AF185" s="1245">
        <v>20003</v>
      </c>
      <c r="AM185" s="1257" t="e">
        <v>#N/A</v>
      </c>
    </row>
    <row r="186" spans="1:39" ht="50.1" customHeight="1">
      <c r="A186" s="1245"/>
      <c r="B186" s="1251">
        <v>101002</v>
      </c>
      <c r="C186" s="1252" t="s">
        <v>3062</v>
      </c>
      <c r="D186" s="1253" t="s">
        <v>9809</v>
      </c>
      <c r="E186" s="1251"/>
      <c r="F186" s="1251"/>
      <c r="G186" s="1251"/>
      <c r="H186" s="1251"/>
      <c r="I186" s="1254"/>
      <c r="J186" s="1251"/>
      <c r="K186" s="1251"/>
      <c r="L186" s="1251"/>
      <c r="M186" s="1251"/>
      <c r="N186" s="1251"/>
      <c r="O186" s="1251"/>
      <c r="P186" s="1251"/>
      <c r="Q186" s="1251"/>
      <c r="R186" s="1245"/>
      <c r="S186" s="1258"/>
      <c r="T186" s="1256"/>
      <c r="U186" s="1251"/>
      <c r="V186" s="1251"/>
      <c r="W186" s="1251"/>
      <c r="X186" s="1251"/>
      <c r="Y186" s="1251"/>
      <c r="Z186" s="1251"/>
      <c r="AA186" s="1251"/>
      <c r="AB186" s="1251"/>
      <c r="AC186" s="1251"/>
      <c r="AD186" s="1251"/>
      <c r="AF186" s="1245">
        <v>20004</v>
      </c>
      <c r="AM186" s="1257" t="e">
        <v>#N/A</v>
      </c>
    </row>
    <row r="187" spans="1:39" ht="50.1" customHeight="1">
      <c r="A187" s="1245"/>
      <c r="B187" s="1251">
        <v>101003</v>
      </c>
      <c r="C187" s="1252" t="s">
        <v>3063</v>
      </c>
      <c r="D187" s="1253" t="s">
        <v>9810</v>
      </c>
      <c r="E187" s="1251"/>
      <c r="F187" s="1251"/>
      <c r="G187" s="1251"/>
      <c r="H187" s="1251"/>
      <c r="I187" s="1254"/>
      <c r="J187" s="1251"/>
      <c r="K187" s="1251"/>
      <c r="L187" s="1251"/>
      <c r="M187" s="1251"/>
      <c r="N187" s="1251"/>
      <c r="O187" s="1251"/>
      <c r="P187" s="1251"/>
      <c r="Q187" s="1251"/>
      <c r="R187" s="1245"/>
      <c r="S187" s="1258"/>
      <c r="T187" s="1256"/>
      <c r="U187" s="1251"/>
      <c r="V187" s="1251"/>
      <c r="W187" s="1251"/>
      <c r="X187" s="1251"/>
      <c r="Y187" s="1251"/>
      <c r="Z187" s="1251"/>
      <c r="AA187" s="1251"/>
      <c r="AB187" s="1251"/>
      <c r="AC187" s="1251"/>
      <c r="AD187" s="1251"/>
      <c r="AF187" s="1245">
        <v>20005</v>
      </c>
      <c r="AM187" s="1257" t="e">
        <v>#N/A</v>
      </c>
    </row>
    <row r="188" spans="1:39" ht="50.1" customHeight="1">
      <c r="A188" s="1245"/>
      <c r="B188" s="1251">
        <v>101004</v>
      </c>
      <c r="C188" s="1252" t="s">
        <v>3064</v>
      </c>
      <c r="D188" s="1253" t="s">
        <v>9811</v>
      </c>
      <c r="E188" s="1251"/>
      <c r="F188" s="1251"/>
      <c r="G188" s="1251"/>
      <c r="H188" s="1251"/>
      <c r="I188" s="1254"/>
      <c r="J188" s="1251"/>
      <c r="K188" s="1251"/>
      <c r="L188" s="1251"/>
      <c r="M188" s="1251"/>
      <c r="N188" s="1251"/>
      <c r="O188" s="1251"/>
      <c r="P188" s="1251"/>
      <c r="Q188" s="1251"/>
      <c r="R188" s="1245"/>
      <c r="S188" s="1258"/>
      <c r="T188" s="1256"/>
      <c r="U188" s="1251"/>
      <c r="V188" s="1251"/>
      <c r="W188" s="1251"/>
      <c r="X188" s="1251"/>
      <c r="Y188" s="1251"/>
      <c r="Z188" s="1251"/>
      <c r="AA188" s="1251"/>
      <c r="AB188" s="1251"/>
      <c r="AC188" s="1251"/>
      <c r="AD188" s="1251"/>
      <c r="AF188" s="1245">
        <v>20006</v>
      </c>
      <c r="AM188" s="1257" t="e">
        <v>#N/A</v>
      </c>
    </row>
    <row r="189" spans="1:39" ht="50.1" customHeight="1">
      <c r="A189" s="1245"/>
      <c r="B189" s="1251">
        <v>101005</v>
      </c>
      <c r="C189" s="1252" t="s">
        <v>3065</v>
      </c>
      <c r="D189" s="1253" t="s">
        <v>9812</v>
      </c>
      <c r="E189" s="1251"/>
      <c r="F189" s="1251"/>
      <c r="G189" s="1251"/>
      <c r="H189" s="1251"/>
      <c r="I189" s="1254"/>
      <c r="J189" s="1251"/>
      <c r="K189" s="1251"/>
      <c r="L189" s="1251"/>
      <c r="M189" s="1251"/>
      <c r="N189" s="1251"/>
      <c r="O189" s="1251"/>
      <c r="P189" s="1251"/>
      <c r="Q189" s="1251"/>
      <c r="R189" s="1245"/>
      <c r="S189" s="1258"/>
      <c r="T189" s="1256"/>
      <c r="U189" s="1251"/>
      <c r="V189" s="1251"/>
      <c r="W189" s="1251"/>
      <c r="X189" s="1251"/>
      <c r="Y189" s="1251"/>
      <c r="Z189" s="1251"/>
      <c r="AA189" s="1251"/>
      <c r="AB189" s="1251"/>
      <c r="AC189" s="1251"/>
      <c r="AD189" s="1251"/>
      <c r="AF189" s="1245">
        <v>20007</v>
      </c>
      <c r="AM189" s="1257" t="e">
        <v>#N/A</v>
      </c>
    </row>
    <row r="190" spans="1:39" ht="50.1" customHeight="1">
      <c r="A190" s="1245"/>
      <c r="B190" s="1251">
        <v>101006</v>
      </c>
      <c r="C190" s="1252" t="s">
        <v>3066</v>
      </c>
      <c r="D190" s="1253" t="s">
        <v>9813</v>
      </c>
      <c r="E190" s="1251"/>
      <c r="F190" s="1251"/>
      <c r="G190" s="1251"/>
      <c r="H190" s="1251"/>
      <c r="I190" s="1254"/>
      <c r="J190" s="1251"/>
      <c r="K190" s="1251"/>
      <c r="L190" s="1251"/>
      <c r="M190" s="1251"/>
      <c r="N190" s="1251"/>
      <c r="O190" s="1251"/>
      <c r="P190" s="1251"/>
      <c r="Q190" s="1251"/>
      <c r="R190" s="1245"/>
      <c r="S190" s="1258"/>
      <c r="T190" s="1256"/>
      <c r="U190" s="1251"/>
      <c r="V190" s="1251"/>
      <c r="W190" s="1251"/>
      <c r="X190" s="1251"/>
      <c r="Y190" s="1251"/>
      <c r="Z190" s="1251"/>
      <c r="AA190" s="1251"/>
      <c r="AB190" s="1251"/>
      <c r="AC190" s="1251"/>
      <c r="AD190" s="1251"/>
      <c r="AF190" s="1245">
        <v>20008</v>
      </c>
      <c r="AM190" s="1257" t="e">
        <v>#N/A</v>
      </c>
    </row>
    <row r="191" spans="1:39" ht="50.1" customHeight="1">
      <c r="A191" s="1245"/>
      <c r="B191" s="1251">
        <v>101007</v>
      </c>
      <c r="C191" s="1252" t="s">
        <v>3067</v>
      </c>
      <c r="D191" s="1253" t="s">
        <v>9814</v>
      </c>
      <c r="E191" s="1251"/>
      <c r="F191" s="1251"/>
      <c r="G191" s="1251"/>
      <c r="H191" s="1251"/>
      <c r="I191" s="1254"/>
      <c r="J191" s="1251"/>
      <c r="K191" s="1251"/>
      <c r="L191" s="1251"/>
      <c r="M191" s="1251"/>
      <c r="N191" s="1251"/>
      <c r="O191" s="1251"/>
      <c r="P191" s="1251"/>
      <c r="Q191" s="1251"/>
      <c r="R191" s="1245"/>
      <c r="S191" s="1258"/>
      <c r="T191" s="1256"/>
      <c r="U191" s="1251"/>
      <c r="V191" s="1251"/>
      <c r="W191" s="1251"/>
      <c r="X191" s="1251"/>
      <c r="Y191" s="1251"/>
      <c r="Z191" s="1251"/>
      <c r="AA191" s="1251"/>
      <c r="AB191" s="1251"/>
      <c r="AC191" s="1251"/>
      <c r="AD191" s="1251"/>
      <c r="AF191" s="1245">
        <v>20009</v>
      </c>
      <c r="AM191" s="1257" t="e">
        <v>#N/A</v>
      </c>
    </row>
    <row r="192" spans="1:39" ht="50.1" customHeight="1">
      <c r="A192" s="1245"/>
      <c r="B192" s="1251">
        <v>101008</v>
      </c>
      <c r="C192" s="1252" t="s">
        <v>3068</v>
      </c>
      <c r="D192" s="1253" t="s">
        <v>9815</v>
      </c>
      <c r="E192" s="1251"/>
      <c r="F192" s="1251"/>
      <c r="G192" s="1251"/>
      <c r="H192" s="1251"/>
      <c r="I192" s="1254"/>
      <c r="J192" s="1251"/>
      <c r="K192" s="1251"/>
      <c r="L192" s="1251"/>
      <c r="M192" s="1251"/>
      <c r="N192" s="1251"/>
      <c r="O192" s="1251"/>
      <c r="P192" s="1251"/>
      <c r="Q192" s="1251"/>
      <c r="R192" s="1245"/>
      <c r="S192" s="1258"/>
      <c r="T192" s="1256"/>
      <c r="U192" s="1251"/>
      <c r="V192" s="1251"/>
      <c r="W192" s="1251"/>
      <c r="X192" s="1251"/>
      <c r="Y192" s="1251"/>
      <c r="Z192" s="1251"/>
      <c r="AA192" s="1251"/>
      <c r="AB192" s="1251"/>
      <c r="AC192" s="1251"/>
      <c r="AD192" s="1251"/>
      <c r="AF192" s="1245">
        <v>20010</v>
      </c>
      <c r="AM192" s="1257" t="e">
        <v>#N/A</v>
      </c>
    </row>
    <row r="193" spans="1:39" ht="50.1" customHeight="1">
      <c r="A193" s="1245"/>
      <c r="B193" s="1251">
        <v>101009</v>
      </c>
      <c r="C193" s="1252" t="s">
        <v>3069</v>
      </c>
      <c r="D193" s="1253" t="s">
        <v>9816</v>
      </c>
      <c r="E193" s="1251"/>
      <c r="F193" s="1251"/>
      <c r="G193" s="1251"/>
      <c r="H193" s="1251"/>
      <c r="I193" s="1254"/>
      <c r="J193" s="1251"/>
      <c r="K193" s="1251"/>
      <c r="L193" s="1251"/>
      <c r="M193" s="1251"/>
      <c r="N193" s="1251"/>
      <c r="O193" s="1251"/>
      <c r="P193" s="1251"/>
      <c r="Q193" s="1251"/>
      <c r="R193" s="1245"/>
      <c r="S193" s="1258"/>
      <c r="T193" s="1256"/>
      <c r="U193" s="1251"/>
      <c r="V193" s="1251"/>
      <c r="W193" s="1251"/>
      <c r="X193" s="1251"/>
      <c r="Y193" s="1251"/>
      <c r="Z193" s="1251"/>
      <c r="AA193" s="1251"/>
      <c r="AB193" s="1251"/>
      <c r="AC193" s="1251"/>
      <c r="AD193" s="1251"/>
      <c r="AF193" s="1245">
        <v>20011</v>
      </c>
      <c r="AM193" s="1257" t="e">
        <v>#N/A</v>
      </c>
    </row>
    <row r="194" spans="1:39" ht="50.1" customHeight="1">
      <c r="A194" s="1245"/>
      <c r="B194" s="1251">
        <v>101010</v>
      </c>
      <c r="C194" s="1252" t="s">
        <v>3070</v>
      </c>
      <c r="D194" s="1253" t="s">
        <v>9817</v>
      </c>
      <c r="E194" s="1251"/>
      <c r="F194" s="1251"/>
      <c r="G194" s="1251"/>
      <c r="H194" s="1251"/>
      <c r="I194" s="1254"/>
      <c r="J194" s="1251"/>
      <c r="K194" s="1251"/>
      <c r="L194" s="1251"/>
      <c r="M194" s="1251"/>
      <c r="N194" s="1251"/>
      <c r="O194" s="1251"/>
      <c r="P194" s="1251"/>
      <c r="Q194" s="1251"/>
      <c r="R194" s="1245"/>
      <c r="S194" s="1258"/>
      <c r="T194" s="1256"/>
      <c r="U194" s="1251"/>
      <c r="V194" s="1251"/>
      <c r="W194" s="1251"/>
      <c r="X194" s="1251"/>
      <c r="Y194" s="1251"/>
      <c r="Z194" s="1251"/>
      <c r="AA194" s="1251"/>
      <c r="AB194" s="1251"/>
      <c r="AC194" s="1251"/>
      <c r="AD194" s="1251"/>
      <c r="AF194" s="1245">
        <v>20012</v>
      </c>
      <c r="AM194" s="1257" t="e">
        <v>#N/A</v>
      </c>
    </row>
    <row r="195" spans="1:39" ht="50.1" customHeight="1">
      <c r="A195" s="1245"/>
      <c r="B195" s="1251">
        <v>101011</v>
      </c>
      <c r="C195" s="1252" t="s">
        <v>3071</v>
      </c>
      <c r="D195" s="1253" t="s">
        <v>9818</v>
      </c>
      <c r="E195" s="1251"/>
      <c r="F195" s="1251"/>
      <c r="G195" s="1251"/>
      <c r="H195" s="1251"/>
      <c r="I195" s="1254"/>
      <c r="J195" s="1251"/>
      <c r="K195" s="1251"/>
      <c r="L195" s="1251"/>
      <c r="M195" s="1251"/>
      <c r="N195" s="1251"/>
      <c r="O195" s="1251"/>
      <c r="P195" s="1251"/>
      <c r="Q195" s="1251"/>
      <c r="R195" s="1245"/>
      <c r="S195" s="1258"/>
      <c r="T195" s="1256"/>
      <c r="U195" s="1251"/>
      <c r="V195" s="1251"/>
      <c r="W195" s="1251"/>
      <c r="X195" s="1251"/>
      <c r="Y195" s="1251"/>
      <c r="Z195" s="1251"/>
      <c r="AA195" s="1251"/>
      <c r="AB195" s="1251"/>
      <c r="AC195" s="1251"/>
      <c r="AD195" s="1251"/>
      <c r="AF195" s="1245">
        <v>20013</v>
      </c>
      <c r="AM195" s="1257" t="e">
        <v>#N/A</v>
      </c>
    </row>
    <row r="196" spans="1:39" ht="50.1" customHeight="1">
      <c r="A196" s="1245"/>
      <c r="B196" s="1251">
        <v>101012</v>
      </c>
      <c r="C196" s="1252" t="s">
        <v>3072</v>
      </c>
      <c r="D196" s="1253" t="s">
        <v>9819</v>
      </c>
      <c r="E196" s="1251"/>
      <c r="F196" s="1251"/>
      <c r="G196" s="1251"/>
      <c r="H196" s="1251"/>
      <c r="I196" s="1254"/>
      <c r="J196" s="1251"/>
      <c r="K196" s="1251"/>
      <c r="L196" s="1251"/>
      <c r="M196" s="1251"/>
      <c r="N196" s="1251"/>
      <c r="O196" s="1251"/>
      <c r="P196" s="1251"/>
      <c r="Q196" s="1251"/>
      <c r="R196" s="1245"/>
      <c r="S196" s="1258"/>
      <c r="T196" s="1256"/>
      <c r="U196" s="1251"/>
      <c r="V196" s="1251"/>
      <c r="W196" s="1251"/>
      <c r="X196" s="1251"/>
      <c r="Y196" s="1251"/>
      <c r="Z196" s="1251"/>
      <c r="AA196" s="1251"/>
      <c r="AB196" s="1251"/>
      <c r="AC196" s="1251"/>
      <c r="AD196" s="1251"/>
      <c r="AF196" s="1245">
        <v>20014</v>
      </c>
      <c r="AM196" s="1257" t="e">
        <v>#N/A</v>
      </c>
    </row>
    <row r="197" spans="1:39" ht="50.1" customHeight="1">
      <c r="A197" s="1245"/>
      <c r="B197" s="1251">
        <v>101013</v>
      </c>
      <c r="C197" s="1252" t="s">
        <v>3073</v>
      </c>
      <c r="D197" s="1253" t="s">
        <v>9820</v>
      </c>
      <c r="E197" s="1251"/>
      <c r="F197" s="1251"/>
      <c r="G197" s="1251"/>
      <c r="H197" s="1251"/>
      <c r="I197" s="1254"/>
      <c r="J197" s="1251"/>
      <c r="K197" s="1251"/>
      <c r="L197" s="1251"/>
      <c r="M197" s="1251"/>
      <c r="N197" s="1251"/>
      <c r="O197" s="1251"/>
      <c r="P197" s="1251"/>
      <c r="Q197" s="1251"/>
      <c r="R197" s="1245"/>
      <c r="S197" s="1258"/>
      <c r="T197" s="1256"/>
      <c r="U197" s="1251"/>
      <c r="V197" s="1251"/>
      <c r="W197" s="1251"/>
      <c r="X197" s="1251"/>
      <c r="Y197" s="1251"/>
      <c r="Z197" s="1251"/>
      <c r="AA197" s="1251"/>
      <c r="AB197" s="1251"/>
      <c r="AC197" s="1251"/>
      <c r="AD197" s="1251"/>
      <c r="AF197" s="1245">
        <v>20015</v>
      </c>
      <c r="AM197" s="1257" t="e">
        <v>#N/A</v>
      </c>
    </row>
    <row r="198" spans="1:39" ht="50.1" customHeight="1">
      <c r="A198" s="1245"/>
      <c r="B198" s="1251">
        <v>101014</v>
      </c>
      <c r="C198" s="1252" t="s">
        <v>3074</v>
      </c>
      <c r="D198" s="1253" t="s">
        <v>9821</v>
      </c>
      <c r="E198" s="1251"/>
      <c r="F198" s="1251"/>
      <c r="G198" s="1251"/>
      <c r="H198" s="1251"/>
      <c r="I198" s="1254"/>
      <c r="J198" s="1251"/>
      <c r="K198" s="1251"/>
      <c r="L198" s="1251"/>
      <c r="M198" s="1251"/>
      <c r="N198" s="1251"/>
      <c r="O198" s="1251"/>
      <c r="P198" s="1251"/>
      <c r="Q198" s="1251"/>
      <c r="R198" s="1245"/>
      <c r="S198" s="1258"/>
      <c r="T198" s="1256"/>
      <c r="U198" s="1251"/>
      <c r="V198" s="1251"/>
      <c r="W198" s="1251"/>
      <c r="X198" s="1251"/>
      <c r="Y198" s="1251"/>
      <c r="Z198" s="1251"/>
      <c r="AA198" s="1251"/>
      <c r="AB198" s="1251"/>
      <c r="AC198" s="1251"/>
      <c r="AD198" s="1251"/>
      <c r="AF198" s="1245">
        <v>20016</v>
      </c>
      <c r="AM198" s="1257" t="e">
        <v>#N/A</v>
      </c>
    </row>
    <row r="199" spans="1:39" ht="50.1" customHeight="1">
      <c r="A199" s="1245"/>
      <c r="B199" s="1251">
        <v>101015</v>
      </c>
      <c r="C199" s="1252" t="s">
        <v>3075</v>
      </c>
      <c r="D199" s="1253" t="s">
        <v>9822</v>
      </c>
      <c r="E199" s="1251"/>
      <c r="F199" s="1251"/>
      <c r="G199" s="1251"/>
      <c r="H199" s="1251"/>
      <c r="I199" s="1254"/>
      <c r="J199" s="1251"/>
      <c r="K199" s="1251"/>
      <c r="L199" s="1251"/>
      <c r="M199" s="1251"/>
      <c r="N199" s="1251"/>
      <c r="O199" s="1251"/>
      <c r="P199" s="1251"/>
      <c r="Q199" s="1251"/>
      <c r="R199" s="1245"/>
      <c r="S199" s="1258"/>
      <c r="T199" s="1256"/>
      <c r="U199" s="1251"/>
      <c r="V199" s="1251"/>
      <c r="W199" s="1251"/>
      <c r="X199" s="1251"/>
      <c r="Y199" s="1251"/>
      <c r="Z199" s="1251"/>
      <c r="AA199" s="1251"/>
      <c r="AB199" s="1251"/>
      <c r="AC199" s="1251"/>
      <c r="AD199" s="1251"/>
      <c r="AF199" s="1245">
        <v>20017</v>
      </c>
      <c r="AM199" s="1257" t="e">
        <v>#N/A</v>
      </c>
    </row>
    <row r="200" spans="1:39" ht="50.1" customHeight="1">
      <c r="A200" s="1245"/>
      <c r="B200" s="1251">
        <v>101016</v>
      </c>
      <c r="C200" s="1252" t="s">
        <v>3076</v>
      </c>
      <c r="D200" s="1253" t="s">
        <v>9823</v>
      </c>
      <c r="E200" s="1251"/>
      <c r="F200" s="1251"/>
      <c r="G200" s="1251"/>
      <c r="H200" s="1251"/>
      <c r="I200" s="1254"/>
      <c r="J200" s="1251"/>
      <c r="K200" s="1251"/>
      <c r="L200" s="1251"/>
      <c r="M200" s="1251"/>
      <c r="N200" s="1251"/>
      <c r="O200" s="1251"/>
      <c r="P200" s="1251"/>
      <c r="Q200" s="1251"/>
      <c r="R200" s="1245"/>
      <c r="S200" s="1258"/>
      <c r="T200" s="1256"/>
      <c r="U200" s="1251"/>
      <c r="V200" s="1251"/>
      <c r="W200" s="1251"/>
      <c r="X200" s="1251"/>
      <c r="Y200" s="1251"/>
      <c r="Z200" s="1251"/>
      <c r="AA200" s="1251"/>
      <c r="AB200" s="1251"/>
      <c r="AC200" s="1251"/>
      <c r="AD200" s="1251"/>
      <c r="AF200" s="1245">
        <v>20018</v>
      </c>
      <c r="AM200" s="1257" t="e">
        <v>#N/A</v>
      </c>
    </row>
    <row r="201" spans="1:39" ht="50.1" customHeight="1">
      <c r="A201" s="1245"/>
      <c r="B201" s="1251">
        <v>101017</v>
      </c>
      <c r="C201" s="1252" t="s">
        <v>11671</v>
      </c>
      <c r="D201" s="1253" t="s">
        <v>11672</v>
      </c>
      <c r="E201" s="1251"/>
      <c r="F201" s="1251"/>
      <c r="G201" s="1251"/>
      <c r="H201" s="1251"/>
      <c r="I201" s="1254"/>
      <c r="J201" s="1251"/>
      <c r="K201" s="1251"/>
      <c r="L201" s="1251"/>
      <c r="M201" s="1251"/>
      <c r="N201" s="1251"/>
      <c r="O201" s="1251"/>
      <c r="P201" s="1251"/>
      <c r="Q201" s="1251"/>
      <c r="R201" s="1245"/>
      <c r="S201" s="1258"/>
      <c r="T201" s="1256"/>
      <c r="U201" s="1251"/>
      <c r="V201" s="1251"/>
      <c r="W201" s="1251"/>
      <c r="X201" s="1251"/>
      <c r="Y201" s="1251"/>
      <c r="Z201" s="1251"/>
      <c r="AA201" s="1251"/>
      <c r="AB201" s="1251"/>
      <c r="AC201" s="1251"/>
      <c r="AD201" s="1251"/>
      <c r="AF201" s="1245">
        <v>20019</v>
      </c>
      <c r="AM201" s="1257" t="e">
        <v>#N/A</v>
      </c>
    </row>
    <row r="202" spans="1:39" ht="50.1" customHeight="1">
      <c r="A202" s="1245"/>
      <c r="B202" s="1251">
        <v>101018</v>
      </c>
      <c r="C202" s="1252" t="s">
        <v>3077</v>
      </c>
      <c r="D202" s="1253" t="s">
        <v>9824</v>
      </c>
      <c r="E202" s="1251"/>
      <c r="F202" s="1251"/>
      <c r="G202" s="1251"/>
      <c r="H202" s="1251"/>
      <c r="I202" s="1254"/>
      <c r="J202" s="1251"/>
      <c r="K202" s="1251"/>
      <c r="L202" s="1251"/>
      <c r="M202" s="1251"/>
      <c r="N202" s="1251"/>
      <c r="O202" s="1251"/>
      <c r="P202" s="1251"/>
      <c r="Q202" s="1251"/>
      <c r="R202" s="1245"/>
      <c r="S202" s="1258"/>
      <c r="T202" s="1256"/>
      <c r="U202" s="1251"/>
      <c r="V202" s="1251"/>
      <c r="W202" s="1251"/>
      <c r="X202" s="1251"/>
      <c r="Y202" s="1251"/>
      <c r="Z202" s="1251"/>
      <c r="AA202" s="1251"/>
      <c r="AB202" s="1251"/>
      <c r="AC202" s="1251"/>
      <c r="AD202" s="1251"/>
      <c r="AF202" s="1245">
        <v>20020</v>
      </c>
      <c r="AM202" s="1257" t="e">
        <v>#N/A</v>
      </c>
    </row>
    <row r="203" spans="1:39" ht="50.1" customHeight="1">
      <c r="A203" s="1245"/>
      <c r="B203" s="1251">
        <v>101019</v>
      </c>
      <c r="C203" s="1252" t="s">
        <v>3078</v>
      </c>
      <c r="D203" s="1253" t="s">
        <v>9824</v>
      </c>
      <c r="E203" s="1251"/>
      <c r="F203" s="1251"/>
      <c r="G203" s="1251"/>
      <c r="H203" s="1251"/>
      <c r="I203" s="1254"/>
      <c r="J203" s="1251"/>
      <c r="K203" s="1251"/>
      <c r="L203" s="1251"/>
      <c r="M203" s="1251"/>
      <c r="N203" s="1251"/>
      <c r="O203" s="1251"/>
      <c r="P203" s="1251"/>
      <c r="Q203" s="1251"/>
      <c r="R203" s="1245"/>
      <c r="S203" s="1258"/>
      <c r="T203" s="1256"/>
      <c r="U203" s="1251"/>
      <c r="V203" s="1251"/>
      <c r="W203" s="1251"/>
      <c r="X203" s="1251"/>
      <c r="Y203" s="1251"/>
      <c r="Z203" s="1251"/>
      <c r="AA203" s="1251"/>
      <c r="AB203" s="1251"/>
      <c r="AC203" s="1251"/>
      <c r="AD203" s="1251"/>
      <c r="AF203" s="1245">
        <v>20021</v>
      </c>
      <c r="AM203" s="1257" t="e">
        <v>#N/A</v>
      </c>
    </row>
    <row r="204" spans="1:39" ht="50.1" customHeight="1">
      <c r="A204" s="1245"/>
      <c r="B204" s="1251">
        <v>101020</v>
      </c>
      <c r="C204" s="1252" t="s">
        <v>4999</v>
      </c>
      <c r="D204" s="1253" t="s">
        <v>9825</v>
      </c>
      <c r="E204" s="1251"/>
      <c r="F204" s="1251"/>
      <c r="G204" s="1251"/>
      <c r="H204" s="1251"/>
      <c r="I204" s="1254"/>
      <c r="J204" s="1251"/>
      <c r="K204" s="1251"/>
      <c r="L204" s="1251"/>
      <c r="M204" s="1251"/>
      <c r="N204" s="1251"/>
      <c r="O204" s="1251"/>
      <c r="P204" s="1251"/>
      <c r="Q204" s="1251"/>
      <c r="R204" s="1245"/>
      <c r="S204" s="1258"/>
      <c r="T204" s="1256"/>
      <c r="U204" s="1251"/>
      <c r="V204" s="1251"/>
      <c r="W204" s="1251"/>
      <c r="X204" s="1251"/>
      <c r="Y204" s="1251"/>
      <c r="Z204" s="1251"/>
      <c r="AA204" s="1251"/>
      <c r="AB204" s="1251"/>
      <c r="AC204" s="1251"/>
      <c r="AD204" s="1251"/>
      <c r="AF204" s="1245">
        <v>20022</v>
      </c>
      <c r="AM204" s="1257" t="e">
        <v>#N/A</v>
      </c>
    </row>
    <row r="205" spans="1:39" ht="50.1" customHeight="1">
      <c r="A205" s="1245"/>
      <c r="B205" s="1251">
        <v>101021</v>
      </c>
      <c r="C205" s="1252" t="s">
        <v>5000</v>
      </c>
      <c r="D205" s="1253" t="s">
        <v>9826</v>
      </c>
      <c r="E205" s="1251"/>
      <c r="F205" s="1251"/>
      <c r="G205" s="1251"/>
      <c r="H205" s="1251"/>
      <c r="I205" s="1254"/>
      <c r="J205" s="1251"/>
      <c r="K205" s="1251"/>
      <c r="L205" s="1251"/>
      <c r="M205" s="1251"/>
      <c r="N205" s="1251"/>
      <c r="O205" s="1251"/>
      <c r="P205" s="1251"/>
      <c r="Q205" s="1251"/>
      <c r="R205" s="1245"/>
      <c r="S205" s="1258"/>
      <c r="T205" s="1256"/>
      <c r="U205" s="1251"/>
      <c r="V205" s="1251"/>
      <c r="W205" s="1251"/>
      <c r="X205" s="1251"/>
      <c r="Y205" s="1251"/>
      <c r="Z205" s="1251"/>
      <c r="AA205" s="1251"/>
      <c r="AB205" s="1251"/>
      <c r="AC205" s="1251"/>
      <c r="AD205" s="1251"/>
      <c r="AF205" s="1245">
        <v>20023</v>
      </c>
      <c r="AM205" s="1257" t="e">
        <v>#N/A</v>
      </c>
    </row>
    <row r="206" spans="1:39" ht="50.1" customHeight="1">
      <c r="A206" s="1245"/>
      <c r="B206" s="1251">
        <v>101022</v>
      </c>
      <c r="C206" s="1252" t="s">
        <v>5001</v>
      </c>
      <c r="D206" s="1253" t="s">
        <v>9827</v>
      </c>
      <c r="E206" s="1251"/>
      <c r="F206" s="1251"/>
      <c r="G206" s="1251"/>
      <c r="H206" s="1251"/>
      <c r="I206" s="1254"/>
      <c r="J206" s="1251"/>
      <c r="K206" s="1251"/>
      <c r="L206" s="1251"/>
      <c r="M206" s="1251"/>
      <c r="N206" s="1251"/>
      <c r="O206" s="1251"/>
      <c r="P206" s="1251"/>
      <c r="Q206" s="1251"/>
      <c r="R206" s="1245"/>
      <c r="S206" s="1258"/>
      <c r="T206" s="1256"/>
      <c r="U206" s="1251"/>
      <c r="V206" s="1251"/>
      <c r="W206" s="1251"/>
      <c r="X206" s="1251"/>
      <c r="Y206" s="1251"/>
      <c r="Z206" s="1251"/>
      <c r="AA206" s="1251"/>
      <c r="AB206" s="1251"/>
      <c r="AC206" s="1251"/>
      <c r="AD206" s="1251"/>
      <c r="AF206" s="1245">
        <v>20024</v>
      </c>
      <c r="AM206" s="1257" t="e">
        <v>#N/A</v>
      </c>
    </row>
    <row r="207" spans="1:39" ht="50.1" customHeight="1">
      <c r="A207" s="1245"/>
      <c r="B207" s="1251">
        <v>101100</v>
      </c>
      <c r="C207" s="1252" t="s">
        <v>392</v>
      </c>
      <c r="D207" s="1253" t="s">
        <v>9828</v>
      </c>
      <c r="E207" s="1251"/>
      <c r="F207" s="1251"/>
      <c r="G207" s="1251"/>
      <c r="H207" s="1251"/>
      <c r="I207" s="1254"/>
      <c r="J207" s="1251"/>
      <c r="K207" s="1251"/>
      <c r="L207" s="1251"/>
      <c r="M207" s="1251"/>
      <c r="N207" s="1251"/>
      <c r="O207" s="1251"/>
      <c r="P207" s="1251"/>
      <c r="Q207" s="1251"/>
      <c r="R207" s="1245"/>
      <c r="S207" s="1258"/>
      <c r="T207" s="1256"/>
      <c r="U207" s="1251"/>
      <c r="V207" s="1251"/>
      <c r="W207" s="1251"/>
      <c r="X207" s="1251"/>
      <c r="Y207" s="1251"/>
      <c r="Z207" s="1251"/>
      <c r="AA207" s="1251"/>
      <c r="AB207" s="1251"/>
      <c r="AC207" s="1251"/>
      <c r="AD207" s="1251"/>
      <c r="AF207" s="1245">
        <v>20002</v>
      </c>
      <c r="AK207" s="1265"/>
      <c r="AM207" s="1257" t="e">
        <v>#N/A</v>
      </c>
    </row>
    <row r="208" spans="1:39" ht="50.1" customHeight="1">
      <c r="A208" s="1245"/>
      <c r="B208" s="1251">
        <v>101101</v>
      </c>
      <c r="C208" s="1252" t="s">
        <v>11673</v>
      </c>
      <c r="D208" s="1253" t="s">
        <v>9829</v>
      </c>
      <c r="E208" s="1251"/>
      <c r="F208" s="1251"/>
      <c r="G208" s="1251"/>
      <c r="H208" s="1251"/>
      <c r="I208" s="1254"/>
      <c r="J208" s="1251"/>
      <c r="K208" s="1251"/>
      <c r="L208" s="1251"/>
      <c r="M208" s="1251"/>
      <c r="N208" s="1251"/>
      <c r="O208" s="1251"/>
      <c r="P208" s="1251"/>
      <c r="Q208" s="1251"/>
      <c r="R208" s="1245"/>
      <c r="S208" s="1258"/>
      <c r="T208" s="1256"/>
      <c r="U208" s="1251"/>
      <c r="V208" s="1251"/>
      <c r="W208" s="1251"/>
      <c r="X208" s="1251"/>
      <c r="Y208" s="1251"/>
      <c r="Z208" s="1251"/>
      <c r="AA208" s="1251"/>
      <c r="AB208" s="1251"/>
      <c r="AC208" s="1251"/>
      <c r="AD208" s="1251"/>
      <c r="AF208" s="1245">
        <v>20003</v>
      </c>
      <c r="AK208" s="1265"/>
      <c r="AM208" s="1257" t="e">
        <v>#N/A</v>
      </c>
    </row>
    <row r="209" spans="1:39" ht="50.1" customHeight="1">
      <c r="A209" s="1245"/>
      <c r="B209" s="1251">
        <v>101102</v>
      </c>
      <c r="C209" s="1252" t="s">
        <v>391</v>
      </c>
      <c r="D209" s="1253" t="s">
        <v>9830</v>
      </c>
      <c r="E209" s="1251"/>
      <c r="F209" s="1251"/>
      <c r="G209" s="1251"/>
      <c r="H209" s="1251"/>
      <c r="I209" s="1254"/>
      <c r="J209" s="1251"/>
      <c r="K209" s="1251"/>
      <c r="L209" s="1251"/>
      <c r="M209" s="1251"/>
      <c r="N209" s="1251"/>
      <c r="O209" s="1251"/>
      <c r="P209" s="1251"/>
      <c r="Q209" s="1251"/>
      <c r="R209" s="1245"/>
      <c r="S209" s="1258"/>
      <c r="T209" s="1256"/>
      <c r="U209" s="1251"/>
      <c r="V209" s="1251"/>
      <c r="W209" s="1251"/>
      <c r="X209" s="1251"/>
      <c r="Y209" s="1251"/>
      <c r="Z209" s="1251"/>
      <c r="AA209" s="1251"/>
      <c r="AB209" s="1251"/>
      <c r="AC209" s="1251"/>
      <c r="AD209" s="1251"/>
      <c r="AF209" s="1245">
        <v>20004</v>
      </c>
      <c r="AK209" s="1265"/>
      <c r="AM209" s="1257" t="e">
        <v>#N/A</v>
      </c>
    </row>
    <row r="210" spans="1:39" s="1265" customFormat="1" ht="50.1" customHeight="1">
      <c r="A210" s="1245"/>
      <c r="B210" s="1251">
        <v>101103</v>
      </c>
      <c r="C210" s="1252" t="s">
        <v>390</v>
      </c>
      <c r="D210" s="1253" t="s">
        <v>9831</v>
      </c>
      <c r="E210" s="1251"/>
      <c r="F210" s="1251"/>
      <c r="G210" s="1251"/>
      <c r="H210" s="1251"/>
      <c r="I210" s="1254"/>
      <c r="J210" s="1251"/>
      <c r="K210" s="1251"/>
      <c r="L210" s="1251"/>
      <c r="M210" s="1251"/>
      <c r="N210" s="1251"/>
      <c r="O210" s="1251"/>
      <c r="P210" s="1251"/>
      <c r="Q210" s="1251"/>
      <c r="R210" s="1245"/>
      <c r="S210" s="1258"/>
      <c r="T210" s="1256"/>
      <c r="U210" s="1251"/>
      <c r="V210" s="1251"/>
      <c r="W210" s="1251"/>
      <c r="X210" s="1251"/>
      <c r="Y210" s="1251"/>
      <c r="Z210" s="1251"/>
      <c r="AA210" s="1251"/>
      <c r="AB210" s="1251"/>
      <c r="AC210" s="1251"/>
      <c r="AD210" s="1251"/>
      <c r="AE210" s="1257"/>
      <c r="AF210" s="1245">
        <v>20005</v>
      </c>
      <c r="AG210" s="1257"/>
      <c r="AH210" s="1245"/>
      <c r="AI210" s="1245"/>
      <c r="AJ210" s="1245"/>
      <c r="AM210" s="1257" t="e">
        <v>#N/A</v>
      </c>
    </row>
    <row r="211" spans="1:39" s="1265" customFormat="1" ht="50.1" customHeight="1">
      <c r="A211" s="1245"/>
      <c r="B211" s="1251">
        <v>101104</v>
      </c>
      <c r="C211" s="1252" t="s">
        <v>3049</v>
      </c>
      <c r="D211" s="1253" t="s">
        <v>9832</v>
      </c>
      <c r="E211" s="1251"/>
      <c r="F211" s="1251"/>
      <c r="G211" s="1251"/>
      <c r="H211" s="1251"/>
      <c r="I211" s="1254"/>
      <c r="J211" s="1251"/>
      <c r="K211" s="1251"/>
      <c r="L211" s="1251"/>
      <c r="M211" s="1251"/>
      <c r="N211" s="1251"/>
      <c r="O211" s="1251"/>
      <c r="P211" s="1251"/>
      <c r="Q211" s="1251"/>
      <c r="R211" s="1245"/>
      <c r="S211" s="1258"/>
      <c r="T211" s="1256"/>
      <c r="U211" s="1251"/>
      <c r="V211" s="1251"/>
      <c r="W211" s="1251"/>
      <c r="X211" s="1251"/>
      <c r="Y211" s="1251"/>
      <c r="Z211" s="1251"/>
      <c r="AA211" s="1251"/>
      <c r="AB211" s="1251"/>
      <c r="AC211" s="1251"/>
      <c r="AD211" s="1251"/>
      <c r="AE211" s="1257"/>
      <c r="AF211" s="1245">
        <v>20006</v>
      </c>
      <c r="AG211" s="1257"/>
      <c r="AH211" s="1245"/>
      <c r="AI211" s="1245"/>
      <c r="AJ211" s="1245"/>
      <c r="AM211" s="1257" t="e">
        <v>#N/A</v>
      </c>
    </row>
    <row r="212" spans="1:39" s="1265" customFormat="1" ht="50.1" customHeight="1">
      <c r="A212" s="1245"/>
      <c r="B212" s="1251">
        <v>101105</v>
      </c>
      <c r="C212" s="1252" t="s">
        <v>3050</v>
      </c>
      <c r="D212" s="1253" t="s">
        <v>9832</v>
      </c>
      <c r="E212" s="1251"/>
      <c r="F212" s="1251"/>
      <c r="G212" s="1251"/>
      <c r="H212" s="1251"/>
      <c r="I212" s="1254"/>
      <c r="J212" s="1251"/>
      <c r="K212" s="1251"/>
      <c r="L212" s="1251"/>
      <c r="M212" s="1251"/>
      <c r="N212" s="1251"/>
      <c r="O212" s="1251"/>
      <c r="P212" s="1251"/>
      <c r="Q212" s="1251"/>
      <c r="R212" s="1245"/>
      <c r="S212" s="1258"/>
      <c r="T212" s="1256"/>
      <c r="U212" s="1251"/>
      <c r="V212" s="1251"/>
      <c r="W212" s="1251"/>
      <c r="X212" s="1251"/>
      <c r="Y212" s="1251"/>
      <c r="Z212" s="1251"/>
      <c r="AA212" s="1251"/>
      <c r="AB212" s="1251"/>
      <c r="AC212" s="1251"/>
      <c r="AD212" s="1251"/>
      <c r="AE212" s="1257"/>
      <c r="AF212" s="1245">
        <v>20007</v>
      </c>
      <c r="AG212" s="1257"/>
      <c r="AH212" s="1245"/>
      <c r="AI212" s="1245"/>
      <c r="AJ212" s="1245"/>
      <c r="AM212" s="1257" t="e">
        <v>#N/A</v>
      </c>
    </row>
    <row r="213" spans="1:39" s="1265" customFormat="1" ht="50.1" customHeight="1">
      <c r="A213" s="1245"/>
      <c r="B213" s="1251">
        <v>101106</v>
      </c>
      <c r="C213" s="1252" t="s">
        <v>389</v>
      </c>
      <c r="D213" s="1253" t="s">
        <v>9833</v>
      </c>
      <c r="E213" s="1251"/>
      <c r="F213" s="1251"/>
      <c r="G213" s="1251"/>
      <c r="H213" s="1251"/>
      <c r="I213" s="1254"/>
      <c r="J213" s="1251"/>
      <c r="K213" s="1251"/>
      <c r="L213" s="1251"/>
      <c r="M213" s="1251"/>
      <c r="N213" s="1251"/>
      <c r="O213" s="1251"/>
      <c r="P213" s="1251"/>
      <c r="Q213" s="1251"/>
      <c r="R213" s="1245"/>
      <c r="S213" s="1258"/>
      <c r="T213" s="1256"/>
      <c r="U213" s="1251"/>
      <c r="V213" s="1251"/>
      <c r="W213" s="1251"/>
      <c r="X213" s="1251"/>
      <c r="Y213" s="1251"/>
      <c r="Z213" s="1251"/>
      <c r="AA213" s="1251"/>
      <c r="AB213" s="1251"/>
      <c r="AC213" s="1251"/>
      <c r="AD213" s="1251"/>
      <c r="AE213" s="1257"/>
      <c r="AF213" s="1245">
        <v>20008</v>
      </c>
      <c r="AG213" s="1257"/>
      <c r="AH213" s="1245"/>
      <c r="AI213" s="1245"/>
      <c r="AJ213" s="1245"/>
      <c r="AM213" s="1257" t="e">
        <v>#N/A</v>
      </c>
    </row>
    <row r="214" spans="1:39" s="1265" customFormat="1" ht="50.1" customHeight="1">
      <c r="A214" s="1245"/>
      <c r="B214" s="1251">
        <v>101107</v>
      </c>
      <c r="C214" s="1252" t="s">
        <v>3051</v>
      </c>
      <c r="D214" s="1253" t="s">
        <v>9834</v>
      </c>
      <c r="E214" s="1251"/>
      <c r="F214" s="1251"/>
      <c r="G214" s="1251"/>
      <c r="H214" s="1251"/>
      <c r="I214" s="1254"/>
      <c r="J214" s="1251"/>
      <c r="K214" s="1251"/>
      <c r="L214" s="1251"/>
      <c r="M214" s="1251"/>
      <c r="N214" s="1251"/>
      <c r="O214" s="1251"/>
      <c r="P214" s="1251"/>
      <c r="Q214" s="1251"/>
      <c r="R214" s="1245"/>
      <c r="S214" s="1258"/>
      <c r="T214" s="1256"/>
      <c r="U214" s="1251"/>
      <c r="V214" s="1251"/>
      <c r="W214" s="1251"/>
      <c r="X214" s="1251"/>
      <c r="Y214" s="1251"/>
      <c r="Z214" s="1251"/>
      <c r="AA214" s="1251"/>
      <c r="AB214" s="1251"/>
      <c r="AC214" s="1251"/>
      <c r="AD214" s="1251"/>
      <c r="AE214" s="1257"/>
      <c r="AF214" s="1245">
        <v>20009</v>
      </c>
      <c r="AG214" s="1257"/>
      <c r="AH214" s="1245"/>
      <c r="AI214" s="1245"/>
      <c r="AJ214" s="1245"/>
      <c r="AM214" s="1257" t="e">
        <v>#N/A</v>
      </c>
    </row>
    <row r="215" spans="1:39" s="1265" customFormat="1" ht="50.1" customHeight="1">
      <c r="A215" s="1245"/>
      <c r="B215" s="1251">
        <v>101108</v>
      </c>
      <c r="C215" s="1252" t="s">
        <v>3052</v>
      </c>
      <c r="D215" s="1253" t="s">
        <v>9835</v>
      </c>
      <c r="E215" s="1251"/>
      <c r="F215" s="1251"/>
      <c r="G215" s="1251"/>
      <c r="H215" s="1251"/>
      <c r="I215" s="1254"/>
      <c r="J215" s="1251"/>
      <c r="K215" s="1251"/>
      <c r="L215" s="1251"/>
      <c r="M215" s="1251"/>
      <c r="N215" s="1251"/>
      <c r="O215" s="1251"/>
      <c r="P215" s="1251"/>
      <c r="Q215" s="1251"/>
      <c r="R215" s="1245"/>
      <c r="S215" s="1258"/>
      <c r="T215" s="1256"/>
      <c r="U215" s="1251"/>
      <c r="V215" s="1251"/>
      <c r="W215" s="1251"/>
      <c r="X215" s="1251"/>
      <c r="Y215" s="1251"/>
      <c r="Z215" s="1251"/>
      <c r="AA215" s="1251"/>
      <c r="AB215" s="1251"/>
      <c r="AC215" s="1251"/>
      <c r="AD215" s="1251"/>
      <c r="AE215" s="1257"/>
      <c r="AF215" s="1245">
        <v>20010</v>
      </c>
      <c r="AG215" s="1257"/>
      <c r="AH215" s="1245"/>
      <c r="AI215" s="1245"/>
      <c r="AJ215" s="1245"/>
      <c r="AM215" s="1257" t="e">
        <v>#N/A</v>
      </c>
    </row>
    <row r="216" spans="1:39" s="1265" customFormat="1" ht="50.1" customHeight="1">
      <c r="A216" s="1245"/>
      <c r="B216" s="1251">
        <v>101109</v>
      </c>
      <c r="C216" s="1252" t="s">
        <v>3053</v>
      </c>
      <c r="D216" s="1253" t="s">
        <v>9836</v>
      </c>
      <c r="E216" s="1251"/>
      <c r="F216" s="1251"/>
      <c r="G216" s="1251"/>
      <c r="H216" s="1251"/>
      <c r="I216" s="1254"/>
      <c r="J216" s="1251"/>
      <c r="K216" s="1251"/>
      <c r="L216" s="1251"/>
      <c r="M216" s="1251"/>
      <c r="N216" s="1251"/>
      <c r="O216" s="1251"/>
      <c r="P216" s="1251"/>
      <c r="Q216" s="1251"/>
      <c r="R216" s="1245"/>
      <c r="S216" s="1258"/>
      <c r="T216" s="1256"/>
      <c r="U216" s="1251"/>
      <c r="V216" s="1251"/>
      <c r="W216" s="1251"/>
      <c r="X216" s="1251"/>
      <c r="Y216" s="1251"/>
      <c r="Z216" s="1251"/>
      <c r="AA216" s="1251"/>
      <c r="AB216" s="1251"/>
      <c r="AC216" s="1251"/>
      <c r="AD216" s="1251"/>
      <c r="AE216" s="1257"/>
      <c r="AF216" s="1245">
        <v>20011</v>
      </c>
      <c r="AG216" s="1257"/>
      <c r="AH216" s="1245"/>
      <c r="AI216" s="1245"/>
      <c r="AJ216" s="1245"/>
      <c r="AM216" s="1257" t="e">
        <v>#N/A</v>
      </c>
    </row>
    <row r="217" spans="1:39" s="1265" customFormat="1" ht="50.1" customHeight="1">
      <c r="A217" s="1245"/>
      <c r="B217" s="1251">
        <v>101110</v>
      </c>
      <c r="C217" s="1252" t="s">
        <v>3054</v>
      </c>
      <c r="D217" s="1253" t="s">
        <v>9837</v>
      </c>
      <c r="E217" s="1251"/>
      <c r="F217" s="1251"/>
      <c r="G217" s="1251"/>
      <c r="H217" s="1251"/>
      <c r="I217" s="1254"/>
      <c r="J217" s="1251"/>
      <c r="K217" s="1251"/>
      <c r="L217" s="1251"/>
      <c r="M217" s="1251"/>
      <c r="N217" s="1251"/>
      <c r="O217" s="1251"/>
      <c r="P217" s="1251"/>
      <c r="Q217" s="1251"/>
      <c r="R217" s="1245"/>
      <c r="S217" s="1258"/>
      <c r="T217" s="1256"/>
      <c r="U217" s="1251"/>
      <c r="V217" s="1251"/>
      <c r="W217" s="1251"/>
      <c r="X217" s="1251"/>
      <c r="Y217" s="1251"/>
      <c r="Z217" s="1251"/>
      <c r="AA217" s="1251"/>
      <c r="AB217" s="1251"/>
      <c r="AC217" s="1251"/>
      <c r="AD217" s="1251"/>
      <c r="AE217" s="1257"/>
      <c r="AF217" s="1245">
        <v>20012</v>
      </c>
      <c r="AG217" s="1257"/>
      <c r="AH217" s="1245"/>
      <c r="AI217" s="1245"/>
      <c r="AJ217" s="1245"/>
      <c r="AM217" s="1257" t="e">
        <v>#N/A</v>
      </c>
    </row>
    <row r="218" spans="1:39" s="1265" customFormat="1" ht="50.1" customHeight="1">
      <c r="A218" s="1245"/>
      <c r="B218" s="1251">
        <v>101111</v>
      </c>
      <c r="C218" s="1252" t="s">
        <v>5002</v>
      </c>
      <c r="D218" s="1253" t="s">
        <v>11674</v>
      </c>
      <c r="E218" s="1251"/>
      <c r="F218" s="1251"/>
      <c r="G218" s="1251"/>
      <c r="H218" s="1251"/>
      <c r="I218" s="1254"/>
      <c r="J218" s="1251"/>
      <c r="K218" s="1251"/>
      <c r="L218" s="1251"/>
      <c r="M218" s="1251"/>
      <c r="N218" s="1251"/>
      <c r="O218" s="1251"/>
      <c r="P218" s="1251"/>
      <c r="Q218" s="1251"/>
      <c r="R218" s="1245"/>
      <c r="S218" s="1258"/>
      <c r="T218" s="1256"/>
      <c r="U218" s="1251"/>
      <c r="V218" s="1251"/>
      <c r="W218" s="1251"/>
      <c r="X218" s="1251"/>
      <c r="Y218" s="1251"/>
      <c r="Z218" s="1251"/>
      <c r="AA218" s="1251"/>
      <c r="AB218" s="1251"/>
      <c r="AC218" s="1251"/>
      <c r="AD218" s="1251"/>
      <c r="AE218" s="1257"/>
      <c r="AF218" s="1245">
        <v>20013</v>
      </c>
      <c r="AG218" s="1257"/>
      <c r="AH218" s="1245"/>
      <c r="AI218" s="1245"/>
      <c r="AJ218" s="1245"/>
      <c r="AM218" s="1257" t="e">
        <v>#N/A</v>
      </c>
    </row>
    <row r="219" spans="1:39" s="1265" customFormat="1" ht="50.1" customHeight="1">
      <c r="A219" s="1245"/>
      <c r="B219" s="1251">
        <v>101112</v>
      </c>
      <c r="C219" s="1252" t="s">
        <v>388</v>
      </c>
      <c r="D219" s="1253" t="s">
        <v>9838</v>
      </c>
      <c r="E219" s="1251"/>
      <c r="F219" s="1251"/>
      <c r="G219" s="1251"/>
      <c r="H219" s="1251"/>
      <c r="I219" s="1254"/>
      <c r="J219" s="1251"/>
      <c r="K219" s="1251"/>
      <c r="L219" s="1251"/>
      <c r="M219" s="1251"/>
      <c r="N219" s="1251"/>
      <c r="O219" s="1251"/>
      <c r="P219" s="1251"/>
      <c r="Q219" s="1251"/>
      <c r="R219" s="1245"/>
      <c r="S219" s="1258"/>
      <c r="T219" s="1256"/>
      <c r="U219" s="1251"/>
      <c r="V219" s="1251"/>
      <c r="W219" s="1251"/>
      <c r="X219" s="1251"/>
      <c r="Y219" s="1251"/>
      <c r="Z219" s="1251"/>
      <c r="AA219" s="1251"/>
      <c r="AB219" s="1251"/>
      <c r="AC219" s="1251"/>
      <c r="AD219" s="1251"/>
      <c r="AE219" s="1257"/>
      <c r="AF219" s="1245">
        <v>20014</v>
      </c>
      <c r="AG219" s="1257"/>
      <c r="AH219" s="1245"/>
      <c r="AI219" s="1245"/>
      <c r="AJ219" s="1245"/>
      <c r="AM219" s="1257" t="e">
        <v>#N/A</v>
      </c>
    </row>
    <row r="220" spans="1:39" s="1265" customFormat="1" ht="50.1" customHeight="1">
      <c r="A220" s="1245"/>
      <c r="B220" s="1251">
        <v>101113</v>
      </c>
      <c r="C220" s="1252" t="s">
        <v>393</v>
      </c>
      <c r="D220" s="1253" t="s">
        <v>9839</v>
      </c>
      <c r="E220" s="1251"/>
      <c r="F220" s="1251"/>
      <c r="G220" s="1251"/>
      <c r="H220" s="1251"/>
      <c r="I220" s="1254"/>
      <c r="J220" s="1251"/>
      <c r="K220" s="1251"/>
      <c r="L220" s="1251"/>
      <c r="M220" s="1251"/>
      <c r="N220" s="1251"/>
      <c r="O220" s="1251"/>
      <c r="P220" s="1251"/>
      <c r="Q220" s="1251"/>
      <c r="R220" s="1245"/>
      <c r="S220" s="1258"/>
      <c r="T220" s="1256"/>
      <c r="U220" s="1251"/>
      <c r="V220" s="1251"/>
      <c r="W220" s="1251"/>
      <c r="X220" s="1251"/>
      <c r="Y220" s="1251"/>
      <c r="Z220" s="1251"/>
      <c r="AA220" s="1251"/>
      <c r="AB220" s="1251"/>
      <c r="AC220" s="1251"/>
      <c r="AD220" s="1251"/>
      <c r="AE220" s="1257"/>
      <c r="AF220" s="1245">
        <v>20015</v>
      </c>
      <c r="AG220" s="1257"/>
      <c r="AH220" s="1245"/>
      <c r="AI220" s="1245"/>
      <c r="AJ220" s="1245"/>
      <c r="AM220" s="1257" t="e">
        <v>#N/A</v>
      </c>
    </row>
    <row r="221" spans="1:39" s="1265" customFormat="1" ht="50.1" customHeight="1">
      <c r="A221" s="1245"/>
      <c r="B221" s="1251">
        <v>101114</v>
      </c>
      <c r="C221" s="1252" t="s">
        <v>13500</v>
      </c>
      <c r="D221" s="1253" t="s">
        <v>11675</v>
      </c>
      <c r="E221" s="1251"/>
      <c r="F221" s="1251"/>
      <c r="G221" s="1251"/>
      <c r="H221" s="1251"/>
      <c r="I221" s="1254"/>
      <c r="J221" s="1251"/>
      <c r="K221" s="1251"/>
      <c r="L221" s="1251"/>
      <c r="M221" s="1251"/>
      <c r="N221" s="1251"/>
      <c r="O221" s="1251"/>
      <c r="P221" s="1251"/>
      <c r="Q221" s="1251"/>
      <c r="R221" s="1245"/>
      <c r="S221" s="1258"/>
      <c r="T221" s="1256"/>
      <c r="U221" s="1251"/>
      <c r="V221" s="1251"/>
      <c r="W221" s="1251"/>
      <c r="X221" s="1251"/>
      <c r="Y221" s="1251"/>
      <c r="Z221" s="1251"/>
      <c r="AA221" s="1251"/>
      <c r="AB221" s="1251"/>
      <c r="AC221" s="1251"/>
      <c r="AD221" s="1251"/>
      <c r="AE221" s="1257"/>
      <c r="AF221" s="1245">
        <v>20016</v>
      </c>
      <c r="AG221" s="1257"/>
      <c r="AH221" s="1245"/>
      <c r="AI221" s="1245"/>
      <c r="AJ221" s="1245"/>
      <c r="AM221" s="1257" t="e">
        <v>#N/A</v>
      </c>
    </row>
    <row r="222" spans="1:39" s="1265" customFormat="1" ht="50.1" customHeight="1">
      <c r="A222" s="1245"/>
      <c r="B222" s="1251">
        <v>101115</v>
      </c>
      <c r="C222" s="1252" t="s">
        <v>3055</v>
      </c>
      <c r="D222" s="1253" t="s">
        <v>9840</v>
      </c>
      <c r="E222" s="1251"/>
      <c r="F222" s="1251"/>
      <c r="G222" s="1251"/>
      <c r="H222" s="1251"/>
      <c r="I222" s="1254"/>
      <c r="J222" s="1251"/>
      <c r="K222" s="1251"/>
      <c r="L222" s="1251"/>
      <c r="M222" s="1251"/>
      <c r="N222" s="1251"/>
      <c r="O222" s="1251"/>
      <c r="P222" s="1251"/>
      <c r="Q222" s="1251"/>
      <c r="R222" s="1245"/>
      <c r="S222" s="1258"/>
      <c r="T222" s="1256"/>
      <c r="U222" s="1251"/>
      <c r="V222" s="1251"/>
      <c r="W222" s="1251"/>
      <c r="X222" s="1251"/>
      <c r="Y222" s="1251"/>
      <c r="Z222" s="1251"/>
      <c r="AA222" s="1251"/>
      <c r="AB222" s="1251"/>
      <c r="AC222" s="1251"/>
      <c r="AD222" s="1251"/>
      <c r="AE222" s="1257"/>
      <c r="AF222" s="1245">
        <v>20017</v>
      </c>
      <c r="AG222" s="1257"/>
      <c r="AH222" s="1245"/>
      <c r="AI222" s="1245"/>
      <c r="AJ222" s="1245"/>
      <c r="AK222" s="1257"/>
      <c r="AM222" s="1257" t="e">
        <v>#N/A</v>
      </c>
    </row>
    <row r="223" spans="1:39" s="1265" customFormat="1" ht="50.1" customHeight="1">
      <c r="A223" s="1245"/>
      <c r="B223" s="1251">
        <v>101116</v>
      </c>
      <c r="C223" s="1252" t="s">
        <v>3056</v>
      </c>
      <c r="D223" s="1253" t="s">
        <v>9841</v>
      </c>
      <c r="E223" s="1251"/>
      <c r="F223" s="1251"/>
      <c r="G223" s="1251"/>
      <c r="H223" s="1251"/>
      <c r="I223" s="1254"/>
      <c r="J223" s="1251"/>
      <c r="K223" s="1251"/>
      <c r="L223" s="1251"/>
      <c r="M223" s="1251"/>
      <c r="N223" s="1251"/>
      <c r="O223" s="1251"/>
      <c r="P223" s="1251"/>
      <c r="Q223" s="1251"/>
      <c r="R223" s="1245"/>
      <c r="S223" s="1258"/>
      <c r="T223" s="1256"/>
      <c r="U223" s="1251"/>
      <c r="V223" s="1251"/>
      <c r="W223" s="1251"/>
      <c r="X223" s="1251"/>
      <c r="Y223" s="1251"/>
      <c r="Z223" s="1251"/>
      <c r="AA223" s="1251"/>
      <c r="AB223" s="1251"/>
      <c r="AC223" s="1251"/>
      <c r="AD223" s="1251"/>
      <c r="AE223" s="1257"/>
      <c r="AF223" s="1245">
        <v>20018</v>
      </c>
      <c r="AG223" s="1257"/>
      <c r="AH223" s="1245"/>
      <c r="AI223" s="1245"/>
      <c r="AJ223" s="1245"/>
      <c r="AK223" s="1257"/>
      <c r="AM223" s="1257" t="e">
        <v>#N/A</v>
      </c>
    </row>
    <row r="224" spans="1:39" s="1265" customFormat="1" ht="50.1" customHeight="1">
      <c r="A224" s="1245"/>
      <c r="B224" s="1251">
        <v>101117</v>
      </c>
      <c r="C224" s="1252" t="s">
        <v>3057</v>
      </c>
      <c r="D224" s="1253" t="s">
        <v>9842</v>
      </c>
      <c r="E224" s="1251"/>
      <c r="F224" s="1251"/>
      <c r="G224" s="1251"/>
      <c r="H224" s="1251"/>
      <c r="I224" s="1254"/>
      <c r="J224" s="1251"/>
      <c r="K224" s="1251"/>
      <c r="L224" s="1251"/>
      <c r="M224" s="1251"/>
      <c r="N224" s="1251"/>
      <c r="O224" s="1251"/>
      <c r="P224" s="1251"/>
      <c r="Q224" s="1251"/>
      <c r="R224" s="1245"/>
      <c r="S224" s="1258"/>
      <c r="T224" s="1256"/>
      <c r="U224" s="1251"/>
      <c r="V224" s="1251"/>
      <c r="W224" s="1251"/>
      <c r="X224" s="1251"/>
      <c r="Y224" s="1251"/>
      <c r="Z224" s="1251"/>
      <c r="AA224" s="1251"/>
      <c r="AB224" s="1251"/>
      <c r="AC224" s="1251"/>
      <c r="AD224" s="1251"/>
      <c r="AE224" s="1257"/>
      <c r="AF224" s="1245">
        <v>20019</v>
      </c>
      <c r="AG224" s="1257"/>
      <c r="AH224" s="1245"/>
      <c r="AI224" s="1245"/>
      <c r="AJ224" s="1245"/>
      <c r="AK224" s="1257"/>
      <c r="AM224" s="1257" t="e">
        <v>#N/A</v>
      </c>
    </row>
    <row r="225" spans="1:39" ht="50.1" customHeight="1">
      <c r="A225" s="1245"/>
      <c r="B225" s="1251">
        <v>101118</v>
      </c>
      <c r="C225" s="1252" t="s">
        <v>5003</v>
      </c>
      <c r="D225" s="1253" t="s">
        <v>9843</v>
      </c>
      <c r="E225" s="1251"/>
      <c r="F225" s="1251"/>
      <c r="G225" s="1251"/>
      <c r="H225" s="1251"/>
      <c r="I225" s="1254"/>
      <c r="J225" s="1251"/>
      <c r="K225" s="1251"/>
      <c r="L225" s="1251"/>
      <c r="M225" s="1251"/>
      <c r="N225" s="1251"/>
      <c r="O225" s="1251"/>
      <c r="P225" s="1251"/>
      <c r="Q225" s="1251"/>
      <c r="R225" s="1245"/>
      <c r="S225" s="1258"/>
      <c r="T225" s="1256"/>
      <c r="U225" s="1251"/>
      <c r="V225" s="1251"/>
      <c r="W225" s="1251"/>
      <c r="X225" s="1251"/>
      <c r="Y225" s="1251"/>
      <c r="Z225" s="1251"/>
      <c r="AA225" s="1251"/>
      <c r="AB225" s="1251"/>
      <c r="AC225" s="1251"/>
      <c r="AD225" s="1251"/>
      <c r="AF225" s="1245">
        <v>20020</v>
      </c>
      <c r="AM225" s="1257" t="e">
        <v>#N/A</v>
      </c>
    </row>
    <row r="226" spans="1:39" ht="50.1" customHeight="1">
      <c r="A226" s="1245"/>
      <c r="B226" s="1251">
        <v>101119</v>
      </c>
      <c r="C226" s="1252" t="s">
        <v>5004</v>
      </c>
      <c r="D226" s="1253" t="s">
        <v>9844</v>
      </c>
      <c r="E226" s="1251"/>
      <c r="F226" s="1251"/>
      <c r="G226" s="1251"/>
      <c r="H226" s="1251"/>
      <c r="I226" s="1254"/>
      <c r="J226" s="1251"/>
      <c r="K226" s="1251"/>
      <c r="L226" s="1251"/>
      <c r="M226" s="1251"/>
      <c r="N226" s="1251"/>
      <c r="O226" s="1251"/>
      <c r="P226" s="1251"/>
      <c r="Q226" s="1251"/>
      <c r="R226" s="1245"/>
      <c r="S226" s="1258"/>
      <c r="T226" s="1256"/>
      <c r="U226" s="1251"/>
      <c r="V226" s="1251"/>
      <c r="W226" s="1251"/>
      <c r="X226" s="1251"/>
      <c r="Y226" s="1251"/>
      <c r="Z226" s="1251"/>
      <c r="AA226" s="1251"/>
      <c r="AB226" s="1251"/>
      <c r="AC226" s="1251"/>
      <c r="AD226" s="1251"/>
      <c r="AF226" s="1245">
        <v>20021</v>
      </c>
      <c r="AM226" s="1257" t="e">
        <v>#N/A</v>
      </c>
    </row>
    <row r="227" spans="1:39" ht="50.1" customHeight="1">
      <c r="A227" s="1245"/>
      <c r="B227" s="1251">
        <v>101120</v>
      </c>
      <c r="C227" s="1252" t="s">
        <v>3058</v>
      </c>
      <c r="D227" s="1253" t="s">
        <v>9845</v>
      </c>
      <c r="E227" s="1251"/>
      <c r="F227" s="1251"/>
      <c r="G227" s="1251"/>
      <c r="H227" s="1251"/>
      <c r="I227" s="1254"/>
      <c r="J227" s="1251"/>
      <c r="K227" s="1251"/>
      <c r="L227" s="1251"/>
      <c r="M227" s="1251"/>
      <c r="N227" s="1251"/>
      <c r="O227" s="1251"/>
      <c r="P227" s="1251"/>
      <c r="Q227" s="1251"/>
      <c r="R227" s="1245"/>
      <c r="S227" s="1258"/>
      <c r="T227" s="1256"/>
      <c r="U227" s="1251"/>
      <c r="V227" s="1251"/>
      <c r="W227" s="1251"/>
      <c r="X227" s="1251"/>
      <c r="Y227" s="1251"/>
      <c r="Z227" s="1251"/>
      <c r="AA227" s="1251"/>
      <c r="AB227" s="1251"/>
      <c r="AC227" s="1251"/>
      <c r="AD227" s="1251"/>
      <c r="AF227" s="1245">
        <v>20022</v>
      </c>
      <c r="AM227" s="1257" t="e">
        <v>#N/A</v>
      </c>
    </row>
    <row r="228" spans="1:39" ht="50.1" customHeight="1">
      <c r="A228" s="1245"/>
      <c r="B228" s="1251">
        <v>101121</v>
      </c>
      <c r="C228" s="1252" t="s">
        <v>3059</v>
      </c>
      <c r="D228" s="1253" t="s">
        <v>9846</v>
      </c>
      <c r="E228" s="1251"/>
      <c r="F228" s="1251"/>
      <c r="G228" s="1251"/>
      <c r="H228" s="1251"/>
      <c r="I228" s="1254"/>
      <c r="J228" s="1251"/>
      <c r="K228" s="1251"/>
      <c r="L228" s="1251"/>
      <c r="M228" s="1251"/>
      <c r="N228" s="1251"/>
      <c r="O228" s="1251"/>
      <c r="P228" s="1251"/>
      <c r="Q228" s="1251"/>
      <c r="R228" s="1245"/>
      <c r="S228" s="1258"/>
      <c r="T228" s="1256"/>
      <c r="U228" s="1251"/>
      <c r="V228" s="1251"/>
      <c r="W228" s="1251"/>
      <c r="X228" s="1251"/>
      <c r="Y228" s="1251"/>
      <c r="Z228" s="1251"/>
      <c r="AA228" s="1251"/>
      <c r="AB228" s="1251"/>
      <c r="AC228" s="1251"/>
      <c r="AD228" s="1251"/>
      <c r="AF228" s="1245">
        <v>20023</v>
      </c>
      <c r="AM228" s="1257" t="e">
        <v>#N/A</v>
      </c>
    </row>
    <row r="229" spans="1:39" ht="50.1" customHeight="1">
      <c r="A229" s="1245"/>
      <c r="B229" s="1251">
        <v>101122</v>
      </c>
      <c r="C229" s="1252" t="s">
        <v>3060</v>
      </c>
      <c r="D229" s="1253" t="s">
        <v>9847</v>
      </c>
      <c r="E229" s="1251"/>
      <c r="F229" s="1251"/>
      <c r="G229" s="1251"/>
      <c r="H229" s="1251"/>
      <c r="I229" s="1254"/>
      <c r="J229" s="1251"/>
      <c r="K229" s="1251"/>
      <c r="L229" s="1251"/>
      <c r="M229" s="1251"/>
      <c r="N229" s="1251"/>
      <c r="O229" s="1251"/>
      <c r="P229" s="1251"/>
      <c r="Q229" s="1251"/>
      <c r="R229" s="1245"/>
      <c r="S229" s="1258"/>
      <c r="T229" s="1256"/>
      <c r="U229" s="1251"/>
      <c r="V229" s="1251"/>
      <c r="W229" s="1251"/>
      <c r="X229" s="1251"/>
      <c r="Y229" s="1251"/>
      <c r="Z229" s="1251"/>
      <c r="AA229" s="1251"/>
      <c r="AB229" s="1251"/>
      <c r="AC229" s="1251"/>
      <c r="AD229" s="1251"/>
      <c r="AF229" s="1245">
        <v>20024</v>
      </c>
      <c r="AM229" s="1257" t="e">
        <v>#N/A</v>
      </c>
    </row>
    <row r="230" spans="1:39" ht="50.1" customHeight="1">
      <c r="A230" s="1245"/>
      <c r="B230" s="1251">
        <v>101200</v>
      </c>
      <c r="C230" s="1252" t="s">
        <v>11234</v>
      </c>
      <c r="D230" s="1253" t="s">
        <v>11235</v>
      </c>
      <c r="E230" s="1251"/>
      <c r="F230" s="1251"/>
      <c r="G230" s="1251"/>
      <c r="H230" s="1251"/>
      <c r="I230" s="1254"/>
      <c r="J230" s="1251"/>
      <c r="K230" s="1251"/>
      <c r="L230" s="1251"/>
      <c r="M230" s="1251"/>
      <c r="N230" s="1251"/>
      <c r="O230" s="1251"/>
      <c r="P230" s="1251"/>
      <c r="Q230" s="1251"/>
      <c r="R230" s="1245"/>
      <c r="S230" s="1258"/>
      <c r="T230" s="1256"/>
      <c r="U230" s="1251"/>
      <c r="V230" s="1251"/>
      <c r="W230" s="1251"/>
      <c r="X230" s="1251"/>
      <c r="Y230" s="1251"/>
      <c r="Z230" s="1251"/>
      <c r="AA230" s="1251"/>
      <c r="AB230" s="1251"/>
      <c r="AC230" s="1251"/>
      <c r="AD230" s="1251"/>
      <c r="AF230" s="1245">
        <v>20002</v>
      </c>
      <c r="AM230" s="1257" t="e">
        <v>#N/A</v>
      </c>
    </row>
    <row r="231" spans="1:39" ht="50.1" customHeight="1">
      <c r="A231" s="1245"/>
      <c r="B231" s="1251">
        <v>101201</v>
      </c>
      <c r="C231" s="1252" t="s">
        <v>3030</v>
      </c>
      <c r="D231" s="1253" t="s">
        <v>9848</v>
      </c>
      <c r="E231" s="1251"/>
      <c r="F231" s="1251"/>
      <c r="G231" s="1251"/>
      <c r="H231" s="1251"/>
      <c r="I231" s="1254"/>
      <c r="J231" s="1251"/>
      <c r="K231" s="1251"/>
      <c r="L231" s="1251"/>
      <c r="M231" s="1251"/>
      <c r="N231" s="1251"/>
      <c r="O231" s="1251"/>
      <c r="P231" s="1251"/>
      <c r="Q231" s="1251"/>
      <c r="R231" s="1245"/>
      <c r="S231" s="1258"/>
      <c r="T231" s="1256"/>
      <c r="U231" s="1251"/>
      <c r="V231" s="1251"/>
      <c r="W231" s="1251"/>
      <c r="X231" s="1251"/>
      <c r="Y231" s="1251"/>
      <c r="Z231" s="1251"/>
      <c r="AA231" s="1251"/>
      <c r="AB231" s="1251"/>
      <c r="AC231" s="1251"/>
      <c r="AD231" s="1251"/>
      <c r="AF231" s="1245">
        <v>20003</v>
      </c>
      <c r="AM231" s="1257" t="e">
        <v>#N/A</v>
      </c>
    </row>
    <row r="232" spans="1:39" ht="50.1" customHeight="1">
      <c r="A232" s="1245"/>
      <c r="B232" s="1251">
        <v>101202</v>
      </c>
      <c r="C232" s="1252" t="s">
        <v>3031</v>
      </c>
      <c r="D232" s="1253" t="s">
        <v>9849</v>
      </c>
      <c r="E232" s="1251"/>
      <c r="F232" s="1251"/>
      <c r="G232" s="1251"/>
      <c r="H232" s="1251"/>
      <c r="I232" s="1254"/>
      <c r="J232" s="1251"/>
      <c r="K232" s="1251"/>
      <c r="L232" s="1251"/>
      <c r="M232" s="1251"/>
      <c r="N232" s="1251"/>
      <c r="O232" s="1251"/>
      <c r="P232" s="1251"/>
      <c r="Q232" s="1251"/>
      <c r="R232" s="1245"/>
      <c r="S232" s="1258"/>
      <c r="T232" s="1256"/>
      <c r="U232" s="1251"/>
      <c r="V232" s="1251"/>
      <c r="W232" s="1251"/>
      <c r="X232" s="1251"/>
      <c r="Y232" s="1251"/>
      <c r="Z232" s="1251"/>
      <c r="AA232" s="1251"/>
      <c r="AB232" s="1251"/>
      <c r="AC232" s="1251"/>
      <c r="AD232" s="1251"/>
      <c r="AF232" s="1245">
        <v>20004</v>
      </c>
      <c r="AM232" s="1257" t="e">
        <v>#N/A</v>
      </c>
    </row>
    <row r="233" spans="1:39" ht="50.1" customHeight="1">
      <c r="A233" s="1245"/>
      <c r="B233" s="1251">
        <v>101203</v>
      </c>
      <c r="C233" s="1252" t="s">
        <v>3032</v>
      </c>
      <c r="D233" s="1253" t="s">
        <v>9850</v>
      </c>
      <c r="E233" s="1251"/>
      <c r="F233" s="1251"/>
      <c r="G233" s="1251"/>
      <c r="H233" s="1251"/>
      <c r="I233" s="1254"/>
      <c r="J233" s="1251"/>
      <c r="K233" s="1251"/>
      <c r="L233" s="1251"/>
      <c r="M233" s="1251"/>
      <c r="N233" s="1251"/>
      <c r="O233" s="1251"/>
      <c r="P233" s="1251"/>
      <c r="Q233" s="1251"/>
      <c r="R233" s="1245"/>
      <c r="S233" s="1258"/>
      <c r="T233" s="1256"/>
      <c r="U233" s="1251"/>
      <c r="V233" s="1251"/>
      <c r="W233" s="1251"/>
      <c r="X233" s="1251"/>
      <c r="Y233" s="1251"/>
      <c r="Z233" s="1251"/>
      <c r="AA233" s="1251"/>
      <c r="AB233" s="1251"/>
      <c r="AC233" s="1251"/>
      <c r="AD233" s="1251"/>
      <c r="AF233" s="1245">
        <v>20005</v>
      </c>
      <c r="AM233" s="1257" t="e">
        <v>#N/A</v>
      </c>
    </row>
    <row r="234" spans="1:39" ht="50.1" customHeight="1">
      <c r="A234" s="1245"/>
      <c r="B234" s="1251">
        <v>101204</v>
      </c>
      <c r="C234" s="1252" t="s">
        <v>3033</v>
      </c>
      <c r="D234" s="1253" t="s">
        <v>9851</v>
      </c>
      <c r="E234" s="1251"/>
      <c r="F234" s="1251"/>
      <c r="G234" s="1251"/>
      <c r="H234" s="1251"/>
      <c r="I234" s="1254"/>
      <c r="J234" s="1251"/>
      <c r="K234" s="1251"/>
      <c r="L234" s="1251"/>
      <c r="M234" s="1251"/>
      <c r="N234" s="1251"/>
      <c r="O234" s="1251"/>
      <c r="P234" s="1251"/>
      <c r="Q234" s="1251"/>
      <c r="R234" s="1245"/>
      <c r="S234" s="1258"/>
      <c r="T234" s="1256"/>
      <c r="U234" s="1251"/>
      <c r="V234" s="1251"/>
      <c r="W234" s="1251"/>
      <c r="X234" s="1251"/>
      <c r="Y234" s="1251"/>
      <c r="Z234" s="1251"/>
      <c r="AA234" s="1251"/>
      <c r="AB234" s="1251"/>
      <c r="AC234" s="1251"/>
      <c r="AD234" s="1251"/>
      <c r="AF234" s="1245">
        <v>20006</v>
      </c>
      <c r="AM234" s="1257" t="e">
        <v>#N/A</v>
      </c>
    </row>
    <row r="235" spans="1:39" ht="50.1" customHeight="1">
      <c r="A235" s="1245"/>
      <c r="B235" s="1251">
        <v>101205</v>
      </c>
      <c r="C235" s="1252" t="s">
        <v>3034</v>
      </c>
      <c r="D235" s="1253" t="s">
        <v>9852</v>
      </c>
      <c r="E235" s="1251"/>
      <c r="F235" s="1251"/>
      <c r="G235" s="1251"/>
      <c r="H235" s="1251"/>
      <c r="I235" s="1254"/>
      <c r="J235" s="1251"/>
      <c r="K235" s="1251"/>
      <c r="L235" s="1251"/>
      <c r="M235" s="1251"/>
      <c r="N235" s="1251"/>
      <c r="O235" s="1251"/>
      <c r="P235" s="1251"/>
      <c r="Q235" s="1251"/>
      <c r="R235" s="1245"/>
      <c r="S235" s="1258"/>
      <c r="T235" s="1256"/>
      <c r="U235" s="1251"/>
      <c r="V235" s="1251"/>
      <c r="W235" s="1251"/>
      <c r="X235" s="1251"/>
      <c r="Y235" s="1251"/>
      <c r="Z235" s="1251"/>
      <c r="AA235" s="1251"/>
      <c r="AB235" s="1251"/>
      <c r="AC235" s="1251"/>
      <c r="AD235" s="1251"/>
      <c r="AF235" s="1245">
        <v>20007</v>
      </c>
      <c r="AM235" s="1257" t="e">
        <v>#N/A</v>
      </c>
    </row>
    <row r="236" spans="1:39" ht="50.1" customHeight="1">
      <c r="A236" s="1245"/>
      <c r="B236" s="1251">
        <v>101206</v>
      </c>
      <c r="C236" s="1252" t="s">
        <v>3035</v>
      </c>
      <c r="D236" s="1253" t="s">
        <v>9853</v>
      </c>
      <c r="E236" s="1251"/>
      <c r="F236" s="1251"/>
      <c r="G236" s="1251"/>
      <c r="H236" s="1251"/>
      <c r="I236" s="1254"/>
      <c r="J236" s="1251"/>
      <c r="K236" s="1251"/>
      <c r="L236" s="1251"/>
      <c r="M236" s="1251"/>
      <c r="N236" s="1251"/>
      <c r="O236" s="1251"/>
      <c r="P236" s="1251"/>
      <c r="Q236" s="1251"/>
      <c r="R236" s="1245"/>
      <c r="S236" s="1258"/>
      <c r="T236" s="1256"/>
      <c r="U236" s="1251"/>
      <c r="V236" s="1251"/>
      <c r="W236" s="1251"/>
      <c r="X236" s="1251"/>
      <c r="Y236" s="1251"/>
      <c r="Z236" s="1251"/>
      <c r="AA236" s="1251"/>
      <c r="AB236" s="1251"/>
      <c r="AC236" s="1251"/>
      <c r="AD236" s="1251"/>
      <c r="AF236" s="1245">
        <v>20008</v>
      </c>
      <c r="AM236" s="1257" t="e">
        <v>#N/A</v>
      </c>
    </row>
    <row r="237" spans="1:39" ht="50.1" customHeight="1">
      <c r="A237" s="1245"/>
      <c r="B237" s="1251">
        <v>101207</v>
      </c>
      <c r="C237" s="1252" t="s">
        <v>3036</v>
      </c>
      <c r="D237" s="1253" t="s">
        <v>9854</v>
      </c>
      <c r="E237" s="1251"/>
      <c r="F237" s="1251"/>
      <c r="G237" s="1251"/>
      <c r="H237" s="1251"/>
      <c r="I237" s="1254"/>
      <c r="J237" s="1251"/>
      <c r="K237" s="1251"/>
      <c r="L237" s="1251"/>
      <c r="M237" s="1251"/>
      <c r="N237" s="1251"/>
      <c r="O237" s="1251"/>
      <c r="P237" s="1251"/>
      <c r="Q237" s="1251"/>
      <c r="R237" s="1245"/>
      <c r="S237" s="1258"/>
      <c r="T237" s="1256"/>
      <c r="U237" s="1251"/>
      <c r="V237" s="1251"/>
      <c r="W237" s="1251"/>
      <c r="X237" s="1251"/>
      <c r="Y237" s="1251"/>
      <c r="Z237" s="1251"/>
      <c r="AA237" s="1251"/>
      <c r="AB237" s="1251"/>
      <c r="AC237" s="1251"/>
      <c r="AD237" s="1251"/>
      <c r="AF237" s="1245">
        <v>20009</v>
      </c>
      <c r="AM237" s="1257" t="e">
        <v>#N/A</v>
      </c>
    </row>
    <row r="238" spans="1:39" ht="50.1" customHeight="1">
      <c r="A238" s="1245"/>
      <c r="B238" s="1251">
        <v>101208</v>
      </c>
      <c r="C238" s="1252" t="s">
        <v>3037</v>
      </c>
      <c r="D238" s="1253" t="s">
        <v>9855</v>
      </c>
      <c r="E238" s="1251"/>
      <c r="F238" s="1251"/>
      <c r="G238" s="1251"/>
      <c r="H238" s="1251"/>
      <c r="I238" s="1254"/>
      <c r="J238" s="1251"/>
      <c r="K238" s="1251"/>
      <c r="L238" s="1251"/>
      <c r="M238" s="1251"/>
      <c r="N238" s="1251"/>
      <c r="O238" s="1251"/>
      <c r="P238" s="1251"/>
      <c r="Q238" s="1251"/>
      <c r="R238" s="1245"/>
      <c r="S238" s="1258"/>
      <c r="T238" s="1256"/>
      <c r="U238" s="1251"/>
      <c r="V238" s="1251"/>
      <c r="W238" s="1251"/>
      <c r="X238" s="1251"/>
      <c r="Y238" s="1251"/>
      <c r="Z238" s="1251"/>
      <c r="AA238" s="1251"/>
      <c r="AB238" s="1251"/>
      <c r="AC238" s="1251"/>
      <c r="AD238" s="1251"/>
      <c r="AF238" s="1245">
        <v>20010</v>
      </c>
      <c r="AM238" s="1257" t="e">
        <v>#N/A</v>
      </c>
    </row>
    <row r="239" spans="1:39" ht="50.1" customHeight="1">
      <c r="A239" s="1245"/>
      <c r="B239" s="1251">
        <v>101209</v>
      </c>
      <c r="C239" s="1252" t="s">
        <v>3038</v>
      </c>
      <c r="D239" s="1253" t="s">
        <v>9856</v>
      </c>
      <c r="E239" s="1251"/>
      <c r="F239" s="1251"/>
      <c r="G239" s="1251"/>
      <c r="H239" s="1251"/>
      <c r="I239" s="1254"/>
      <c r="J239" s="1251"/>
      <c r="K239" s="1251"/>
      <c r="L239" s="1251"/>
      <c r="M239" s="1251"/>
      <c r="N239" s="1251"/>
      <c r="O239" s="1251"/>
      <c r="P239" s="1251"/>
      <c r="Q239" s="1251"/>
      <c r="R239" s="1245"/>
      <c r="S239" s="1258"/>
      <c r="T239" s="1256"/>
      <c r="U239" s="1251"/>
      <c r="V239" s="1251"/>
      <c r="W239" s="1251"/>
      <c r="X239" s="1251"/>
      <c r="Y239" s="1251"/>
      <c r="Z239" s="1251"/>
      <c r="AA239" s="1251"/>
      <c r="AB239" s="1251"/>
      <c r="AC239" s="1251"/>
      <c r="AD239" s="1251"/>
      <c r="AF239" s="1245">
        <v>20011</v>
      </c>
      <c r="AM239" s="1257" t="e">
        <v>#N/A</v>
      </c>
    </row>
    <row r="240" spans="1:39" ht="50.1" customHeight="1">
      <c r="A240" s="1245"/>
      <c r="B240" s="1251">
        <v>101210</v>
      </c>
      <c r="C240" s="1252" t="s">
        <v>3039</v>
      </c>
      <c r="D240" s="1253" t="s">
        <v>9857</v>
      </c>
      <c r="E240" s="1251"/>
      <c r="F240" s="1251"/>
      <c r="G240" s="1251"/>
      <c r="H240" s="1251"/>
      <c r="I240" s="1254"/>
      <c r="J240" s="1251"/>
      <c r="K240" s="1251"/>
      <c r="L240" s="1251"/>
      <c r="M240" s="1251"/>
      <c r="N240" s="1251"/>
      <c r="O240" s="1251"/>
      <c r="P240" s="1251"/>
      <c r="Q240" s="1251"/>
      <c r="R240" s="1245"/>
      <c r="S240" s="1258"/>
      <c r="T240" s="1256"/>
      <c r="U240" s="1251"/>
      <c r="V240" s="1251"/>
      <c r="W240" s="1251"/>
      <c r="X240" s="1251"/>
      <c r="Y240" s="1251"/>
      <c r="Z240" s="1251"/>
      <c r="AA240" s="1251"/>
      <c r="AB240" s="1251"/>
      <c r="AC240" s="1251"/>
      <c r="AD240" s="1251"/>
      <c r="AF240" s="1245">
        <v>20012</v>
      </c>
      <c r="AM240" s="1257" t="e">
        <v>#N/A</v>
      </c>
    </row>
    <row r="241" spans="1:39" ht="50.1" customHeight="1">
      <c r="A241" s="1245"/>
      <c r="B241" s="1251">
        <v>101211</v>
      </c>
      <c r="C241" s="1252" t="s">
        <v>3040</v>
      </c>
      <c r="D241" s="1253" t="s">
        <v>11676</v>
      </c>
      <c r="E241" s="1251"/>
      <c r="F241" s="1251"/>
      <c r="G241" s="1251"/>
      <c r="H241" s="1251"/>
      <c r="I241" s="1254"/>
      <c r="J241" s="1251"/>
      <c r="K241" s="1251"/>
      <c r="L241" s="1251"/>
      <c r="M241" s="1251"/>
      <c r="N241" s="1251"/>
      <c r="O241" s="1251"/>
      <c r="P241" s="1251"/>
      <c r="Q241" s="1251"/>
      <c r="R241" s="1245"/>
      <c r="S241" s="1258"/>
      <c r="T241" s="1256"/>
      <c r="U241" s="1251"/>
      <c r="V241" s="1251"/>
      <c r="W241" s="1251"/>
      <c r="X241" s="1251"/>
      <c r="Y241" s="1251"/>
      <c r="Z241" s="1251"/>
      <c r="AA241" s="1251"/>
      <c r="AB241" s="1251"/>
      <c r="AC241" s="1251"/>
      <c r="AD241" s="1251"/>
      <c r="AF241" s="1245">
        <v>20013</v>
      </c>
      <c r="AM241" s="1257" t="e">
        <v>#N/A</v>
      </c>
    </row>
    <row r="242" spans="1:39" ht="50.1" customHeight="1">
      <c r="A242" s="1245"/>
      <c r="B242" s="1251">
        <v>101212</v>
      </c>
      <c r="C242" s="1252" t="s">
        <v>3041</v>
      </c>
      <c r="D242" s="1253" t="s">
        <v>9858</v>
      </c>
      <c r="E242" s="1251"/>
      <c r="F242" s="1251"/>
      <c r="G242" s="1251"/>
      <c r="H242" s="1251"/>
      <c r="I242" s="1254"/>
      <c r="J242" s="1251"/>
      <c r="K242" s="1251"/>
      <c r="L242" s="1251"/>
      <c r="M242" s="1251"/>
      <c r="N242" s="1251"/>
      <c r="O242" s="1251"/>
      <c r="P242" s="1251"/>
      <c r="Q242" s="1251"/>
      <c r="R242" s="1245"/>
      <c r="S242" s="1258"/>
      <c r="T242" s="1256"/>
      <c r="U242" s="1251"/>
      <c r="V242" s="1251"/>
      <c r="W242" s="1251"/>
      <c r="X242" s="1251"/>
      <c r="Y242" s="1251"/>
      <c r="Z242" s="1251"/>
      <c r="AA242" s="1251"/>
      <c r="AB242" s="1251"/>
      <c r="AC242" s="1251"/>
      <c r="AD242" s="1251"/>
      <c r="AF242" s="1245">
        <v>20014</v>
      </c>
      <c r="AM242" s="1257" t="e">
        <v>#N/A</v>
      </c>
    </row>
    <row r="243" spans="1:39" ht="50.1" customHeight="1">
      <c r="A243" s="1245"/>
      <c r="B243" s="1251">
        <v>101213</v>
      </c>
      <c r="C243" s="1252" t="s">
        <v>3042</v>
      </c>
      <c r="D243" s="1253" t="s">
        <v>9859</v>
      </c>
      <c r="E243" s="1251"/>
      <c r="F243" s="1251"/>
      <c r="G243" s="1251"/>
      <c r="H243" s="1251"/>
      <c r="I243" s="1254"/>
      <c r="J243" s="1251"/>
      <c r="K243" s="1251"/>
      <c r="L243" s="1251"/>
      <c r="M243" s="1251"/>
      <c r="N243" s="1251"/>
      <c r="O243" s="1251"/>
      <c r="P243" s="1251"/>
      <c r="Q243" s="1251"/>
      <c r="R243" s="1245"/>
      <c r="S243" s="1258"/>
      <c r="T243" s="1256"/>
      <c r="U243" s="1251"/>
      <c r="V243" s="1251"/>
      <c r="W243" s="1251"/>
      <c r="X243" s="1251"/>
      <c r="Y243" s="1251"/>
      <c r="Z243" s="1251"/>
      <c r="AA243" s="1251"/>
      <c r="AB243" s="1251"/>
      <c r="AC243" s="1251"/>
      <c r="AD243" s="1251"/>
      <c r="AF243" s="1245">
        <v>20015</v>
      </c>
      <c r="AM243" s="1257" t="e">
        <v>#N/A</v>
      </c>
    </row>
    <row r="244" spans="1:39" ht="50.1" customHeight="1">
      <c r="A244" s="1245"/>
      <c r="B244" s="1251">
        <v>101214</v>
      </c>
      <c r="C244" s="1252" t="s">
        <v>3043</v>
      </c>
      <c r="D244" s="1253" t="s">
        <v>11677</v>
      </c>
      <c r="E244" s="1251"/>
      <c r="F244" s="1251"/>
      <c r="G244" s="1251"/>
      <c r="H244" s="1251"/>
      <c r="I244" s="1254"/>
      <c r="J244" s="1251"/>
      <c r="K244" s="1251"/>
      <c r="L244" s="1251"/>
      <c r="M244" s="1251"/>
      <c r="N244" s="1251"/>
      <c r="O244" s="1251"/>
      <c r="P244" s="1251"/>
      <c r="Q244" s="1251"/>
      <c r="R244" s="1245"/>
      <c r="S244" s="1258"/>
      <c r="T244" s="1256"/>
      <c r="U244" s="1251"/>
      <c r="V244" s="1251"/>
      <c r="W244" s="1251"/>
      <c r="X244" s="1251"/>
      <c r="Y244" s="1251"/>
      <c r="Z244" s="1251"/>
      <c r="AA244" s="1251"/>
      <c r="AB244" s="1251"/>
      <c r="AC244" s="1251"/>
      <c r="AD244" s="1251"/>
      <c r="AF244" s="1245">
        <v>20016</v>
      </c>
      <c r="AM244" s="1257" t="e">
        <v>#N/A</v>
      </c>
    </row>
    <row r="245" spans="1:39" ht="50.1" customHeight="1">
      <c r="A245" s="1245"/>
      <c r="B245" s="1251">
        <v>101215</v>
      </c>
      <c r="C245" s="1252" t="s">
        <v>3044</v>
      </c>
      <c r="D245" s="1253" t="s">
        <v>9860</v>
      </c>
      <c r="E245" s="1251"/>
      <c r="F245" s="1251"/>
      <c r="G245" s="1251"/>
      <c r="H245" s="1251"/>
      <c r="I245" s="1254"/>
      <c r="J245" s="1251"/>
      <c r="K245" s="1251"/>
      <c r="L245" s="1251"/>
      <c r="M245" s="1251"/>
      <c r="N245" s="1251"/>
      <c r="O245" s="1251"/>
      <c r="P245" s="1251"/>
      <c r="Q245" s="1251"/>
      <c r="R245" s="1245"/>
      <c r="S245" s="1258"/>
      <c r="T245" s="1256"/>
      <c r="U245" s="1251"/>
      <c r="V245" s="1251"/>
      <c r="W245" s="1251"/>
      <c r="X245" s="1251"/>
      <c r="Y245" s="1251"/>
      <c r="Z245" s="1251"/>
      <c r="AA245" s="1251"/>
      <c r="AB245" s="1251"/>
      <c r="AC245" s="1251"/>
      <c r="AD245" s="1251"/>
      <c r="AF245" s="1245">
        <v>20017</v>
      </c>
      <c r="AM245" s="1257" t="e">
        <v>#N/A</v>
      </c>
    </row>
    <row r="246" spans="1:39" ht="50.1" customHeight="1">
      <c r="A246" s="1245"/>
      <c r="B246" s="1251">
        <v>101216</v>
      </c>
      <c r="C246" s="1252" t="s">
        <v>3045</v>
      </c>
      <c r="D246" s="1253" t="s">
        <v>9861</v>
      </c>
      <c r="E246" s="1251"/>
      <c r="F246" s="1251"/>
      <c r="G246" s="1251"/>
      <c r="H246" s="1251"/>
      <c r="I246" s="1254"/>
      <c r="J246" s="1251"/>
      <c r="K246" s="1251"/>
      <c r="L246" s="1251"/>
      <c r="M246" s="1251"/>
      <c r="N246" s="1251"/>
      <c r="O246" s="1251"/>
      <c r="P246" s="1251"/>
      <c r="Q246" s="1251"/>
      <c r="R246" s="1245"/>
      <c r="S246" s="1258"/>
      <c r="T246" s="1256"/>
      <c r="U246" s="1251"/>
      <c r="V246" s="1251"/>
      <c r="W246" s="1251"/>
      <c r="X246" s="1251"/>
      <c r="Y246" s="1251"/>
      <c r="Z246" s="1251"/>
      <c r="AA246" s="1251"/>
      <c r="AB246" s="1251"/>
      <c r="AC246" s="1251"/>
      <c r="AD246" s="1251"/>
      <c r="AF246" s="1245">
        <v>20018</v>
      </c>
      <c r="AM246" s="1257" t="e">
        <v>#N/A</v>
      </c>
    </row>
    <row r="247" spans="1:39" ht="50.1" customHeight="1">
      <c r="A247" s="1245"/>
      <c r="B247" s="1251">
        <v>101217</v>
      </c>
      <c r="C247" s="1252" t="s">
        <v>3046</v>
      </c>
      <c r="D247" s="1253" t="s">
        <v>9862</v>
      </c>
      <c r="E247" s="1251"/>
      <c r="F247" s="1251"/>
      <c r="G247" s="1251"/>
      <c r="H247" s="1251"/>
      <c r="I247" s="1254"/>
      <c r="J247" s="1251"/>
      <c r="K247" s="1251"/>
      <c r="L247" s="1251"/>
      <c r="M247" s="1251"/>
      <c r="N247" s="1251"/>
      <c r="O247" s="1251"/>
      <c r="P247" s="1251"/>
      <c r="Q247" s="1251"/>
      <c r="R247" s="1245"/>
      <c r="S247" s="1258"/>
      <c r="T247" s="1256"/>
      <c r="U247" s="1251"/>
      <c r="V247" s="1251"/>
      <c r="W247" s="1251"/>
      <c r="X247" s="1251"/>
      <c r="Y247" s="1251"/>
      <c r="Z247" s="1251"/>
      <c r="AA247" s="1251"/>
      <c r="AB247" s="1251"/>
      <c r="AC247" s="1251"/>
      <c r="AD247" s="1251"/>
      <c r="AF247" s="1245">
        <v>20019</v>
      </c>
      <c r="AM247" s="1257" t="e">
        <v>#N/A</v>
      </c>
    </row>
    <row r="248" spans="1:39" ht="50.1" customHeight="1">
      <c r="A248" s="1245"/>
      <c r="B248" s="1251">
        <v>101218</v>
      </c>
      <c r="C248" s="1252" t="s">
        <v>3047</v>
      </c>
      <c r="D248" s="1253" t="s">
        <v>9863</v>
      </c>
      <c r="E248" s="1251"/>
      <c r="F248" s="1251"/>
      <c r="G248" s="1251"/>
      <c r="H248" s="1251"/>
      <c r="I248" s="1254"/>
      <c r="J248" s="1251"/>
      <c r="K248" s="1251"/>
      <c r="L248" s="1251"/>
      <c r="M248" s="1251"/>
      <c r="N248" s="1251"/>
      <c r="O248" s="1251"/>
      <c r="P248" s="1251"/>
      <c r="Q248" s="1251"/>
      <c r="R248" s="1245"/>
      <c r="S248" s="1258"/>
      <c r="T248" s="1256"/>
      <c r="U248" s="1251"/>
      <c r="V248" s="1251"/>
      <c r="W248" s="1251"/>
      <c r="X248" s="1251"/>
      <c r="Y248" s="1251"/>
      <c r="Z248" s="1251"/>
      <c r="AA248" s="1251"/>
      <c r="AB248" s="1251"/>
      <c r="AC248" s="1251"/>
      <c r="AD248" s="1251"/>
      <c r="AF248" s="1245">
        <v>20020</v>
      </c>
      <c r="AM248" s="1257" t="e">
        <v>#N/A</v>
      </c>
    </row>
    <row r="249" spans="1:39" ht="50.1" customHeight="1">
      <c r="A249" s="1245"/>
      <c r="B249" s="1251">
        <v>101219</v>
      </c>
      <c r="C249" s="1252" t="s">
        <v>3048</v>
      </c>
      <c r="D249" s="1253" t="s">
        <v>9864</v>
      </c>
      <c r="E249" s="1251"/>
      <c r="F249" s="1251"/>
      <c r="G249" s="1251"/>
      <c r="H249" s="1251"/>
      <c r="I249" s="1254"/>
      <c r="J249" s="1251"/>
      <c r="K249" s="1251"/>
      <c r="L249" s="1251"/>
      <c r="M249" s="1251"/>
      <c r="N249" s="1251"/>
      <c r="O249" s="1251"/>
      <c r="P249" s="1251"/>
      <c r="Q249" s="1251"/>
      <c r="R249" s="1245"/>
      <c r="S249" s="1258"/>
      <c r="T249" s="1256"/>
      <c r="U249" s="1251"/>
      <c r="V249" s="1251"/>
      <c r="W249" s="1251"/>
      <c r="X249" s="1251"/>
      <c r="Y249" s="1251"/>
      <c r="Z249" s="1251"/>
      <c r="AA249" s="1251"/>
      <c r="AB249" s="1251"/>
      <c r="AC249" s="1251"/>
      <c r="AD249" s="1251"/>
      <c r="AF249" s="1245">
        <v>20021</v>
      </c>
      <c r="AM249" s="1257" t="e">
        <v>#N/A</v>
      </c>
    </row>
    <row r="250" spans="1:39" ht="50.1" customHeight="1">
      <c r="A250" s="1245"/>
      <c r="B250" s="1251">
        <v>101300</v>
      </c>
      <c r="C250" s="1252" t="s">
        <v>380</v>
      </c>
      <c r="D250" s="1253" t="s">
        <v>9865</v>
      </c>
      <c r="E250" s="1251"/>
      <c r="F250" s="1251"/>
      <c r="G250" s="1251"/>
      <c r="H250" s="1251"/>
      <c r="I250" s="1254"/>
      <c r="J250" s="1251"/>
      <c r="K250" s="1251"/>
      <c r="L250" s="1251"/>
      <c r="M250" s="1251"/>
      <c r="N250" s="1251"/>
      <c r="O250" s="1251"/>
      <c r="P250" s="1251"/>
      <c r="Q250" s="1251"/>
      <c r="R250" s="1245"/>
      <c r="S250" s="1258"/>
      <c r="T250" s="1256"/>
      <c r="U250" s="1251"/>
      <c r="V250" s="1251"/>
      <c r="W250" s="1251"/>
      <c r="X250" s="1251"/>
      <c r="Y250" s="1251"/>
      <c r="Z250" s="1251"/>
      <c r="AA250" s="1251"/>
      <c r="AB250" s="1251"/>
      <c r="AC250" s="1251"/>
      <c r="AD250" s="1251"/>
      <c r="AF250" s="1245">
        <v>20002</v>
      </c>
      <c r="AM250" s="1257" t="e">
        <v>#N/A</v>
      </c>
    </row>
    <row r="251" spans="1:39" ht="50.1" customHeight="1">
      <c r="A251" s="1245"/>
      <c r="B251" s="1251">
        <v>101301</v>
      </c>
      <c r="C251" s="1252" t="s">
        <v>381</v>
      </c>
      <c r="D251" s="1253" t="s">
        <v>9866</v>
      </c>
      <c r="E251" s="1251"/>
      <c r="F251" s="1251"/>
      <c r="G251" s="1251"/>
      <c r="H251" s="1251"/>
      <c r="I251" s="1254"/>
      <c r="J251" s="1251"/>
      <c r="K251" s="1251"/>
      <c r="L251" s="1251"/>
      <c r="M251" s="1251"/>
      <c r="N251" s="1251"/>
      <c r="O251" s="1251"/>
      <c r="P251" s="1251"/>
      <c r="Q251" s="1251"/>
      <c r="R251" s="1245"/>
      <c r="S251" s="1258"/>
      <c r="T251" s="1256"/>
      <c r="U251" s="1251"/>
      <c r="V251" s="1251"/>
      <c r="W251" s="1251"/>
      <c r="X251" s="1251"/>
      <c r="Y251" s="1251"/>
      <c r="Z251" s="1251"/>
      <c r="AA251" s="1251"/>
      <c r="AB251" s="1251"/>
      <c r="AC251" s="1251"/>
      <c r="AD251" s="1251"/>
      <c r="AF251" s="1245">
        <v>20003</v>
      </c>
      <c r="AM251" s="1257" t="e">
        <v>#N/A</v>
      </c>
    </row>
    <row r="252" spans="1:39" ht="50.1" customHeight="1">
      <c r="A252" s="1245"/>
      <c r="B252" s="1251">
        <v>101302</v>
      </c>
      <c r="C252" s="1252" t="s">
        <v>3020</v>
      </c>
      <c r="D252" s="1253" t="s">
        <v>9867</v>
      </c>
      <c r="E252" s="1251"/>
      <c r="F252" s="1251"/>
      <c r="G252" s="1251"/>
      <c r="H252" s="1251"/>
      <c r="I252" s="1254"/>
      <c r="J252" s="1251"/>
      <c r="K252" s="1251"/>
      <c r="L252" s="1251"/>
      <c r="M252" s="1251"/>
      <c r="N252" s="1251"/>
      <c r="O252" s="1251"/>
      <c r="P252" s="1251"/>
      <c r="Q252" s="1251"/>
      <c r="R252" s="1245"/>
      <c r="S252" s="1258"/>
      <c r="T252" s="1256"/>
      <c r="U252" s="1251"/>
      <c r="V252" s="1251"/>
      <c r="W252" s="1251"/>
      <c r="X252" s="1251"/>
      <c r="Y252" s="1251"/>
      <c r="Z252" s="1251"/>
      <c r="AA252" s="1251"/>
      <c r="AB252" s="1251"/>
      <c r="AC252" s="1251"/>
      <c r="AD252" s="1251"/>
      <c r="AF252" s="1245">
        <v>20004</v>
      </c>
      <c r="AM252" s="1257" t="e">
        <v>#N/A</v>
      </c>
    </row>
    <row r="253" spans="1:39" ht="50.1" customHeight="1">
      <c r="A253" s="1245"/>
      <c r="B253" s="1251">
        <v>101303</v>
      </c>
      <c r="C253" s="1252" t="s">
        <v>3029</v>
      </c>
      <c r="D253" s="1253" t="s">
        <v>9868</v>
      </c>
      <c r="E253" s="1251"/>
      <c r="F253" s="1251"/>
      <c r="G253" s="1251"/>
      <c r="H253" s="1251"/>
      <c r="I253" s="1254"/>
      <c r="J253" s="1251"/>
      <c r="K253" s="1251"/>
      <c r="L253" s="1251"/>
      <c r="M253" s="1251"/>
      <c r="N253" s="1251"/>
      <c r="O253" s="1251"/>
      <c r="P253" s="1251"/>
      <c r="Q253" s="1251"/>
      <c r="R253" s="1245"/>
      <c r="S253" s="1258"/>
      <c r="T253" s="1256"/>
      <c r="U253" s="1251"/>
      <c r="V253" s="1251"/>
      <c r="W253" s="1251"/>
      <c r="X253" s="1251"/>
      <c r="Y253" s="1251"/>
      <c r="Z253" s="1251"/>
      <c r="AA253" s="1251"/>
      <c r="AB253" s="1251"/>
      <c r="AC253" s="1251"/>
      <c r="AD253" s="1251"/>
      <c r="AF253" s="1245">
        <v>20005</v>
      </c>
      <c r="AM253" s="1257" t="e">
        <v>#N/A</v>
      </c>
    </row>
    <row r="254" spans="1:39" ht="50.1" customHeight="1">
      <c r="A254" s="1245"/>
      <c r="B254" s="1251">
        <v>101304</v>
      </c>
      <c r="C254" s="1252" t="s">
        <v>3021</v>
      </c>
      <c r="D254" s="1253" t="s">
        <v>9869</v>
      </c>
      <c r="E254" s="1251"/>
      <c r="F254" s="1251"/>
      <c r="G254" s="1251"/>
      <c r="H254" s="1251"/>
      <c r="I254" s="1254"/>
      <c r="J254" s="1251"/>
      <c r="K254" s="1251"/>
      <c r="L254" s="1251"/>
      <c r="M254" s="1251"/>
      <c r="N254" s="1251"/>
      <c r="O254" s="1251"/>
      <c r="P254" s="1251"/>
      <c r="Q254" s="1251"/>
      <c r="R254" s="1245"/>
      <c r="S254" s="1258"/>
      <c r="T254" s="1256"/>
      <c r="U254" s="1251"/>
      <c r="V254" s="1251"/>
      <c r="W254" s="1251"/>
      <c r="X254" s="1251"/>
      <c r="Y254" s="1251"/>
      <c r="Z254" s="1251"/>
      <c r="AA254" s="1251"/>
      <c r="AB254" s="1251"/>
      <c r="AC254" s="1251"/>
      <c r="AD254" s="1251"/>
      <c r="AF254" s="1245">
        <v>20006</v>
      </c>
      <c r="AM254" s="1257" t="e">
        <v>#N/A</v>
      </c>
    </row>
    <row r="255" spans="1:39" ht="50.1" customHeight="1">
      <c r="A255" s="1245"/>
      <c r="B255" s="1251">
        <v>101305</v>
      </c>
      <c r="C255" s="1252" t="s">
        <v>382</v>
      </c>
      <c r="D255" s="1253" t="s">
        <v>9870</v>
      </c>
      <c r="E255" s="1251"/>
      <c r="F255" s="1251"/>
      <c r="G255" s="1251"/>
      <c r="H255" s="1251"/>
      <c r="I255" s="1254"/>
      <c r="J255" s="1251"/>
      <c r="K255" s="1251"/>
      <c r="L255" s="1251"/>
      <c r="M255" s="1251"/>
      <c r="N255" s="1251"/>
      <c r="O255" s="1251"/>
      <c r="P255" s="1251"/>
      <c r="Q255" s="1251"/>
      <c r="R255" s="1245"/>
      <c r="S255" s="1258"/>
      <c r="T255" s="1256"/>
      <c r="U255" s="1251"/>
      <c r="V255" s="1251"/>
      <c r="W255" s="1251"/>
      <c r="X255" s="1251"/>
      <c r="Y255" s="1251"/>
      <c r="Z255" s="1251"/>
      <c r="AA255" s="1251"/>
      <c r="AB255" s="1251"/>
      <c r="AC255" s="1251"/>
      <c r="AD255" s="1251"/>
      <c r="AF255" s="1245">
        <v>20007</v>
      </c>
      <c r="AM255" s="1257" t="e">
        <v>#N/A</v>
      </c>
    </row>
    <row r="256" spans="1:39" ht="50.1" customHeight="1">
      <c r="A256" s="1245"/>
      <c r="B256" s="1251">
        <v>101306</v>
      </c>
      <c r="C256" s="1252" t="s">
        <v>3022</v>
      </c>
      <c r="D256" s="1253" t="s">
        <v>9871</v>
      </c>
      <c r="E256" s="1251"/>
      <c r="F256" s="1251"/>
      <c r="G256" s="1251"/>
      <c r="H256" s="1251"/>
      <c r="I256" s="1254"/>
      <c r="J256" s="1251"/>
      <c r="K256" s="1251"/>
      <c r="L256" s="1251"/>
      <c r="M256" s="1251"/>
      <c r="N256" s="1251"/>
      <c r="O256" s="1251"/>
      <c r="P256" s="1251"/>
      <c r="Q256" s="1251"/>
      <c r="R256" s="1245"/>
      <c r="S256" s="1258"/>
      <c r="T256" s="1256"/>
      <c r="U256" s="1251"/>
      <c r="V256" s="1251"/>
      <c r="W256" s="1251"/>
      <c r="X256" s="1251"/>
      <c r="Y256" s="1251"/>
      <c r="Z256" s="1251"/>
      <c r="AA256" s="1251"/>
      <c r="AB256" s="1251"/>
      <c r="AC256" s="1251"/>
      <c r="AD256" s="1251"/>
      <c r="AF256" s="1245">
        <v>20008</v>
      </c>
      <c r="AM256" s="1257" t="e">
        <v>#N/A</v>
      </c>
    </row>
    <row r="257" spans="1:39" ht="50.1" customHeight="1">
      <c r="A257" s="1245"/>
      <c r="B257" s="1251">
        <v>101307</v>
      </c>
      <c r="C257" s="1252" t="s">
        <v>3023</v>
      </c>
      <c r="D257" s="1253" t="s">
        <v>9872</v>
      </c>
      <c r="E257" s="1251"/>
      <c r="F257" s="1251"/>
      <c r="G257" s="1251"/>
      <c r="H257" s="1251"/>
      <c r="I257" s="1254"/>
      <c r="J257" s="1251"/>
      <c r="K257" s="1251"/>
      <c r="L257" s="1251"/>
      <c r="M257" s="1251"/>
      <c r="N257" s="1251"/>
      <c r="O257" s="1251"/>
      <c r="P257" s="1251"/>
      <c r="Q257" s="1251"/>
      <c r="R257" s="1245"/>
      <c r="S257" s="1258"/>
      <c r="T257" s="1256"/>
      <c r="U257" s="1251"/>
      <c r="V257" s="1251"/>
      <c r="W257" s="1251"/>
      <c r="X257" s="1251"/>
      <c r="Y257" s="1251"/>
      <c r="Z257" s="1251"/>
      <c r="AA257" s="1251"/>
      <c r="AB257" s="1251"/>
      <c r="AC257" s="1251"/>
      <c r="AD257" s="1251"/>
      <c r="AF257" s="1245">
        <v>20009</v>
      </c>
      <c r="AM257" s="1257" t="e">
        <v>#N/A</v>
      </c>
    </row>
    <row r="258" spans="1:39" ht="50.1" customHeight="1">
      <c r="A258" s="1245"/>
      <c r="B258" s="1251">
        <v>101308</v>
      </c>
      <c r="C258" s="1252" t="s">
        <v>5005</v>
      </c>
      <c r="D258" s="1253" t="s">
        <v>9873</v>
      </c>
      <c r="E258" s="1251"/>
      <c r="F258" s="1251"/>
      <c r="G258" s="1251"/>
      <c r="H258" s="1251"/>
      <c r="I258" s="1254"/>
      <c r="J258" s="1251"/>
      <c r="K258" s="1251"/>
      <c r="L258" s="1251"/>
      <c r="M258" s="1251"/>
      <c r="N258" s="1251"/>
      <c r="O258" s="1251"/>
      <c r="P258" s="1251"/>
      <c r="Q258" s="1251"/>
      <c r="R258" s="1245"/>
      <c r="S258" s="1258"/>
      <c r="T258" s="1256"/>
      <c r="U258" s="1251"/>
      <c r="V258" s="1251"/>
      <c r="W258" s="1251"/>
      <c r="X258" s="1251"/>
      <c r="Y258" s="1251"/>
      <c r="Z258" s="1251"/>
      <c r="AA258" s="1251"/>
      <c r="AB258" s="1251"/>
      <c r="AC258" s="1251"/>
      <c r="AD258" s="1251"/>
      <c r="AF258" s="1245">
        <v>20010</v>
      </c>
      <c r="AM258" s="1257" t="e">
        <v>#N/A</v>
      </c>
    </row>
    <row r="259" spans="1:39" ht="50.1" customHeight="1">
      <c r="A259" s="1245"/>
      <c r="B259" s="1251">
        <v>101309</v>
      </c>
      <c r="C259" s="1252" t="s">
        <v>3024</v>
      </c>
      <c r="D259" s="1253" t="s">
        <v>9868</v>
      </c>
      <c r="E259" s="1251"/>
      <c r="F259" s="1251"/>
      <c r="G259" s="1251"/>
      <c r="H259" s="1251"/>
      <c r="I259" s="1254"/>
      <c r="J259" s="1251"/>
      <c r="K259" s="1251"/>
      <c r="L259" s="1251"/>
      <c r="M259" s="1251"/>
      <c r="N259" s="1251"/>
      <c r="O259" s="1251"/>
      <c r="P259" s="1251"/>
      <c r="Q259" s="1251"/>
      <c r="R259" s="1245"/>
      <c r="S259" s="1258"/>
      <c r="T259" s="1256"/>
      <c r="U259" s="1251"/>
      <c r="V259" s="1251"/>
      <c r="W259" s="1251"/>
      <c r="X259" s="1251"/>
      <c r="Y259" s="1251"/>
      <c r="Z259" s="1251"/>
      <c r="AA259" s="1251"/>
      <c r="AB259" s="1251"/>
      <c r="AC259" s="1251"/>
      <c r="AD259" s="1251"/>
      <c r="AF259" s="1245">
        <v>20011</v>
      </c>
      <c r="AM259" s="1257" t="e">
        <v>#N/A</v>
      </c>
    </row>
    <row r="260" spans="1:39" ht="50.1" customHeight="1">
      <c r="A260" s="1245"/>
      <c r="B260" s="1251">
        <v>101310</v>
      </c>
      <c r="C260" s="1252" t="s">
        <v>3025</v>
      </c>
      <c r="D260" s="1253" t="s">
        <v>9874</v>
      </c>
      <c r="E260" s="1251"/>
      <c r="F260" s="1251"/>
      <c r="G260" s="1251"/>
      <c r="H260" s="1251"/>
      <c r="I260" s="1254"/>
      <c r="J260" s="1251"/>
      <c r="K260" s="1251"/>
      <c r="L260" s="1251"/>
      <c r="M260" s="1251"/>
      <c r="N260" s="1251"/>
      <c r="O260" s="1251"/>
      <c r="P260" s="1251"/>
      <c r="Q260" s="1251"/>
      <c r="R260" s="1245"/>
      <c r="S260" s="1258"/>
      <c r="T260" s="1256"/>
      <c r="U260" s="1251"/>
      <c r="V260" s="1251"/>
      <c r="W260" s="1251"/>
      <c r="X260" s="1251"/>
      <c r="Y260" s="1251"/>
      <c r="Z260" s="1251"/>
      <c r="AA260" s="1251"/>
      <c r="AB260" s="1251"/>
      <c r="AC260" s="1251"/>
      <c r="AD260" s="1251"/>
      <c r="AF260" s="1245">
        <v>20012</v>
      </c>
      <c r="AM260" s="1257" t="e">
        <v>#N/A</v>
      </c>
    </row>
    <row r="261" spans="1:39" ht="50.1" customHeight="1">
      <c r="A261" s="1245"/>
      <c r="B261" s="1251">
        <v>101311</v>
      </c>
      <c r="C261" s="1251" t="s">
        <v>3026</v>
      </c>
      <c r="D261" s="1262" t="s">
        <v>9875</v>
      </c>
      <c r="E261" s="1251"/>
      <c r="F261" s="1251"/>
      <c r="G261" s="1251"/>
      <c r="H261" s="1251"/>
      <c r="I261" s="1254"/>
      <c r="J261" s="1251"/>
      <c r="K261" s="1251"/>
      <c r="L261" s="1251"/>
      <c r="M261" s="1251"/>
      <c r="N261" s="1251"/>
      <c r="O261" s="1251"/>
      <c r="P261" s="1251"/>
      <c r="Q261" s="1251"/>
      <c r="R261" s="1245"/>
      <c r="S261" s="1258"/>
      <c r="T261" s="1256"/>
      <c r="U261" s="1251"/>
      <c r="V261" s="1251"/>
      <c r="W261" s="1251"/>
      <c r="X261" s="1251"/>
      <c r="Y261" s="1251"/>
      <c r="Z261" s="1251"/>
      <c r="AA261" s="1251"/>
      <c r="AB261" s="1251"/>
      <c r="AC261" s="1251"/>
      <c r="AD261" s="1251"/>
      <c r="AF261" s="1245">
        <v>20013</v>
      </c>
      <c r="AM261" s="1257" t="e">
        <v>#N/A</v>
      </c>
    </row>
    <row r="262" spans="1:39" ht="50.1" customHeight="1">
      <c r="A262" s="1245"/>
      <c r="B262" s="1251">
        <v>101312</v>
      </c>
      <c r="C262" s="1252" t="s">
        <v>383</v>
      </c>
      <c r="D262" s="1253" t="s">
        <v>9876</v>
      </c>
      <c r="E262" s="1251"/>
      <c r="F262" s="1251"/>
      <c r="G262" s="1251"/>
      <c r="H262" s="1251"/>
      <c r="I262" s="1254"/>
      <c r="J262" s="1251"/>
      <c r="K262" s="1251"/>
      <c r="L262" s="1251"/>
      <c r="M262" s="1251"/>
      <c r="N262" s="1251"/>
      <c r="O262" s="1251"/>
      <c r="P262" s="1251"/>
      <c r="Q262" s="1251"/>
      <c r="R262" s="1245"/>
      <c r="S262" s="1258"/>
      <c r="T262" s="1256"/>
      <c r="U262" s="1251"/>
      <c r="V262" s="1251"/>
      <c r="W262" s="1251"/>
      <c r="X262" s="1251"/>
      <c r="Y262" s="1251"/>
      <c r="Z262" s="1251"/>
      <c r="AA262" s="1251"/>
      <c r="AB262" s="1251"/>
      <c r="AC262" s="1251"/>
      <c r="AD262" s="1251"/>
      <c r="AF262" s="1245">
        <v>20014</v>
      </c>
      <c r="AM262" s="1257" t="e">
        <v>#N/A</v>
      </c>
    </row>
    <row r="263" spans="1:39" ht="50.1" customHeight="1">
      <c r="A263" s="1245"/>
      <c r="B263" s="1251">
        <v>101313</v>
      </c>
      <c r="C263" s="1252" t="s">
        <v>384</v>
      </c>
      <c r="D263" s="1253" t="s">
        <v>9877</v>
      </c>
      <c r="E263" s="1251"/>
      <c r="F263" s="1251"/>
      <c r="G263" s="1251"/>
      <c r="H263" s="1251"/>
      <c r="I263" s="1254"/>
      <c r="J263" s="1251"/>
      <c r="K263" s="1251"/>
      <c r="L263" s="1251"/>
      <c r="M263" s="1251"/>
      <c r="N263" s="1251"/>
      <c r="O263" s="1251"/>
      <c r="P263" s="1251"/>
      <c r="Q263" s="1251"/>
      <c r="R263" s="1245"/>
      <c r="S263" s="1258"/>
      <c r="T263" s="1256"/>
      <c r="U263" s="1251"/>
      <c r="V263" s="1251"/>
      <c r="W263" s="1251"/>
      <c r="X263" s="1251"/>
      <c r="Y263" s="1251"/>
      <c r="Z263" s="1251"/>
      <c r="AA263" s="1251"/>
      <c r="AB263" s="1251"/>
      <c r="AC263" s="1251"/>
      <c r="AD263" s="1251"/>
      <c r="AF263" s="1245">
        <v>20015</v>
      </c>
      <c r="AM263" s="1257" t="e">
        <v>#N/A</v>
      </c>
    </row>
    <row r="264" spans="1:39" ht="50.1" customHeight="1">
      <c r="A264" s="1245"/>
      <c r="B264" s="1251">
        <v>101314</v>
      </c>
      <c r="C264" s="1252" t="s">
        <v>3027</v>
      </c>
      <c r="D264" s="1253" t="s">
        <v>9878</v>
      </c>
      <c r="E264" s="1251"/>
      <c r="F264" s="1251"/>
      <c r="G264" s="1251"/>
      <c r="H264" s="1251"/>
      <c r="I264" s="1254"/>
      <c r="J264" s="1251"/>
      <c r="K264" s="1251"/>
      <c r="L264" s="1251"/>
      <c r="M264" s="1251"/>
      <c r="N264" s="1251"/>
      <c r="O264" s="1251"/>
      <c r="P264" s="1251"/>
      <c r="Q264" s="1251"/>
      <c r="R264" s="1245"/>
      <c r="S264" s="1258"/>
      <c r="T264" s="1256"/>
      <c r="U264" s="1251"/>
      <c r="V264" s="1251"/>
      <c r="W264" s="1251"/>
      <c r="X264" s="1251"/>
      <c r="Y264" s="1251"/>
      <c r="Z264" s="1251"/>
      <c r="AA264" s="1251"/>
      <c r="AB264" s="1251"/>
      <c r="AC264" s="1251"/>
      <c r="AD264" s="1251"/>
      <c r="AF264" s="1245">
        <v>20016</v>
      </c>
      <c r="AM264" s="1257" t="e">
        <v>#N/A</v>
      </c>
    </row>
    <row r="265" spans="1:39" ht="50.1" customHeight="1">
      <c r="A265" s="1245"/>
      <c r="B265" s="1251">
        <v>101315</v>
      </c>
      <c r="C265" s="1252" t="s">
        <v>386</v>
      </c>
      <c r="D265" s="1253" t="s">
        <v>9879</v>
      </c>
      <c r="E265" s="1251"/>
      <c r="F265" s="1251"/>
      <c r="G265" s="1251"/>
      <c r="H265" s="1251"/>
      <c r="I265" s="1254"/>
      <c r="J265" s="1251"/>
      <c r="K265" s="1251"/>
      <c r="L265" s="1251"/>
      <c r="M265" s="1251"/>
      <c r="N265" s="1251"/>
      <c r="O265" s="1251"/>
      <c r="P265" s="1251"/>
      <c r="Q265" s="1251"/>
      <c r="R265" s="1245"/>
      <c r="S265" s="1258"/>
      <c r="T265" s="1256"/>
      <c r="U265" s="1251"/>
      <c r="V265" s="1251"/>
      <c r="W265" s="1251"/>
      <c r="X265" s="1251"/>
      <c r="Y265" s="1251"/>
      <c r="Z265" s="1251"/>
      <c r="AA265" s="1251"/>
      <c r="AB265" s="1251"/>
      <c r="AC265" s="1251"/>
      <c r="AD265" s="1251"/>
      <c r="AF265" s="1245">
        <v>20017</v>
      </c>
      <c r="AM265" s="1257" t="e">
        <v>#N/A</v>
      </c>
    </row>
    <row r="266" spans="1:39" ht="50.1" customHeight="1">
      <c r="A266" s="1245"/>
      <c r="B266" s="1251">
        <v>101316</v>
      </c>
      <c r="C266" s="1252" t="s">
        <v>5006</v>
      </c>
      <c r="D266" s="1253" t="s">
        <v>11678</v>
      </c>
      <c r="E266" s="1251"/>
      <c r="F266" s="1251"/>
      <c r="G266" s="1251"/>
      <c r="H266" s="1251"/>
      <c r="I266" s="1254"/>
      <c r="J266" s="1251"/>
      <c r="K266" s="1251"/>
      <c r="L266" s="1251"/>
      <c r="M266" s="1251"/>
      <c r="N266" s="1251"/>
      <c r="O266" s="1251"/>
      <c r="P266" s="1251"/>
      <c r="Q266" s="1251"/>
      <c r="R266" s="1245"/>
      <c r="S266" s="1258"/>
      <c r="T266" s="1256"/>
      <c r="U266" s="1251"/>
      <c r="V266" s="1251"/>
      <c r="W266" s="1251"/>
      <c r="X266" s="1251"/>
      <c r="Y266" s="1251"/>
      <c r="Z266" s="1251"/>
      <c r="AA266" s="1251"/>
      <c r="AB266" s="1251"/>
      <c r="AC266" s="1251"/>
      <c r="AD266" s="1251"/>
      <c r="AF266" s="1245">
        <v>20018</v>
      </c>
      <c r="AM266" s="1257" t="e">
        <v>#N/A</v>
      </c>
    </row>
    <row r="267" spans="1:39" ht="50.1" customHeight="1">
      <c r="A267" s="1245"/>
      <c r="B267" s="1251">
        <v>101317</v>
      </c>
      <c r="C267" s="1252" t="s">
        <v>3028</v>
      </c>
      <c r="D267" s="1253" t="s">
        <v>9880</v>
      </c>
      <c r="E267" s="1251"/>
      <c r="F267" s="1251"/>
      <c r="G267" s="1251"/>
      <c r="H267" s="1251"/>
      <c r="I267" s="1254"/>
      <c r="J267" s="1251"/>
      <c r="K267" s="1251"/>
      <c r="L267" s="1251"/>
      <c r="M267" s="1251"/>
      <c r="N267" s="1251"/>
      <c r="O267" s="1251"/>
      <c r="P267" s="1251"/>
      <c r="Q267" s="1251"/>
      <c r="R267" s="1245"/>
      <c r="S267" s="1258"/>
      <c r="T267" s="1256"/>
      <c r="U267" s="1251"/>
      <c r="V267" s="1251"/>
      <c r="W267" s="1251"/>
      <c r="X267" s="1251"/>
      <c r="Y267" s="1251"/>
      <c r="Z267" s="1251"/>
      <c r="AA267" s="1251"/>
      <c r="AB267" s="1251"/>
      <c r="AC267" s="1251"/>
      <c r="AD267" s="1251"/>
      <c r="AF267" s="1245">
        <v>20019</v>
      </c>
      <c r="AM267" s="1257" t="e">
        <v>#N/A</v>
      </c>
    </row>
    <row r="268" spans="1:39" ht="50.1" customHeight="1">
      <c r="A268" s="1245"/>
      <c r="B268" s="1251">
        <v>101318</v>
      </c>
      <c r="C268" s="1252" t="s">
        <v>11679</v>
      </c>
      <c r="D268" s="1253" t="s">
        <v>9881</v>
      </c>
      <c r="E268" s="1251"/>
      <c r="F268" s="1251"/>
      <c r="G268" s="1251"/>
      <c r="H268" s="1251"/>
      <c r="I268" s="1254"/>
      <c r="J268" s="1251"/>
      <c r="K268" s="1251"/>
      <c r="L268" s="1251"/>
      <c r="M268" s="1251"/>
      <c r="N268" s="1251"/>
      <c r="O268" s="1251"/>
      <c r="P268" s="1251"/>
      <c r="Q268" s="1251"/>
      <c r="R268" s="1245"/>
      <c r="S268" s="1258"/>
      <c r="T268" s="1256"/>
      <c r="U268" s="1251"/>
      <c r="V268" s="1251"/>
      <c r="W268" s="1251"/>
      <c r="X268" s="1251"/>
      <c r="Y268" s="1251"/>
      <c r="Z268" s="1251"/>
      <c r="AA268" s="1251"/>
      <c r="AB268" s="1251"/>
      <c r="AC268" s="1251"/>
      <c r="AD268" s="1251"/>
      <c r="AF268" s="1245">
        <v>20020</v>
      </c>
      <c r="AM268" s="1257" t="e">
        <v>#N/A</v>
      </c>
    </row>
    <row r="269" spans="1:39" ht="50.1" customHeight="1">
      <c r="A269" s="1245"/>
      <c r="B269" s="1251">
        <v>101319</v>
      </c>
      <c r="C269" s="1252" t="s">
        <v>11680</v>
      </c>
      <c r="D269" s="1253" t="s">
        <v>11681</v>
      </c>
      <c r="E269" s="1251"/>
      <c r="F269" s="1251"/>
      <c r="G269" s="1251"/>
      <c r="H269" s="1251"/>
      <c r="I269" s="1254"/>
      <c r="J269" s="1251"/>
      <c r="K269" s="1251"/>
      <c r="L269" s="1251"/>
      <c r="M269" s="1251"/>
      <c r="N269" s="1251"/>
      <c r="O269" s="1251"/>
      <c r="P269" s="1251"/>
      <c r="Q269" s="1251"/>
      <c r="R269" s="1245"/>
      <c r="S269" s="1258"/>
      <c r="T269" s="1256"/>
      <c r="U269" s="1251"/>
      <c r="V269" s="1251"/>
      <c r="W269" s="1251"/>
      <c r="X269" s="1251"/>
      <c r="Y269" s="1251"/>
      <c r="Z269" s="1251"/>
      <c r="AA269" s="1251"/>
      <c r="AB269" s="1251"/>
      <c r="AC269" s="1251"/>
      <c r="AD269" s="1251"/>
      <c r="AF269" s="1245">
        <v>20021</v>
      </c>
      <c r="AM269" s="1257" t="e">
        <v>#N/A</v>
      </c>
    </row>
    <row r="270" spans="1:39" ht="50.1" customHeight="1">
      <c r="A270" s="1245"/>
      <c r="B270" s="1251">
        <v>101320</v>
      </c>
      <c r="C270" s="1252" t="s">
        <v>5007</v>
      </c>
      <c r="D270" s="1253" t="s">
        <v>9882</v>
      </c>
      <c r="E270" s="1251"/>
      <c r="F270" s="1251"/>
      <c r="G270" s="1251"/>
      <c r="H270" s="1251"/>
      <c r="I270" s="1254"/>
      <c r="J270" s="1251"/>
      <c r="K270" s="1251"/>
      <c r="L270" s="1251"/>
      <c r="M270" s="1251"/>
      <c r="N270" s="1251"/>
      <c r="O270" s="1251"/>
      <c r="P270" s="1251"/>
      <c r="Q270" s="1251"/>
      <c r="R270" s="1245"/>
      <c r="S270" s="1258"/>
      <c r="T270" s="1256"/>
      <c r="U270" s="1251"/>
      <c r="V270" s="1251"/>
      <c r="W270" s="1251"/>
      <c r="X270" s="1251"/>
      <c r="Y270" s="1251"/>
      <c r="Z270" s="1251"/>
      <c r="AA270" s="1251"/>
      <c r="AB270" s="1251"/>
      <c r="AC270" s="1251"/>
      <c r="AD270" s="1251"/>
      <c r="AF270" s="1245">
        <v>20022</v>
      </c>
      <c r="AM270" s="1257" t="e">
        <v>#N/A</v>
      </c>
    </row>
    <row r="271" spans="1:39" ht="50.1" customHeight="1">
      <c r="A271" s="1245"/>
      <c r="B271" s="1251">
        <v>101321</v>
      </c>
      <c r="C271" s="1252" t="s">
        <v>5008</v>
      </c>
      <c r="D271" s="1253" t="s">
        <v>9883</v>
      </c>
      <c r="E271" s="1251"/>
      <c r="F271" s="1251"/>
      <c r="G271" s="1251"/>
      <c r="H271" s="1251"/>
      <c r="I271" s="1254"/>
      <c r="J271" s="1251"/>
      <c r="K271" s="1251"/>
      <c r="L271" s="1251"/>
      <c r="M271" s="1251"/>
      <c r="N271" s="1251"/>
      <c r="O271" s="1251"/>
      <c r="P271" s="1251"/>
      <c r="Q271" s="1251"/>
      <c r="R271" s="1245"/>
      <c r="S271" s="1258"/>
      <c r="T271" s="1256"/>
      <c r="U271" s="1251"/>
      <c r="V271" s="1251"/>
      <c r="W271" s="1251"/>
      <c r="X271" s="1251"/>
      <c r="Y271" s="1251"/>
      <c r="Z271" s="1251"/>
      <c r="AA271" s="1251"/>
      <c r="AB271" s="1251"/>
      <c r="AC271" s="1251"/>
      <c r="AD271" s="1251"/>
      <c r="AF271" s="1245">
        <v>20023</v>
      </c>
      <c r="AM271" s="1257" t="e">
        <v>#N/A</v>
      </c>
    </row>
    <row r="272" spans="1:39" ht="50.1" customHeight="1">
      <c r="A272" s="1245"/>
      <c r="B272" s="1251">
        <v>101322</v>
      </c>
      <c r="C272" s="1252" t="s">
        <v>385</v>
      </c>
      <c r="D272" s="1253" t="s">
        <v>9884</v>
      </c>
      <c r="E272" s="1251"/>
      <c r="F272" s="1251"/>
      <c r="G272" s="1251"/>
      <c r="H272" s="1251"/>
      <c r="I272" s="1254"/>
      <c r="J272" s="1251"/>
      <c r="K272" s="1251"/>
      <c r="L272" s="1251"/>
      <c r="M272" s="1251"/>
      <c r="N272" s="1251"/>
      <c r="O272" s="1251"/>
      <c r="P272" s="1251"/>
      <c r="Q272" s="1251"/>
      <c r="R272" s="1245"/>
      <c r="S272" s="1258"/>
      <c r="T272" s="1256"/>
      <c r="U272" s="1251"/>
      <c r="V272" s="1251"/>
      <c r="W272" s="1251"/>
      <c r="X272" s="1251"/>
      <c r="Y272" s="1251"/>
      <c r="Z272" s="1251"/>
      <c r="AA272" s="1251"/>
      <c r="AB272" s="1251"/>
      <c r="AC272" s="1251"/>
      <c r="AD272" s="1251"/>
      <c r="AF272" s="1245">
        <v>20024</v>
      </c>
      <c r="AM272" s="1257" t="e">
        <v>#N/A</v>
      </c>
    </row>
    <row r="273" spans="1:39" ht="50.1" customHeight="1">
      <c r="A273" s="1245"/>
      <c r="B273" s="1251">
        <v>101400</v>
      </c>
      <c r="C273" s="1252" t="s">
        <v>11682</v>
      </c>
      <c r="D273" s="1253" t="s">
        <v>11683</v>
      </c>
      <c r="E273" s="1251"/>
      <c r="F273" s="1251"/>
      <c r="G273" s="1251"/>
      <c r="H273" s="1251"/>
      <c r="I273" s="1254"/>
      <c r="J273" s="1251"/>
      <c r="K273" s="1251"/>
      <c r="L273" s="1251"/>
      <c r="M273" s="1251"/>
      <c r="N273" s="1251"/>
      <c r="O273" s="1251"/>
      <c r="P273" s="1251"/>
      <c r="Q273" s="1251"/>
      <c r="R273" s="1245"/>
      <c r="S273" s="1255"/>
      <c r="T273" s="1256"/>
      <c r="U273" s="1251"/>
      <c r="V273" s="1251"/>
      <c r="W273" s="1251"/>
      <c r="X273" s="1251"/>
      <c r="Y273" s="1251"/>
      <c r="Z273" s="1251"/>
      <c r="AA273" s="1251"/>
      <c r="AB273" s="1251"/>
      <c r="AC273" s="1251"/>
      <c r="AD273" s="1251"/>
      <c r="AF273" s="1245">
        <v>20002</v>
      </c>
      <c r="AM273" s="1257" t="e">
        <v>#N/A</v>
      </c>
    </row>
    <row r="274" spans="1:39" ht="50.1" customHeight="1">
      <c r="A274" s="1245"/>
      <c r="B274" s="1251">
        <v>101401</v>
      </c>
      <c r="C274" s="1252" t="s">
        <v>11684</v>
      </c>
      <c r="D274" s="1253" t="s">
        <v>11685</v>
      </c>
      <c r="E274" s="1251"/>
      <c r="F274" s="1251"/>
      <c r="G274" s="1251"/>
      <c r="H274" s="1251"/>
      <c r="I274" s="1254"/>
      <c r="J274" s="1251"/>
      <c r="K274" s="1251"/>
      <c r="L274" s="1251"/>
      <c r="M274" s="1251"/>
      <c r="N274" s="1251"/>
      <c r="O274" s="1251"/>
      <c r="P274" s="1251"/>
      <c r="Q274" s="1251"/>
      <c r="R274" s="1245"/>
      <c r="S274" s="1255"/>
      <c r="T274" s="1256"/>
      <c r="U274" s="1251"/>
      <c r="V274" s="1251"/>
      <c r="W274" s="1251"/>
      <c r="X274" s="1251"/>
      <c r="Y274" s="1251"/>
      <c r="Z274" s="1251"/>
      <c r="AA274" s="1251"/>
      <c r="AB274" s="1251"/>
      <c r="AC274" s="1251"/>
      <c r="AD274" s="1251"/>
      <c r="AF274" s="1245">
        <v>20003</v>
      </c>
      <c r="AM274" s="1257" t="e">
        <v>#N/A</v>
      </c>
    </row>
    <row r="275" spans="1:39" ht="50.1" customHeight="1">
      <c r="A275" s="1245"/>
      <c r="B275" s="1251">
        <v>101402</v>
      </c>
      <c r="C275" s="1252" t="s">
        <v>11686</v>
      </c>
      <c r="D275" s="1253" t="s">
        <v>11687</v>
      </c>
      <c r="E275" s="1251"/>
      <c r="F275" s="1251"/>
      <c r="G275" s="1251"/>
      <c r="H275" s="1251"/>
      <c r="I275" s="1254"/>
      <c r="J275" s="1251"/>
      <c r="K275" s="1251"/>
      <c r="L275" s="1251"/>
      <c r="M275" s="1251"/>
      <c r="N275" s="1251"/>
      <c r="O275" s="1251"/>
      <c r="P275" s="1251"/>
      <c r="Q275" s="1251"/>
      <c r="R275" s="1245"/>
      <c r="S275" s="1255"/>
      <c r="T275" s="1256"/>
      <c r="U275" s="1251"/>
      <c r="V275" s="1251"/>
      <c r="W275" s="1251"/>
      <c r="X275" s="1251"/>
      <c r="Y275" s="1251"/>
      <c r="Z275" s="1251"/>
      <c r="AA275" s="1251"/>
      <c r="AB275" s="1251"/>
      <c r="AC275" s="1251"/>
      <c r="AD275" s="1251"/>
      <c r="AF275" s="1245">
        <v>20004</v>
      </c>
      <c r="AM275" s="1257" t="e">
        <v>#N/A</v>
      </c>
    </row>
    <row r="276" spans="1:39" ht="50.1" customHeight="1">
      <c r="A276" s="1245"/>
      <c r="B276" s="1251">
        <v>101403</v>
      </c>
      <c r="C276" s="1252" t="s">
        <v>3012</v>
      </c>
      <c r="D276" s="1253" t="s">
        <v>9885</v>
      </c>
      <c r="E276" s="1251"/>
      <c r="F276" s="1251"/>
      <c r="G276" s="1251"/>
      <c r="H276" s="1251"/>
      <c r="I276" s="1254"/>
      <c r="J276" s="1251"/>
      <c r="K276" s="1251"/>
      <c r="L276" s="1251"/>
      <c r="M276" s="1251"/>
      <c r="N276" s="1251"/>
      <c r="O276" s="1251"/>
      <c r="P276" s="1251"/>
      <c r="Q276" s="1251"/>
      <c r="R276" s="1245"/>
      <c r="S276" s="1258"/>
      <c r="T276" s="1256"/>
      <c r="U276" s="1251"/>
      <c r="V276" s="1251"/>
      <c r="W276" s="1251"/>
      <c r="X276" s="1251"/>
      <c r="Y276" s="1251"/>
      <c r="Z276" s="1251"/>
      <c r="AA276" s="1251"/>
      <c r="AB276" s="1251"/>
      <c r="AC276" s="1251"/>
      <c r="AD276" s="1251"/>
      <c r="AF276" s="1245">
        <v>20005</v>
      </c>
      <c r="AM276" s="1257" t="e">
        <v>#N/A</v>
      </c>
    </row>
    <row r="277" spans="1:39" ht="50.1" customHeight="1">
      <c r="A277" s="1245"/>
      <c r="B277" s="1251">
        <v>101404</v>
      </c>
      <c r="C277" s="1252" t="s">
        <v>3013</v>
      </c>
      <c r="D277" s="1253" t="s">
        <v>9886</v>
      </c>
      <c r="E277" s="1251"/>
      <c r="F277" s="1251"/>
      <c r="G277" s="1251"/>
      <c r="H277" s="1251"/>
      <c r="I277" s="1254"/>
      <c r="J277" s="1251"/>
      <c r="K277" s="1251"/>
      <c r="L277" s="1251"/>
      <c r="M277" s="1251"/>
      <c r="N277" s="1251"/>
      <c r="O277" s="1251"/>
      <c r="P277" s="1251"/>
      <c r="Q277" s="1251"/>
      <c r="R277" s="1245"/>
      <c r="S277" s="1258"/>
      <c r="T277" s="1256"/>
      <c r="U277" s="1251"/>
      <c r="V277" s="1251"/>
      <c r="W277" s="1251"/>
      <c r="X277" s="1251"/>
      <c r="Y277" s="1251"/>
      <c r="Z277" s="1251"/>
      <c r="AA277" s="1251"/>
      <c r="AB277" s="1251"/>
      <c r="AC277" s="1251"/>
      <c r="AD277" s="1251"/>
      <c r="AF277" s="1245">
        <v>20006</v>
      </c>
      <c r="AM277" s="1257" t="e">
        <v>#N/A</v>
      </c>
    </row>
    <row r="278" spans="1:39" ht="50.1" customHeight="1">
      <c r="A278" s="1245"/>
      <c r="B278" s="1251">
        <v>101405</v>
      </c>
      <c r="C278" s="1252" t="s">
        <v>3014</v>
      </c>
      <c r="D278" s="1253" t="s">
        <v>9887</v>
      </c>
      <c r="E278" s="1251"/>
      <c r="F278" s="1251"/>
      <c r="G278" s="1251"/>
      <c r="H278" s="1251"/>
      <c r="I278" s="1254"/>
      <c r="J278" s="1251"/>
      <c r="K278" s="1251"/>
      <c r="L278" s="1251"/>
      <c r="M278" s="1251"/>
      <c r="N278" s="1251"/>
      <c r="O278" s="1251"/>
      <c r="P278" s="1251"/>
      <c r="Q278" s="1251"/>
      <c r="R278" s="1245"/>
      <c r="S278" s="1258"/>
      <c r="T278" s="1256"/>
      <c r="U278" s="1251"/>
      <c r="V278" s="1251"/>
      <c r="W278" s="1251"/>
      <c r="X278" s="1251"/>
      <c r="Y278" s="1251"/>
      <c r="Z278" s="1251"/>
      <c r="AA278" s="1251"/>
      <c r="AB278" s="1251"/>
      <c r="AC278" s="1251"/>
      <c r="AD278" s="1251"/>
      <c r="AF278" s="1245">
        <v>20007</v>
      </c>
      <c r="AM278" s="1257" t="e">
        <v>#N/A</v>
      </c>
    </row>
    <row r="279" spans="1:39" ht="50.1" customHeight="1">
      <c r="A279" s="1245"/>
      <c r="B279" s="1251">
        <v>101406</v>
      </c>
      <c r="C279" s="1252" t="s">
        <v>3015</v>
      </c>
      <c r="D279" s="1253" t="s">
        <v>9887</v>
      </c>
      <c r="E279" s="1251"/>
      <c r="F279" s="1251"/>
      <c r="G279" s="1251"/>
      <c r="H279" s="1251"/>
      <c r="I279" s="1254"/>
      <c r="J279" s="1251"/>
      <c r="K279" s="1251"/>
      <c r="L279" s="1251"/>
      <c r="M279" s="1251"/>
      <c r="N279" s="1251"/>
      <c r="O279" s="1251"/>
      <c r="P279" s="1251"/>
      <c r="Q279" s="1251"/>
      <c r="R279" s="1245"/>
      <c r="S279" s="1258"/>
      <c r="T279" s="1256"/>
      <c r="U279" s="1251"/>
      <c r="V279" s="1251"/>
      <c r="W279" s="1251"/>
      <c r="X279" s="1251"/>
      <c r="Y279" s="1251"/>
      <c r="Z279" s="1251"/>
      <c r="AA279" s="1251"/>
      <c r="AB279" s="1251"/>
      <c r="AC279" s="1251"/>
      <c r="AD279" s="1251"/>
      <c r="AF279" s="1245">
        <v>20008</v>
      </c>
      <c r="AM279" s="1257" t="e">
        <v>#N/A</v>
      </c>
    </row>
    <row r="280" spans="1:39" ht="50.1" customHeight="1">
      <c r="A280" s="1245"/>
      <c r="B280" s="1251">
        <v>101407</v>
      </c>
      <c r="C280" s="1252" t="s">
        <v>396</v>
      </c>
      <c r="D280" s="1253" t="s">
        <v>9888</v>
      </c>
      <c r="E280" s="1251"/>
      <c r="F280" s="1251"/>
      <c r="G280" s="1251"/>
      <c r="H280" s="1251"/>
      <c r="I280" s="1254"/>
      <c r="J280" s="1251"/>
      <c r="K280" s="1251"/>
      <c r="L280" s="1251"/>
      <c r="M280" s="1251"/>
      <c r="N280" s="1251"/>
      <c r="O280" s="1251"/>
      <c r="P280" s="1251"/>
      <c r="Q280" s="1251"/>
      <c r="R280" s="1245"/>
      <c r="S280" s="1258"/>
      <c r="T280" s="1256"/>
      <c r="U280" s="1251"/>
      <c r="V280" s="1251"/>
      <c r="W280" s="1251"/>
      <c r="X280" s="1251"/>
      <c r="Y280" s="1251"/>
      <c r="Z280" s="1251"/>
      <c r="AA280" s="1251"/>
      <c r="AB280" s="1251"/>
      <c r="AC280" s="1251"/>
      <c r="AD280" s="1251"/>
      <c r="AF280" s="1245">
        <v>20009</v>
      </c>
      <c r="AM280" s="1257" t="e">
        <v>#N/A</v>
      </c>
    </row>
    <row r="281" spans="1:39" ht="50.1" customHeight="1">
      <c r="A281" s="1245"/>
      <c r="B281" s="1251">
        <v>101408</v>
      </c>
      <c r="C281" s="1252" t="s">
        <v>3016</v>
      </c>
      <c r="D281" s="1253" t="s">
        <v>9889</v>
      </c>
      <c r="E281" s="1251"/>
      <c r="F281" s="1251"/>
      <c r="G281" s="1251"/>
      <c r="H281" s="1251"/>
      <c r="I281" s="1254"/>
      <c r="J281" s="1251"/>
      <c r="K281" s="1251"/>
      <c r="L281" s="1251"/>
      <c r="M281" s="1251"/>
      <c r="N281" s="1251"/>
      <c r="O281" s="1251"/>
      <c r="P281" s="1251"/>
      <c r="Q281" s="1251"/>
      <c r="R281" s="1245"/>
      <c r="S281" s="1258"/>
      <c r="T281" s="1256"/>
      <c r="U281" s="1251"/>
      <c r="V281" s="1251"/>
      <c r="W281" s="1251"/>
      <c r="X281" s="1251"/>
      <c r="Y281" s="1251"/>
      <c r="Z281" s="1251"/>
      <c r="AA281" s="1251"/>
      <c r="AB281" s="1251"/>
      <c r="AC281" s="1251"/>
      <c r="AD281" s="1251"/>
      <c r="AF281" s="1245">
        <v>20010</v>
      </c>
      <c r="AM281" s="1257" t="e">
        <v>#N/A</v>
      </c>
    </row>
    <row r="282" spans="1:39" ht="50.1" customHeight="1">
      <c r="A282" s="1245"/>
      <c r="B282" s="1251">
        <v>101409</v>
      </c>
      <c r="C282" s="1252" t="s">
        <v>397</v>
      </c>
      <c r="D282" s="1253" t="s">
        <v>9890</v>
      </c>
      <c r="E282" s="1251"/>
      <c r="F282" s="1251"/>
      <c r="G282" s="1251"/>
      <c r="H282" s="1251"/>
      <c r="I282" s="1254"/>
      <c r="J282" s="1251"/>
      <c r="K282" s="1251"/>
      <c r="L282" s="1251"/>
      <c r="M282" s="1251"/>
      <c r="N282" s="1251"/>
      <c r="O282" s="1251"/>
      <c r="P282" s="1251"/>
      <c r="Q282" s="1251"/>
      <c r="R282" s="1245"/>
      <c r="S282" s="1258"/>
      <c r="T282" s="1256"/>
      <c r="U282" s="1251"/>
      <c r="V282" s="1251"/>
      <c r="W282" s="1251"/>
      <c r="X282" s="1251"/>
      <c r="Y282" s="1251"/>
      <c r="Z282" s="1251"/>
      <c r="AA282" s="1251"/>
      <c r="AB282" s="1251"/>
      <c r="AC282" s="1251"/>
      <c r="AD282" s="1251"/>
      <c r="AF282" s="1245">
        <v>20011</v>
      </c>
      <c r="AM282" s="1257" t="e">
        <v>#N/A</v>
      </c>
    </row>
    <row r="283" spans="1:39" ht="50.1" customHeight="1">
      <c r="A283" s="1245"/>
      <c r="B283" s="1251">
        <v>101410</v>
      </c>
      <c r="C283" s="1252" t="s">
        <v>398</v>
      </c>
      <c r="D283" s="1253" t="s">
        <v>9891</v>
      </c>
      <c r="E283" s="1251"/>
      <c r="F283" s="1251"/>
      <c r="G283" s="1251"/>
      <c r="H283" s="1251"/>
      <c r="I283" s="1254"/>
      <c r="J283" s="1251"/>
      <c r="K283" s="1251"/>
      <c r="L283" s="1251"/>
      <c r="M283" s="1251"/>
      <c r="N283" s="1251"/>
      <c r="O283" s="1251"/>
      <c r="P283" s="1251"/>
      <c r="Q283" s="1251"/>
      <c r="R283" s="1245"/>
      <c r="S283" s="1258"/>
      <c r="T283" s="1256"/>
      <c r="U283" s="1251"/>
      <c r="V283" s="1251"/>
      <c r="W283" s="1251"/>
      <c r="X283" s="1251"/>
      <c r="Y283" s="1251"/>
      <c r="Z283" s="1251"/>
      <c r="AA283" s="1251"/>
      <c r="AB283" s="1251"/>
      <c r="AC283" s="1251"/>
      <c r="AD283" s="1251"/>
      <c r="AF283" s="1245">
        <v>20012</v>
      </c>
      <c r="AM283" s="1257" t="e">
        <v>#N/A</v>
      </c>
    </row>
    <row r="284" spans="1:39" ht="50.1" customHeight="1">
      <c r="A284" s="1245"/>
      <c r="B284" s="1251">
        <v>101411</v>
      </c>
      <c r="C284" s="1252" t="s">
        <v>402</v>
      </c>
      <c r="D284" s="1253" t="s">
        <v>9892</v>
      </c>
      <c r="E284" s="1251"/>
      <c r="F284" s="1251"/>
      <c r="G284" s="1251"/>
      <c r="H284" s="1251"/>
      <c r="I284" s="1254"/>
      <c r="J284" s="1251"/>
      <c r="K284" s="1251"/>
      <c r="L284" s="1251"/>
      <c r="M284" s="1251"/>
      <c r="N284" s="1251"/>
      <c r="O284" s="1251"/>
      <c r="P284" s="1251"/>
      <c r="Q284" s="1251"/>
      <c r="R284" s="1245"/>
      <c r="S284" s="1258"/>
      <c r="T284" s="1256"/>
      <c r="U284" s="1251"/>
      <c r="V284" s="1251"/>
      <c r="W284" s="1251"/>
      <c r="X284" s="1251"/>
      <c r="Y284" s="1251"/>
      <c r="Z284" s="1251"/>
      <c r="AA284" s="1251"/>
      <c r="AB284" s="1251"/>
      <c r="AC284" s="1251"/>
      <c r="AD284" s="1251"/>
      <c r="AF284" s="1245">
        <v>20013</v>
      </c>
      <c r="AM284" s="1257" t="e">
        <v>#N/A</v>
      </c>
    </row>
    <row r="285" spans="1:39" ht="50.1" customHeight="1">
      <c r="A285" s="1245"/>
      <c r="B285" s="1251">
        <v>101412</v>
      </c>
      <c r="C285" s="1252" t="s">
        <v>403</v>
      </c>
      <c r="D285" s="1253" t="s">
        <v>9893</v>
      </c>
      <c r="E285" s="1251"/>
      <c r="F285" s="1251"/>
      <c r="G285" s="1251"/>
      <c r="H285" s="1251"/>
      <c r="I285" s="1254"/>
      <c r="J285" s="1251"/>
      <c r="K285" s="1251"/>
      <c r="L285" s="1251"/>
      <c r="M285" s="1251"/>
      <c r="N285" s="1251"/>
      <c r="O285" s="1251"/>
      <c r="P285" s="1251"/>
      <c r="Q285" s="1251"/>
      <c r="R285" s="1245"/>
      <c r="S285" s="1258"/>
      <c r="T285" s="1256"/>
      <c r="U285" s="1251"/>
      <c r="V285" s="1251"/>
      <c r="W285" s="1251"/>
      <c r="X285" s="1251"/>
      <c r="Y285" s="1251"/>
      <c r="Z285" s="1251"/>
      <c r="AA285" s="1251"/>
      <c r="AB285" s="1251"/>
      <c r="AC285" s="1251"/>
      <c r="AD285" s="1251"/>
      <c r="AF285" s="1245">
        <v>20014</v>
      </c>
      <c r="AM285" s="1257" t="e">
        <v>#N/A</v>
      </c>
    </row>
    <row r="286" spans="1:39" ht="50.1" customHeight="1">
      <c r="A286" s="1245"/>
      <c r="B286" s="1251">
        <v>101413</v>
      </c>
      <c r="C286" s="1252" t="s">
        <v>399</v>
      </c>
      <c r="D286" s="1253" t="s">
        <v>9894</v>
      </c>
      <c r="E286" s="1251"/>
      <c r="F286" s="1251"/>
      <c r="G286" s="1251"/>
      <c r="H286" s="1251"/>
      <c r="I286" s="1254"/>
      <c r="J286" s="1251"/>
      <c r="K286" s="1251"/>
      <c r="L286" s="1251"/>
      <c r="M286" s="1251"/>
      <c r="N286" s="1251"/>
      <c r="O286" s="1251"/>
      <c r="P286" s="1251"/>
      <c r="Q286" s="1251"/>
      <c r="R286" s="1245"/>
      <c r="S286" s="1258"/>
      <c r="T286" s="1256"/>
      <c r="U286" s="1251"/>
      <c r="V286" s="1251"/>
      <c r="W286" s="1251"/>
      <c r="X286" s="1251"/>
      <c r="Y286" s="1251"/>
      <c r="Z286" s="1251"/>
      <c r="AA286" s="1251"/>
      <c r="AB286" s="1251"/>
      <c r="AC286" s="1251"/>
      <c r="AD286" s="1251"/>
      <c r="AF286" s="1245">
        <v>20015</v>
      </c>
      <c r="AM286" s="1257" t="e">
        <v>#N/A</v>
      </c>
    </row>
    <row r="287" spans="1:39" ht="50.1" customHeight="1">
      <c r="A287" s="1245"/>
      <c r="B287" s="1251">
        <v>101414</v>
      </c>
      <c r="C287" s="1252" t="s">
        <v>401</v>
      </c>
      <c r="D287" s="1253" t="s">
        <v>9895</v>
      </c>
      <c r="E287" s="1251"/>
      <c r="F287" s="1251"/>
      <c r="G287" s="1251"/>
      <c r="H287" s="1251"/>
      <c r="I287" s="1254"/>
      <c r="J287" s="1251"/>
      <c r="K287" s="1251"/>
      <c r="L287" s="1251"/>
      <c r="M287" s="1251"/>
      <c r="N287" s="1251"/>
      <c r="O287" s="1251"/>
      <c r="P287" s="1251"/>
      <c r="Q287" s="1251"/>
      <c r="R287" s="1245"/>
      <c r="S287" s="1258"/>
      <c r="T287" s="1256"/>
      <c r="U287" s="1251"/>
      <c r="V287" s="1251"/>
      <c r="W287" s="1251"/>
      <c r="X287" s="1251"/>
      <c r="Y287" s="1251"/>
      <c r="Z287" s="1251"/>
      <c r="AA287" s="1251"/>
      <c r="AB287" s="1251"/>
      <c r="AC287" s="1251"/>
      <c r="AD287" s="1251"/>
      <c r="AF287" s="1245">
        <v>20016</v>
      </c>
      <c r="AM287" s="1257" t="e">
        <v>#N/A</v>
      </c>
    </row>
    <row r="288" spans="1:39" ht="50.1" customHeight="1">
      <c r="A288" s="1245"/>
      <c r="B288" s="1251">
        <v>101415</v>
      </c>
      <c r="C288" s="1252" t="s">
        <v>3017</v>
      </c>
      <c r="D288" s="1253" t="s">
        <v>9896</v>
      </c>
      <c r="E288" s="1251"/>
      <c r="F288" s="1251"/>
      <c r="G288" s="1251"/>
      <c r="H288" s="1251"/>
      <c r="I288" s="1254"/>
      <c r="J288" s="1251"/>
      <c r="K288" s="1251"/>
      <c r="L288" s="1251"/>
      <c r="M288" s="1251"/>
      <c r="N288" s="1251"/>
      <c r="O288" s="1251"/>
      <c r="P288" s="1251"/>
      <c r="Q288" s="1251"/>
      <c r="R288" s="1245"/>
      <c r="S288" s="1258"/>
      <c r="T288" s="1256"/>
      <c r="U288" s="1251"/>
      <c r="V288" s="1251"/>
      <c r="W288" s="1251"/>
      <c r="X288" s="1251"/>
      <c r="Y288" s="1251"/>
      <c r="Z288" s="1251"/>
      <c r="AA288" s="1251"/>
      <c r="AB288" s="1251"/>
      <c r="AC288" s="1251"/>
      <c r="AD288" s="1251"/>
      <c r="AF288" s="1245">
        <v>20017</v>
      </c>
      <c r="AM288" s="1257" t="e">
        <v>#N/A</v>
      </c>
    </row>
    <row r="289" spans="1:39" ht="50.1" customHeight="1">
      <c r="A289" s="1245"/>
      <c r="B289" s="1251">
        <v>101416</v>
      </c>
      <c r="C289" s="1252" t="s">
        <v>3018</v>
      </c>
      <c r="D289" s="1253" t="s">
        <v>17955</v>
      </c>
      <c r="E289" s="1251"/>
      <c r="F289" s="1251"/>
      <c r="G289" s="1251"/>
      <c r="H289" s="1251"/>
      <c r="I289" s="1254"/>
      <c r="J289" s="1251"/>
      <c r="K289" s="1251"/>
      <c r="L289" s="1251"/>
      <c r="M289" s="1251"/>
      <c r="N289" s="1251"/>
      <c r="O289" s="1251"/>
      <c r="P289" s="1251"/>
      <c r="Q289" s="1251"/>
      <c r="R289" s="1245"/>
      <c r="S289" s="1258"/>
      <c r="T289" s="1256"/>
      <c r="U289" s="1251"/>
      <c r="V289" s="1251"/>
      <c r="W289" s="1251"/>
      <c r="X289" s="1251"/>
      <c r="Y289" s="1251"/>
      <c r="Z289" s="1251"/>
      <c r="AA289" s="1251"/>
      <c r="AB289" s="1251"/>
      <c r="AC289" s="1251"/>
      <c r="AD289" s="1251"/>
      <c r="AF289" s="1245">
        <v>20018</v>
      </c>
      <c r="AM289" s="1257" t="e">
        <v>#N/A</v>
      </c>
    </row>
    <row r="290" spans="1:39" ht="50.1" customHeight="1">
      <c r="A290" s="1245"/>
      <c r="B290" s="1251">
        <v>101417</v>
      </c>
      <c r="C290" s="1252" t="s">
        <v>5009</v>
      </c>
      <c r="D290" s="1253" t="s">
        <v>9897</v>
      </c>
      <c r="E290" s="1251"/>
      <c r="F290" s="1251"/>
      <c r="G290" s="1251"/>
      <c r="H290" s="1251"/>
      <c r="I290" s="1254"/>
      <c r="J290" s="1251"/>
      <c r="K290" s="1251"/>
      <c r="L290" s="1251"/>
      <c r="M290" s="1251"/>
      <c r="N290" s="1251"/>
      <c r="O290" s="1251"/>
      <c r="P290" s="1251"/>
      <c r="Q290" s="1251"/>
      <c r="R290" s="1245"/>
      <c r="S290" s="1258"/>
      <c r="T290" s="1256"/>
      <c r="U290" s="1251"/>
      <c r="V290" s="1251"/>
      <c r="W290" s="1251"/>
      <c r="X290" s="1251"/>
      <c r="Y290" s="1251"/>
      <c r="Z290" s="1251"/>
      <c r="AA290" s="1251"/>
      <c r="AB290" s="1251"/>
      <c r="AC290" s="1251"/>
      <c r="AD290" s="1251"/>
      <c r="AF290" s="1245">
        <v>20019</v>
      </c>
      <c r="AM290" s="1257" t="e">
        <v>#N/A</v>
      </c>
    </row>
    <row r="291" spans="1:39" ht="50.1" customHeight="1">
      <c r="A291" s="1245"/>
      <c r="B291" s="1251">
        <v>101418</v>
      </c>
      <c r="C291" s="1252" t="s">
        <v>3019</v>
      </c>
      <c r="D291" s="1253" t="s">
        <v>9898</v>
      </c>
      <c r="E291" s="1251"/>
      <c r="F291" s="1251"/>
      <c r="G291" s="1251"/>
      <c r="H291" s="1251"/>
      <c r="I291" s="1254"/>
      <c r="J291" s="1251"/>
      <c r="K291" s="1251"/>
      <c r="L291" s="1251"/>
      <c r="M291" s="1251"/>
      <c r="N291" s="1251"/>
      <c r="O291" s="1251"/>
      <c r="P291" s="1251"/>
      <c r="Q291" s="1251"/>
      <c r="R291" s="1245"/>
      <c r="S291" s="1258"/>
      <c r="T291" s="1256"/>
      <c r="U291" s="1251"/>
      <c r="V291" s="1251"/>
      <c r="W291" s="1251"/>
      <c r="X291" s="1251"/>
      <c r="Y291" s="1251"/>
      <c r="Z291" s="1251"/>
      <c r="AA291" s="1251"/>
      <c r="AB291" s="1251"/>
      <c r="AC291" s="1251"/>
      <c r="AD291" s="1251"/>
      <c r="AF291" s="1245">
        <v>20020</v>
      </c>
      <c r="AM291" s="1257" t="e">
        <v>#N/A</v>
      </c>
    </row>
    <row r="292" spans="1:39" ht="50.1" customHeight="1">
      <c r="A292" s="1245"/>
      <c r="B292" s="1251">
        <v>101419</v>
      </c>
      <c r="C292" s="1252" t="s">
        <v>394</v>
      </c>
      <c r="D292" s="1253" t="s">
        <v>9899</v>
      </c>
      <c r="E292" s="1251"/>
      <c r="F292" s="1251"/>
      <c r="G292" s="1251"/>
      <c r="H292" s="1251"/>
      <c r="I292" s="1254"/>
      <c r="J292" s="1251"/>
      <c r="K292" s="1251"/>
      <c r="L292" s="1251"/>
      <c r="M292" s="1251"/>
      <c r="N292" s="1251"/>
      <c r="O292" s="1251"/>
      <c r="P292" s="1251"/>
      <c r="Q292" s="1251"/>
      <c r="R292" s="1245"/>
      <c r="S292" s="1258"/>
      <c r="T292" s="1256"/>
      <c r="U292" s="1251"/>
      <c r="V292" s="1251"/>
      <c r="W292" s="1251"/>
      <c r="X292" s="1251"/>
      <c r="Y292" s="1251"/>
      <c r="Z292" s="1251"/>
      <c r="AA292" s="1251"/>
      <c r="AB292" s="1251"/>
      <c r="AC292" s="1251"/>
      <c r="AD292" s="1251"/>
      <c r="AF292" s="1245">
        <v>20021</v>
      </c>
      <c r="AM292" s="1257" t="e">
        <v>#N/A</v>
      </c>
    </row>
    <row r="293" spans="1:39" ht="50.1" customHeight="1">
      <c r="A293" s="1245"/>
      <c r="B293" s="1251">
        <v>101420</v>
      </c>
      <c r="C293" s="1252" t="s">
        <v>5010</v>
      </c>
      <c r="D293" s="1253" t="s">
        <v>9900</v>
      </c>
      <c r="E293" s="1251"/>
      <c r="F293" s="1251"/>
      <c r="G293" s="1251"/>
      <c r="H293" s="1251"/>
      <c r="I293" s="1254"/>
      <c r="J293" s="1251"/>
      <c r="K293" s="1251"/>
      <c r="L293" s="1251"/>
      <c r="M293" s="1251"/>
      <c r="N293" s="1251"/>
      <c r="O293" s="1251"/>
      <c r="P293" s="1251"/>
      <c r="Q293" s="1251"/>
      <c r="R293" s="1245"/>
      <c r="S293" s="1258"/>
      <c r="T293" s="1256"/>
      <c r="U293" s="1251"/>
      <c r="V293" s="1251"/>
      <c r="W293" s="1251"/>
      <c r="X293" s="1251"/>
      <c r="Y293" s="1251"/>
      <c r="Z293" s="1251"/>
      <c r="AA293" s="1251"/>
      <c r="AB293" s="1251"/>
      <c r="AC293" s="1251"/>
      <c r="AD293" s="1251"/>
      <c r="AF293" s="1245">
        <v>20022</v>
      </c>
      <c r="AM293" s="1257" t="e">
        <v>#N/A</v>
      </c>
    </row>
    <row r="294" spans="1:39" ht="50.1" customHeight="1">
      <c r="A294" s="1245"/>
      <c r="B294" s="1251">
        <v>101421</v>
      </c>
      <c r="C294" s="1252" t="s">
        <v>395</v>
      </c>
      <c r="D294" s="1253" t="s">
        <v>9901</v>
      </c>
      <c r="E294" s="1251"/>
      <c r="F294" s="1251"/>
      <c r="G294" s="1251"/>
      <c r="H294" s="1251"/>
      <c r="I294" s="1254"/>
      <c r="J294" s="1251"/>
      <c r="K294" s="1251"/>
      <c r="L294" s="1251"/>
      <c r="M294" s="1251"/>
      <c r="N294" s="1251"/>
      <c r="O294" s="1251"/>
      <c r="P294" s="1251"/>
      <c r="Q294" s="1251"/>
      <c r="R294" s="1245"/>
      <c r="S294" s="1258"/>
      <c r="T294" s="1256"/>
      <c r="U294" s="1251"/>
      <c r="V294" s="1251"/>
      <c r="W294" s="1251"/>
      <c r="X294" s="1251"/>
      <c r="Y294" s="1251"/>
      <c r="Z294" s="1251"/>
      <c r="AA294" s="1251"/>
      <c r="AB294" s="1251"/>
      <c r="AC294" s="1251"/>
      <c r="AD294" s="1251"/>
      <c r="AF294" s="1245">
        <v>20023</v>
      </c>
      <c r="AM294" s="1257" t="e">
        <v>#N/A</v>
      </c>
    </row>
    <row r="295" spans="1:39" ht="50.1" customHeight="1">
      <c r="A295" s="1245"/>
      <c r="B295" s="1251">
        <v>101422</v>
      </c>
      <c r="C295" s="1252" t="s">
        <v>400</v>
      </c>
      <c r="D295" s="1253" t="s">
        <v>9902</v>
      </c>
      <c r="E295" s="1251"/>
      <c r="F295" s="1251"/>
      <c r="G295" s="1251"/>
      <c r="H295" s="1251"/>
      <c r="I295" s="1254"/>
      <c r="J295" s="1251"/>
      <c r="K295" s="1251"/>
      <c r="L295" s="1251"/>
      <c r="M295" s="1251"/>
      <c r="N295" s="1251"/>
      <c r="O295" s="1251"/>
      <c r="P295" s="1251"/>
      <c r="Q295" s="1251"/>
      <c r="R295" s="1245"/>
      <c r="S295" s="1258"/>
      <c r="T295" s="1256"/>
      <c r="U295" s="1251"/>
      <c r="V295" s="1251"/>
      <c r="W295" s="1251"/>
      <c r="X295" s="1251"/>
      <c r="Y295" s="1251"/>
      <c r="Z295" s="1251"/>
      <c r="AA295" s="1251"/>
      <c r="AB295" s="1251"/>
      <c r="AC295" s="1251"/>
      <c r="AD295" s="1251"/>
      <c r="AF295" s="1245">
        <v>20024</v>
      </c>
      <c r="AM295" s="1257" t="e">
        <v>#N/A</v>
      </c>
    </row>
    <row r="296" spans="1:39" ht="50.1" customHeight="1">
      <c r="A296" s="1245"/>
      <c r="B296" s="1251">
        <v>101500</v>
      </c>
      <c r="C296" s="1252" t="s">
        <v>419</v>
      </c>
      <c r="D296" s="1253" t="s">
        <v>9903</v>
      </c>
      <c r="E296" s="1251"/>
      <c r="F296" s="1251"/>
      <c r="G296" s="1251"/>
      <c r="H296" s="1251"/>
      <c r="I296" s="1254"/>
      <c r="J296" s="1251"/>
      <c r="K296" s="1251"/>
      <c r="L296" s="1251"/>
      <c r="M296" s="1251"/>
      <c r="N296" s="1251"/>
      <c r="O296" s="1251"/>
      <c r="P296" s="1251"/>
      <c r="Q296" s="1251"/>
      <c r="R296" s="1245"/>
      <c r="S296" s="1258"/>
      <c r="T296" s="1256"/>
      <c r="U296" s="1251"/>
      <c r="V296" s="1251"/>
      <c r="W296" s="1251"/>
      <c r="X296" s="1251"/>
      <c r="Y296" s="1251"/>
      <c r="Z296" s="1251"/>
      <c r="AA296" s="1251"/>
      <c r="AB296" s="1251"/>
      <c r="AC296" s="1251"/>
      <c r="AD296" s="1251"/>
      <c r="AF296" s="1245">
        <v>20002</v>
      </c>
      <c r="AM296" s="1257" t="e">
        <v>#N/A</v>
      </c>
    </row>
    <row r="297" spans="1:39" ht="50.1" customHeight="1">
      <c r="A297" s="1245"/>
      <c r="B297" s="1251">
        <v>101501</v>
      </c>
      <c r="C297" s="1252" t="s">
        <v>3011</v>
      </c>
      <c r="D297" s="1253" t="s">
        <v>9904</v>
      </c>
      <c r="E297" s="1251"/>
      <c r="F297" s="1251"/>
      <c r="G297" s="1251"/>
      <c r="H297" s="1251"/>
      <c r="I297" s="1254"/>
      <c r="J297" s="1251"/>
      <c r="K297" s="1251"/>
      <c r="L297" s="1251"/>
      <c r="M297" s="1251"/>
      <c r="N297" s="1251"/>
      <c r="O297" s="1251"/>
      <c r="P297" s="1251"/>
      <c r="Q297" s="1251"/>
      <c r="R297" s="1245"/>
      <c r="S297" s="1258"/>
      <c r="T297" s="1256"/>
      <c r="U297" s="1251"/>
      <c r="V297" s="1251"/>
      <c r="W297" s="1251"/>
      <c r="X297" s="1251"/>
      <c r="Y297" s="1251"/>
      <c r="Z297" s="1251"/>
      <c r="AA297" s="1251"/>
      <c r="AB297" s="1251"/>
      <c r="AC297" s="1251"/>
      <c r="AD297" s="1251"/>
      <c r="AF297" s="1245">
        <v>20003</v>
      </c>
      <c r="AM297" s="1257" t="e">
        <v>#N/A</v>
      </c>
    </row>
    <row r="298" spans="1:39" ht="50.1" customHeight="1">
      <c r="A298" s="1245"/>
      <c r="B298" s="1251">
        <v>101502</v>
      </c>
      <c r="C298" s="1252" t="s">
        <v>420</v>
      </c>
      <c r="D298" s="1253" t="s">
        <v>9905</v>
      </c>
      <c r="E298" s="1251"/>
      <c r="F298" s="1251"/>
      <c r="G298" s="1251"/>
      <c r="H298" s="1251"/>
      <c r="I298" s="1254"/>
      <c r="J298" s="1251"/>
      <c r="K298" s="1251"/>
      <c r="L298" s="1251"/>
      <c r="M298" s="1251"/>
      <c r="N298" s="1251"/>
      <c r="O298" s="1251"/>
      <c r="P298" s="1251"/>
      <c r="Q298" s="1251"/>
      <c r="R298" s="1245"/>
      <c r="S298" s="1258"/>
      <c r="T298" s="1256"/>
      <c r="U298" s="1251"/>
      <c r="V298" s="1251"/>
      <c r="W298" s="1251"/>
      <c r="X298" s="1251"/>
      <c r="Y298" s="1251"/>
      <c r="Z298" s="1251"/>
      <c r="AA298" s="1251"/>
      <c r="AB298" s="1251"/>
      <c r="AC298" s="1251"/>
      <c r="AD298" s="1251"/>
      <c r="AF298" s="1245">
        <v>20004</v>
      </c>
      <c r="AM298" s="1257" t="e">
        <v>#N/A</v>
      </c>
    </row>
    <row r="299" spans="1:39" ht="50.1" customHeight="1">
      <c r="A299" s="1245"/>
      <c r="B299" s="1251">
        <v>101503</v>
      </c>
      <c r="C299" s="1252" t="s">
        <v>421</v>
      </c>
      <c r="D299" s="1253" t="s">
        <v>9906</v>
      </c>
      <c r="E299" s="1251"/>
      <c r="F299" s="1251"/>
      <c r="G299" s="1251"/>
      <c r="H299" s="1251"/>
      <c r="I299" s="1254"/>
      <c r="J299" s="1251"/>
      <c r="K299" s="1251"/>
      <c r="L299" s="1251"/>
      <c r="M299" s="1251"/>
      <c r="N299" s="1251"/>
      <c r="O299" s="1251"/>
      <c r="P299" s="1251"/>
      <c r="Q299" s="1251"/>
      <c r="R299" s="1245"/>
      <c r="S299" s="1258"/>
      <c r="T299" s="1256"/>
      <c r="U299" s="1251"/>
      <c r="V299" s="1251"/>
      <c r="W299" s="1251"/>
      <c r="X299" s="1251"/>
      <c r="Y299" s="1251"/>
      <c r="Z299" s="1251"/>
      <c r="AA299" s="1251"/>
      <c r="AB299" s="1251"/>
      <c r="AC299" s="1251"/>
      <c r="AD299" s="1251"/>
      <c r="AF299" s="1245">
        <v>20005</v>
      </c>
      <c r="AM299" s="1257" t="e">
        <v>#N/A</v>
      </c>
    </row>
    <row r="300" spans="1:39" ht="50.1" customHeight="1">
      <c r="A300" s="1245"/>
      <c r="B300" s="1251">
        <v>101504</v>
      </c>
      <c r="C300" s="1252" t="s">
        <v>422</v>
      </c>
      <c r="D300" s="1253" t="s">
        <v>9907</v>
      </c>
      <c r="E300" s="1251"/>
      <c r="F300" s="1251"/>
      <c r="G300" s="1251"/>
      <c r="H300" s="1251"/>
      <c r="I300" s="1254"/>
      <c r="J300" s="1251"/>
      <c r="K300" s="1251"/>
      <c r="L300" s="1251"/>
      <c r="M300" s="1251"/>
      <c r="N300" s="1251"/>
      <c r="O300" s="1251"/>
      <c r="P300" s="1251"/>
      <c r="Q300" s="1251"/>
      <c r="R300" s="1245"/>
      <c r="S300" s="1258"/>
      <c r="T300" s="1256"/>
      <c r="U300" s="1251"/>
      <c r="V300" s="1251"/>
      <c r="W300" s="1251"/>
      <c r="X300" s="1251"/>
      <c r="Y300" s="1251"/>
      <c r="Z300" s="1251"/>
      <c r="AA300" s="1251"/>
      <c r="AB300" s="1251"/>
      <c r="AC300" s="1251"/>
      <c r="AD300" s="1251"/>
      <c r="AF300" s="1245">
        <v>20006</v>
      </c>
      <c r="AM300" s="1257" t="e">
        <v>#N/A</v>
      </c>
    </row>
    <row r="301" spans="1:39" ht="50.1" customHeight="1">
      <c r="A301" s="1245"/>
      <c r="B301" s="1251">
        <v>101505</v>
      </c>
      <c r="C301" s="1252" t="s">
        <v>423</v>
      </c>
      <c r="D301" s="1253" t="s">
        <v>9908</v>
      </c>
      <c r="E301" s="1251"/>
      <c r="F301" s="1251"/>
      <c r="G301" s="1251"/>
      <c r="H301" s="1251"/>
      <c r="I301" s="1254"/>
      <c r="J301" s="1251"/>
      <c r="K301" s="1251"/>
      <c r="L301" s="1251"/>
      <c r="M301" s="1251"/>
      <c r="N301" s="1251"/>
      <c r="O301" s="1251"/>
      <c r="P301" s="1251"/>
      <c r="Q301" s="1251"/>
      <c r="R301" s="1245"/>
      <c r="S301" s="1258"/>
      <c r="T301" s="1256"/>
      <c r="U301" s="1251"/>
      <c r="V301" s="1251"/>
      <c r="W301" s="1251"/>
      <c r="X301" s="1251"/>
      <c r="Y301" s="1251"/>
      <c r="Z301" s="1251"/>
      <c r="AA301" s="1251"/>
      <c r="AB301" s="1251"/>
      <c r="AC301" s="1251"/>
      <c r="AD301" s="1251"/>
      <c r="AF301" s="1245">
        <v>20007</v>
      </c>
      <c r="AM301" s="1257" t="e">
        <v>#N/A</v>
      </c>
    </row>
    <row r="302" spans="1:39" ht="50.1" customHeight="1">
      <c r="A302" s="1245"/>
      <c r="B302" s="1251">
        <v>101506</v>
      </c>
      <c r="C302" s="1252" t="s">
        <v>3004</v>
      </c>
      <c r="D302" s="1253" t="s">
        <v>9909</v>
      </c>
      <c r="E302" s="1251"/>
      <c r="F302" s="1251"/>
      <c r="G302" s="1251"/>
      <c r="H302" s="1251"/>
      <c r="I302" s="1254"/>
      <c r="J302" s="1251"/>
      <c r="K302" s="1251"/>
      <c r="L302" s="1251"/>
      <c r="M302" s="1251"/>
      <c r="N302" s="1251"/>
      <c r="O302" s="1251"/>
      <c r="P302" s="1251"/>
      <c r="Q302" s="1251"/>
      <c r="R302" s="1245"/>
      <c r="S302" s="1258"/>
      <c r="T302" s="1256"/>
      <c r="U302" s="1251"/>
      <c r="V302" s="1251"/>
      <c r="W302" s="1251"/>
      <c r="X302" s="1251"/>
      <c r="Y302" s="1251"/>
      <c r="Z302" s="1251"/>
      <c r="AA302" s="1251"/>
      <c r="AB302" s="1251"/>
      <c r="AC302" s="1251"/>
      <c r="AD302" s="1251"/>
      <c r="AF302" s="1245">
        <v>20008</v>
      </c>
      <c r="AM302" s="1257" t="e">
        <v>#N/A</v>
      </c>
    </row>
    <row r="303" spans="1:39" ht="50.1" customHeight="1">
      <c r="A303" s="1245"/>
      <c r="B303" s="1251">
        <v>101507</v>
      </c>
      <c r="C303" s="1252" t="s">
        <v>424</v>
      </c>
      <c r="D303" s="1253" t="s">
        <v>9910</v>
      </c>
      <c r="E303" s="1251"/>
      <c r="F303" s="1251"/>
      <c r="G303" s="1251"/>
      <c r="H303" s="1251"/>
      <c r="I303" s="1254"/>
      <c r="J303" s="1251"/>
      <c r="K303" s="1251"/>
      <c r="L303" s="1251"/>
      <c r="M303" s="1251"/>
      <c r="N303" s="1251"/>
      <c r="O303" s="1251"/>
      <c r="P303" s="1251"/>
      <c r="Q303" s="1251"/>
      <c r="R303" s="1245"/>
      <c r="S303" s="1258"/>
      <c r="T303" s="1256"/>
      <c r="U303" s="1251"/>
      <c r="V303" s="1251"/>
      <c r="W303" s="1251"/>
      <c r="X303" s="1251"/>
      <c r="Y303" s="1251"/>
      <c r="Z303" s="1251"/>
      <c r="AA303" s="1251"/>
      <c r="AB303" s="1251"/>
      <c r="AC303" s="1251"/>
      <c r="AD303" s="1251"/>
      <c r="AF303" s="1245">
        <v>20009</v>
      </c>
      <c r="AM303" s="1257" t="e">
        <v>#N/A</v>
      </c>
    </row>
    <row r="304" spans="1:39" ht="50.1" customHeight="1">
      <c r="A304" s="1245"/>
      <c r="B304" s="1251">
        <v>101508</v>
      </c>
      <c r="C304" s="1252" t="s">
        <v>3005</v>
      </c>
      <c r="D304" s="1253" t="s">
        <v>9904</v>
      </c>
      <c r="E304" s="1251"/>
      <c r="F304" s="1251"/>
      <c r="G304" s="1251"/>
      <c r="H304" s="1251"/>
      <c r="I304" s="1254"/>
      <c r="J304" s="1251"/>
      <c r="K304" s="1251"/>
      <c r="L304" s="1251"/>
      <c r="M304" s="1251"/>
      <c r="N304" s="1251"/>
      <c r="O304" s="1251"/>
      <c r="P304" s="1251"/>
      <c r="Q304" s="1251"/>
      <c r="R304" s="1245"/>
      <c r="S304" s="1258"/>
      <c r="T304" s="1256"/>
      <c r="U304" s="1251"/>
      <c r="V304" s="1251"/>
      <c r="W304" s="1251"/>
      <c r="X304" s="1251"/>
      <c r="Y304" s="1251"/>
      <c r="Z304" s="1251"/>
      <c r="AA304" s="1251"/>
      <c r="AB304" s="1251"/>
      <c r="AC304" s="1251"/>
      <c r="AD304" s="1251"/>
      <c r="AF304" s="1245">
        <v>20010</v>
      </c>
      <c r="AM304" s="1257" t="e">
        <v>#N/A</v>
      </c>
    </row>
    <row r="305" spans="1:39" ht="50.1" customHeight="1">
      <c r="A305" s="1245"/>
      <c r="B305" s="1251">
        <v>101509</v>
      </c>
      <c r="C305" s="1252" t="s">
        <v>425</v>
      </c>
      <c r="D305" s="1253" t="s">
        <v>9911</v>
      </c>
      <c r="E305" s="1251"/>
      <c r="F305" s="1251"/>
      <c r="G305" s="1251"/>
      <c r="H305" s="1251"/>
      <c r="I305" s="1254"/>
      <c r="J305" s="1251"/>
      <c r="K305" s="1251"/>
      <c r="L305" s="1251"/>
      <c r="M305" s="1251"/>
      <c r="N305" s="1251"/>
      <c r="O305" s="1251"/>
      <c r="P305" s="1251"/>
      <c r="Q305" s="1251"/>
      <c r="R305" s="1245"/>
      <c r="S305" s="1258"/>
      <c r="T305" s="1256"/>
      <c r="U305" s="1251"/>
      <c r="V305" s="1251"/>
      <c r="W305" s="1251"/>
      <c r="X305" s="1251"/>
      <c r="Y305" s="1251"/>
      <c r="Z305" s="1251"/>
      <c r="AA305" s="1251"/>
      <c r="AB305" s="1251"/>
      <c r="AC305" s="1251"/>
      <c r="AD305" s="1251"/>
      <c r="AF305" s="1245">
        <v>20011</v>
      </c>
      <c r="AM305" s="1257" t="e">
        <v>#N/A</v>
      </c>
    </row>
    <row r="306" spans="1:39" ht="50.1" customHeight="1">
      <c r="A306" s="1245"/>
      <c r="B306" s="1251">
        <v>101510</v>
      </c>
      <c r="C306" s="1252" t="s">
        <v>428</v>
      </c>
      <c r="D306" s="1253" t="s">
        <v>9912</v>
      </c>
      <c r="E306" s="1251"/>
      <c r="F306" s="1251"/>
      <c r="G306" s="1251"/>
      <c r="H306" s="1251"/>
      <c r="I306" s="1254"/>
      <c r="J306" s="1251"/>
      <c r="K306" s="1251"/>
      <c r="L306" s="1251"/>
      <c r="M306" s="1251"/>
      <c r="N306" s="1251"/>
      <c r="O306" s="1251"/>
      <c r="P306" s="1251"/>
      <c r="Q306" s="1251"/>
      <c r="R306" s="1245"/>
      <c r="S306" s="1258"/>
      <c r="T306" s="1256"/>
      <c r="U306" s="1251"/>
      <c r="V306" s="1251"/>
      <c r="W306" s="1251"/>
      <c r="X306" s="1251"/>
      <c r="Y306" s="1251"/>
      <c r="Z306" s="1251"/>
      <c r="AA306" s="1251"/>
      <c r="AB306" s="1251"/>
      <c r="AC306" s="1251"/>
      <c r="AD306" s="1251"/>
      <c r="AF306" s="1245">
        <v>20012</v>
      </c>
      <c r="AM306" s="1257" t="e">
        <v>#N/A</v>
      </c>
    </row>
    <row r="307" spans="1:39" ht="50.1" customHeight="1">
      <c r="A307" s="1245"/>
      <c r="B307" s="1251">
        <v>101511</v>
      </c>
      <c r="C307" s="1252" t="s">
        <v>5011</v>
      </c>
      <c r="D307" s="1253" t="s">
        <v>9913</v>
      </c>
      <c r="E307" s="1251"/>
      <c r="F307" s="1251"/>
      <c r="G307" s="1251"/>
      <c r="H307" s="1251"/>
      <c r="I307" s="1254"/>
      <c r="J307" s="1251"/>
      <c r="K307" s="1251"/>
      <c r="L307" s="1251"/>
      <c r="M307" s="1251"/>
      <c r="N307" s="1251"/>
      <c r="O307" s="1251"/>
      <c r="P307" s="1251"/>
      <c r="Q307" s="1251"/>
      <c r="R307" s="1245"/>
      <c r="S307" s="1258"/>
      <c r="T307" s="1256"/>
      <c r="U307" s="1251"/>
      <c r="V307" s="1251"/>
      <c r="W307" s="1251"/>
      <c r="X307" s="1251"/>
      <c r="Y307" s="1251"/>
      <c r="Z307" s="1251"/>
      <c r="AA307" s="1251"/>
      <c r="AB307" s="1251"/>
      <c r="AC307" s="1251"/>
      <c r="AD307" s="1251"/>
      <c r="AF307" s="1245">
        <v>20013</v>
      </c>
      <c r="AM307" s="1257" t="e">
        <v>#N/A</v>
      </c>
    </row>
    <row r="308" spans="1:39" ht="50.1" customHeight="1">
      <c r="A308" s="1245"/>
      <c r="B308" s="1251">
        <v>101512</v>
      </c>
      <c r="C308" s="1252" t="s">
        <v>3006</v>
      </c>
      <c r="D308" s="1253" t="s">
        <v>9914</v>
      </c>
      <c r="E308" s="1251"/>
      <c r="F308" s="1251"/>
      <c r="G308" s="1251"/>
      <c r="H308" s="1251"/>
      <c r="I308" s="1254"/>
      <c r="J308" s="1251"/>
      <c r="K308" s="1251"/>
      <c r="L308" s="1251"/>
      <c r="M308" s="1251"/>
      <c r="N308" s="1251"/>
      <c r="O308" s="1251"/>
      <c r="P308" s="1251"/>
      <c r="Q308" s="1251"/>
      <c r="R308" s="1245"/>
      <c r="S308" s="1258"/>
      <c r="T308" s="1256"/>
      <c r="U308" s="1251"/>
      <c r="V308" s="1251"/>
      <c r="W308" s="1251"/>
      <c r="X308" s="1251"/>
      <c r="Y308" s="1251"/>
      <c r="Z308" s="1251"/>
      <c r="AA308" s="1251"/>
      <c r="AB308" s="1251"/>
      <c r="AC308" s="1251"/>
      <c r="AD308" s="1251"/>
      <c r="AF308" s="1245">
        <v>20014</v>
      </c>
      <c r="AM308" s="1257" t="e">
        <v>#N/A</v>
      </c>
    </row>
    <row r="309" spans="1:39" ht="50.1" customHeight="1">
      <c r="A309" s="1245"/>
      <c r="B309" s="1251">
        <v>101513</v>
      </c>
      <c r="C309" s="1252" t="s">
        <v>429</v>
      </c>
      <c r="D309" s="1253" t="s">
        <v>9915</v>
      </c>
      <c r="E309" s="1251"/>
      <c r="F309" s="1251"/>
      <c r="G309" s="1251"/>
      <c r="H309" s="1251"/>
      <c r="I309" s="1254"/>
      <c r="J309" s="1251"/>
      <c r="K309" s="1251"/>
      <c r="L309" s="1251"/>
      <c r="M309" s="1251"/>
      <c r="N309" s="1251"/>
      <c r="O309" s="1251"/>
      <c r="P309" s="1251"/>
      <c r="Q309" s="1251"/>
      <c r="R309" s="1245"/>
      <c r="S309" s="1258"/>
      <c r="T309" s="1256"/>
      <c r="U309" s="1251"/>
      <c r="V309" s="1251"/>
      <c r="W309" s="1251"/>
      <c r="X309" s="1251"/>
      <c r="Y309" s="1251"/>
      <c r="Z309" s="1251"/>
      <c r="AA309" s="1251"/>
      <c r="AB309" s="1251"/>
      <c r="AC309" s="1251"/>
      <c r="AD309" s="1251"/>
      <c r="AF309" s="1245">
        <v>20015</v>
      </c>
      <c r="AM309" s="1257" t="e">
        <v>#N/A</v>
      </c>
    </row>
    <row r="310" spans="1:39" ht="50.1" customHeight="1">
      <c r="A310" s="1245"/>
      <c r="B310" s="1251">
        <v>101514</v>
      </c>
      <c r="C310" s="1252" t="s">
        <v>431</v>
      </c>
      <c r="D310" s="1253" t="s">
        <v>9916</v>
      </c>
      <c r="E310" s="1251"/>
      <c r="F310" s="1251"/>
      <c r="G310" s="1251"/>
      <c r="H310" s="1251"/>
      <c r="I310" s="1254"/>
      <c r="J310" s="1251"/>
      <c r="K310" s="1251"/>
      <c r="L310" s="1251"/>
      <c r="M310" s="1251"/>
      <c r="N310" s="1251"/>
      <c r="O310" s="1251"/>
      <c r="P310" s="1251"/>
      <c r="Q310" s="1251"/>
      <c r="R310" s="1245"/>
      <c r="S310" s="1258"/>
      <c r="T310" s="1256"/>
      <c r="U310" s="1251"/>
      <c r="V310" s="1251"/>
      <c r="W310" s="1251"/>
      <c r="X310" s="1251"/>
      <c r="Y310" s="1251"/>
      <c r="Z310" s="1251"/>
      <c r="AA310" s="1251"/>
      <c r="AB310" s="1251"/>
      <c r="AC310" s="1251"/>
      <c r="AD310" s="1251"/>
      <c r="AF310" s="1245">
        <v>20016</v>
      </c>
      <c r="AM310" s="1257" t="e">
        <v>#N/A</v>
      </c>
    </row>
    <row r="311" spans="1:39" ht="50.1" customHeight="1">
      <c r="A311" s="1245"/>
      <c r="B311" s="1251">
        <v>101515</v>
      </c>
      <c r="C311" s="1252" t="s">
        <v>3007</v>
      </c>
      <c r="D311" s="1253" t="s">
        <v>9917</v>
      </c>
      <c r="E311" s="1251"/>
      <c r="F311" s="1251"/>
      <c r="G311" s="1251"/>
      <c r="H311" s="1251"/>
      <c r="I311" s="1254"/>
      <c r="J311" s="1251"/>
      <c r="K311" s="1251"/>
      <c r="L311" s="1251"/>
      <c r="M311" s="1251"/>
      <c r="N311" s="1251"/>
      <c r="O311" s="1251"/>
      <c r="P311" s="1251"/>
      <c r="Q311" s="1251"/>
      <c r="R311" s="1245"/>
      <c r="S311" s="1258"/>
      <c r="T311" s="1256"/>
      <c r="U311" s="1251"/>
      <c r="V311" s="1251"/>
      <c r="W311" s="1251"/>
      <c r="X311" s="1251"/>
      <c r="Y311" s="1251"/>
      <c r="Z311" s="1251"/>
      <c r="AA311" s="1251"/>
      <c r="AB311" s="1251"/>
      <c r="AC311" s="1251"/>
      <c r="AD311" s="1251"/>
      <c r="AF311" s="1245">
        <v>20017</v>
      </c>
      <c r="AM311" s="1257" t="e">
        <v>#N/A</v>
      </c>
    </row>
    <row r="312" spans="1:39" ht="50.1" customHeight="1">
      <c r="A312" s="1245"/>
      <c r="B312" s="1251">
        <v>101516</v>
      </c>
      <c r="C312" s="1252" t="s">
        <v>5012</v>
      </c>
      <c r="D312" s="1253" t="s">
        <v>9918</v>
      </c>
      <c r="E312" s="1251"/>
      <c r="F312" s="1251"/>
      <c r="G312" s="1251"/>
      <c r="H312" s="1251"/>
      <c r="I312" s="1254"/>
      <c r="J312" s="1251"/>
      <c r="K312" s="1251"/>
      <c r="L312" s="1251"/>
      <c r="M312" s="1251"/>
      <c r="N312" s="1251"/>
      <c r="O312" s="1251"/>
      <c r="P312" s="1251"/>
      <c r="Q312" s="1251"/>
      <c r="R312" s="1245"/>
      <c r="S312" s="1258"/>
      <c r="T312" s="1256"/>
      <c r="U312" s="1251"/>
      <c r="V312" s="1251"/>
      <c r="W312" s="1251"/>
      <c r="X312" s="1251"/>
      <c r="Y312" s="1251"/>
      <c r="Z312" s="1251"/>
      <c r="AA312" s="1251"/>
      <c r="AB312" s="1251"/>
      <c r="AC312" s="1251"/>
      <c r="AD312" s="1251"/>
      <c r="AF312" s="1245">
        <v>20018</v>
      </c>
      <c r="AM312" s="1257" t="e">
        <v>#N/A</v>
      </c>
    </row>
    <row r="313" spans="1:39" ht="50.1" customHeight="1">
      <c r="A313" s="1245"/>
      <c r="B313" s="1251">
        <v>101517</v>
      </c>
      <c r="C313" s="1252" t="s">
        <v>430</v>
      </c>
      <c r="D313" s="1253" t="s">
        <v>9919</v>
      </c>
      <c r="E313" s="1251"/>
      <c r="F313" s="1251"/>
      <c r="G313" s="1251"/>
      <c r="H313" s="1251"/>
      <c r="I313" s="1254"/>
      <c r="J313" s="1251"/>
      <c r="K313" s="1251"/>
      <c r="L313" s="1251"/>
      <c r="M313" s="1251"/>
      <c r="N313" s="1251"/>
      <c r="O313" s="1251"/>
      <c r="P313" s="1251"/>
      <c r="Q313" s="1251"/>
      <c r="R313" s="1245"/>
      <c r="S313" s="1258"/>
      <c r="T313" s="1256"/>
      <c r="U313" s="1251"/>
      <c r="V313" s="1251"/>
      <c r="W313" s="1251"/>
      <c r="X313" s="1251"/>
      <c r="Y313" s="1251"/>
      <c r="Z313" s="1251"/>
      <c r="AA313" s="1251"/>
      <c r="AB313" s="1251"/>
      <c r="AC313" s="1251"/>
      <c r="AD313" s="1251"/>
      <c r="AF313" s="1245">
        <v>20019</v>
      </c>
      <c r="AM313" s="1257" t="e">
        <v>#N/A</v>
      </c>
    </row>
    <row r="314" spans="1:39" ht="50.1" customHeight="1">
      <c r="A314" s="1245"/>
      <c r="B314" s="1251">
        <v>101518</v>
      </c>
      <c r="C314" s="1252" t="s">
        <v>3008</v>
      </c>
      <c r="D314" s="1253" t="s">
        <v>9920</v>
      </c>
      <c r="E314" s="1251"/>
      <c r="F314" s="1251"/>
      <c r="G314" s="1251"/>
      <c r="H314" s="1251"/>
      <c r="I314" s="1254"/>
      <c r="J314" s="1251"/>
      <c r="K314" s="1251"/>
      <c r="L314" s="1251"/>
      <c r="M314" s="1251"/>
      <c r="N314" s="1251"/>
      <c r="O314" s="1251"/>
      <c r="P314" s="1251"/>
      <c r="Q314" s="1251"/>
      <c r="R314" s="1245"/>
      <c r="S314" s="1258"/>
      <c r="T314" s="1256"/>
      <c r="U314" s="1251"/>
      <c r="V314" s="1251"/>
      <c r="W314" s="1251"/>
      <c r="X314" s="1251"/>
      <c r="Y314" s="1251"/>
      <c r="Z314" s="1251"/>
      <c r="AA314" s="1251"/>
      <c r="AB314" s="1251"/>
      <c r="AC314" s="1251"/>
      <c r="AD314" s="1251"/>
      <c r="AF314" s="1245">
        <v>20020</v>
      </c>
      <c r="AM314" s="1257" t="e">
        <v>#N/A</v>
      </c>
    </row>
    <row r="315" spans="1:39" ht="50.1" customHeight="1">
      <c r="A315" s="1245"/>
      <c r="B315" s="1251">
        <v>101519</v>
      </c>
      <c r="C315" s="1252" t="s">
        <v>427</v>
      </c>
      <c r="D315" s="1253" t="s">
        <v>9921</v>
      </c>
      <c r="E315" s="1251"/>
      <c r="F315" s="1251"/>
      <c r="G315" s="1251"/>
      <c r="H315" s="1251"/>
      <c r="I315" s="1254"/>
      <c r="J315" s="1251"/>
      <c r="K315" s="1251"/>
      <c r="L315" s="1251"/>
      <c r="M315" s="1251"/>
      <c r="N315" s="1251"/>
      <c r="O315" s="1251"/>
      <c r="P315" s="1251"/>
      <c r="Q315" s="1251"/>
      <c r="R315" s="1245"/>
      <c r="S315" s="1258"/>
      <c r="T315" s="1256"/>
      <c r="U315" s="1251"/>
      <c r="V315" s="1251"/>
      <c r="W315" s="1251"/>
      <c r="X315" s="1251"/>
      <c r="Y315" s="1251"/>
      <c r="Z315" s="1251"/>
      <c r="AA315" s="1251"/>
      <c r="AB315" s="1251"/>
      <c r="AC315" s="1251"/>
      <c r="AD315" s="1251"/>
      <c r="AF315" s="1245">
        <v>20021</v>
      </c>
      <c r="AM315" s="1257" t="e">
        <v>#N/A</v>
      </c>
    </row>
    <row r="316" spans="1:39" ht="50.1" customHeight="1">
      <c r="A316" s="1245"/>
      <c r="B316" s="1251">
        <v>101520</v>
      </c>
      <c r="C316" s="1252" t="s">
        <v>426</v>
      </c>
      <c r="D316" s="1253" t="s">
        <v>9922</v>
      </c>
      <c r="E316" s="1251"/>
      <c r="F316" s="1251"/>
      <c r="G316" s="1251"/>
      <c r="H316" s="1251"/>
      <c r="I316" s="1254"/>
      <c r="J316" s="1251"/>
      <c r="K316" s="1251"/>
      <c r="L316" s="1251"/>
      <c r="M316" s="1251"/>
      <c r="N316" s="1251"/>
      <c r="O316" s="1251"/>
      <c r="P316" s="1251"/>
      <c r="Q316" s="1251"/>
      <c r="R316" s="1245"/>
      <c r="S316" s="1258"/>
      <c r="T316" s="1256"/>
      <c r="U316" s="1251"/>
      <c r="V316" s="1251"/>
      <c r="W316" s="1251"/>
      <c r="X316" s="1251"/>
      <c r="Y316" s="1251"/>
      <c r="Z316" s="1251"/>
      <c r="AA316" s="1251"/>
      <c r="AB316" s="1251"/>
      <c r="AC316" s="1251"/>
      <c r="AD316" s="1251"/>
      <c r="AF316" s="1245">
        <v>20022</v>
      </c>
      <c r="AM316" s="1257" t="e">
        <v>#N/A</v>
      </c>
    </row>
    <row r="317" spans="1:39" ht="50.1" customHeight="1">
      <c r="A317" s="1245"/>
      <c r="B317" s="1251">
        <v>101521</v>
      </c>
      <c r="C317" s="1252" t="s">
        <v>3009</v>
      </c>
      <c r="D317" s="1253" t="s">
        <v>9923</v>
      </c>
      <c r="E317" s="1251"/>
      <c r="F317" s="1251"/>
      <c r="G317" s="1251"/>
      <c r="H317" s="1251"/>
      <c r="I317" s="1254"/>
      <c r="J317" s="1251"/>
      <c r="K317" s="1251"/>
      <c r="L317" s="1251"/>
      <c r="M317" s="1251"/>
      <c r="N317" s="1251"/>
      <c r="O317" s="1251"/>
      <c r="P317" s="1251"/>
      <c r="Q317" s="1251"/>
      <c r="R317" s="1245"/>
      <c r="S317" s="1258"/>
      <c r="T317" s="1256"/>
      <c r="U317" s="1251"/>
      <c r="V317" s="1251"/>
      <c r="W317" s="1251"/>
      <c r="X317" s="1251"/>
      <c r="Y317" s="1251"/>
      <c r="Z317" s="1251"/>
      <c r="AA317" s="1251"/>
      <c r="AB317" s="1251"/>
      <c r="AC317" s="1251"/>
      <c r="AD317" s="1251"/>
      <c r="AF317" s="1245">
        <v>20023</v>
      </c>
      <c r="AM317" s="1257" t="e">
        <v>#N/A</v>
      </c>
    </row>
    <row r="318" spans="1:39" ht="50.1" customHeight="1">
      <c r="A318" s="1245"/>
      <c r="B318" s="1251">
        <v>101522</v>
      </c>
      <c r="C318" s="1252" t="s">
        <v>3010</v>
      </c>
      <c r="D318" s="1253" t="s">
        <v>9924</v>
      </c>
      <c r="E318" s="1251"/>
      <c r="F318" s="1251"/>
      <c r="G318" s="1251"/>
      <c r="H318" s="1251"/>
      <c r="I318" s="1254"/>
      <c r="J318" s="1251"/>
      <c r="K318" s="1251"/>
      <c r="L318" s="1251"/>
      <c r="M318" s="1251"/>
      <c r="N318" s="1251"/>
      <c r="O318" s="1251"/>
      <c r="P318" s="1251"/>
      <c r="Q318" s="1251"/>
      <c r="R318" s="1245"/>
      <c r="S318" s="1258"/>
      <c r="T318" s="1256"/>
      <c r="U318" s="1251"/>
      <c r="V318" s="1251"/>
      <c r="W318" s="1251"/>
      <c r="X318" s="1251"/>
      <c r="Y318" s="1251"/>
      <c r="Z318" s="1251"/>
      <c r="AA318" s="1251"/>
      <c r="AB318" s="1251"/>
      <c r="AC318" s="1251"/>
      <c r="AD318" s="1251"/>
      <c r="AF318" s="1245">
        <v>20024</v>
      </c>
      <c r="AM318" s="1257" t="e">
        <v>#N/A</v>
      </c>
    </row>
    <row r="319" spans="1:39" ht="50.1" customHeight="1">
      <c r="A319" s="1245"/>
      <c r="B319" s="1251">
        <v>101600</v>
      </c>
      <c r="C319" s="1252" t="s">
        <v>414</v>
      </c>
      <c r="D319" s="1253" t="s">
        <v>9925</v>
      </c>
      <c r="E319" s="1251"/>
      <c r="F319" s="1251"/>
      <c r="G319" s="1251"/>
      <c r="H319" s="1251"/>
      <c r="I319" s="1254"/>
      <c r="J319" s="1251"/>
      <c r="K319" s="1251"/>
      <c r="L319" s="1251"/>
      <c r="M319" s="1251"/>
      <c r="N319" s="1251"/>
      <c r="O319" s="1251"/>
      <c r="P319" s="1251"/>
      <c r="Q319" s="1251"/>
      <c r="R319" s="1245"/>
      <c r="S319" s="1258"/>
      <c r="T319" s="1256"/>
      <c r="U319" s="1251"/>
      <c r="V319" s="1251"/>
      <c r="W319" s="1251"/>
      <c r="X319" s="1251"/>
      <c r="Y319" s="1251"/>
      <c r="Z319" s="1251"/>
      <c r="AA319" s="1251"/>
      <c r="AB319" s="1251"/>
      <c r="AC319" s="1251"/>
      <c r="AD319" s="1251"/>
      <c r="AF319" s="1245">
        <v>20002</v>
      </c>
      <c r="AM319" s="1257" t="e">
        <v>#N/A</v>
      </c>
    </row>
    <row r="320" spans="1:39" ht="50.1" customHeight="1">
      <c r="A320" s="1245"/>
      <c r="B320" s="1251">
        <v>101601</v>
      </c>
      <c r="C320" s="1252" t="s">
        <v>412</v>
      </c>
      <c r="D320" s="1253" t="s">
        <v>9926</v>
      </c>
      <c r="E320" s="1251"/>
      <c r="F320" s="1251"/>
      <c r="G320" s="1251"/>
      <c r="H320" s="1251"/>
      <c r="I320" s="1254"/>
      <c r="J320" s="1251"/>
      <c r="K320" s="1251"/>
      <c r="L320" s="1251"/>
      <c r="M320" s="1251"/>
      <c r="N320" s="1251"/>
      <c r="O320" s="1251"/>
      <c r="P320" s="1251"/>
      <c r="Q320" s="1251"/>
      <c r="R320" s="1245"/>
      <c r="S320" s="1258"/>
      <c r="T320" s="1256"/>
      <c r="U320" s="1251"/>
      <c r="V320" s="1251"/>
      <c r="W320" s="1251"/>
      <c r="X320" s="1251"/>
      <c r="Y320" s="1251"/>
      <c r="Z320" s="1251"/>
      <c r="AA320" s="1251"/>
      <c r="AB320" s="1251"/>
      <c r="AC320" s="1251"/>
      <c r="AD320" s="1251"/>
      <c r="AF320" s="1245">
        <v>20003</v>
      </c>
      <c r="AM320" s="1257" t="e">
        <v>#N/A</v>
      </c>
    </row>
    <row r="321" spans="1:39" ht="50.1" customHeight="1">
      <c r="A321" s="1245"/>
      <c r="B321" s="1251">
        <v>101602</v>
      </c>
      <c r="C321" s="1252" t="s">
        <v>413</v>
      </c>
      <c r="D321" s="1253" t="s">
        <v>9927</v>
      </c>
      <c r="E321" s="1251"/>
      <c r="F321" s="1251"/>
      <c r="G321" s="1251"/>
      <c r="H321" s="1251"/>
      <c r="I321" s="1254"/>
      <c r="J321" s="1251"/>
      <c r="K321" s="1251"/>
      <c r="L321" s="1251"/>
      <c r="M321" s="1251"/>
      <c r="N321" s="1251"/>
      <c r="O321" s="1251"/>
      <c r="P321" s="1251"/>
      <c r="Q321" s="1251"/>
      <c r="R321" s="1245"/>
      <c r="S321" s="1258"/>
      <c r="T321" s="1256"/>
      <c r="U321" s="1251"/>
      <c r="V321" s="1251"/>
      <c r="W321" s="1251"/>
      <c r="X321" s="1251"/>
      <c r="Y321" s="1251"/>
      <c r="Z321" s="1251"/>
      <c r="AA321" s="1251"/>
      <c r="AB321" s="1251"/>
      <c r="AC321" s="1251"/>
      <c r="AD321" s="1251"/>
      <c r="AF321" s="1245">
        <v>20004</v>
      </c>
      <c r="AM321" s="1257" t="e">
        <v>#N/A</v>
      </c>
    </row>
    <row r="322" spans="1:39" ht="50.1" customHeight="1">
      <c r="A322" s="1245"/>
      <c r="B322" s="1251">
        <v>101603</v>
      </c>
      <c r="C322" s="1252" t="s">
        <v>2998</v>
      </c>
      <c r="D322" s="1253" t="s">
        <v>9928</v>
      </c>
      <c r="E322" s="1251"/>
      <c r="F322" s="1251"/>
      <c r="G322" s="1251"/>
      <c r="H322" s="1251"/>
      <c r="I322" s="1254"/>
      <c r="J322" s="1251"/>
      <c r="K322" s="1251"/>
      <c r="L322" s="1251"/>
      <c r="M322" s="1251"/>
      <c r="N322" s="1251"/>
      <c r="O322" s="1251"/>
      <c r="P322" s="1251"/>
      <c r="Q322" s="1251"/>
      <c r="R322" s="1245"/>
      <c r="S322" s="1258"/>
      <c r="T322" s="1256"/>
      <c r="U322" s="1251"/>
      <c r="V322" s="1251"/>
      <c r="W322" s="1251"/>
      <c r="X322" s="1251"/>
      <c r="Y322" s="1251"/>
      <c r="Z322" s="1251"/>
      <c r="AA322" s="1251"/>
      <c r="AB322" s="1251"/>
      <c r="AC322" s="1251"/>
      <c r="AD322" s="1251"/>
      <c r="AF322" s="1245">
        <v>20005</v>
      </c>
      <c r="AM322" s="1257" t="e">
        <v>#N/A</v>
      </c>
    </row>
    <row r="323" spans="1:39" ht="50.1" customHeight="1">
      <c r="A323" s="1245"/>
      <c r="B323" s="1251">
        <v>101604</v>
      </c>
      <c r="C323" s="1252" t="s">
        <v>2999</v>
      </c>
      <c r="D323" s="1253" t="s">
        <v>9929</v>
      </c>
      <c r="E323" s="1251"/>
      <c r="F323" s="1251"/>
      <c r="G323" s="1251"/>
      <c r="H323" s="1251"/>
      <c r="I323" s="1254"/>
      <c r="J323" s="1251"/>
      <c r="K323" s="1251"/>
      <c r="L323" s="1251"/>
      <c r="M323" s="1251"/>
      <c r="N323" s="1251"/>
      <c r="O323" s="1251"/>
      <c r="P323" s="1251"/>
      <c r="Q323" s="1251"/>
      <c r="R323" s="1245"/>
      <c r="S323" s="1258"/>
      <c r="T323" s="1256"/>
      <c r="U323" s="1251"/>
      <c r="V323" s="1251"/>
      <c r="W323" s="1251"/>
      <c r="X323" s="1251"/>
      <c r="Y323" s="1251"/>
      <c r="Z323" s="1251"/>
      <c r="AA323" s="1251"/>
      <c r="AB323" s="1251"/>
      <c r="AC323" s="1251"/>
      <c r="AD323" s="1251"/>
      <c r="AF323" s="1245">
        <v>20006</v>
      </c>
      <c r="AM323" s="1257" t="e">
        <v>#N/A</v>
      </c>
    </row>
    <row r="324" spans="1:39" ht="50.1" customHeight="1">
      <c r="A324" s="1245"/>
      <c r="B324" s="1251">
        <v>101605</v>
      </c>
      <c r="C324" s="1252" t="s">
        <v>408</v>
      </c>
      <c r="D324" s="1253" t="s">
        <v>9930</v>
      </c>
      <c r="E324" s="1251"/>
      <c r="F324" s="1251"/>
      <c r="G324" s="1251"/>
      <c r="H324" s="1251"/>
      <c r="I324" s="1254"/>
      <c r="J324" s="1251"/>
      <c r="K324" s="1251"/>
      <c r="L324" s="1251"/>
      <c r="M324" s="1251"/>
      <c r="N324" s="1251"/>
      <c r="O324" s="1251"/>
      <c r="P324" s="1251"/>
      <c r="Q324" s="1251"/>
      <c r="R324" s="1245"/>
      <c r="S324" s="1258"/>
      <c r="T324" s="1256"/>
      <c r="U324" s="1251"/>
      <c r="V324" s="1251"/>
      <c r="W324" s="1251"/>
      <c r="X324" s="1251"/>
      <c r="Y324" s="1251"/>
      <c r="Z324" s="1251"/>
      <c r="AA324" s="1251"/>
      <c r="AB324" s="1251"/>
      <c r="AC324" s="1251"/>
      <c r="AD324" s="1251"/>
      <c r="AF324" s="1245">
        <v>20007</v>
      </c>
      <c r="AM324" s="1257" t="e">
        <v>#N/A</v>
      </c>
    </row>
    <row r="325" spans="1:39" ht="50.1" customHeight="1">
      <c r="A325" s="1245"/>
      <c r="B325" s="1251">
        <v>101606</v>
      </c>
      <c r="C325" s="1252" t="s">
        <v>3000</v>
      </c>
      <c r="D325" s="1253" t="s">
        <v>9931</v>
      </c>
      <c r="E325" s="1251"/>
      <c r="F325" s="1251"/>
      <c r="G325" s="1251"/>
      <c r="H325" s="1251"/>
      <c r="I325" s="1254"/>
      <c r="J325" s="1251"/>
      <c r="K325" s="1251"/>
      <c r="L325" s="1251"/>
      <c r="M325" s="1251"/>
      <c r="N325" s="1251"/>
      <c r="O325" s="1251"/>
      <c r="P325" s="1251"/>
      <c r="Q325" s="1251"/>
      <c r="R325" s="1245"/>
      <c r="S325" s="1258"/>
      <c r="T325" s="1256"/>
      <c r="U325" s="1251"/>
      <c r="V325" s="1251"/>
      <c r="W325" s="1251"/>
      <c r="X325" s="1251"/>
      <c r="Y325" s="1251"/>
      <c r="Z325" s="1251"/>
      <c r="AA325" s="1251"/>
      <c r="AB325" s="1251"/>
      <c r="AC325" s="1251"/>
      <c r="AD325" s="1251"/>
      <c r="AF325" s="1245">
        <v>20008</v>
      </c>
      <c r="AM325" s="1257" t="e">
        <v>#N/A</v>
      </c>
    </row>
    <row r="326" spans="1:39" ht="50.1" customHeight="1">
      <c r="A326" s="1245"/>
      <c r="B326" s="1251">
        <v>101607</v>
      </c>
      <c r="C326" s="1252" t="s">
        <v>3001</v>
      </c>
      <c r="D326" s="1253" t="s">
        <v>9931</v>
      </c>
      <c r="E326" s="1251"/>
      <c r="F326" s="1251"/>
      <c r="G326" s="1251"/>
      <c r="H326" s="1251"/>
      <c r="I326" s="1254"/>
      <c r="J326" s="1251"/>
      <c r="K326" s="1251"/>
      <c r="L326" s="1251"/>
      <c r="M326" s="1251"/>
      <c r="N326" s="1251"/>
      <c r="O326" s="1251"/>
      <c r="P326" s="1251"/>
      <c r="Q326" s="1251"/>
      <c r="R326" s="1245"/>
      <c r="S326" s="1258"/>
      <c r="T326" s="1256"/>
      <c r="U326" s="1251"/>
      <c r="V326" s="1251"/>
      <c r="W326" s="1251"/>
      <c r="X326" s="1251"/>
      <c r="Y326" s="1251"/>
      <c r="Z326" s="1251"/>
      <c r="AA326" s="1251"/>
      <c r="AB326" s="1251"/>
      <c r="AC326" s="1251"/>
      <c r="AD326" s="1251"/>
      <c r="AF326" s="1245">
        <v>20009</v>
      </c>
      <c r="AM326" s="1257" t="e">
        <v>#N/A</v>
      </c>
    </row>
    <row r="327" spans="1:39" ht="50.1" customHeight="1">
      <c r="A327" s="1245"/>
      <c r="B327" s="1251">
        <v>101608</v>
      </c>
      <c r="C327" s="1252" t="s">
        <v>409</v>
      </c>
      <c r="D327" s="1253" t="s">
        <v>9932</v>
      </c>
      <c r="E327" s="1251"/>
      <c r="F327" s="1251"/>
      <c r="G327" s="1251"/>
      <c r="H327" s="1251"/>
      <c r="I327" s="1254"/>
      <c r="J327" s="1251"/>
      <c r="K327" s="1251"/>
      <c r="L327" s="1251"/>
      <c r="M327" s="1251"/>
      <c r="N327" s="1251"/>
      <c r="O327" s="1251"/>
      <c r="P327" s="1251"/>
      <c r="Q327" s="1251"/>
      <c r="R327" s="1245"/>
      <c r="S327" s="1258"/>
      <c r="T327" s="1256"/>
      <c r="U327" s="1251"/>
      <c r="V327" s="1251"/>
      <c r="W327" s="1251"/>
      <c r="X327" s="1251"/>
      <c r="Y327" s="1251"/>
      <c r="Z327" s="1251"/>
      <c r="AA327" s="1251"/>
      <c r="AB327" s="1251"/>
      <c r="AC327" s="1251"/>
      <c r="AD327" s="1251"/>
      <c r="AF327" s="1245">
        <v>20010</v>
      </c>
      <c r="AM327" s="1257" t="e">
        <v>#N/A</v>
      </c>
    </row>
    <row r="328" spans="1:39" ht="50.1" customHeight="1">
      <c r="A328" s="1245"/>
      <c r="B328" s="1251">
        <v>101609</v>
      </c>
      <c r="C328" s="1252" t="s">
        <v>418</v>
      </c>
      <c r="D328" s="1253" t="s">
        <v>9933</v>
      </c>
      <c r="E328" s="1251"/>
      <c r="F328" s="1251"/>
      <c r="G328" s="1251"/>
      <c r="H328" s="1251"/>
      <c r="I328" s="1254"/>
      <c r="J328" s="1251"/>
      <c r="K328" s="1251"/>
      <c r="L328" s="1251"/>
      <c r="M328" s="1251"/>
      <c r="N328" s="1251"/>
      <c r="O328" s="1251"/>
      <c r="P328" s="1251"/>
      <c r="Q328" s="1251"/>
      <c r="R328" s="1245"/>
      <c r="S328" s="1258"/>
      <c r="T328" s="1256"/>
      <c r="U328" s="1251"/>
      <c r="V328" s="1251"/>
      <c r="W328" s="1251"/>
      <c r="X328" s="1251"/>
      <c r="Y328" s="1251"/>
      <c r="Z328" s="1251"/>
      <c r="AA328" s="1251"/>
      <c r="AB328" s="1251"/>
      <c r="AC328" s="1251"/>
      <c r="AD328" s="1251"/>
      <c r="AF328" s="1245">
        <v>20011</v>
      </c>
      <c r="AM328" s="1257" t="e">
        <v>#N/A</v>
      </c>
    </row>
    <row r="329" spans="1:39" ht="50.1" customHeight="1">
      <c r="A329" s="1245"/>
      <c r="B329" s="1251">
        <v>101610</v>
      </c>
      <c r="C329" s="1252" t="s">
        <v>5013</v>
      </c>
      <c r="D329" s="1253" t="s">
        <v>9934</v>
      </c>
      <c r="E329" s="1251"/>
      <c r="F329" s="1251"/>
      <c r="G329" s="1251"/>
      <c r="H329" s="1251"/>
      <c r="I329" s="1254"/>
      <c r="J329" s="1251"/>
      <c r="K329" s="1251"/>
      <c r="L329" s="1251"/>
      <c r="M329" s="1251"/>
      <c r="N329" s="1251"/>
      <c r="O329" s="1251"/>
      <c r="P329" s="1251"/>
      <c r="Q329" s="1251"/>
      <c r="R329" s="1245"/>
      <c r="S329" s="1258"/>
      <c r="T329" s="1256"/>
      <c r="U329" s="1251"/>
      <c r="V329" s="1251"/>
      <c r="W329" s="1251"/>
      <c r="X329" s="1251"/>
      <c r="Y329" s="1251"/>
      <c r="Z329" s="1251"/>
      <c r="AA329" s="1251"/>
      <c r="AB329" s="1251"/>
      <c r="AC329" s="1251"/>
      <c r="AD329" s="1251"/>
      <c r="AF329" s="1245">
        <v>20012</v>
      </c>
      <c r="AM329" s="1257" t="e">
        <v>#N/A</v>
      </c>
    </row>
    <row r="330" spans="1:39" ht="50.1" customHeight="1">
      <c r="A330" s="1245"/>
      <c r="B330" s="1251">
        <v>101611</v>
      </c>
      <c r="C330" s="1252" t="s">
        <v>410</v>
      </c>
      <c r="D330" s="1253" t="s">
        <v>9935</v>
      </c>
      <c r="E330" s="1251"/>
      <c r="F330" s="1251"/>
      <c r="G330" s="1251"/>
      <c r="H330" s="1251"/>
      <c r="I330" s="1254"/>
      <c r="J330" s="1251"/>
      <c r="K330" s="1251"/>
      <c r="L330" s="1251"/>
      <c r="M330" s="1251"/>
      <c r="N330" s="1251"/>
      <c r="O330" s="1251"/>
      <c r="P330" s="1251"/>
      <c r="Q330" s="1251"/>
      <c r="R330" s="1245"/>
      <c r="S330" s="1258"/>
      <c r="T330" s="1256"/>
      <c r="U330" s="1251"/>
      <c r="V330" s="1251"/>
      <c r="W330" s="1251"/>
      <c r="X330" s="1251"/>
      <c r="Y330" s="1251"/>
      <c r="Z330" s="1251"/>
      <c r="AA330" s="1251"/>
      <c r="AB330" s="1251"/>
      <c r="AC330" s="1251"/>
      <c r="AD330" s="1251"/>
      <c r="AF330" s="1245">
        <v>20013</v>
      </c>
      <c r="AM330" s="1257" t="e">
        <v>#N/A</v>
      </c>
    </row>
    <row r="331" spans="1:39" ht="50.1" customHeight="1">
      <c r="A331" s="1245"/>
      <c r="B331" s="1251">
        <v>101612</v>
      </c>
      <c r="C331" s="1252" t="s">
        <v>411</v>
      </c>
      <c r="D331" s="1253" t="s">
        <v>9936</v>
      </c>
      <c r="E331" s="1251"/>
      <c r="F331" s="1251"/>
      <c r="G331" s="1251"/>
      <c r="H331" s="1251"/>
      <c r="I331" s="1254"/>
      <c r="J331" s="1251"/>
      <c r="K331" s="1251"/>
      <c r="L331" s="1251"/>
      <c r="M331" s="1251"/>
      <c r="N331" s="1251"/>
      <c r="O331" s="1251"/>
      <c r="P331" s="1251"/>
      <c r="Q331" s="1251"/>
      <c r="R331" s="1245"/>
      <c r="S331" s="1258"/>
      <c r="T331" s="1256"/>
      <c r="U331" s="1251"/>
      <c r="V331" s="1251"/>
      <c r="W331" s="1251"/>
      <c r="X331" s="1251"/>
      <c r="Y331" s="1251"/>
      <c r="Z331" s="1251"/>
      <c r="AA331" s="1251"/>
      <c r="AB331" s="1251"/>
      <c r="AC331" s="1251"/>
      <c r="AD331" s="1251"/>
      <c r="AF331" s="1245">
        <v>20014</v>
      </c>
      <c r="AM331" s="1257" t="e">
        <v>#N/A</v>
      </c>
    </row>
    <row r="332" spans="1:39" ht="50.1" customHeight="1">
      <c r="A332" s="1245"/>
      <c r="B332" s="1251">
        <v>101613</v>
      </c>
      <c r="C332" s="1252" t="s">
        <v>416</v>
      </c>
      <c r="D332" s="1253" t="s">
        <v>9937</v>
      </c>
      <c r="E332" s="1251"/>
      <c r="F332" s="1251"/>
      <c r="G332" s="1251"/>
      <c r="H332" s="1251"/>
      <c r="I332" s="1254"/>
      <c r="J332" s="1251"/>
      <c r="K332" s="1251"/>
      <c r="L332" s="1251"/>
      <c r="M332" s="1251"/>
      <c r="N332" s="1251"/>
      <c r="O332" s="1251"/>
      <c r="P332" s="1251"/>
      <c r="Q332" s="1251"/>
      <c r="R332" s="1245"/>
      <c r="S332" s="1258"/>
      <c r="T332" s="1256"/>
      <c r="U332" s="1251"/>
      <c r="V332" s="1251"/>
      <c r="W332" s="1251"/>
      <c r="X332" s="1251"/>
      <c r="Y332" s="1251"/>
      <c r="Z332" s="1251"/>
      <c r="AA332" s="1251"/>
      <c r="AB332" s="1251"/>
      <c r="AC332" s="1251"/>
      <c r="AD332" s="1251"/>
      <c r="AF332" s="1245">
        <v>20015</v>
      </c>
      <c r="AM332" s="1257" t="e">
        <v>#N/A</v>
      </c>
    </row>
    <row r="333" spans="1:39" ht="50.1" customHeight="1">
      <c r="A333" s="1245"/>
      <c r="B333" s="1251">
        <v>101614</v>
      </c>
      <c r="C333" s="1252" t="s">
        <v>406</v>
      </c>
      <c r="D333" s="1253" t="s">
        <v>9938</v>
      </c>
      <c r="E333" s="1251"/>
      <c r="F333" s="1251"/>
      <c r="G333" s="1251"/>
      <c r="H333" s="1251"/>
      <c r="I333" s="1254"/>
      <c r="J333" s="1251"/>
      <c r="K333" s="1251"/>
      <c r="L333" s="1251"/>
      <c r="M333" s="1251"/>
      <c r="N333" s="1251"/>
      <c r="O333" s="1251"/>
      <c r="P333" s="1251"/>
      <c r="Q333" s="1251"/>
      <c r="R333" s="1245"/>
      <c r="S333" s="1258"/>
      <c r="T333" s="1256"/>
      <c r="U333" s="1251"/>
      <c r="V333" s="1251"/>
      <c r="W333" s="1251"/>
      <c r="X333" s="1251"/>
      <c r="Y333" s="1251"/>
      <c r="Z333" s="1251"/>
      <c r="AA333" s="1251"/>
      <c r="AB333" s="1251"/>
      <c r="AC333" s="1251"/>
      <c r="AD333" s="1251"/>
      <c r="AF333" s="1245">
        <v>20016</v>
      </c>
      <c r="AM333" s="1257" t="e">
        <v>#N/A</v>
      </c>
    </row>
    <row r="334" spans="1:39" ht="50.1" customHeight="1">
      <c r="A334" s="1245"/>
      <c r="B334" s="1251">
        <v>101615</v>
      </c>
      <c r="C334" s="1252" t="s">
        <v>5014</v>
      </c>
      <c r="D334" s="1253" t="s">
        <v>9939</v>
      </c>
      <c r="E334" s="1251"/>
      <c r="F334" s="1251"/>
      <c r="G334" s="1251"/>
      <c r="H334" s="1251"/>
      <c r="I334" s="1254"/>
      <c r="J334" s="1251"/>
      <c r="K334" s="1251"/>
      <c r="L334" s="1251"/>
      <c r="M334" s="1251"/>
      <c r="N334" s="1251"/>
      <c r="O334" s="1251"/>
      <c r="P334" s="1251"/>
      <c r="Q334" s="1251"/>
      <c r="R334" s="1245"/>
      <c r="S334" s="1258"/>
      <c r="T334" s="1256"/>
      <c r="U334" s="1251"/>
      <c r="V334" s="1251"/>
      <c r="W334" s="1251"/>
      <c r="X334" s="1251"/>
      <c r="Y334" s="1251"/>
      <c r="Z334" s="1251"/>
      <c r="AA334" s="1251"/>
      <c r="AB334" s="1251"/>
      <c r="AC334" s="1251"/>
      <c r="AD334" s="1251"/>
      <c r="AF334" s="1245">
        <v>20017</v>
      </c>
      <c r="AM334" s="1257" t="e">
        <v>#N/A</v>
      </c>
    </row>
    <row r="335" spans="1:39" ht="50.1" customHeight="1">
      <c r="A335" s="1245"/>
      <c r="B335" s="1251">
        <v>101616</v>
      </c>
      <c r="C335" s="1252" t="s">
        <v>405</v>
      </c>
      <c r="D335" s="1253" t="s">
        <v>9940</v>
      </c>
      <c r="E335" s="1251"/>
      <c r="F335" s="1251"/>
      <c r="G335" s="1251"/>
      <c r="H335" s="1251"/>
      <c r="I335" s="1254"/>
      <c r="J335" s="1251"/>
      <c r="K335" s="1251"/>
      <c r="L335" s="1251"/>
      <c r="M335" s="1251"/>
      <c r="N335" s="1251"/>
      <c r="O335" s="1251"/>
      <c r="P335" s="1251"/>
      <c r="Q335" s="1251"/>
      <c r="R335" s="1245"/>
      <c r="S335" s="1258"/>
      <c r="T335" s="1256"/>
      <c r="U335" s="1251"/>
      <c r="V335" s="1251"/>
      <c r="W335" s="1251"/>
      <c r="X335" s="1251"/>
      <c r="Y335" s="1251"/>
      <c r="Z335" s="1251"/>
      <c r="AA335" s="1251"/>
      <c r="AB335" s="1251"/>
      <c r="AC335" s="1251"/>
      <c r="AD335" s="1251"/>
      <c r="AF335" s="1245">
        <v>20018</v>
      </c>
      <c r="AM335" s="1257" t="e">
        <v>#N/A</v>
      </c>
    </row>
    <row r="336" spans="1:39" ht="50.1" customHeight="1">
      <c r="A336" s="1245"/>
      <c r="B336" s="1251">
        <v>101617</v>
      </c>
      <c r="C336" s="1252" t="s">
        <v>5015</v>
      </c>
      <c r="D336" s="1253" t="s">
        <v>9941</v>
      </c>
      <c r="E336" s="1251"/>
      <c r="F336" s="1251"/>
      <c r="G336" s="1251"/>
      <c r="H336" s="1251"/>
      <c r="I336" s="1254"/>
      <c r="J336" s="1251"/>
      <c r="K336" s="1251"/>
      <c r="L336" s="1251"/>
      <c r="M336" s="1251"/>
      <c r="N336" s="1251"/>
      <c r="O336" s="1251"/>
      <c r="P336" s="1251"/>
      <c r="Q336" s="1251"/>
      <c r="R336" s="1245"/>
      <c r="S336" s="1258"/>
      <c r="T336" s="1256"/>
      <c r="U336" s="1251"/>
      <c r="V336" s="1251"/>
      <c r="W336" s="1251"/>
      <c r="X336" s="1251"/>
      <c r="Y336" s="1251"/>
      <c r="Z336" s="1251"/>
      <c r="AA336" s="1251"/>
      <c r="AB336" s="1251"/>
      <c r="AC336" s="1251"/>
      <c r="AD336" s="1251"/>
      <c r="AF336" s="1245">
        <v>20019</v>
      </c>
      <c r="AM336" s="1257" t="e">
        <v>#N/A</v>
      </c>
    </row>
    <row r="337" spans="1:39" ht="50.1" customHeight="1">
      <c r="A337" s="1245"/>
      <c r="B337" s="1251">
        <v>101618</v>
      </c>
      <c r="C337" s="1252" t="s">
        <v>3002</v>
      </c>
      <c r="D337" s="1253" t="s">
        <v>9942</v>
      </c>
      <c r="E337" s="1251"/>
      <c r="F337" s="1251"/>
      <c r="G337" s="1251"/>
      <c r="H337" s="1251"/>
      <c r="I337" s="1254"/>
      <c r="J337" s="1251"/>
      <c r="K337" s="1251"/>
      <c r="L337" s="1251"/>
      <c r="M337" s="1251"/>
      <c r="N337" s="1251"/>
      <c r="O337" s="1251"/>
      <c r="P337" s="1251"/>
      <c r="Q337" s="1251"/>
      <c r="R337" s="1245"/>
      <c r="S337" s="1258"/>
      <c r="T337" s="1256"/>
      <c r="U337" s="1251"/>
      <c r="V337" s="1251"/>
      <c r="W337" s="1251"/>
      <c r="X337" s="1251"/>
      <c r="Y337" s="1251"/>
      <c r="Z337" s="1251"/>
      <c r="AA337" s="1251"/>
      <c r="AB337" s="1251"/>
      <c r="AC337" s="1251"/>
      <c r="AD337" s="1251"/>
      <c r="AF337" s="1245">
        <v>20020</v>
      </c>
      <c r="AM337" s="1257" t="e">
        <v>#N/A</v>
      </c>
    </row>
    <row r="338" spans="1:39" ht="50.1" customHeight="1">
      <c r="A338" s="1245"/>
      <c r="B338" s="1251">
        <v>101619</v>
      </c>
      <c r="C338" s="1251" t="s">
        <v>3003</v>
      </c>
      <c r="D338" s="1262" t="s">
        <v>9943</v>
      </c>
      <c r="E338" s="1251"/>
      <c r="F338" s="1251"/>
      <c r="G338" s="1251"/>
      <c r="H338" s="1251"/>
      <c r="I338" s="1254"/>
      <c r="J338" s="1251"/>
      <c r="K338" s="1251"/>
      <c r="L338" s="1251"/>
      <c r="M338" s="1251"/>
      <c r="N338" s="1251"/>
      <c r="O338" s="1251"/>
      <c r="P338" s="1251"/>
      <c r="Q338" s="1251"/>
      <c r="R338" s="1245"/>
      <c r="S338" s="1258"/>
      <c r="T338" s="1256"/>
      <c r="U338" s="1251"/>
      <c r="V338" s="1251"/>
      <c r="W338" s="1251"/>
      <c r="X338" s="1251"/>
      <c r="Y338" s="1251"/>
      <c r="Z338" s="1251"/>
      <c r="AA338" s="1251"/>
      <c r="AB338" s="1251"/>
      <c r="AC338" s="1251"/>
      <c r="AD338" s="1251"/>
      <c r="AF338" s="1245">
        <v>20021</v>
      </c>
      <c r="AM338" s="1257" t="e">
        <v>#N/A</v>
      </c>
    </row>
    <row r="339" spans="1:39" ht="50.1" customHeight="1">
      <c r="A339" s="1245"/>
      <c r="B339" s="1251">
        <v>101620</v>
      </c>
      <c r="C339" s="1252" t="s">
        <v>415</v>
      </c>
      <c r="D339" s="1253" t="s">
        <v>9944</v>
      </c>
      <c r="E339" s="1251"/>
      <c r="F339" s="1251"/>
      <c r="G339" s="1251"/>
      <c r="H339" s="1251"/>
      <c r="I339" s="1254"/>
      <c r="J339" s="1251"/>
      <c r="K339" s="1251"/>
      <c r="L339" s="1251"/>
      <c r="M339" s="1251"/>
      <c r="N339" s="1251"/>
      <c r="O339" s="1251"/>
      <c r="P339" s="1251"/>
      <c r="Q339" s="1251"/>
      <c r="R339" s="1245"/>
      <c r="S339" s="1258"/>
      <c r="T339" s="1256"/>
      <c r="U339" s="1251"/>
      <c r="V339" s="1251"/>
      <c r="W339" s="1251"/>
      <c r="X339" s="1251"/>
      <c r="Y339" s="1251"/>
      <c r="Z339" s="1251"/>
      <c r="AA339" s="1251"/>
      <c r="AB339" s="1251"/>
      <c r="AC339" s="1251"/>
      <c r="AD339" s="1251"/>
      <c r="AF339" s="1245">
        <v>20022</v>
      </c>
      <c r="AM339" s="1257" t="e">
        <v>#N/A</v>
      </c>
    </row>
    <row r="340" spans="1:39" ht="50.1" customHeight="1">
      <c r="A340" s="1245"/>
      <c r="B340" s="1251">
        <v>101621</v>
      </c>
      <c r="C340" s="1252" t="s">
        <v>407</v>
      </c>
      <c r="D340" s="1253" t="s">
        <v>9945</v>
      </c>
      <c r="E340" s="1251"/>
      <c r="F340" s="1251"/>
      <c r="G340" s="1251"/>
      <c r="H340" s="1251"/>
      <c r="I340" s="1254"/>
      <c r="J340" s="1251"/>
      <c r="K340" s="1251"/>
      <c r="L340" s="1251"/>
      <c r="M340" s="1251"/>
      <c r="N340" s="1251"/>
      <c r="O340" s="1251"/>
      <c r="P340" s="1251"/>
      <c r="Q340" s="1251"/>
      <c r="R340" s="1245"/>
      <c r="S340" s="1258"/>
      <c r="T340" s="1256"/>
      <c r="U340" s="1251"/>
      <c r="V340" s="1251"/>
      <c r="W340" s="1251"/>
      <c r="X340" s="1251"/>
      <c r="Y340" s="1251"/>
      <c r="Z340" s="1251"/>
      <c r="AA340" s="1251"/>
      <c r="AB340" s="1251"/>
      <c r="AC340" s="1251"/>
      <c r="AD340" s="1251"/>
      <c r="AF340" s="1245">
        <v>20023</v>
      </c>
      <c r="AM340" s="1257" t="e">
        <v>#N/A</v>
      </c>
    </row>
    <row r="341" spans="1:39" ht="50.1" customHeight="1">
      <c r="A341" s="1245"/>
      <c r="B341" s="1251">
        <v>101622</v>
      </c>
      <c r="C341" s="1252" t="s">
        <v>417</v>
      </c>
      <c r="D341" s="1253" t="s">
        <v>9946</v>
      </c>
      <c r="E341" s="1251"/>
      <c r="F341" s="1251"/>
      <c r="G341" s="1251"/>
      <c r="H341" s="1251"/>
      <c r="I341" s="1254"/>
      <c r="J341" s="1251"/>
      <c r="K341" s="1251"/>
      <c r="L341" s="1251"/>
      <c r="M341" s="1251"/>
      <c r="N341" s="1251"/>
      <c r="O341" s="1251"/>
      <c r="P341" s="1251"/>
      <c r="Q341" s="1251"/>
      <c r="R341" s="1245"/>
      <c r="S341" s="1258"/>
      <c r="T341" s="1256"/>
      <c r="U341" s="1251"/>
      <c r="V341" s="1251"/>
      <c r="W341" s="1251"/>
      <c r="X341" s="1251"/>
      <c r="Y341" s="1251"/>
      <c r="Z341" s="1251"/>
      <c r="AA341" s="1251"/>
      <c r="AB341" s="1251"/>
      <c r="AC341" s="1251"/>
      <c r="AD341" s="1251"/>
      <c r="AF341" s="1245">
        <v>20024</v>
      </c>
      <c r="AM341" s="1257" t="e">
        <v>#N/A</v>
      </c>
    </row>
    <row r="342" spans="1:39" ht="50.1" customHeight="1">
      <c r="A342" s="1245"/>
      <c r="B342" s="1251">
        <v>101700</v>
      </c>
      <c r="C342" s="1252" t="s">
        <v>2978</v>
      </c>
      <c r="D342" s="1253" t="s">
        <v>9947</v>
      </c>
      <c r="E342" s="1251"/>
      <c r="F342" s="1251"/>
      <c r="G342" s="1251"/>
      <c r="H342" s="1251"/>
      <c r="I342" s="1254"/>
      <c r="J342" s="1251"/>
      <c r="K342" s="1251"/>
      <c r="L342" s="1251"/>
      <c r="M342" s="1251"/>
      <c r="N342" s="1251"/>
      <c r="O342" s="1251"/>
      <c r="P342" s="1251"/>
      <c r="Q342" s="1251"/>
      <c r="R342" s="1245"/>
      <c r="S342" s="1258"/>
      <c r="T342" s="1256"/>
      <c r="U342" s="1251"/>
      <c r="V342" s="1251"/>
      <c r="W342" s="1251"/>
      <c r="X342" s="1251"/>
      <c r="Y342" s="1251"/>
      <c r="Z342" s="1251"/>
      <c r="AA342" s="1251"/>
      <c r="AB342" s="1251"/>
      <c r="AC342" s="1251"/>
      <c r="AD342" s="1251"/>
      <c r="AF342" s="1245">
        <v>20002</v>
      </c>
      <c r="AM342" s="1257" t="e">
        <v>#N/A</v>
      </c>
    </row>
    <row r="343" spans="1:39" ht="50.1" customHeight="1">
      <c r="A343" s="1245"/>
      <c r="B343" s="1251">
        <v>101701</v>
      </c>
      <c r="C343" s="1252" t="s">
        <v>2979</v>
      </c>
      <c r="D343" s="1253" t="s">
        <v>9948</v>
      </c>
      <c r="E343" s="1251"/>
      <c r="F343" s="1251"/>
      <c r="G343" s="1251"/>
      <c r="H343" s="1251"/>
      <c r="I343" s="1254"/>
      <c r="J343" s="1251"/>
      <c r="K343" s="1251"/>
      <c r="L343" s="1251"/>
      <c r="M343" s="1251"/>
      <c r="N343" s="1251"/>
      <c r="O343" s="1251"/>
      <c r="P343" s="1251"/>
      <c r="Q343" s="1251"/>
      <c r="R343" s="1245"/>
      <c r="S343" s="1258"/>
      <c r="T343" s="1256"/>
      <c r="U343" s="1251"/>
      <c r="V343" s="1251"/>
      <c r="W343" s="1251"/>
      <c r="X343" s="1251"/>
      <c r="Y343" s="1251"/>
      <c r="Z343" s="1251"/>
      <c r="AA343" s="1251"/>
      <c r="AB343" s="1251"/>
      <c r="AC343" s="1251"/>
      <c r="AD343" s="1251"/>
      <c r="AF343" s="1245">
        <v>20003</v>
      </c>
      <c r="AM343" s="1257" t="e">
        <v>#N/A</v>
      </c>
    </row>
    <row r="344" spans="1:39" ht="50.1" customHeight="1">
      <c r="A344" s="1245"/>
      <c r="B344" s="1251">
        <v>101702</v>
      </c>
      <c r="C344" s="1252" t="s">
        <v>2980</v>
      </c>
      <c r="D344" s="1253" t="s">
        <v>9949</v>
      </c>
      <c r="E344" s="1251"/>
      <c r="F344" s="1251"/>
      <c r="G344" s="1251"/>
      <c r="H344" s="1251"/>
      <c r="I344" s="1254"/>
      <c r="J344" s="1251"/>
      <c r="K344" s="1251"/>
      <c r="L344" s="1251"/>
      <c r="M344" s="1251"/>
      <c r="N344" s="1251"/>
      <c r="O344" s="1251"/>
      <c r="P344" s="1251"/>
      <c r="Q344" s="1251"/>
      <c r="R344" s="1245"/>
      <c r="S344" s="1258"/>
      <c r="T344" s="1256"/>
      <c r="U344" s="1251"/>
      <c r="V344" s="1251"/>
      <c r="W344" s="1251"/>
      <c r="X344" s="1251"/>
      <c r="Y344" s="1251"/>
      <c r="Z344" s="1251"/>
      <c r="AA344" s="1251"/>
      <c r="AB344" s="1251"/>
      <c r="AC344" s="1251"/>
      <c r="AD344" s="1251"/>
      <c r="AF344" s="1245">
        <v>20004</v>
      </c>
      <c r="AM344" s="1257" t="e">
        <v>#N/A</v>
      </c>
    </row>
    <row r="345" spans="1:39" ht="50.1" customHeight="1">
      <c r="A345" s="1245"/>
      <c r="B345" s="1251">
        <v>101703</v>
      </c>
      <c r="C345" s="1252" t="s">
        <v>2981</v>
      </c>
      <c r="D345" s="1253" t="s">
        <v>9950</v>
      </c>
      <c r="E345" s="1251"/>
      <c r="F345" s="1251"/>
      <c r="G345" s="1251"/>
      <c r="H345" s="1251"/>
      <c r="I345" s="1254"/>
      <c r="J345" s="1251"/>
      <c r="K345" s="1251"/>
      <c r="L345" s="1251"/>
      <c r="M345" s="1251"/>
      <c r="N345" s="1251"/>
      <c r="O345" s="1251"/>
      <c r="P345" s="1251"/>
      <c r="Q345" s="1251"/>
      <c r="R345" s="1245"/>
      <c r="S345" s="1258"/>
      <c r="T345" s="1256"/>
      <c r="U345" s="1251"/>
      <c r="V345" s="1251"/>
      <c r="W345" s="1251"/>
      <c r="X345" s="1251"/>
      <c r="Y345" s="1251"/>
      <c r="Z345" s="1251"/>
      <c r="AA345" s="1251"/>
      <c r="AB345" s="1251"/>
      <c r="AC345" s="1251"/>
      <c r="AD345" s="1251"/>
      <c r="AF345" s="1245">
        <v>20005</v>
      </c>
      <c r="AM345" s="1257" t="e">
        <v>#N/A</v>
      </c>
    </row>
    <row r="346" spans="1:39" ht="50.1" customHeight="1">
      <c r="A346" s="1245"/>
      <c r="B346" s="1251">
        <v>101704</v>
      </c>
      <c r="C346" s="1252" t="s">
        <v>2982</v>
      </c>
      <c r="D346" s="1253" t="s">
        <v>9951</v>
      </c>
      <c r="E346" s="1251"/>
      <c r="F346" s="1251"/>
      <c r="G346" s="1251"/>
      <c r="H346" s="1251"/>
      <c r="I346" s="1254"/>
      <c r="J346" s="1251"/>
      <c r="K346" s="1251"/>
      <c r="L346" s="1251"/>
      <c r="M346" s="1251"/>
      <c r="N346" s="1251"/>
      <c r="O346" s="1251"/>
      <c r="P346" s="1251"/>
      <c r="Q346" s="1251"/>
      <c r="R346" s="1245"/>
      <c r="S346" s="1258"/>
      <c r="T346" s="1256"/>
      <c r="U346" s="1251"/>
      <c r="V346" s="1251"/>
      <c r="W346" s="1251"/>
      <c r="X346" s="1251"/>
      <c r="Y346" s="1251"/>
      <c r="Z346" s="1251"/>
      <c r="AA346" s="1251"/>
      <c r="AB346" s="1251"/>
      <c r="AC346" s="1251"/>
      <c r="AD346" s="1251"/>
      <c r="AF346" s="1245">
        <v>20006</v>
      </c>
      <c r="AM346" s="1257" t="e">
        <v>#N/A</v>
      </c>
    </row>
    <row r="347" spans="1:39" ht="50.1" customHeight="1">
      <c r="A347" s="1245"/>
      <c r="B347" s="1251">
        <v>101705</v>
      </c>
      <c r="C347" s="1252" t="s">
        <v>2983</v>
      </c>
      <c r="D347" s="1253" t="s">
        <v>9952</v>
      </c>
      <c r="E347" s="1251"/>
      <c r="F347" s="1251"/>
      <c r="G347" s="1251"/>
      <c r="H347" s="1251"/>
      <c r="I347" s="1254"/>
      <c r="J347" s="1251"/>
      <c r="K347" s="1251"/>
      <c r="L347" s="1251"/>
      <c r="M347" s="1251"/>
      <c r="N347" s="1251"/>
      <c r="O347" s="1251"/>
      <c r="P347" s="1251"/>
      <c r="Q347" s="1251"/>
      <c r="R347" s="1245"/>
      <c r="S347" s="1258"/>
      <c r="T347" s="1256"/>
      <c r="U347" s="1251"/>
      <c r="V347" s="1251"/>
      <c r="W347" s="1251"/>
      <c r="X347" s="1251"/>
      <c r="Y347" s="1251"/>
      <c r="Z347" s="1251"/>
      <c r="AA347" s="1251"/>
      <c r="AB347" s="1251"/>
      <c r="AC347" s="1251"/>
      <c r="AD347" s="1251"/>
      <c r="AF347" s="1245">
        <v>20007</v>
      </c>
      <c r="AM347" s="1257" t="e">
        <v>#N/A</v>
      </c>
    </row>
    <row r="348" spans="1:39" ht="50.1" customHeight="1">
      <c r="A348" s="1245"/>
      <c r="B348" s="1251">
        <v>101706</v>
      </c>
      <c r="C348" s="1252" t="s">
        <v>2984</v>
      </c>
      <c r="D348" s="1253" t="s">
        <v>9953</v>
      </c>
      <c r="E348" s="1251"/>
      <c r="F348" s="1251"/>
      <c r="G348" s="1251"/>
      <c r="H348" s="1251"/>
      <c r="I348" s="1254"/>
      <c r="J348" s="1251"/>
      <c r="K348" s="1251"/>
      <c r="L348" s="1251"/>
      <c r="M348" s="1251"/>
      <c r="N348" s="1251"/>
      <c r="O348" s="1251"/>
      <c r="P348" s="1251"/>
      <c r="Q348" s="1251"/>
      <c r="R348" s="1245"/>
      <c r="S348" s="1258"/>
      <c r="T348" s="1256"/>
      <c r="U348" s="1251"/>
      <c r="V348" s="1251"/>
      <c r="W348" s="1251"/>
      <c r="X348" s="1251"/>
      <c r="Y348" s="1251"/>
      <c r="Z348" s="1251"/>
      <c r="AA348" s="1251"/>
      <c r="AB348" s="1251"/>
      <c r="AC348" s="1251"/>
      <c r="AD348" s="1251"/>
      <c r="AF348" s="1245">
        <v>20008</v>
      </c>
      <c r="AM348" s="1257" t="e">
        <v>#N/A</v>
      </c>
    </row>
    <row r="349" spans="1:39" ht="50.1" customHeight="1">
      <c r="A349" s="1245"/>
      <c r="B349" s="1251">
        <v>101707</v>
      </c>
      <c r="C349" s="1252" t="s">
        <v>5016</v>
      </c>
      <c r="D349" s="1253" t="s">
        <v>9954</v>
      </c>
      <c r="E349" s="1251"/>
      <c r="F349" s="1251"/>
      <c r="G349" s="1251"/>
      <c r="H349" s="1251"/>
      <c r="I349" s="1254"/>
      <c r="J349" s="1251"/>
      <c r="K349" s="1251"/>
      <c r="L349" s="1251"/>
      <c r="M349" s="1251"/>
      <c r="N349" s="1251"/>
      <c r="O349" s="1251"/>
      <c r="P349" s="1251"/>
      <c r="Q349" s="1251"/>
      <c r="R349" s="1245"/>
      <c r="S349" s="1258"/>
      <c r="T349" s="1256"/>
      <c r="U349" s="1251"/>
      <c r="V349" s="1251"/>
      <c r="W349" s="1251"/>
      <c r="X349" s="1251"/>
      <c r="Y349" s="1251"/>
      <c r="Z349" s="1251"/>
      <c r="AA349" s="1251"/>
      <c r="AB349" s="1251"/>
      <c r="AC349" s="1251"/>
      <c r="AD349" s="1251"/>
      <c r="AF349" s="1245">
        <v>20009</v>
      </c>
      <c r="AM349" s="1257" t="e">
        <v>#N/A</v>
      </c>
    </row>
    <row r="350" spans="1:39" ht="50.1" customHeight="1">
      <c r="A350" s="1245"/>
      <c r="B350" s="1251">
        <v>101708</v>
      </c>
      <c r="C350" s="1252" t="s">
        <v>2997</v>
      </c>
      <c r="D350" s="1253" t="s">
        <v>9955</v>
      </c>
      <c r="E350" s="1251"/>
      <c r="F350" s="1251"/>
      <c r="G350" s="1251"/>
      <c r="H350" s="1251"/>
      <c r="I350" s="1254"/>
      <c r="J350" s="1251"/>
      <c r="K350" s="1251"/>
      <c r="L350" s="1251"/>
      <c r="M350" s="1251"/>
      <c r="N350" s="1251"/>
      <c r="O350" s="1251"/>
      <c r="P350" s="1251"/>
      <c r="Q350" s="1251"/>
      <c r="R350" s="1245"/>
      <c r="S350" s="1258"/>
      <c r="T350" s="1256"/>
      <c r="U350" s="1251"/>
      <c r="V350" s="1251"/>
      <c r="W350" s="1251"/>
      <c r="X350" s="1251"/>
      <c r="Y350" s="1251"/>
      <c r="Z350" s="1251"/>
      <c r="AA350" s="1251"/>
      <c r="AB350" s="1251"/>
      <c r="AC350" s="1251"/>
      <c r="AD350" s="1251"/>
      <c r="AF350" s="1245">
        <v>20010</v>
      </c>
      <c r="AM350" s="1257" t="e">
        <v>#N/A</v>
      </c>
    </row>
    <row r="351" spans="1:39" ht="50.1" customHeight="1">
      <c r="A351" s="1245"/>
      <c r="B351" s="1251">
        <v>101709</v>
      </c>
      <c r="C351" s="1252" t="s">
        <v>2985</v>
      </c>
      <c r="D351" s="1253" t="s">
        <v>9955</v>
      </c>
      <c r="E351" s="1251"/>
      <c r="F351" s="1251"/>
      <c r="G351" s="1251"/>
      <c r="H351" s="1251"/>
      <c r="I351" s="1254"/>
      <c r="J351" s="1251"/>
      <c r="K351" s="1251"/>
      <c r="L351" s="1251"/>
      <c r="M351" s="1251"/>
      <c r="N351" s="1251"/>
      <c r="O351" s="1251"/>
      <c r="P351" s="1251"/>
      <c r="Q351" s="1251"/>
      <c r="R351" s="1245"/>
      <c r="S351" s="1258"/>
      <c r="T351" s="1256"/>
      <c r="U351" s="1251"/>
      <c r="V351" s="1251"/>
      <c r="W351" s="1251"/>
      <c r="X351" s="1251"/>
      <c r="Y351" s="1251"/>
      <c r="Z351" s="1251"/>
      <c r="AA351" s="1251"/>
      <c r="AB351" s="1251"/>
      <c r="AC351" s="1251"/>
      <c r="AD351" s="1251"/>
      <c r="AF351" s="1245">
        <v>20011</v>
      </c>
      <c r="AM351" s="1257" t="e">
        <v>#N/A</v>
      </c>
    </row>
    <row r="352" spans="1:39" ht="50.1" customHeight="1">
      <c r="A352" s="1245"/>
      <c r="B352" s="1251">
        <v>101710</v>
      </c>
      <c r="C352" s="1252" t="s">
        <v>2986</v>
      </c>
      <c r="D352" s="1253" t="s">
        <v>9956</v>
      </c>
      <c r="E352" s="1251"/>
      <c r="F352" s="1251"/>
      <c r="G352" s="1251"/>
      <c r="H352" s="1251"/>
      <c r="I352" s="1254"/>
      <c r="J352" s="1251"/>
      <c r="K352" s="1251"/>
      <c r="L352" s="1251"/>
      <c r="M352" s="1251"/>
      <c r="N352" s="1251"/>
      <c r="O352" s="1251"/>
      <c r="P352" s="1251"/>
      <c r="Q352" s="1251"/>
      <c r="R352" s="1245"/>
      <c r="S352" s="1258"/>
      <c r="T352" s="1256"/>
      <c r="U352" s="1251"/>
      <c r="V352" s="1251"/>
      <c r="W352" s="1251"/>
      <c r="X352" s="1251"/>
      <c r="Y352" s="1251"/>
      <c r="Z352" s="1251"/>
      <c r="AA352" s="1251"/>
      <c r="AB352" s="1251"/>
      <c r="AC352" s="1251"/>
      <c r="AD352" s="1251"/>
      <c r="AF352" s="1245">
        <v>20012</v>
      </c>
      <c r="AM352" s="1257" t="e">
        <v>#N/A</v>
      </c>
    </row>
    <row r="353" spans="1:39" ht="50.1" customHeight="1">
      <c r="A353" s="1245"/>
      <c r="B353" s="1251">
        <v>101711</v>
      </c>
      <c r="C353" s="1252" t="s">
        <v>2987</v>
      </c>
      <c r="D353" s="1253" t="s">
        <v>9957</v>
      </c>
      <c r="E353" s="1251"/>
      <c r="F353" s="1251"/>
      <c r="G353" s="1251"/>
      <c r="H353" s="1251"/>
      <c r="I353" s="1254"/>
      <c r="J353" s="1251"/>
      <c r="K353" s="1251"/>
      <c r="L353" s="1251"/>
      <c r="M353" s="1251"/>
      <c r="N353" s="1251"/>
      <c r="O353" s="1251"/>
      <c r="P353" s="1251"/>
      <c r="Q353" s="1251"/>
      <c r="R353" s="1245"/>
      <c r="S353" s="1258"/>
      <c r="T353" s="1256"/>
      <c r="U353" s="1251"/>
      <c r="V353" s="1251"/>
      <c r="W353" s="1251"/>
      <c r="X353" s="1251"/>
      <c r="Y353" s="1251"/>
      <c r="Z353" s="1251"/>
      <c r="AA353" s="1251"/>
      <c r="AB353" s="1251"/>
      <c r="AC353" s="1251"/>
      <c r="AD353" s="1251"/>
      <c r="AF353" s="1245">
        <v>20013</v>
      </c>
      <c r="AM353" s="1257" t="e">
        <v>#N/A</v>
      </c>
    </row>
    <row r="354" spans="1:39" ht="50.1" customHeight="1">
      <c r="A354" s="1245"/>
      <c r="B354" s="1251">
        <v>101712</v>
      </c>
      <c r="C354" s="1252" t="s">
        <v>2988</v>
      </c>
      <c r="D354" s="1253" t="s">
        <v>9958</v>
      </c>
      <c r="E354" s="1251"/>
      <c r="F354" s="1251"/>
      <c r="G354" s="1251"/>
      <c r="H354" s="1251"/>
      <c r="I354" s="1254"/>
      <c r="J354" s="1251"/>
      <c r="K354" s="1251"/>
      <c r="L354" s="1251"/>
      <c r="M354" s="1251"/>
      <c r="N354" s="1251"/>
      <c r="O354" s="1251"/>
      <c r="P354" s="1251"/>
      <c r="Q354" s="1251"/>
      <c r="R354" s="1245"/>
      <c r="S354" s="1258"/>
      <c r="T354" s="1256"/>
      <c r="U354" s="1251"/>
      <c r="V354" s="1251"/>
      <c r="W354" s="1251"/>
      <c r="X354" s="1251"/>
      <c r="Y354" s="1251"/>
      <c r="Z354" s="1251"/>
      <c r="AA354" s="1251"/>
      <c r="AB354" s="1251"/>
      <c r="AC354" s="1251"/>
      <c r="AD354" s="1251"/>
      <c r="AF354" s="1245">
        <v>20014</v>
      </c>
      <c r="AM354" s="1257" t="e">
        <v>#N/A</v>
      </c>
    </row>
    <row r="355" spans="1:39" ht="50.1" customHeight="1">
      <c r="A355" s="1245"/>
      <c r="B355" s="1251">
        <v>101713</v>
      </c>
      <c r="C355" s="1252" t="s">
        <v>2989</v>
      </c>
      <c r="D355" s="1253" t="s">
        <v>9959</v>
      </c>
      <c r="E355" s="1251"/>
      <c r="F355" s="1251"/>
      <c r="G355" s="1251"/>
      <c r="H355" s="1251"/>
      <c r="I355" s="1254"/>
      <c r="J355" s="1251"/>
      <c r="K355" s="1251"/>
      <c r="L355" s="1251"/>
      <c r="M355" s="1251"/>
      <c r="N355" s="1251"/>
      <c r="O355" s="1251"/>
      <c r="P355" s="1251"/>
      <c r="Q355" s="1251"/>
      <c r="R355" s="1245"/>
      <c r="S355" s="1258"/>
      <c r="T355" s="1256"/>
      <c r="U355" s="1251"/>
      <c r="V355" s="1251"/>
      <c r="W355" s="1251"/>
      <c r="X355" s="1251"/>
      <c r="Y355" s="1251"/>
      <c r="Z355" s="1251"/>
      <c r="AA355" s="1251"/>
      <c r="AB355" s="1251"/>
      <c r="AC355" s="1251"/>
      <c r="AD355" s="1251"/>
      <c r="AF355" s="1245">
        <v>20015</v>
      </c>
      <c r="AM355" s="1257" t="e">
        <v>#N/A</v>
      </c>
    </row>
    <row r="356" spans="1:39" ht="50.1" customHeight="1">
      <c r="A356" s="1245"/>
      <c r="B356" s="1251">
        <v>101714</v>
      </c>
      <c r="C356" s="1252" t="s">
        <v>2990</v>
      </c>
      <c r="D356" s="1253" t="s">
        <v>9960</v>
      </c>
      <c r="E356" s="1251"/>
      <c r="F356" s="1251"/>
      <c r="G356" s="1251"/>
      <c r="H356" s="1251"/>
      <c r="I356" s="1254"/>
      <c r="J356" s="1251"/>
      <c r="K356" s="1251"/>
      <c r="L356" s="1251"/>
      <c r="M356" s="1251"/>
      <c r="N356" s="1251"/>
      <c r="O356" s="1251"/>
      <c r="P356" s="1251"/>
      <c r="Q356" s="1251"/>
      <c r="R356" s="1245"/>
      <c r="S356" s="1258"/>
      <c r="T356" s="1256"/>
      <c r="U356" s="1251"/>
      <c r="V356" s="1251"/>
      <c r="W356" s="1251"/>
      <c r="X356" s="1251"/>
      <c r="Y356" s="1251"/>
      <c r="Z356" s="1251"/>
      <c r="AA356" s="1251"/>
      <c r="AB356" s="1251"/>
      <c r="AC356" s="1251"/>
      <c r="AD356" s="1251"/>
      <c r="AF356" s="1245">
        <v>20016</v>
      </c>
      <c r="AM356" s="1257" t="e">
        <v>#N/A</v>
      </c>
    </row>
    <row r="357" spans="1:39" ht="50.1" customHeight="1">
      <c r="A357" s="1245"/>
      <c r="B357" s="1251">
        <v>101715</v>
      </c>
      <c r="C357" s="1252" t="s">
        <v>2991</v>
      </c>
      <c r="D357" s="1253" t="s">
        <v>9961</v>
      </c>
      <c r="E357" s="1251"/>
      <c r="F357" s="1251"/>
      <c r="G357" s="1251"/>
      <c r="H357" s="1251"/>
      <c r="I357" s="1254"/>
      <c r="J357" s="1251"/>
      <c r="K357" s="1251"/>
      <c r="L357" s="1251"/>
      <c r="M357" s="1251"/>
      <c r="N357" s="1251"/>
      <c r="O357" s="1251"/>
      <c r="P357" s="1251"/>
      <c r="Q357" s="1251"/>
      <c r="R357" s="1245"/>
      <c r="S357" s="1258"/>
      <c r="T357" s="1256"/>
      <c r="U357" s="1251"/>
      <c r="V357" s="1251"/>
      <c r="W357" s="1251"/>
      <c r="X357" s="1251"/>
      <c r="Y357" s="1251"/>
      <c r="Z357" s="1251"/>
      <c r="AA357" s="1251"/>
      <c r="AB357" s="1251"/>
      <c r="AC357" s="1251"/>
      <c r="AD357" s="1251"/>
      <c r="AF357" s="1245">
        <v>20017</v>
      </c>
      <c r="AM357" s="1257" t="e">
        <v>#N/A</v>
      </c>
    </row>
    <row r="358" spans="1:39" ht="50.1" customHeight="1">
      <c r="A358" s="1245"/>
      <c r="B358" s="1251">
        <v>101716</v>
      </c>
      <c r="C358" s="1252" t="s">
        <v>5017</v>
      </c>
      <c r="D358" s="1253" t="s">
        <v>11688</v>
      </c>
      <c r="E358" s="1251"/>
      <c r="F358" s="1251"/>
      <c r="G358" s="1251"/>
      <c r="H358" s="1251"/>
      <c r="I358" s="1254"/>
      <c r="J358" s="1251"/>
      <c r="K358" s="1251"/>
      <c r="L358" s="1251"/>
      <c r="M358" s="1251"/>
      <c r="N358" s="1251"/>
      <c r="O358" s="1251"/>
      <c r="P358" s="1251"/>
      <c r="Q358" s="1251"/>
      <c r="R358" s="1245"/>
      <c r="S358" s="1258"/>
      <c r="T358" s="1256"/>
      <c r="U358" s="1251"/>
      <c r="V358" s="1251"/>
      <c r="W358" s="1251"/>
      <c r="X358" s="1251"/>
      <c r="Y358" s="1251"/>
      <c r="Z358" s="1251"/>
      <c r="AA358" s="1251"/>
      <c r="AB358" s="1251"/>
      <c r="AC358" s="1251"/>
      <c r="AD358" s="1251"/>
      <c r="AF358" s="1245">
        <v>20018</v>
      </c>
      <c r="AM358" s="1257" t="e">
        <v>#N/A</v>
      </c>
    </row>
    <row r="359" spans="1:39" ht="50.1" customHeight="1">
      <c r="A359" s="1245"/>
      <c r="B359" s="1251">
        <v>101717</v>
      </c>
      <c r="C359" s="1252" t="s">
        <v>2992</v>
      </c>
      <c r="D359" s="1253" t="s">
        <v>9962</v>
      </c>
      <c r="E359" s="1251"/>
      <c r="F359" s="1251"/>
      <c r="G359" s="1251"/>
      <c r="H359" s="1251"/>
      <c r="I359" s="1254"/>
      <c r="J359" s="1251"/>
      <c r="K359" s="1251"/>
      <c r="L359" s="1251"/>
      <c r="M359" s="1251"/>
      <c r="N359" s="1251"/>
      <c r="O359" s="1251"/>
      <c r="P359" s="1251"/>
      <c r="Q359" s="1251"/>
      <c r="R359" s="1245"/>
      <c r="S359" s="1258"/>
      <c r="T359" s="1256"/>
      <c r="U359" s="1251"/>
      <c r="V359" s="1251"/>
      <c r="W359" s="1251"/>
      <c r="X359" s="1251"/>
      <c r="Y359" s="1251"/>
      <c r="Z359" s="1251"/>
      <c r="AA359" s="1251"/>
      <c r="AB359" s="1251"/>
      <c r="AC359" s="1251"/>
      <c r="AD359" s="1251"/>
      <c r="AF359" s="1245">
        <v>20019</v>
      </c>
      <c r="AM359" s="1257" t="e">
        <v>#N/A</v>
      </c>
    </row>
    <row r="360" spans="1:39" ht="50.1" customHeight="1">
      <c r="A360" s="1245"/>
      <c r="B360" s="1251">
        <v>101718</v>
      </c>
      <c r="C360" s="1252" t="s">
        <v>404</v>
      </c>
      <c r="D360" s="1253" t="s">
        <v>9963</v>
      </c>
      <c r="E360" s="1251"/>
      <c r="F360" s="1251"/>
      <c r="G360" s="1251"/>
      <c r="H360" s="1251"/>
      <c r="I360" s="1254"/>
      <c r="J360" s="1251"/>
      <c r="K360" s="1251"/>
      <c r="L360" s="1251"/>
      <c r="M360" s="1251"/>
      <c r="N360" s="1251"/>
      <c r="O360" s="1251"/>
      <c r="P360" s="1251"/>
      <c r="Q360" s="1251"/>
      <c r="R360" s="1245"/>
      <c r="S360" s="1258"/>
      <c r="T360" s="1256"/>
      <c r="U360" s="1251"/>
      <c r="V360" s="1251"/>
      <c r="W360" s="1251"/>
      <c r="X360" s="1251"/>
      <c r="Y360" s="1251"/>
      <c r="Z360" s="1251"/>
      <c r="AA360" s="1251"/>
      <c r="AB360" s="1251"/>
      <c r="AC360" s="1251"/>
      <c r="AD360" s="1251"/>
      <c r="AF360" s="1245">
        <v>20020</v>
      </c>
      <c r="AM360" s="1257" t="e">
        <v>#N/A</v>
      </c>
    </row>
    <row r="361" spans="1:39" ht="50.1" customHeight="1">
      <c r="A361" s="1245"/>
      <c r="B361" s="1251">
        <v>101719</v>
      </c>
      <c r="C361" s="1252" t="s">
        <v>2993</v>
      </c>
      <c r="D361" s="1253" t="s">
        <v>11689</v>
      </c>
      <c r="E361" s="1251"/>
      <c r="F361" s="1251"/>
      <c r="G361" s="1251"/>
      <c r="H361" s="1251"/>
      <c r="I361" s="1254"/>
      <c r="J361" s="1251"/>
      <c r="K361" s="1251"/>
      <c r="L361" s="1251"/>
      <c r="M361" s="1251"/>
      <c r="N361" s="1251"/>
      <c r="O361" s="1251"/>
      <c r="P361" s="1251"/>
      <c r="Q361" s="1251"/>
      <c r="R361" s="1245"/>
      <c r="S361" s="1258"/>
      <c r="T361" s="1256"/>
      <c r="U361" s="1251"/>
      <c r="V361" s="1251"/>
      <c r="W361" s="1251"/>
      <c r="X361" s="1251"/>
      <c r="Y361" s="1251"/>
      <c r="Z361" s="1251"/>
      <c r="AA361" s="1251"/>
      <c r="AB361" s="1251"/>
      <c r="AC361" s="1251"/>
      <c r="AD361" s="1251"/>
      <c r="AF361" s="1245">
        <v>20021</v>
      </c>
      <c r="AM361" s="1257" t="e">
        <v>#N/A</v>
      </c>
    </row>
    <row r="362" spans="1:39" ht="50.1" customHeight="1">
      <c r="A362" s="1245"/>
      <c r="B362" s="1251">
        <v>101720</v>
      </c>
      <c r="C362" s="1252" t="s">
        <v>2994</v>
      </c>
      <c r="D362" s="1253" t="s">
        <v>11690</v>
      </c>
      <c r="E362" s="1251"/>
      <c r="F362" s="1251"/>
      <c r="G362" s="1251"/>
      <c r="H362" s="1251"/>
      <c r="I362" s="1254"/>
      <c r="J362" s="1251"/>
      <c r="K362" s="1251"/>
      <c r="L362" s="1251"/>
      <c r="M362" s="1251"/>
      <c r="N362" s="1251"/>
      <c r="O362" s="1251"/>
      <c r="P362" s="1251"/>
      <c r="Q362" s="1251"/>
      <c r="R362" s="1245"/>
      <c r="S362" s="1258"/>
      <c r="T362" s="1256"/>
      <c r="U362" s="1251"/>
      <c r="V362" s="1251"/>
      <c r="W362" s="1251"/>
      <c r="X362" s="1251"/>
      <c r="Y362" s="1251"/>
      <c r="Z362" s="1251"/>
      <c r="AA362" s="1251"/>
      <c r="AB362" s="1251"/>
      <c r="AC362" s="1251"/>
      <c r="AD362" s="1251"/>
      <c r="AF362" s="1245">
        <v>20022</v>
      </c>
      <c r="AM362" s="1257" t="e">
        <v>#N/A</v>
      </c>
    </row>
    <row r="363" spans="1:39" ht="50.1" customHeight="1">
      <c r="A363" s="1245"/>
      <c r="B363" s="1251">
        <v>101721</v>
      </c>
      <c r="C363" s="1252" t="s">
        <v>2995</v>
      </c>
      <c r="D363" s="1253" t="s">
        <v>9964</v>
      </c>
      <c r="E363" s="1251"/>
      <c r="F363" s="1251"/>
      <c r="G363" s="1251"/>
      <c r="H363" s="1251"/>
      <c r="I363" s="1254"/>
      <c r="J363" s="1251"/>
      <c r="K363" s="1251"/>
      <c r="L363" s="1251"/>
      <c r="M363" s="1251"/>
      <c r="N363" s="1251"/>
      <c r="O363" s="1251"/>
      <c r="P363" s="1251"/>
      <c r="Q363" s="1251"/>
      <c r="R363" s="1245"/>
      <c r="S363" s="1258"/>
      <c r="T363" s="1256"/>
      <c r="U363" s="1251"/>
      <c r="V363" s="1251"/>
      <c r="W363" s="1251"/>
      <c r="X363" s="1251"/>
      <c r="Y363" s="1251"/>
      <c r="Z363" s="1251"/>
      <c r="AA363" s="1251"/>
      <c r="AB363" s="1251"/>
      <c r="AC363" s="1251"/>
      <c r="AD363" s="1251"/>
      <c r="AF363" s="1245">
        <v>20023</v>
      </c>
      <c r="AM363" s="1257" t="e">
        <v>#N/A</v>
      </c>
    </row>
    <row r="364" spans="1:39" ht="50.1" customHeight="1">
      <c r="A364" s="1245"/>
      <c r="B364" s="1251">
        <v>101722</v>
      </c>
      <c r="C364" s="1252" t="s">
        <v>2996</v>
      </c>
      <c r="D364" s="1253" t="s">
        <v>9965</v>
      </c>
      <c r="E364" s="1251"/>
      <c r="F364" s="1251"/>
      <c r="G364" s="1251"/>
      <c r="H364" s="1251"/>
      <c r="I364" s="1254"/>
      <c r="J364" s="1251"/>
      <c r="K364" s="1251"/>
      <c r="L364" s="1251"/>
      <c r="M364" s="1251"/>
      <c r="N364" s="1251"/>
      <c r="O364" s="1251"/>
      <c r="P364" s="1251"/>
      <c r="Q364" s="1251"/>
      <c r="R364" s="1245"/>
      <c r="S364" s="1258"/>
      <c r="T364" s="1256"/>
      <c r="U364" s="1251"/>
      <c r="V364" s="1251"/>
      <c r="W364" s="1251"/>
      <c r="X364" s="1251"/>
      <c r="Y364" s="1251"/>
      <c r="Z364" s="1251"/>
      <c r="AA364" s="1251"/>
      <c r="AB364" s="1251"/>
      <c r="AC364" s="1251"/>
      <c r="AD364" s="1251"/>
      <c r="AF364" s="1245">
        <v>20024</v>
      </c>
      <c r="AM364" s="1257" t="e">
        <v>#N/A</v>
      </c>
    </row>
    <row r="365" spans="1:39" ht="50.1" customHeight="1">
      <c r="A365" s="1245"/>
      <c r="B365" s="1251">
        <v>101800</v>
      </c>
      <c r="C365" s="1252" t="s">
        <v>2977</v>
      </c>
      <c r="D365" s="1253" t="s">
        <v>9966</v>
      </c>
      <c r="E365" s="1251"/>
      <c r="F365" s="1251"/>
      <c r="G365" s="1251"/>
      <c r="H365" s="1251"/>
      <c r="I365" s="1254"/>
      <c r="J365" s="1251"/>
      <c r="K365" s="1251"/>
      <c r="L365" s="1251"/>
      <c r="M365" s="1251"/>
      <c r="N365" s="1251"/>
      <c r="O365" s="1251"/>
      <c r="P365" s="1251"/>
      <c r="Q365" s="1251"/>
      <c r="R365" s="1245"/>
      <c r="S365" s="1258"/>
      <c r="T365" s="1256"/>
      <c r="U365" s="1251"/>
      <c r="V365" s="1251"/>
      <c r="W365" s="1251"/>
      <c r="X365" s="1251"/>
      <c r="Y365" s="1251"/>
      <c r="Z365" s="1251"/>
      <c r="AA365" s="1251"/>
      <c r="AB365" s="1251"/>
      <c r="AC365" s="1251"/>
      <c r="AD365" s="1251"/>
      <c r="AF365" s="1245">
        <v>20002</v>
      </c>
      <c r="AM365" s="1257" t="e">
        <v>#N/A</v>
      </c>
    </row>
    <row r="366" spans="1:39" ht="50.1" customHeight="1">
      <c r="A366" s="1245"/>
      <c r="B366" s="1251">
        <v>101801</v>
      </c>
      <c r="C366" s="1252" t="s">
        <v>2958</v>
      </c>
      <c r="D366" s="1253" t="s">
        <v>9967</v>
      </c>
      <c r="E366" s="1251"/>
      <c r="F366" s="1251"/>
      <c r="G366" s="1251"/>
      <c r="H366" s="1251"/>
      <c r="I366" s="1254"/>
      <c r="J366" s="1251"/>
      <c r="K366" s="1251"/>
      <c r="L366" s="1251"/>
      <c r="M366" s="1251"/>
      <c r="N366" s="1251"/>
      <c r="O366" s="1251"/>
      <c r="P366" s="1251"/>
      <c r="Q366" s="1251"/>
      <c r="R366" s="1245"/>
      <c r="S366" s="1258"/>
      <c r="T366" s="1256"/>
      <c r="U366" s="1251"/>
      <c r="V366" s="1251"/>
      <c r="W366" s="1251"/>
      <c r="X366" s="1251"/>
      <c r="Y366" s="1251"/>
      <c r="Z366" s="1251"/>
      <c r="AA366" s="1251"/>
      <c r="AB366" s="1251"/>
      <c r="AC366" s="1251"/>
      <c r="AD366" s="1251"/>
      <c r="AF366" s="1245">
        <v>20003</v>
      </c>
      <c r="AM366" s="1257" t="e">
        <v>#N/A</v>
      </c>
    </row>
    <row r="367" spans="1:39" ht="50.1" customHeight="1">
      <c r="A367" s="1245"/>
      <c r="B367" s="1251">
        <v>101802</v>
      </c>
      <c r="C367" s="1252" t="s">
        <v>2959</v>
      </c>
      <c r="D367" s="1253" t="s">
        <v>9968</v>
      </c>
      <c r="E367" s="1251"/>
      <c r="F367" s="1251"/>
      <c r="G367" s="1251"/>
      <c r="H367" s="1251"/>
      <c r="I367" s="1254"/>
      <c r="J367" s="1251"/>
      <c r="K367" s="1251"/>
      <c r="L367" s="1251"/>
      <c r="M367" s="1251"/>
      <c r="N367" s="1251"/>
      <c r="O367" s="1251"/>
      <c r="P367" s="1251"/>
      <c r="Q367" s="1251"/>
      <c r="R367" s="1245"/>
      <c r="S367" s="1258"/>
      <c r="T367" s="1256"/>
      <c r="U367" s="1251"/>
      <c r="V367" s="1251"/>
      <c r="W367" s="1251"/>
      <c r="X367" s="1251"/>
      <c r="Y367" s="1251"/>
      <c r="Z367" s="1251"/>
      <c r="AA367" s="1251"/>
      <c r="AB367" s="1251"/>
      <c r="AC367" s="1251"/>
      <c r="AD367" s="1251"/>
      <c r="AF367" s="1245">
        <v>20004</v>
      </c>
      <c r="AM367" s="1257" t="e">
        <v>#N/A</v>
      </c>
    </row>
    <row r="368" spans="1:39" ht="50.1" customHeight="1">
      <c r="A368" s="1245"/>
      <c r="B368" s="1251">
        <v>101803</v>
      </c>
      <c r="C368" s="1252" t="s">
        <v>2960</v>
      </c>
      <c r="D368" s="1253" t="s">
        <v>9969</v>
      </c>
      <c r="E368" s="1251"/>
      <c r="F368" s="1251"/>
      <c r="G368" s="1251"/>
      <c r="H368" s="1251"/>
      <c r="I368" s="1254"/>
      <c r="J368" s="1251"/>
      <c r="K368" s="1251"/>
      <c r="L368" s="1251"/>
      <c r="M368" s="1251"/>
      <c r="N368" s="1251"/>
      <c r="O368" s="1251"/>
      <c r="P368" s="1251"/>
      <c r="Q368" s="1251"/>
      <c r="R368" s="1245"/>
      <c r="S368" s="1258"/>
      <c r="T368" s="1256"/>
      <c r="U368" s="1251"/>
      <c r="V368" s="1251"/>
      <c r="W368" s="1251"/>
      <c r="X368" s="1251"/>
      <c r="Y368" s="1251"/>
      <c r="Z368" s="1251"/>
      <c r="AA368" s="1251"/>
      <c r="AB368" s="1251"/>
      <c r="AC368" s="1251"/>
      <c r="AD368" s="1251"/>
      <c r="AF368" s="1245">
        <v>20005</v>
      </c>
      <c r="AM368" s="1257" t="e">
        <v>#N/A</v>
      </c>
    </row>
    <row r="369" spans="1:39" ht="50.1" customHeight="1">
      <c r="A369" s="1245"/>
      <c r="B369" s="1251">
        <v>101804</v>
      </c>
      <c r="C369" s="1252" t="s">
        <v>2961</v>
      </c>
      <c r="D369" s="1253" t="s">
        <v>9970</v>
      </c>
      <c r="E369" s="1251"/>
      <c r="F369" s="1251"/>
      <c r="G369" s="1251"/>
      <c r="H369" s="1251"/>
      <c r="I369" s="1254"/>
      <c r="J369" s="1251"/>
      <c r="K369" s="1251"/>
      <c r="L369" s="1251"/>
      <c r="M369" s="1251"/>
      <c r="N369" s="1251"/>
      <c r="O369" s="1251"/>
      <c r="P369" s="1251"/>
      <c r="Q369" s="1251"/>
      <c r="R369" s="1245"/>
      <c r="S369" s="1258"/>
      <c r="T369" s="1256"/>
      <c r="U369" s="1251"/>
      <c r="V369" s="1251"/>
      <c r="W369" s="1251"/>
      <c r="X369" s="1251"/>
      <c r="Y369" s="1251"/>
      <c r="Z369" s="1251"/>
      <c r="AA369" s="1251"/>
      <c r="AB369" s="1251"/>
      <c r="AC369" s="1251"/>
      <c r="AD369" s="1251"/>
      <c r="AF369" s="1245">
        <v>20006</v>
      </c>
      <c r="AM369" s="1257" t="e">
        <v>#N/A</v>
      </c>
    </row>
    <row r="370" spans="1:39" ht="50.1" customHeight="1">
      <c r="A370" s="1245"/>
      <c r="B370" s="1251">
        <v>101805</v>
      </c>
      <c r="C370" s="1252" t="s">
        <v>2962</v>
      </c>
      <c r="D370" s="1253" t="s">
        <v>9966</v>
      </c>
      <c r="E370" s="1251"/>
      <c r="F370" s="1251"/>
      <c r="G370" s="1251"/>
      <c r="H370" s="1251"/>
      <c r="I370" s="1254"/>
      <c r="J370" s="1251"/>
      <c r="K370" s="1251"/>
      <c r="L370" s="1251"/>
      <c r="M370" s="1251"/>
      <c r="N370" s="1251"/>
      <c r="O370" s="1251"/>
      <c r="P370" s="1251"/>
      <c r="Q370" s="1251"/>
      <c r="R370" s="1245"/>
      <c r="S370" s="1258"/>
      <c r="T370" s="1256"/>
      <c r="U370" s="1251"/>
      <c r="V370" s="1251"/>
      <c r="W370" s="1251"/>
      <c r="X370" s="1251"/>
      <c r="Y370" s="1251"/>
      <c r="Z370" s="1251"/>
      <c r="AA370" s="1251"/>
      <c r="AB370" s="1251"/>
      <c r="AC370" s="1251"/>
      <c r="AD370" s="1251"/>
      <c r="AF370" s="1245">
        <v>20007</v>
      </c>
      <c r="AM370" s="1257" t="e">
        <v>#N/A</v>
      </c>
    </row>
    <row r="371" spans="1:39" ht="50.1" customHeight="1">
      <c r="A371" s="1245"/>
      <c r="B371" s="1251">
        <v>101806</v>
      </c>
      <c r="C371" s="1252" t="s">
        <v>2963</v>
      </c>
      <c r="D371" s="1253" t="s">
        <v>9971</v>
      </c>
      <c r="E371" s="1251"/>
      <c r="F371" s="1251"/>
      <c r="G371" s="1251"/>
      <c r="H371" s="1251"/>
      <c r="I371" s="1254"/>
      <c r="J371" s="1251"/>
      <c r="K371" s="1251"/>
      <c r="L371" s="1251"/>
      <c r="M371" s="1251"/>
      <c r="N371" s="1251"/>
      <c r="O371" s="1251"/>
      <c r="P371" s="1251"/>
      <c r="Q371" s="1251"/>
      <c r="R371" s="1245"/>
      <c r="S371" s="1258"/>
      <c r="T371" s="1256"/>
      <c r="U371" s="1251"/>
      <c r="V371" s="1251"/>
      <c r="W371" s="1251"/>
      <c r="X371" s="1251"/>
      <c r="Y371" s="1251"/>
      <c r="Z371" s="1251"/>
      <c r="AA371" s="1251"/>
      <c r="AB371" s="1251"/>
      <c r="AC371" s="1251"/>
      <c r="AD371" s="1251"/>
      <c r="AF371" s="1245">
        <v>20008</v>
      </c>
      <c r="AM371" s="1257" t="e">
        <v>#N/A</v>
      </c>
    </row>
    <row r="372" spans="1:39" ht="50.1" customHeight="1">
      <c r="A372" s="1245"/>
      <c r="B372" s="1251">
        <v>101807</v>
      </c>
      <c r="C372" s="1252" t="s">
        <v>2964</v>
      </c>
      <c r="D372" s="1253" t="s">
        <v>9972</v>
      </c>
      <c r="E372" s="1251"/>
      <c r="F372" s="1251"/>
      <c r="G372" s="1251"/>
      <c r="H372" s="1251"/>
      <c r="I372" s="1254"/>
      <c r="J372" s="1251"/>
      <c r="K372" s="1251"/>
      <c r="L372" s="1251"/>
      <c r="M372" s="1251"/>
      <c r="N372" s="1251"/>
      <c r="O372" s="1251"/>
      <c r="P372" s="1251"/>
      <c r="Q372" s="1251"/>
      <c r="R372" s="1245"/>
      <c r="S372" s="1258"/>
      <c r="T372" s="1256"/>
      <c r="U372" s="1251"/>
      <c r="V372" s="1251"/>
      <c r="W372" s="1251"/>
      <c r="X372" s="1251"/>
      <c r="Y372" s="1251"/>
      <c r="Z372" s="1251"/>
      <c r="AA372" s="1251"/>
      <c r="AB372" s="1251"/>
      <c r="AC372" s="1251"/>
      <c r="AD372" s="1251"/>
      <c r="AF372" s="1245">
        <v>20009</v>
      </c>
      <c r="AM372" s="1257" t="e">
        <v>#N/A</v>
      </c>
    </row>
    <row r="373" spans="1:39" ht="50.1" customHeight="1">
      <c r="A373" s="1245"/>
      <c r="B373" s="1251">
        <v>101808</v>
      </c>
      <c r="C373" s="1252" t="s">
        <v>2965</v>
      </c>
      <c r="D373" s="1253" t="s">
        <v>9973</v>
      </c>
      <c r="E373" s="1251"/>
      <c r="F373" s="1251"/>
      <c r="G373" s="1251"/>
      <c r="H373" s="1251"/>
      <c r="I373" s="1254"/>
      <c r="J373" s="1251"/>
      <c r="K373" s="1251"/>
      <c r="L373" s="1251"/>
      <c r="M373" s="1251"/>
      <c r="N373" s="1251"/>
      <c r="O373" s="1251"/>
      <c r="P373" s="1251"/>
      <c r="Q373" s="1251"/>
      <c r="R373" s="1245"/>
      <c r="S373" s="1258"/>
      <c r="T373" s="1256"/>
      <c r="U373" s="1251"/>
      <c r="V373" s="1251"/>
      <c r="W373" s="1251"/>
      <c r="X373" s="1251"/>
      <c r="Y373" s="1251"/>
      <c r="Z373" s="1251"/>
      <c r="AA373" s="1251"/>
      <c r="AB373" s="1251"/>
      <c r="AC373" s="1251"/>
      <c r="AD373" s="1251"/>
      <c r="AF373" s="1245">
        <v>20010</v>
      </c>
      <c r="AM373" s="1257" t="e">
        <v>#N/A</v>
      </c>
    </row>
    <row r="374" spans="1:39" ht="50.1" customHeight="1">
      <c r="A374" s="1245"/>
      <c r="B374" s="1251">
        <v>101809</v>
      </c>
      <c r="C374" s="1252" t="s">
        <v>2966</v>
      </c>
      <c r="D374" s="1253" t="s">
        <v>9974</v>
      </c>
      <c r="E374" s="1251"/>
      <c r="F374" s="1251"/>
      <c r="G374" s="1251"/>
      <c r="H374" s="1251"/>
      <c r="I374" s="1254"/>
      <c r="J374" s="1251"/>
      <c r="K374" s="1251"/>
      <c r="L374" s="1251"/>
      <c r="M374" s="1251"/>
      <c r="N374" s="1251"/>
      <c r="O374" s="1251"/>
      <c r="P374" s="1251"/>
      <c r="Q374" s="1251"/>
      <c r="R374" s="1245"/>
      <c r="S374" s="1258"/>
      <c r="T374" s="1256"/>
      <c r="U374" s="1251"/>
      <c r="V374" s="1251"/>
      <c r="W374" s="1251"/>
      <c r="X374" s="1251"/>
      <c r="Y374" s="1251"/>
      <c r="Z374" s="1251"/>
      <c r="AA374" s="1251"/>
      <c r="AB374" s="1251"/>
      <c r="AC374" s="1251"/>
      <c r="AD374" s="1251"/>
      <c r="AF374" s="1245">
        <v>20011</v>
      </c>
      <c r="AM374" s="1257" t="e">
        <v>#N/A</v>
      </c>
    </row>
    <row r="375" spans="1:39" ht="50.1" customHeight="1">
      <c r="A375" s="1245"/>
      <c r="B375" s="1251">
        <v>101810</v>
      </c>
      <c r="C375" s="1252" t="s">
        <v>2967</v>
      </c>
      <c r="D375" s="1253" t="s">
        <v>9975</v>
      </c>
      <c r="E375" s="1251"/>
      <c r="F375" s="1251"/>
      <c r="G375" s="1251"/>
      <c r="H375" s="1251"/>
      <c r="I375" s="1254"/>
      <c r="J375" s="1251"/>
      <c r="K375" s="1251"/>
      <c r="L375" s="1251"/>
      <c r="M375" s="1251"/>
      <c r="N375" s="1251"/>
      <c r="O375" s="1251"/>
      <c r="P375" s="1251"/>
      <c r="Q375" s="1251"/>
      <c r="R375" s="1245"/>
      <c r="S375" s="1258"/>
      <c r="T375" s="1256"/>
      <c r="U375" s="1251"/>
      <c r="V375" s="1251"/>
      <c r="W375" s="1251"/>
      <c r="X375" s="1251"/>
      <c r="Y375" s="1251"/>
      <c r="Z375" s="1251"/>
      <c r="AA375" s="1251"/>
      <c r="AB375" s="1251"/>
      <c r="AC375" s="1251"/>
      <c r="AD375" s="1251"/>
      <c r="AF375" s="1245">
        <v>20012</v>
      </c>
      <c r="AM375" s="1257" t="e">
        <v>#N/A</v>
      </c>
    </row>
    <row r="376" spans="1:39" ht="50.1" customHeight="1">
      <c r="A376" s="1245"/>
      <c r="B376" s="1251">
        <v>101811</v>
      </c>
      <c r="C376" s="1252" t="s">
        <v>2968</v>
      </c>
      <c r="D376" s="1253" t="s">
        <v>9976</v>
      </c>
      <c r="E376" s="1251"/>
      <c r="F376" s="1251"/>
      <c r="G376" s="1251"/>
      <c r="H376" s="1251"/>
      <c r="I376" s="1254"/>
      <c r="J376" s="1251"/>
      <c r="K376" s="1251"/>
      <c r="L376" s="1251"/>
      <c r="M376" s="1251"/>
      <c r="N376" s="1251"/>
      <c r="O376" s="1251"/>
      <c r="P376" s="1251"/>
      <c r="Q376" s="1251"/>
      <c r="R376" s="1245"/>
      <c r="S376" s="1258"/>
      <c r="T376" s="1256"/>
      <c r="U376" s="1251"/>
      <c r="V376" s="1251"/>
      <c r="W376" s="1251"/>
      <c r="X376" s="1251"/>
      <c r="Y376" s="1251"/>
      <c r="Z376" s="1251"/>
      <c r="AA376" s="1251"/>
      <c r="AB376" s="1251"/>
      <c r="AC376" s="1251"/>
      <c r="AD376" s="1251"/>
      <c r="AF376" s="1245">
        <v>20013</v>
      </c>
      <c r="AM376" s="1257" t="e">
        <v>#N/A</v>
      </c>
    </row>
    <row r="377" spans="1:39" ht="50.1" customHeight="1">
      <c r="A377" s="1245"/>
      <c r="B377" s="1251">
        <v>101812</v>
      </c>
      <c r="C377" s="1252" t="s">
        <v>5018</v>
      </c>
      <c r="D377" s="1253" t="s">
        <v>9977</v>
      </c>
      <c r="E377" s="1251"/>
      <c r="F377" s="1251"/>
      <c r="G377" s="1251"/>
      <c r="H377" s="1251"/>
      <c r="I377" s="1254"/>
      <c r="J377" s="1251"/>
      <c r="K377" s="1251"/>
      <c r="L377" s="1251"/>
      <c r="M377" s="1251"/>
      <c r="N377" s="1251"/>
      <c r="O377" s="1251"/>
      <c r="P377" s="1251"/>
      <c r="Q377" s="1251"/>
      <c r="R377" s="1245"/>
      <c r="S377" s="1258"/>
      <c r="T377" s="1256"/>
      <c r="U377" s="1251"/>
      <c r="V377" s="1251"/>
      <c r="W377" s="1251"/>
      <c r="X377" s="1251"/>
      <c r="Y377" s="1251"/>
      <c r="Z377" s="1251"/>
      <c r="AA377" s="1251"/>
      <c r="AB377" s="1251"/>
      <c r="AC377" s="1251"/>
      <c r="AD377" s="1251"/>
      <c r="AF377" s="1245">
        <v>20014</v>
      </c>
      <c r="AM377" s="1257" t="e">
        <v>#N/A</v>
      </c>
    </row>
    <row r="378" spans="1:39" ht="50.1" customHeight="1">
      <c r="A378" s="1245"/>
      <c r="B378" s="1251">
        <v>101813</v>
      </c>
      <c r="C378" s="1252" t="s">
        <v>2969</v>
      </c>
      <c r="D378" s="1253" t="s">
        <v>9978</v>
      </c>
      <c r="E378" s="1251"/>
      <c r="F378" s="1251"/>
      <c r="G378" s="1251"/>
      <c r="H378" s="1251"/>
      <c r="I378" s="1254"/>
      <c r="J378" s="1251"/>
      <c r="K378" s="1251"/>
      <c r="L378" s="1251"/>
      <c r="M378" s="1251"/>
      <c r="N378" s="1251"/>
      <c r="O378" s="1251"/>
      <c r="P378" s="1251"/>
      <c r="Q378" s="1251"/>
      <c r="R378" s="1245"/>
      <c r="S378" s="1258"/>
      <c r="T378" s="1256"/>
      <c r="U378" s="1251"/>
      <c r="V378" s="1251"/>
      <c r="W378" s="1251"/>
      <c r="X378" s="1251"/>
      <c r="Y378" s="1251"/>
      <c r="Z378" s="1251"/>
      <c r="AA378" s="1251"/>
      <c r="AB378" s="1251"/>
      <c r="AC378" s="1251"/>
      <c r="AD378" s="1251"/>
      <c r="AF378" s="1245">
        <v>20015</v>
      </c>
      <c r="AM378" s="1257" t="e">
        <v>#N/A</v>
      </c>
    </row>
    <row r="379" spans="1:39" ht="50.1" customHeight="1">
      <c r="A379" s="1245"/>
      <c r="B379" s="1251">
        <v>101814</v>
      </c>
      <c r="C379" s="1251" t="s">
        <v>2970</v>
      </c>
      <c r="D379" s="1262" t="s">
        <v>9979</v>
      </c>
      <c r="E379" s="1251"/>
      <c r="F379" s="1251"/>
      <c r="G379" s="1251"/>
      <c r="H379" s="1251"/>
      <c r="I379" s="1254"/>
      <c r="J379" s="1251"/>
      <c r="K379" s="1251"/>
      <c r="L379" s="1251"/>
      <c r="M379" s="1251"/>
      <c r="N379" s="1251"/>
      <c r="O379" s="1251"/>
      <c r="P379" s="1251"/>
      <c r="Q379" s="1251"/>
      <c r="R379" s="1245"/>
      <c r="S379" s="1258"/>
      <c r="T379" s="1256"/>
      <c r="U379" s="1251"/>
      <c r="V379" s="1251"/>
      <c r="W379" s="1251"/>
      <c r="X379" s="1251"/>
      <c r="Y379" s="1251"/>
      <c r="Z379" s="1251"/>
      <c r="AA379" s="1251"/>
      <c r="AB379" s="1251"/>
      <c r="AC379" s="1251"/>
      <c r="AD379" s="1251"/>
      <c r="AF379" s="1245">
        <v>20016</v>
      </c>
      <c r="AM379" s="1257" t="e">
        <v>#N/A</v>
      </c>
    </row>
    <row r="380" spans="1:39" ht="50.1" customHeight="1">
      <c r="A380" s="1245"/>
      <c r="B380" s="1251">
        <v>101815</v>
      </c>
      <c r="C380" s="1252" t="s">
        <v>2971</v>
      </c>
      <c r="D380" s="1253" t="s">
        <v>9980</v>
      </c>
      <c r="E380" s="1251"/>
      <c r="F380" s="1251"/>
      <c r="G380" s="1251"/>
      <c r="H380" s="1251"/>
      <c r="I380" s="1254"/>
      <c r="J380" s="1251"/>
      <c r="K380" s="1251"/>
      <c r="L380" s="1251"/>
      <c r="M380" s="1251"/>
      <c r="N380" s="1251"/>
      <c r="O380" s="1251"/>
      <c r="P380" s="1251"/>
      <c r="Q380" s="1251"/>
      <c r="R380" s="1245"/>
      <c r="S380" s="1258"/>
      <c r="T380" s="1256"/>
      <c r="U380" s="1251"/>
      <c r="V380" s="1251"/>
      <c r="W380" s="1251"/>
      <c r="X380" s="1251"/>
      <c r="Y380" s="1251"/>
      <c r="Z380" s="1251"/>
      <c r="AA380" s="1251"/>
      <c r="AB380" s="1251"/>
      <c r="AC380" s="1251"/>
      <c r="AD380" s="1251"/>
      <c r="AF380" s="1245">
        <v>20017</v>
      </c>
      <c r="AM380" s="1257" t="e">
        <v>#N/A</v>
      </c>
    </row>
    <row r="381" spans="1:39" ht="50.1" customHeight="1">
      <c r="A381" s="1245"/>
      <c r="B381" s="1251">
        <v>101816</v>
      </c>
      <c r="C381" s="1252" t="s">
        <v>5019</v>
      </c>
      <c r="D381" s="1253" t="s">
        <v>9981</v>
      </c>
      <c r="E381" s="1251"/>
      <c r="F381" s="1251"/>
      <c r="G381" s="1251"/>
      <c r="H381" s="1251"/>
      <c r="I381" s="1254"/>
      <c r="J381" s="1251"/>
      <c r="K381" s="1251"/>
      <c r="L381" s="1251"/>
      <c r="M381" s="1251"/>
      <c r="N381" s="1251"/>
      <c r="O381" s="1251"/>
      <c r="P381" s="1251"/>
      <c r="Q381" s="1251"/>
      <c r="R381" s="1245"/>
      <c r="S381" s="1258"/>
      <c r="T381" s="1256"/>
      <c r="U381" s="1251"/>
      <c r="V381" s="1251"/>
      <c r="W381" s="1251"/>
      <c r="X381" s="1251"/>
      <c r="Y381" s="1251"/>
      <c r="Z381" s="1251"/>
      <c r="AA381" s="1251"/>
      <c r="AB381" s="1251"/>
      <c r="AC381" s="1251"/>
      <c r="AD381" s="1251"/>
      <c r="AF381" s="1245">
        <v>20018</v>
      </c>
      <c r="AM381" s="1257" t="e">
        <v>#N/A</v>
      </c>
    </row>
    <row r="382" spans="1:39" ht="50.1" customHeight="1">
      <c r="A382" s="1245"/>
      <c r="B382" s="1251">
        <v>101817</v>
      </c>
      <c r="C382" s="1252" t="s">
        <v>2972</v>
      </c>
      <c r="D382" s="1253" t="s">
        <v>9982</v>
      </c>
      <c r="E382" s="1251"/>
      <c r="F382" s="1251"/>
      <c r="G382" s="1251"/>
      <c r="H382" s="1251"/>
      <c r="I382" s="1254"/>
      <c r="J382" s="1251"/>
      <c r="K382" s="1251"/>
      <c r="L382" s="1251"/>
      <c r="M382" s="1251"/>
      <c r="N382" s="1251"/>
      <c r="O382" s="1251"/>
      <c r="P382" s="1251"/>
      <c r="Q382" s="1251"/>
      <c r="R382" s="1245"/>
      <c r="S382" s="1258"/>
      <c r="T382" s="1256"/>
      <c r="U382" s="1251"/>
      <c r="V382" s="1251"/>
      <c r="W382" s="1251"/>
      <c r="X382" s="1251"/>
      <c r="Y382" s="1251"/>
      <c r="Z382" s="1251"/>
      <c r="AA382" s="1251"/>
      <c r="AB382" s="1251"/>
      <c r="AC382" s="1251"/>
      <c r="AD382" s="1251"/>
      <c r="AF382" s="1245">
        <v>20019</v>
      </c>
      <c r="AM382" s="1257" t="e">
        <v>#N/A</v>
      </c>
    </row>
    <row r="383" spans="1:39" ht="50.1" customHeight="1">
      <c r="A383" s="1245"/>
      <c r="B383" s="1251">
        <v>101818</v>
      </c>
      <c r="C383" s="1252" t="s">
        <v>2973</v>
      </c>
      <c r="D383" s="1253" t="s">
        <v>9983</v>
      </c>
      <c r="E383" s="1251"/>
      <c r="F383" s="1251"/>
      <c r="G383" s="1251"/>
      <c r="H383" s="1251"/>
      <c r="I383" s="1254"/>
      <c r="J383" s="1251"/>
      <c r="K383" s="1251"/>
      <c r="L383" s="1251"/>
      <c r="M383" s="1251"/>
      <c r="N383" s="1251"/>
      <c r="O383" s="1251"/>
      <c r="P383" s="1251"/>
      <c r="Q383" s="1251"/>
      <c r="R383" s="1245"/>
      <c r="S383" s="1258"/>
      <c r="T383" s="1256"/>
      <c r="U383" s="1251"/>
      <c r="V383" s="1251"/>
      <c r="W383" s="1251"/>
      <c r="X383" s="1251"/>
      <c r="Y383" s="1251"/>
      <c r="Z383" s="1251"/>
      <c r="AA383" s="1251"/>
      <c r="AB383" s="1251"/>
      <c r="AC383" s="1251"/>
      <c r="AD383" s="1251"/>
      <c r="AF383" s="1245">
        <v>20020</v>
      </c>
      <c r="AM383" s="1257" t="e">
        <v>#N/A</v>
      </c>
    </row>
    <row r="384" spans="1:39" ht="50.1" customHeight="1">
      <c r="A384" s="1245"/>
      <c r="B384" s="1251">
        <v>101819</v>
      </c>
      <c r="C384" s="1252" t="s">
        <v>2974</v>
      </c>
      <c r="D384" s="1253" t="s">
        <v>9984</v>
      </c>
      <c r="E384" s="1251"/>
      <c r="F384" s="1251"/>
      <c r="G384" s="1251"/>
      <c r="H384" s="1251"/>
      <c r="I384" s="1254"/>
      <c r="J384" s="1251"/>
      <c r="K384" s="1251"/>
      <c r="L384" s="1251"/>
      <c r="M384" s="1251"/>
      <c r="N384" s="1251"/>
      <c r="O384" s="1251"/>
      <c r="P384" s="1251"/>
      <c r="Q384" s="1251"/>
      <c r="R384" s="1245"/>
      <c r="S384" s="1258"/>
      <c r="T384" s="1256"/>
      <c r="U384" s="1251"/>
      <c r="V384" s="1251"/>
      <c r="W384" s="1251"/>
      <c r="X384" s="1251"/>
      <c r="Y384" s="1251"/>
      <c r="Z384" s="1251"/>
      <c r="AA384" s="1251"/>
      <c r="AB384" s="1251"/>
      <c r="AC384" s="1251"/>
      <c r="AD384" s="1251"/>
      <c r="AF384" s="1245">
        <v>20021</v>
      </c>
      <c r="AM384" s="1257" t="e">
        <v>#N/A</v>
      </c>
    </row>
    <row r="385" spans="1:39" ht="50.1" customHeight="1">
      <c r="A385" s="1245"/>
      <c r="B385" s="1251">
        <v>101820</v>
      </c>
      <c r="C385" s="1252" t="s">
        <v>2975</v>
      </c>
      <c r="D385" s="1253" t="s">
        <v>9985</v>
      </c>
      <c r="E385" s="1251"/>
      <c r="F385" s="1251"/>
      <c r="G385" s="1251"/>
      <c r="H385" s="1251"/>
      <c r="I385" s="1254"/>
      <c r="J385" s="1251"/>
      <c r="K385" s="1251"/>
      <c r="L385" s="1251"/>
      <c r="M385" s="1251"/>
      <c r="N385" s="1251"/>
      <c r="O385" s="1251"/>
      <c r="P385" s="1251"/>
      <c r="Q385" s="1251"/>
      <c r="R385" s="1245"/>
      <c r="S385" s="1258"/>
      <c r="T385" s="1256"/>
      <c r="U385" s="1251"/>
      <c r="V385" s="1251"/>
      <c r="W385" s="1251"/>
      <c r="X385" s="1251"/>
      <c r="Y385" s="1251"/>
      <c r="Z385" s="1251"/>
      <c r="AA385" s="1251"/>
      <c r="AB385" s="1251"/>
      <c r="AC385" s="1251"/>
      <c r="AD385" s="1251"/>
      <c r="AF385" s="1245">
        <v>20022</v>
      </c>
      <c r="AM385" s="1257" t="e">
        <v>#N/A</v>
      </c>
    </row>
    <row r="386" spans="1:39" ht="50.1" customHeight="1">
      <c r="A386" s="1245"/>
      <c r="B386" s="1251">
        <v>101821</v>
      </c>
      <c r="C386" s="1252" t="s">
        <v>2976</v>
      </c>
      <c r="D386" s="1253" t="s">
        <v>9986</v>
      </c>
      <c r="E386" s="1251"/>
      <c r="F386" s="1251"/>
      <c r="G386" s="1251"/>
      <c r="H386" s="1251"/>
      <c r="I386" s="1254"/>
      <c r="J386" s="1251"/>
      <c r="K386" s="1251"/>
      <c r="L386" s="1251"/>
      <c r="M386" s="1251"/>
      <c r="N386" s="1251"/>
      <c r="O386" s="1251"/>
      <c r="P386" s="1251"/>
      <c r="Q386" s="1251"/>
      <c r="R386" s="1245"/>
      <c r="S386" s="1258"/>
      <c r="T386" s="1256"/>
      <c r="U386" s="1251"/>
      <c r="V386" s="1251"/>
      <c r="W386" s="1251"/>
      <c r="X386" s="1251"/>
      <c r="Y386" s="1251"/>
      <c r="Z386" s="1251"/>
      <c r="AA386" s="1251"/>
      <c r="AB386" s="1251"/>
      <c r="AC386" s="1251"/>
      <c r="AD386" s="1251"/>
      <c r="AF386" s="1245">
        <v>20023</v>
      </c>
      <c r="AM386" s="1257" t="e">
        <v>#N/A</v>
      </c>
    </row>
    <row r="387" spans="1:39" ht="50.1" customHeight="1">
      <c r="A387" s="1245"/>
      <c r="B387" s="1251">
        <v>101822</v>
      </c>
      <c r="C387" s="1252" t="s">
        <v>5020</v>
      </c>
      <c r="D387" s="1253" t="s">
        <v>9987</v>
      </c>
      <c r="E387" s="1251"/>
      <c r="F387" s="1251"/>
      <c r="G387" s="1251"/>
      <c r="H387" s="1251"/>
      <c r="I387" s="1254"/>
      <c r="J387" s="1251"/>
      <c r="K387" s="1251"/>
      <c r="L387" s="1251"/>
      <c r="M387" s="1251"/>
      <c r="N387" s="1251"/>
      <c r="O387" s="1251"/>
      <c r="P387" s="1251"/>
      <c r="Q387" s="1251"/>
      <c r="R387" s="1245"/>
      <c r="S387" s="1258"/>
      <c r="T387" s="1256"/>
      <c r="U387" s="1251"/>
      <c r="V387" s="1251"/>
      <c r="W387" s="1251"/>
      <c r="X387" s="1251"/>
      <c r="Y387" s="1251"/>
      <c r="Z387" s="1251"/>
      <c r="AA387" s="1251"/>
      <c r="AB387" s="1251"/>
      <c r="AC387" s="1251"/>
      <c r="AD387" s="1251"/>
      <c r="AF387" s="1245">
        <v>20024</v>
      </c>
      <c r="AM387" s="1257" t="e">
        <v>#N/A</v>
      </c>
    </row>
    <row r="388" spans="1:39" ht="50.1" customHeight="1">
      <c r="A388" s="1245"/>
      <c r="B388" s="1251">
        <v>101900</v>
      </c>
      <c r="C388" s="1252" t="s">
        <v>2938</v>
      </c>
      <c r="D388" s="1253" t="s">
        <v>9988</v>
      </c>
      <c r="E388" s="1251"/>
      <c r="F388" s="1251"/>
      <c r="G388" s="1251"/>
      <c r="H388" s="1251"/>
      <c r="I388" s="1254"/>
      <c r="J388" s="1251"/>
      <c r="K388" s="1251"/>
      <c r="L388" s="1251"/>
      <c r="M388" s="1251"/>
      <c r="N388" s="1251"/>
      <c r="O388" s="1251"/>
      <c r="P388" s="1251"/>
      <c r="Q388" s="1251"/>
      <c r="R388" s="1245"/>
      <c r="S388" s="1258"/>
      <c r="T388" s="1256"/>
      <c r="U388" s="1251"/>
      <c r="V388" s="1251"/>
      <c r="W388" s="1251"/>
      <c r="X388" s="1251"/>
      <c r="Y388" s="1251"/>
      <c r="Z388" s="1251"/>
      <c r="AA388" s="1251"/>
      <c r="AB388" s="1251"/>
      <c r="AC388" s="1251"/>
      <c r="AD388" s="1251"/>
      <c r="AF388" s="1245">
        <v>20002</v>
      </c>
      <c r="AM388" s="1257" t="e">
        <v>#N/A</v>
      </c>
    </row>
    <row r="389" spans="1:39" ht="50.1" customHeight="1">
      <c r="A389" s="1245"/>
      <c r="B389" s="1251">
        <v>101901</v>
      </c>
      <c r="C389" s="1252" t="s">
        <v>2939</v>
      </c>
      <c r="D389" s="1253" t="s">
        <v>9989</v>
      </c>
      <c r="E389" s="1251"/>
      <c r="F389" s="1251"/>
      <c r="G389" s="1251"/>
      <c r="H389" s="1251"/>
      <c r="I389" s="1254"/>
      <c r="J389" s="1251"/>
      <c r="K389" s="1251"/>
      <c r="L389" s="1251"/>
      <c r="M389" s="1251"/>
      <c r="N389" s="1251"/>
      <c r="O389" s="1251"/>
      <c r="P389" s="1251"/>
      <c r="Q389" s="1251"/>
      <c r="R389" s="1245"/>
      <c r="S389" s="1258"/>
      <c r="T389" s="1256"/>
      <c r="U389" s="1251"/>
      <c r="V389" s="1251"/>
      <c r="W389" s="1251"/>
      <c r="X389" s="1251"/>
      <c r="Y389" s="1251"/>
      <c r="Z389" s="1251"/>
      <c r="AA389" s="1251"/>
      <c r="AB389" s="1251"/>
      <c r="AC389" s="1251"/>
      <c r="AD389" s="1251"/>
      <c r="AF389" s="1245">
        <v>20003</v>
      </c>
      <c r="AM389" s="1257" t="e">
        <v>#N/A</v>
      </c>
    </row>
    <row r="390" spans="1:39" ht="50.1" customHeight="1">
      <c r="A390" s="1245"/>
      <c r="B390" s="1251">
        <v>101902</v>
      </c>
      <c r="C390" s="1252" t="s">
        <v>2940</v>
      </c>
      <c r="D390" s="1253" t="s">
        <v>9990</v>
      </c>
      <c r="E390" s="1251"/>
      <c r="F390" s="1251"/>
      <c r="G390" s="1251"/>
      <c r="H390" s="1251"/>
      <c r="I390" s="1254"/>
      <c r="J390" s="1251"/>
      <c r="K390" s="1251"/>
      <c r="L390" s="1251"/>
      <c r="M390" s="1251"/>
      <c r="N390" s="1251"/>
      <c r="O390" s="1251"/>
      <c r="P390" s="1251"/>
      <c r="Q390" s="1251"/>
      <c r="R390" s="1245"/>
      <c r="S390" s="1258"/>
      <c r="T390" s="1256"/>
      <c r="U390" s="1251"/>
      <c r="V390" s="1251"/>
      <c r="W390" s="1251"/>
      <c r="X390" s="1251"/>
      <c r="Y390" s="1251"/>
      <c r="Z390" s="1251"/>
      <c r="AA390" s="1251"/>
      <c r="AB390" s="1251"/>
      <c r="AC390" s="1251"/>
      <c r="AD390" s="1251"/>
      <c r="AF390" s="1245">
        <v>20004</v>
      </c>
      <c r="AM390" s="1257" t="e">
        <v>#N/A</v>
      </c>
    </row>
    <row r="391" spans="1:39" ht="50.1" customHeight="1">
      <c r="A391" s="1245"/>
      <c r="B391" s="1251">
        <v>101903</v>
      </c>
      <c r="C391" s="1252" t="s">
        <v>2941</v>
      </c>
      <c r="D391" s="1253" t="s">
        <v>9991</v>
      </c>
      <c r="E391" s="1251"/>
      <c r="F391" s="1251"/>
      <c r="G391" s="1251"/>
      <c r="H391" s="1251"/>
      <c r="I391" s="1254"/>
      <c r="J391" s="1251"/>
      <c r="K391" s="1251"/>
      <c r="L391" s="1251"/>
      <c r="M391" s="1251"/>
      <c r="N391" s="1251"/>
      <c r="O391" s="1251"/>
      <c r="P391" s="1251"/>
      <c r="Q391" s="1251"/>
      <c r="R391" s="1245"/>
      <c r="S391" s="1258"/>
      <c r="T391" s="1256"/>
      <c r="U391" s="1251"/>
      <c r="V391" s="1251"/>
      <c r="W391" s="1251"/>
      <c r="X391" s="1251"/>
      <c r="Y391" s="1251"/>
      <c r="Z391" s="1251"/>
      <c r="AA391" s="1251"/>
      <c r="AB391" s="1251"/>
      <c r="AC391" s="1251"/>
      <c r="AD391" s="1251"/>
      <c r="AF391" s="1245">
        <v>20005</v>
      </c>
      <c r="AM391" s="1257" t="e">
        <v>#N/A</v>
      </c>
    </row>
    <row r="392" spans="1:39" ht="50.1" customHeight="1">
      <c r="A392" s="1245"/>
      <c r="B392" s="1251">
        <v>101904</v>
      </c>
      <c r="C392" s="1252" t="s">
        <v>2942</v>
      </c>
      <c r="D392" s="1253" t="s">
        <v>9992</v>
      </c>
      <c r="E392" s="1251"/>
      <c r="F392" s="1251"/>
      <c r="G392" s="1251"/>
      <c r="H392" s="1251"/>
      <c r="I392" s="1254"/>
      <c r="J392" s="1251"/>
      <c r="K392" s="1251"/>
      <c r="L392" s="1251"/>
      <c r="M392" s="1251"/>
      <c r="N392" s="1251"/>
      <c r="O392" s="1251"/>
      <c r="P392" s="1251"/>
      <c r="Q392" s="1251"/>
      <c r="R392" s="1245"/>
      <c r="S392" s="1258"/>
      <c r="T392" s="1256"/>
      <c r="U392" s="1251"/>
      <c r="V392" s="1251"/>
      <c r="W392" s="1251"/>
      <c r="X392" s="1251"/>
      <c r="Y392" s="1251"/>
      <c r="Z392" s="1251"/>
      <c r="AA392" s="1251"/>
      <c r="AB392" s="1251"/>
      <c r="AC392" s="1251"/>
      <c r="AD392" s="1251"/>
      <c r="AF392" s="1245">
        <v>20006</v>
      </c>
      <c r="AM392" s="1257" t="e">
        <v>#N/A</v>
      </c>
    </row>
    <row r="393" spans="1:39" ht="50.1" customHeight="1">
      <c r="A393" s="1245"/>
      <c r="B393" s="1251">
        <v>101905</v>
      </c>
      <c r="C393" s="1252" t="s">
        <v>2943</v>
      </c>
      <c r="D393" s="1253" t="s">
        <v>9993</v>
      </c>
      <c r="E393" s="1251"/>
      <c r="F393" s="1251"/>
      <c r="G393" s="1251"/>
      <c r="H393" s="1251"/>
      <c r="I393" s="1254"/>
      <c r="J393" s="1251"/>
      <c r="K393" s="1251"/>
      <c r="L393" s="1251"/>
      <c r="M393" s="1251"/>
      <c r="N393" s="1251"/>
      <c r="O393" s="1251"/>
      <c r="P393" s="1251"/>
      <c r="Q393" s="1251"/>
      <c r="R393" s="1245"/>
      <c r="S393" s="1258"/>
      <c r="T393" s="1256"/>
      <c r="U393" s="1251"/>
      <c r="V393" s="1251"/>
      <c r="W393" s="1251"/>
      <c r="X393" s="1251"/>
      <c r="Y393" s="1251"/>
      <c r="Z393" s="1251"/>
      <c r="AA393" s="1251"/>
      <c r="AB393" s="1251"/>
      <c r="AC393" s="1251"/>
      <c r="AD393" s="1251"/>
      <c r="AF393" s="1245">
        <v>20007</v>
      </c>
      <c r="AM393" s="1257" t="e">
        <v>#N/A</v>
      </c>
    </row>
    <row r="394" spans="1:39" ht="50.1" customHeight="1">
      <c r="A394" s="1245"/>
      <c r="B394" s="1251">
        <v>101906</v>
      </c>
      <c r="C394" s="1252" t="s">
        <v>2944</v>
      </c>
      <c r="D394" s="1253" t="s">
        <v>9994</v>
      </c>
      <c r="E394" s="1251"/>
      <c r="F394" s="1251"/>
      <c r="G394" s="1251"/>
      <c r="H394" s="1251"/>
      <c r="I394" s="1254"/>
      <c r="J394" s="1251"/>
      <c r="K394" s="1251"/>
      <c r="L394" s="1251"/>
      <c r="M394" s="1251"/>
      <c r="N394" s="1251"/>
      <c r="O394" s="1251"/>
      <c r="P394" s="1251"/>
      <c r="Q394" s="1251"/>
      <c r="R394" s="1245"/>
      <c r="S394" s="1258"/>
      <c r="T394" s="1256"/>
      <c r="U394" s="1251"/>
      <c r="V394" s="1251"/>
      <c r="W394" s="1251"/>
      <c r="X394" s="1251"/>
      <c r="Y394" s="1251"/>
      <c r="Z394" s="1251"/>
      <c r="AA394" s="1251"/>
      <c r="AB394" s="1251"/>
      <c r="AC394" s="1251"/>
      <c r="AD394" s="1251"/>
      <c r="AF394" s="1245">
        <v>20008</v>
      </c>
      <c r="AM394" s="1257" t="e">
        <v>#N/A</v>
      </c>
    </row>
    <row r="395" spans="1:39" ht="50.1" customHeight="1">
      <c r="A395" s="1245"/>
      <c r="B395" s="1251">
        <v>101907</v>
      </c>
      <c r="C395" s="1252" t="s">
        <v>2945</v>
      </c>
      <c r="D395" s="1253" t="s">
        <v>9994</v>
      </c>
      <c r="E395" s="1251"/>
      <c r="F395" s="1251"/>
      <c r="G395" s="1251"/>
      <c r="H395" s="1251"/>
      <c r="I395" s="1254"/>
      <c r="J395" s="1251"/>
      <c r="K395" s="1251"/>
      <c r="L395" s="1251"/>
      <c r="M395" s="1251"/>
      <c r="N395" s="1251"/>
      <c r="O395" s="1251"/>
      <c r="P395" s="1251"/>
      <c r="Q395" s="1251"/>
      <c r="R395" s="1245"/>
      <c r="S395" s="1258"/>
      <c r="T395" s="1256"/>
      <c r="U395" s="1251"/>
      <c r="V395" s="1251"/>
      <c r="W395" s="1251"/>
      <c r="X395" s="1251"/>
      <c r="Y395" s="1251"/>
      <c r="Z395" s="1251"/>
      <c r="AA395" s="1251"/>
      <c r="AB395" s="1251"/>
      <c r="AC395" s="1251"/>
      <c r="AD395" s="1251"/>
      <c r="AF395" s="1245">
        <v>20009</v>
      </c>
      <c r="AM395" s="1257" t="e">
        <v>#N/A</v>
      </c>
    </row>
    <row r="396" spans="1:39" ht="50.1" customHeight="1">
      <c r="A396" s="1245"/>
      <c r="B396" s="1251">
        <v>101908</v>
      </c>
      <c r="C396" s="1252" t="s">
        <v>2946</v>
      </c>
      <c r="D396" s="1253" t="s">
        <v>9995</v>
      </c>
      <c r="E396" s="1251"/>
      <c r="F396" s="1251"/>
      <c r="G396" s="1251"/>
      <c r="H396" s="1251"/>
      <c r="I396" s="1254"/>
      <c r="J396" s="1251"/>
      <c r="K396" s="1251"/>
      <c r="L396" s="1251"/>
      <c r="M396" s="1251"/>
      <c r="N396" s="1251"/>
      <c r="O396" s="1251"/>
      <c r="P396" s="1251"/>
      <c r="Q396" s="1251"/>
      <c r="R396" s="1245"/>
      <c r="S396" s="1258"/>
      <c r="T396" s="1256"/>
      <c r="U396" s="1251"/>
      <c r="V396" s="1251"/>
      <c r="W396" s="1251"/>
      <c r="X396" s="1251"/>
      <c r="Y396" s="1251"/>
      <c r="Z396" s="1251"/>
      <c r="AA396" s="1251"/>
      <c r="AB396" s="1251"/>
      <c r="AC396" s="1251"/>
      <c r="AD396" s="1251"/>
      <c r="AF396" s="1245">
        <v>20010</v>
      </c>
      <c r="AM396" s="1257" t="e">
        <v>#N/A</v>
      </c>
    </row>
    <row r="397" spans="1:39" ht="50.1" customHeight="1">
      <c r="A397" s="1245"/>
      <c r="B397" s="1251">
        <v>101909</v>
      </c>
      <c r="C397" s="1252" t="s">
        <v>2947</v>
      </c>
      <c r="D397" s="1253" t="s">
        <v>9996</v>
      </c>
      <c r="E397" s="1251"/>
      <c r="F397" s="1251"/>
      <c r="G397" s="1251"/>
      <c r="H397" s="1251"/>
      <c r="I397" s="1254"/>
      <c r="J397" s="1251"/>
      <c r="K397" s="1251"/>
      <c r="L397" s="1251"/>
      <c r="M397" s="1251"/>
      <c r="N397" s="1251"/>
      <c r="O397" s="1251"/>
      <c r="P397" s="1251"/>
      <c r="Q397" s="1251"/>
      <c r="R397" s="1245"/>
      <c r="S397" s="1258"/>
      <c r="T397" s="1256"/>
      <c r="U397" s="1251"/>
      <c r="V397" s="1251"/>
      <c r="W397" s="1251"/>
      <c r="X397" s="1251"/>
      <c r="Y397" s="1251"/>
      <c r="Z397" s="1251"/>
      <c r="AA397" s="1251"/>
      <c r="AB397" s="1251"/>
      <c r="AC397" s="1251"/>
      <c r="AD397" s="1251"/>
      <c r="AF397" s="1245">
        <v>20011</v>
      </c>
      <c r="AM397" s="1257" t="e">
        <v>#N/A</v>
      </c>
    </row>
    <row r="398" spans="1:39" ht="50.1" customHeight="1">
      <c r="A398" s="1245"/>
      <c r="B398" s="1251">
        <v>101910</v>
      </c>
      <c r="C398" s="1252" t="s">
        <v>2948</v>
      </c>
      <c r="D398" s="1253" t="s">
        <v>9997</v>
      </c>
      <c r="E398" s="1251"/>
      <c r="F398" s="1251"/>
      <c r="G398" s="1251"/>
      <c r="H398" s="1251"/>
      <c r="I398" s="1254"/>
      <c r="J398" s="1251"/>
      <c r="K398" s="1251"/>
      <c r="L398" s="1251"/>
      <c r="M398" s="1251"/>
      <c r="N398" s="1251"/>
      <c r="O398" s="1251"/>
      <c r="P398" s="1251"/>
      <c r="Q398" s="1251"/>
      <c r="R398" s="1245"/>
      <c r="S398" s="1258"/>
      <c r="T398" s="1256"/>
      <c r="U398" s="1251"/>
      <c r="V398" s="1251"/>
      <c r="W398" s="1251"/>
      <c r="X398" s="1251"/>
      <c r="Y398" s="1251"/>
      <c r="Z398" s="1251"/>
      <c r="AA398" s="1251"/>
      <c r="AB398" s="1251"/>
      <c r="AC398" s="1251"/>
      <c r="AD398" s="1251"/>
      <c r="AF398" s="1245">
        <v>20012</v>
      </c>
      <c r="AM398" s="1257" t="e">
        <v>#N/A</v>
      </c>
    </row>
    <row r="399" spans="1:39" ht="50.1" customHeight="1">
      <c r="A399" s="1245"/>
      <c r="B399" s="1251">
        <v>101911</v>
      </c>
      <c r="C399" s="1252" t="s">
        <v>5021</v>
      </c>
      <c r="D399" s="1253" t="s">
        <v>9998</v>
      </c>
      <c r="E399" s="1251"/>
      <c r="F399" s="1251"/>
      <c r="G399" s="1251"/>
      <c r="H399" s="1251"/>
      <c r="I399" s="1254"/>
      <c r="J399" s="1251"/>
      <c r="K399" s="1251"/>
      <c r="L399" s="1251"/>
      <c r="M399" s="1251"/>
      <c r="N399" s="1251"/>
      <c r="O399" s="1251"/>
      <c r="P399" s="1251"/>
      <c r="Q399" s="1251"/>
      <c r="R399" s="1245"/>
      <c r="S399" s="1258"/>
      <c r="T399" s="1256"/>
      <c r="U399" s="1251"/>
      <c r="V399" s="1251"/>
      <c r="W399" s="1251"/>
      <c r="X399" s="1251"/>
      <c r="Y399" s="1251"/>
      <c r="Z399" s="1251"/>
      <c r="AA399" s="1251"/>
      <c r="AB399" s="1251"/>
      <c r="AC399" s="1251"/>
      <c r="AD399" s="1251"/>
      <c r="AF399" s="1245">
        <v>20013</v>
      </c>
      <c r="AM399" s="1257" t="e">
        <v>#N/A</v>
      </c>
    </row>
    <row r="400" spans="1:39" ht="50.1" customHeight="1">
      <c r="A400" s="1245"/>
      <c r="B400" s="1251">
        <v>101912</v>
      </c>
      <c r="C400" s="1252" t="s">
        <v>2949</v>
      </c>
      <c r="D400" s="1253" t="s">
        <v>17956</v>
      </c>
      <c r="E400" s="1251"/>
      <c r="F400" s="1251"/>
      <c r="G400" s="1251"/>
      <c r="H400" s="1251"/>
      <c r="I400" s="1254"/>
      <c r="J400" s="1251"/>
      <c r="K400" s="1251"/>
      <c r="L400" s="1251"/>
      <c r="M400" s="1251"/>
      <c r="N400" s="1251"/>
      <c r="O400" s="1251"/>
      <c r="P400" s="1251"/>
      <c r="Q400" s="1251"/>
      <c r="R400" s="1245"/>
      <c r="S400" s="1258"/>
      <c r="T400" s="1256"/>
      <c r="U400" s="1251"/>
      <c r="V400" s="1251"/>
      <c r="W400" s="1251"/>
      <c r="X400" s="1251"/>
      <c r="Y400" s="1251"/>
      <c r="Z400" s="1251"/>
      <c r="AA400" s="1251"/>
      <c r="AB400" s="1251"/>
      <c r="AC400" s="1251"/>
      <c r="AD400" s="1251"/>
      <c r="AF400" s="1245">
        <v>20014</v>
      </c>
      <c r="AM400" s="1257" t="e">
        <v>#N/A</v>
      </c>
    </row>
    <row r="401" spans="1:39" ht="50.1" customHeight="1">
      <c r="A401" s="1245"/>
      <c r="B401" s="1251">
        <v>101913</v>
      </c>
      <c r="C401" s="1252" t="s">
        <v>2950</v>
      </c>
      <c r="D401" s="1253" t="s">
        <v>9999</v>
      </c>
      <c r="E401" s="1251"/>
      <c r="F401" s="1251"/>
      <c r="G401" s="1251"/>
      <c r="H401" s="1251"/>
      <c r="I401" s="1254"/>
      <c r="J401" s="1251"/>
      <c r="K401" s="1251"/>
      <c r="L401" s="1251"/>
      <c r="M401" s="1251"/>
      <c r="N401" s="1251"/>
      <c r="O401" s="1251"/>
      <c r="P401" s="1251"/>
      <c r="Q401" s="1251"/>
      <c r="R401" s="1245"/>
      <c r="S401" s="1258"/>
      <c r="T401" s="1256"/>
      <c r="U401" s="1251"/>
      <c r="V401" s="1251"/>
      <c r="W401" s="1251"/>
      <c r="X401" s="1251"/>
      <c r="Y401" s="1251"/>
      <c r="Z401" s="1251"/>
      <c r="AA401" s="1251"/>
      <c r="AB401" s="1251"/>
      <c r="AC401" s="1251"/>
      <c r="AD401" s="1251"/>
      <c r="AF401" s="1245">
        <v>20015</v>
      </c>
      <c r="AM401" s="1257" t="e">
        <v>#N/A</v>
      </c>
    </row>
    <row r="402" spans="1:39" ht="50.1" customHeight="1">
      <c r="A402" s="1245"/>
      <c r="B402" s="1251">
        <v>101914</v>
      </c>
      <c r="C402" s="1252" t="s">
        <v>2951</v>
      </c>
      <c r="D402" s="1253" t="s">
        <v>10000</v>
      </c>
      <c r="E402" s="1251"/>
      <c r="F402" s="1251"/>
      <c r="G402" s="1251"/>
      <c r="H402" s="1251"/>
      <c r="I402" s="1254"/>
      <c r="J402" s="1251"/>
      <c r="K402" s="1251"/>
      <c r="L402" s="1251"/>
      <c r="M402" s="1251"/>
      <c r="N402" s="1251"/>
      <c r="O402" s="1251"/>
      <c r="P402" s="1251"/>
      <c r="Q402" s="1251"/>
      <c r="R402" s="1245"/>
      <c r="S402" s="1258"/>
      <c r="T402" s="1256"/>
      <c r="U402" s="1251"/>
      <c r="V402" s="1251"/>
      <c r="W402" s="1251"/>
      <c r="X402" s="1251"/>
      <c r="Y402" s="1251"/>
      <c r="Z402" s="1251"/>
      <c r="AA402" s="1251"/>
      <c r="AB402" s="1251"/>
      <c r="AC402" s="1251"/>
      <c r="AD402" s="1251"/>
      <c r="AF402" s="1245">
        <v>20016</v>
      </c>
      <c r="AM402" s="1257" t="e">
        <v>#N/A</v>
      </c>
    </row>
    <row r="403" spans="1:39" ht="50.1" customHeight="1">
      <c r="A403" s="1245"/>
      <c r="B403" s="1251">
        <v>101915</v>
      </c>
      <c r="C403" s="1252" t="s">
        <v>2952</v>
      </c>
      <c r="D403" s="1253" t="s">
        <v>10001</v>
      </c>
      <c r="E403" s="1251"/>
      <c r="F403" s="1251"/>
      <c r="G403" s="1251"/>
      <c r="H403" s="1251"/>
      <c r="I403" s="1254"/>
      <c r="J403" s="1251"/>
      <c r="K403" s="1251"/>
      <c r="L403" s="1251"/>
      <c r="M403" s="1251"/>
      <c r="N403" s="1251"/>
      <c r="O403" s="1251"/>
      <c r="P403" s="1251"/>
      <c r="Q403" s="1251"/>
      <c r="R403" s="1245"/>
      <c r="S403" s="1258"/>
      <c r="T403" s="1256"/>
      <c r="U403" s="1251"/>
      <c r="V403" s="1251"/>
      <c r="W403" s="1251"/>
      <c r="X403" s="1251"/>
      <c r="Y403" s="1251"/>
      <c r="Z403" s="1251"/>
      <c r="AA403" s="1251"/>
      <c r="AB403" s="1251"/>
      <c r="AC403" s="1251"/>
      <c r="AD403" s="1251"/>
      <c r="AF403" s="1245">
        <v>20017</v>
      </c>
      <c r="AM403" s="1257" t="e">
        <v>#N/A</v>
      </c>
    </row>
    <row r="404" spans="1:39" ht="50.1" customHeight="1">
      <c r="A404" s="1245"/>
      <c r="B404" s="1251">
        <v>101916</v>
      </c>
      <c r="C404" s="1252" t="s">
        <v>2953</v>
      </c>
      <c r="D404" s="1253" t="s">
        <v>10001</v>
      </c>
      <c r="E404" s="1251"/>
      <c r="F404" s="1251"/>
      <c r="G404" s="1251"/>
      <c r="H404" s="1251"/>
      <c r="I404" s="1254"/>
      <c r="J404" s="1251"/>
      <c r="K404" s="1251"/>
      <c r="L404" s="1251"/>
      <c r="M404" s="1251"/>
      <c r="N404" s="1251"/>
      <c r="O404" s="1251"/>
      <c r="P404" s="1251"/>
      <c r="Q404" s="1251"/>
      <c r="R404" s="1245"/>
      <c r="S404" s="1258"/>
      <c r="T404" s="1256"/>
      <c r="U404" s="1251"/>
      <c r="V404" s="1251"/>
      <c r="W404" s="1251"/>
      <c r="X404" s="1251"/>
      <c r="Y404" s="1251"/>
      <c r="Z404" s="1251"/>
      <c r="AA404" s="1251"/>
      <c r="AB404" s="1251"/>
      <c r="AC404" s="1251"/>
      <c r="AD404" s="1251"/>
      <c r="AF404" s="1245">
        <v>20018</v>
      </c>
      <c r="AM404" s="1257" t="e">
        <v>#N/A</v>
      </c>
    </row>
    <row r="405" spans="1:39" ht="50.1" customHeight="1">
      <c r="A405" s="1245"/>
      <c r="B405" s="1251">
        <v>101917</v>
      </c>
      <c r="C405" s="1252" t="s">
        <v>2954</v>
      </c>
      <c r="D405" s="1253" t="s">
        <v>10002</v>
      </c>
      <c r="E405" s="1251"/>
      <c r="F405" s="1251"/>
      <c r="G405" s="1251"/>
      <c r="H405" s="1251"/>
      <c r="I405" s="1254"/>
      <c r="J405" s="1251"/>
      <c r="K405" s="1251"/>
      <c r="L405" s="1251"/>
      <c r="M405" s="1251"/>
      <c r="N405" s="1251"/>
      <c r="O405" s="1251"/>
      <c r="P405" s="1251"/>
      <c r="Q405" s="1251"/>
      <c r="R405" s="1245"/>
      <c r="S405" s="1258"/>
      <c r="T405" s="1256"/>
      <c r="U405" s="1251"/>
      <c r="V405" s="1251"/>
      <c r="W405" s="1251"/>
      <c r="X405" s="1251"/>
      <c r="Y405" s="1251"/>
      <c r="Z405" s="1251"/>
      <c r="AA405" s="1251"/>
      <c r="AB405" s="1251"/>
      <c r="AC405" s="1251"/>
      <c r="AD405" s="1251"/>
      <c r="AF405" s="1245">
        <v>20019</v>
      </c>
      <c r="AM405" s="1257" t="e">
        <v>#N/A</v>
      </c>
    </row>
    <row r="406" spans="1:39" ht="50.1" customHeight="1">
      <c r="A406" s="1245"/>
      <c r="B406" s="1251">
        <v>101918</v>
      </c>
      <c r="C406" s="1252" t="s">
        <v>2955</v>
      </c>
      <c r="D406" s="1253" t="s">
        <v>10003</v>
      </c>
      <c r="E406" s="1251"/>
      <c r="F406" s="1251"/>
      <c r="G406" s="1251"/>
      <c r="H406" s="1251"/>
      <c r="I406" s="1254"/>
      <c r="J406" s="1251"/>
      <c r="K406" s="1251"/>
      <c r="L406" s="1251"/>
      <c r="M406" s="1251"/>
      <c r="N406" s="1251"/>
      <c r="O406" s="1251"/>
      <c r="P406" s="1251"/>
      <c r="Q406" s="1251"/>
      <c r="R406" s="1245"/>
      <c r="S406" s="1258"/>
      <c r="T406" s="1256"/>
      <c r="U406" s="1251"/>
      <c r="V406" s="1251"/>
      <c r="W406" s="1251"/>
      <c r="X406" s="1251"/>
      <c r="Y406" s="1251"/>
      <c r="Z406" s="1251"/>
      <c r="AA406" s="1251"/>
      <c r="AB406" s="1251"/>
      <c r="AC406" s="1251"/>
      <c r="AD406" s="1251"/>
      <c r="AF406" s="1245">
        <v>20020</v>
      </c>
      <c r="AM406" s="1257" t="e">
        <v>#N/A</v>
      </c>
    </row>
    <row r="407" spans="1:39" ht="50.1" customHeight="1">
      <c r="A407" s="1245"/>
      <c r="B407" s="1251">
        <v>101919</v>
      </c>
      <c r="C407" s="1252" t="s">
        <v>11691</v>
      </c>
      <c r="D407" s="1253" t="s">
        <v>10004</v>
      </c>
      <c r="E407" s="1251"/>
      <c r="F407" s="1251"/>
      <c r="G407" s="1251"/>
      <c r="H407" s="1251"/>
      <c r="I407" s="1254"/>
      <c r="J407" s="1251"/>
      <c r="K407" s="1251"/>
      <c r="L407" s="1251"/>
      <c r="M407" s="1251"/>
      <c r="N407" s="1251"/>
      <c r="O407" s="1251"/>
      <c r="P407" s="1251"/>
      <c r="Q407" s="1251"/>
      <c r="R407" s="1245"/>
      <c r="S407" s="1258"/>
      <c r="T407" s="1256"/>
      <c r="U407" s="1251"/>
      <c r="V407" s="1251"/>
      <c r="W407" s="1251"/>
      <c r="X407" s="1251"/>
      <c r="Y407" s="1251"/>
      <c r="Z407" s="1251"/>
      <c r="AA407" s="1251"/>
      <c r="AB407" s="1251"/>
      <c r="AC407" s="1251"/>
      <c r="AD407" s="1251"/>
      <c r="AF407" s="1245">
        <v>20021</v>
      </c>
      <c r="AM407" s="1257" t="e">
        <v>#N/A</v>
      </c>
    </row>
    <row r="408" spans="1:39" ht="50.1" customHeight="1">
      <c r="A408" s="1245"/>
      <c r="B408" s="1251">
        <v>101920</v>
      </c>
      <c r="C408" s="1252" t="s">
        <v>11692</v>
      </c>
      <c r="D408" s="1253" t="s">
        <v>10005</v>
      </c>
      <c r="E408" s="1251"/>
      <c r="F408" s="1251"/>
      <c r="G408" s="1251"/>
      <c r="H408" s="1251"/>
      <c r="I408" s="1254"/>
      <c r="J408" s="1251"/>
      <c r="K408" s="1251"/>
      <c r="L408" s="1251"/>
      <c r="M408" s="1251"/>
      <c r="N408" s="1251"/>
      <c r="O408" s="1251"/>
      <c r="P408" s="1251"/>
      <c r="Q408" s="1251"/>
      <c r="R408" s="1245"/>
      <c r="S408" s="1258"/>
      <c r="T408" s="1256"/>
      <c r="U408" s="1251"/>
      <c r="V408" s="1251"/>
      <c r="W408" s="1251"/>
      <c r="X408" s="1251"/>
      <c r="Y408" s="1251"/>
      <c r="Z408" s="1251"/>
      <c r="AA408" s="1251"/>
      <c r="AB408" s="1251"/>
      <c r="AC408" s="1251"/>
      <c r="AD408" s="1251"/>
      <c r="AF408" s="1245">
        <v>20022</v>
      </c>
      <c r="AM408" s="1257" t="e">
        <v>#N/A</v>
      </c>
    </row>
    <row r="409" spans="1:39" ht="50.1" customHeight="1">
      <c r="A409" s="1245"/>
      <c r="B409" s="1251">
        <v>101921</v>
      </c>
      <c r="C409" s="1252" t="s">
        <v>2956</v>
      </c>
      <c r="D409" s="1253" t="s">
        <v>10006</v>
      </c>
      <c r="E409" s="1251"/>
      <c r="F409" s="1251"/>
      <c r="G409" s="1251"/>
      <c r="H409" s="1251"/>
      <c r="I409" s="1254"/>
      <c r="J409" s="1251"/>
      <c r="K409" s="1251"/>
      <c r="L409" s="1251"/>
      <c r="M409" s="1251"/>
      <c r="N409" s="1251"/>
      <c r="O409" s="1251"/>
      <c r="P409" s="1251"/>
      <c r="Q409" s="1251"/>
      <c r="R409" s="1245"/>
      <c r="S409" s="1258"/>
      <c r="T409" s="1256"/>
      <c r="U409" s="1251"/>
      <c r="V409" s="1251"/>
      <c r="W409" s="1251"/>
      <c r="X409" s="1251"/>
      <c r="Y409" s="1251"/>
      <c r="Z409" s="1251"/>
      <c r="AA409" s="1251"/>
      <c r="AB409" s="1251"/>
      <c r="AC409" s="1251"/>
      <c r="AD409" s="1251"/>
      <c r="AF409" s="1245">
        <v>20023</v>
      </c>
      <c r="AM409" s="1257" t="e">
        <v>#N/A</v>
      </c>
    </row>
    <row r="410" spans="1:39" ht="50.1" customHeight="1">
      <c r="A410" s="1245"/>
      <c r="B410" s="1251">
        <v>101922</v>
      </c>
      <c r="C410" s="1252" t="s">
        <v>2957</v>
      </c>
      <c r="D410" s="1253" t="s">
        <v>10007</v>
      </c>
      <c r="E410" s="1251"/>
      <c r="F410" s="1251"/>
      <c r="G410" s="1251"/>
      <c r="H410" s="1251"/>
      <c r="I410" s="1254"/>
      <c r="J410" s="1251"/>
      <c r="K410" s="1251"/>
      <c r="L410" s="1251"/>
      <c r="M410" s="1251"/>
      <c r="N410" s="1251"/>
      <c r="O410" s="1251"/>
      <c r="P410" s="1251"/>
      <c r="Q410" s="1251"/>
      <c r="R410" s="1245"/>
      <c r="S410" s="1258"/>
      <c r="T410" s="1256"/>
      <c r="U410" s="1251"/>
      <c r="V410" s="1251"/>
      <c r="W410" s="1251"/>
      <c r="X410" s="1251"/>
      <c r="Y410" s="1251"/>
      <c r="Z410" s="1251"/>
      <c r="AA410" s="1251"/>
      <c r="AB410" s="1251"/>
      <c r="AC410" s="1251"/>
      <c r="AD410" s="1251"/>
      <c r="AF410" s="1245">
        <v>20024</v>
      </c>
      <c r="AM410" s="1257" t="e">
        <v>#N/A</v>
      </c>
    </row>
    <row r="411" spans="1:39" ht="50.1" customHeight="1">
      <c r="A411" s="1245"/>
      <c r="B411" s="1251">
        <v>102000</v>
      </c>
      <c r="C411" s="1252" t="s">
        <v>2923</v>
      </c>
      <c r="D411" s="1253" t="s">
        <v>10008</v>
      </c>
      <c r="E411" s="1251"/>
      <c r="F411" s="1251"/>
      <c r="G411" s="1251"/>
      <c r="H411" s="1251"/>
      <c r="I411" s="1254"/>
      <c r="J411" s="1251"/>
      <c r="K411" s="1251"/>
      <c r="L411" s="1251"/>
      <c r="M411" s="1251"/>
      <c r="N411" s="1251"/>
      <c r="O411" s="1251"/>
      <c r="P411" s="1251"/>
      <c r="Q411" s="1251"/>
      <c r="R411" s="1245"/>
      <c r="S411" s="1258"/>
      <c r="T411" s="1256"/>
      <c r="U411" s="1251"/>
      <c r="V411" s="1251"/>
      <c r="W411" s="1251"/>
      <c r="X411" s="1251"/>
      <c r="Y411" s="1251"/>
      <c r="Z411" s="1251"/>
      <c r="AA411" s="1251"/>
      <c r="AB411" s="1251"/>
      <c r="AC411" s="1251"/>
      <c r="AD411" s="1251"/>
      <c r="AF411" s="1245">
        <v>20002</v>
      </c>
      <c r="AM411" s="1257" t="e">
        <v>#N/A</v>
      </c>
    </row>
    <row r="412" spans="1:39" ht="50.1" customHeight="1">
      <c r="A412" s="1245"/>
      <c r="B412" s="1251">
        <v>102001</v>
      </c>
      <c r="C412" s="1252" t="s">
        <v>2924</v>
      </c>
      <c r="D412" s="1253" t="s">
        <v>10009</v>
      </c>
      <c r="E412" s="1251"/>
      <c r="F412" s="1251"/>
      <c r="G412" s="1251"/>
      <c r="H412" s="1251"/>
      <c r="I412" s="1254"/>
      <c r="J412" s="1251"/>
      <c r="K412" s="1251"/>
      <c r="L412" s="1251"/>
      <c r="M412" s="1251"/>
      <c r="N412" s="1251"/>
      <c r="O412" s="1251"/>
      <c r="P412" s="1251"/>
      <c r="Q412" s="1251"/>
      <c r="R412" s="1245"/>
      <c r="S412" s="1258"/>
      <c r="T412" s="1256"/>
      <c r="U412" s="1251"/>
      <c r="V412" s="1251"/>
      <c r="W412" s="1251"/>
      <c r="X412" s="1251"/>
      <c r="Y412" s="1251"/>
      <c r="Z412" s="1251"/>
      <c r="AA412" s="1251"/>
      <c r="AB412" s="1251"/>
      <c r="AC412" s="1251"/>
      <c r="AD412" s="1251"/>
      <c r="AF412" s="1245">
        <v>20003</v>
      </c>
      <c r="AM412" s="1257" t="e">
        <v>#N/A</v>
      </c>
    </row>
    <row r="413" spans="1:39" ht="50.1" customHeight="1">
      <c r="A413" s="1245"/>
      <c r="B413" s="1251">
        <v>102002</v>
      </c>
      <c r="C413" s="1252" t="s">
        <v>2925</v>
      </c>
      <c r="D413" s="1253" t="s">
        <v>10010</v>
      </c>
      <c r="E413" s="1251"/>
      <c r="F413" s="1251"/>
      <c r="G413" s="1251"/>
      <c r="H413" s="1251"/>
      <c r="I413" s="1254"/>
      <c r="J413" s="1251"/>
      <c r="K413" s="1251"/>
      <c r="L413" s="1251"/>
      <c r="M413" s="1251"/>
      <c r="N413" s="1251"/>
      <c r="O413" s="1251"/>
      <c r="P413" s="1251"/>
      <c r="Q413" s="1251"/>
      <c r="R413" s="1245"/>
      <c r="S413" s="1258"/>
      <c r="T413" s="1256"/>
      <c r="U413" s="1251"/>
      <c r="V413" s="1251"/>
      <c r="W413" s="1251"/>
      <c r="X413" s="1251"/>
      <c r="Y413" s="1251"/>
      <c r="Z413" s="1251"/>
      <c r="AA413" s="1251"/>
      <c r="AB413" s="1251"/>
      <c r="AC413" s="1251"/>
      <c r="AD413" s="1251"/>
      <c r="AF413" s="1245">
        <v>20004</v>
      </c>
      <c r="AM413" s="1257" t="e">
        <v>#N/A</v>
      </c>
    </row>
    <row r="414" spans="1:39" ht="50.1" customHeight="1">
      <c r="A414" s="1245"/>
      <c r="B414" s="1251">
        <v>102003</v>
      </c>
      <c r="C414" s="1252" t="s">
        <v>2926</v>
      </c>
      <c r="D414" s="1253" t="s">
        <v>10011</v>
      </c>
      <c r="E414" s="1251"/>
      <c r="F414" s="1251"/>
      <c r="G414" s="1251"/>
      <c r="H414" s="1251"/>
      <c r="I414" s="1254"/>
      <c r="J414" s="1251"/>
      <c r="K414" s="1251"/>
      <c r="L414" s="1251"/>
      <c r="M414" s="1251"/>
      <c r="N414" s="1251"/>
      <c r="O414" s="1251"/>
      <c r="P414" s="1251"/>
      <c r="Q414" s="1251"/>
      <c r="R414" s="1245"/>
      <c r="S414" s="1258"/>
      <c r="T414" s="1256"/>
      <c r="U414" s="1251"/>
      <c r="V414" s="1251"/>
      <c r="W414" s="1251"/>
      <c r="X414" s="1251"/>
      <c r="Y414" s="1251"/>
      <c r="Z414" s="1251"/>
      <c r="AA414" s="1251"/>
      <c r="AB414" s="1251"/>
      <c r="AC414" s="1251"/>
      <c r="AD414" s="1251"/>
      <c r="AF414" s="1245">
        <v>20005</v>
      </c>
      <c r="AM414" s="1257" t="e">
        <v>#N/A</v>
      </c>
    </row>
    <row r="415" spans="1:39" ht="50.1" customHeight="1">
      <c r="A415" s="1245"/>
      <c r="B415" s="1251">
        <v>102004</v>
      </c>
      <c r="C415" s="1252" t="s">
        <v>2927</v>
      </c>
      <c r="D415" s="1253" t="s">
        <v>10012</v>
      </c>
      <c r="E415" s="1251"/>
      <c r="F415" s="1251"/>
      <c r="G415" s="1251"/>
      <c r="H415" s="1251"/>
      <c r="I415" s="1254"/>
      <c r="J415" s="1251"/>
      <c r="K415" s="1251"/>
      <c r="L415" s="1251"/>
      <c r="M415" s="1251"/>
      <c r="N415" s="1251"/>
      <c r="O415" s="1251"/>
      <c r="P415" s="1251"/>
      <c r="Q415" s="1251"/>
      <c r="R415" s="1245"/>
      <c r="S415" s="1258"/>
      <c r="T415" s="1256"/>
      <c r="U415" s="1251"/>
      <c r="V415" s="1251"/>
      <c r="W415" s="1251"/>
      <c r="X415" s="1251"/>
      <c r="Y415" s="1251"/>
      <c r="Z415" s="1251"/>
      <c r="AA415" s="1251"/>
      <c r="AB415" s="1251"/>
      <c r="AC415" s="1251"/>
      <c r="AD415" s="1251"/>
      <c r="AF415" s="1245">
        <v>20006</v>
      </c>
      <c r="AM415" s="1257" t="e">
        <v>#N/A</v>
      </c>
    </row>
    <row r="416" spans="1:39" ht="50.1" customHeight="1">
      <c r="A416" s="1245"/>
      <c r="B416" s="1251">
        <v>102005</v>
      </c>
      <c r="C416" s="1252" t="s">
        <v>2928</v>
      </c>
      <c r="D416" s="1253" t="s">
        <v>10013</v>
      </c>
      <c r="E416" s="1251"/>
      <c r="F416" s="1251"/>
      <c r="G416" s="1251"/>
      <c r="H416" s="1251"/>
      <c r="I416" s="1254"/>
      <c r="J416" s="1251"/>
      <c r="K416" s="1251"/>
      <c r="L416" s="1251"/>
      <c r="M416" s="1251"/>
      <c r="N416" s="1251"/>
      <c r="O416" s="1251"/>
      <c r="P416" s="1251"/>
      <c r="Q416" s="1251"/>
      <c r="R416" s="1245"/>
      <c r="S416" s="1258"/>
      <c r="T416" s="1256"/>
      <c r="U416" s="1251"/>
      <c r="V416" s="1251"/>
      <c r="W416" s="1251"/>
      <c r="X416" s="1251"/>
      <c r="Y416" s="1251"/>
      <c r="Z416" s="1251"/>
      <c r="AA416" s="1251"/>
      <c r="AB416" s="1251"/>
      <c r="AC416" s="1251"/>
      <c r="AD416" s="1251"/>
      <c r="AF416" s="1245">
        <v>20007</v>
      </c>
      <c r="AM416" s="1257" t="e">
        <v>#N/A</v>
      </c>
    </row>
    <row r="417" spans="1:39" ht="50.1" customHeight="1">
      <c r="A417" s="1245"/>
      <c r="B417" s="1251">
        <v>102006</v>
      </c>
      <c r="C417" s="1252" t="s">
        <v>2929</v>
      </c>
      <c r="D417" s="1253" t="s">
        <v>10014</v>
      </c>
      <c r="E417" s="1251"/>
      <c r="F417" s="1251"/>
      <c r="G417" s="1251"/>
      <c r="H417" s="1251"/>
      <c r="I417" s="1254"/>
      <c r="J417" s="1251"/>
      <c r="K417" s="1251"/>
      <c r="L417" s="1251"/>
      <c r="M417" s="1251"/>
      <c r="N417" s="1251"/>
      <c r="O417" s="1251"/>
      <c r="P417" s="1251"/>
      <c r="Q417" s="1251"/>
      <c r="R417" s="1245"/>
      <c r="S417" s="1258"/>
      <c r="T417" s="1256"/>
      <c r="U417" s="1251"/>
      <c r="V417" s="1251"/>
      <c r="W417" s="1251"/>
      <c r="X417" s="1251"/>
      <c r="Y417" s="1251"/>
      <c r="Z417" s="1251"/>
      <c r="AA417" s="1251"/>
      <c r="AB417" s="1251"/>
      <c r="AC417" s="1251"/>
      <c r="AD417" s="1251"/>
      <c r="AF417" s="1245">
        <v>20008</v>
      </c>
      <c r="AM417" s="1257" t="e">
        <v>#N/A</v>
      </c>
    </row>
    <row r="418" spans="1:39" ht="50.1" customHeight="1">
      <c r="A418" s="1245"/>
      <c r="B418" s="1251">
        <v>102007</v>
      </c>
      <c r="C418" s="1252" t="s">
        <v>2930</v>
      </c>
      <c r="D418" s="1253" t="s">
        <v>10015</v>
      </c>
      <c r="E418" s="1251"/>
      <c r="F418" s="1251"/>
      <c r="G418" s="1251"/>
      <c r="H418" s="1251"/>
      <c r="I418" s="1254"/>
      <c r="J418" s="1251"/>
      <c r="K418" s="1251"/>
      <c r="L418" s="1251"/>
      <c r="M418" s="1251"/>
      <c r="N418" s="1251"/>
      <c r="O418" s="1251"/>
      <c r="P418" s="1251"/>
      <c r="Q418" s="1251"/>
      <c r="R418" s="1245"/>
      <c r="S418" s="1258"/>
      <c r="T418" s="1256"/>
      <c r="U418" s="1251"/>
      <c r="V418" s="1251"/>
      <c r="W418" s="1251"/>
      <c r="X418" s="1251"/>
      <c r="Y418" s="1251"/>
      <c r="Z418" s="1251"/>
      <c r="AA418" s="1251"/>
      <c r="AB418" s="1251"/>
      <c r="AC418" s="1251"/>
      <c r="AD418" s="1251"/>
      <c r="AF418" s="1245">
        <v>20009</v>
      </c>
      <c r="AM418" s="1257" t="e">
        <v>#N/A</v>
      </c>
    </row>
    <row r="419" spans="1:39" ht="50.1" customHeight="1">
      <c r="A419" s="1245"/>
      <c r="B419" s="1251">
        <v>102008</v>
      </c>
      <c r="C419" s="1252" t="s">
        <v>2931</v>
      </c>
      <c r="D419" s="1253" t="s">
        <v>11693</v>
      </c>
      <c r="E419" s="1251"/>
      <c r="F419" s="1251"/>
      <c r="G419" s="1251"/>
      <c r="H419" s="1251"/>
      <c r="I419" s="1254"/>
      <c r="J419" s="1251"/>
      <c r="K419" s="1251"/>
      <c r="L419" s="1251"/>
      <c r="M419" s="1251"/>
      <c r="N419" s="1251"/>
      <c r="O419" s="1251"/>
      <c r="P419" s="1251"/>
      <c r="Q419" s="1251"/>
      <c r="R419" s="1245"/>
      <c r="S419" s="1258"/>
      <c r="T419" s="1256"/>
      <c r="U419" s="1251"/>
      <c r="V419" s="1251"/>
      <c r="W419" s="1251"/>
      <c r="X419" s="1251"/>
      <c r="Y419" s="1251"/>
      <c r="Z419" s="1251"/>
      <c r="AA419" s="1251"/>
      <c r="AB419" s="1251"/>
      <c r="AC419" s="1251"/>
      <c r="AD419" s="1251"/>
      <c r="AF419" s="1245">
        <v>20010</v>
      </c>
      <c r="AM419" s="1257" t="e">
        <v>#N/A</v>
      </c>
    </row>
    <row r="420" spans="1:39" ht="50.1" customHeight="1">
      <c r="A420" s="1245"/>
      <c r="B420" s="1251">
        <v>102009</v>
      </c>
      <c r="C420" s="1252" t="s">
        <v>2932</v>
      </c>
      <c r="D420" s="1253" t="s">
        <v>10016</v>
      </c>
      <c r="E420" s="1251"/>
      <c r="F420" s="1251"/>
      <c r="G420" s="1251"/>
      <c r="H420" s="1251"/>
      <c r="I420" s="1254"/>
      <c r="J420" s="1251"/>
      <c r="K420" s="1251"/>
      <c r="L420" s="1251"/>
      <c r="M420" s="1251"/>
      <c r="N420" s="1251"/>
      <c r="O420" s="1251"/>
      <c r="P420" s="1251"/>
      <c r="Q420" s="1251"/>
      <c r="R420" s="1245"/>
      <c r="S420" s="1258"/>
      <c r="T420" s="1256"/>
      <c r="U420" s="1251"/>
      <c r="V420" s="1251"/>
      <c r="W420" s="1251"/>
      <c r="X420" s="1251"/>
      <c r="Y420" s="1251"/>
      <c r="Z420" s="1251"/>
      <c r="AA420" s="1251"/>
      <c r="AB420" s="1251"/>
      <c r="AC420" s="1251"/>
      <c r="AD420" s="1251"/>
      <c r="AF420" s="1245">
        <v>20011</v>
      </c>
      <c r="AM420" s="1257" t="e">
        <v>#N/A</v>
      </c>
    </row>
    <row r="421" spans="1:39" ht="50.1" customHeight="1">
      <c r="A421" s="1245"/>
      <c r="B421" s="1251">
        <v>102010</v>
      </c>
      <c r="C421" s="1252" t="s">
        <v>2933</v>
      </c>
      <c r="D421" s="1253" t="s">
        <v>10017</v>
      </c>
      <c r="E421" s="1251"/>
      <c r="F421" s="1251"/>
      <c r="G421" s="1251"/>
      <c r="H421" s="1251"/>
      <c r="I421" s="1254"/>
      <c r="J421" s="1251"/>
      <c r="K421" s="1251"/>
      <c r="L421" s="1251"/>
      <c r="M421" s="1251"/>
      <c r="N421" s="1251"/>
      <c r="O421" s="1251"/>
      <c r="P421" s="1251"/>
      <c r="Q421" s="1251"/>
      <c r="R421" s="1245"/>
      <c r="S421" s="1258"/>
      <c r="T421" s="1256"/>
      <c r="U421" s="1251"/>
      <c r="V421" s="1251"/>
      <c r="W421" s="1251"/>
      <c r="X421" s="1251"/>
      <c r="Y421" s="1251"/>
      <c r="Z421" s="1251"/>
      <c r="AA421" s="1251"/>
      <c r="AB421" s="1251"/>
      <c r="AC421" s="1251"/>
      <c r="AD421" s="1251"/>
      <c r="AF421" s="1245">
        <v>20012</v>
      </c>
      <c r="AM421" s="1257" t="e">
        <v>#N/A</v>
      </c>
    </row>
    <row r="422" spans="1:39" ht="50.1" customHeight="1">
      <c r="A422" s="1245"/>
      <c r="B422" s="1251">
        <v>102011</v>
      </c>
      <c r="C422" s="1252" t="s">
        <v>2934</v>
      </c>
      <c r="D422" s="1253" t="s">
        <v>10018</v>
      </c>
      <c r="E422" s="1251"/>
      <c r="F422" s="1251"/>
      <c r="G422" s="1251"/>
      <c r="H422" s="1251"/>
      <c r="I422" s="1254"/>
      <c r="J422" s="1251"/>
      <c r="K422" s="1251"/>
      <c r="L422" s="1251"/>
      <c r="M422" s="1251"/>
      <c r="N422" s="1251"/>
      <c r="O422" s="1251"/>
      <c r="P422" s="1251"/>
      <c r="Q422" s="1251"/>
      <c r="R422" s="1245"/>
      <c r="S422" s="1258"/>
      <c r="T422" s="1256"/>
      <c r="U422" s="1251"/>
      <c r="V422" s="1251"/>
      <c r="W422" s="1251"/>
      <c r="X422" s="1251"/>
      <c r="Y422" s="1251"/>
      <c r="Z422" s="1251"/>
      <c r="AA422" s="1251"/>
      <c r="AB422" s="1251"/>
      <c r="AC422" s="1251"/>
      <c r="AD422" s="1251"/>
      <c r="AF422" s="1245">
        <v>20013</v>
      </c>
      <c r="AM422" s="1257" t="e">
        <v>#N/A</v>
      </c>
    </row>
    <row r="423" spans="1:39" ht="50.1" customHeight="1">
      <c r="A423" s="1245"/>
      <c r="B423" s="1251">
        <v>102012</v>
      </c>
      <c r="C423" s="1252" t="s">
        <v>2935</v>
      </c>
      <c r="D423" s="1253" t="s">
        <v>10019</v>
      </c>
      <c r="E423" s="1251"/>
      <c r="F423" s="1251"/>
      <c r="G423" s="1251"/>
      <c r="H423" s="1251"/>
      <c r="I423" s="1254"/>
      <c r="J423" s="1251"/>
      <c r="K423" s="1251"/>
      <c r="L423" s="1251"/>
      <c r="M423" s="1251"/>
      <c r="N423" s="1251"/>
      <c r="O423" s="1251"/>
      <c r="P423" s="1251"/>
      <c r="Q423" s="1251"/>
      <c r="R423" s="1245"/>
      <c r="S423" s="1258"/>
      <c r="T423" s="1256"/>
      <c r="U423" s="1251"/>
      <c r="V423" s="1251"/>
      <c r="W423" s="1251"/>
      <c r="X423" s="1251"/>
      <c r="Y423" s="1251"/>
      <c r="Z423" s="1251"/>
      <c r="AA423" s="1251"/>
      <c r="AB423" s="1251"/>
      <c r="AC423" s="1251"/>
      <c r="AD423" s="1251"/>
      <c r="AF423" s="1245">
        <v>20014</v>
      </c>
      <c r="AM423" s="1257" t="e">
        <v>#N/A</v>
      </c>
    </row>
    <row r="424" spans="1:39" ht="50.1" customHeight="1">
      <c r="A424" s="1245"/>
      <c r="B424" s="1251">
        <v>102013</v>
      </c>
      <c r="C424" s="1252" t="s">
        <v>2936</v>
      </c>
      <c r="D424" s="1253" t="s">
        <v>10020</v>
      </c>
      <c r="E424" s="1251"/>
      <c r="F424" s="1251"/>
      <c r="G424" s="1251"/>
      <c r="H424" s="1251"/>
      <c r="I424" s="1254"/>
      <c r="J424" s="1251"/>
      <c r="K424" s="1251"/>
      <c r="L424" s="1251"/>
      <c r="M424" s="1251"/>
      <c r="N424" s="1251"/>
      <c r="O424" s="1251"/>
      <c r="P424" s="1251"/>
      <c r="Q424" s="1251"/>
      <c r="R424" s="1245"/>
      <c r="S424" s="1258"/>
      <c r="T424" s="1256"/>
      <c r="U424" s="1251"/>
      <c r="V424" s="1251"/>
      <c r="W424" s="1251"/>
      <c r="X424" s="1251"/>
      <c r="Y424" s="1251"/>
      <c r="Z424" s="1251"/>
      <c r="AA424" s="1251"/>
      <c r="AB424" s="1251"/>
      <c r="AC424" s="1251"/>
      <c r="AD424" s="1251"/>
      <c r="AF424" s="1245">
        <v>20015</v>
      </c>
      <c r="AM424" s="1257" t="e">
        <v>#N/A</v>
      </c>
    </row>
    <row r="425" spans="1:39" ht="50.1" customHeight="1">
      <c r="A425" s="1245"/>
      <c r="B425" s="1251">
        <v>102014</v>
      </c>
      <c r="C425" s="1252" t="s">
        <v>2937</v>
      </c>
      <c r="D425" s="1253" t="s">
        <v>10021</v>
      </c>
      <c r="E425" s="1251"/>
      <c r="F425" s="1251"/>
      <c r="G425" s="1251"/>
      <c r="H425" s="1251"/>
      <c r="I425" s="1254"/>
      <c r="J425" s="1251"/>
      <c r="K425" s="1251"/>
      <c r="L425" s="1251"/>
      <c r="M425" s="1251"/>
      <c r="N425" s="1251"/>
      <c r="O425" s="1251"/>
      <c r="P425" s="1251"/>
      <c r="Q425" s="1251"/>
      <c r="R425" s="1245"/>
      <c r="S425" s="1258"/>
      <c r="T425" s="1256"/>
      <c r="U425" s="1251"/>
      <c r="V425" s="1251"/>
      <c r="W425" s="1251"/>
      <c r="X425" s="1251"/>
      <c r="Y425" s="1251"/>
      <c r="Z425" s="1251"/>
      <c r="AA425" s="1251"/>
      <c r="AB425" s="1251"/>
      <c r="AC425" s="1251"/>
      <c r="AD425" s="1251"/>
      <c r="AF425" s="1245">
        <v>20016</v>
      </c>
      <c r="AM425" s="1257" t="e">
        <v>#N/A</v>
      </c>
    </row>
    <row r="426" spans="1:39" ht="50.1" customHeight="1">
      <c r="A426" s="1245"/>
      <c r="B426" s="1251">
        <v>102100</v>
      </c>
      <c r="C426" s="1252" t="s">
        <v>2916</v>
      </c>
      <c r="D426" s="1253" t="s">
        <v>10022</v>
      </c>
      <c r="E426" s="1251"/>
      <c r="F426" s="1251"/>
      <c r="G426" s="1251"/>
      <c r="H426" s="1251"/>
      <c r="I426" s="1254"/>
      <c r="J426" s="1251"/>
      <c r="K426" s="1251"/>
      <c r="L426" s="1251"/>
      <c r="M426" s="1251"/>
      <c r="N426" s="1251"/>
      <c r="O426" s="1251"/>
      <c r="P426" s="1251"/>
      <c r="Q426" s="1251"/>
      <c r="R426" s="1245"/>
      <c r="S426" s="1258"/>
      <c r="T426" s="1256"/>
      <c r="U426" s="1251"/>
      <c r="V426" s="1251"/>
      <c r="W426" s="1251"/>
      <c r="X426" s="1251"/>
      <c r="Y426" s="1251"/>
      <c r="Z426" s="1251"/>
      <c r="AA426" s="1251"/>
      <c r="AB426" s="1251"/>
      <c r="AC426" s="1251"/>
      <c r="AD426" s="1251"/>
      <c r="AF426" s="1245">
        <v>20002</v>
      </c>
      <c r="AM426" s="1257" t="e">
        <v>#N/A</v>
      </c>
    </row>
    <row r="427" spans="1:39" ht="50.1" customHeight="1">
      <c r="A427" s="1245"/>
      <c r="B427" s="1251">
        <v>102101</v>
      </c>
      <c r="C427" s="1252" t="s">
        <v>2917</v>
      </c>
      <c r="D427" s="1253" t="s">
        <v>10023</v>
      </c>
      <c r="E427" s="1251"/>
      <c r="F427" s="1251"/>
      <c r="G427" s="1251"/>
      <c r="H427" s="1251"/>
      <c r="I427" s="1254"/>
      <c r="J427" s="1251"/>
      <c r="K427" s="1251"/>
      <c r="L427" s="1251"/>
      <c r="M427" s="1251"/>
      <c r="N427" s="1251"/>
      <c r="O427" s="1251"/>
      <c r="P427" s="1251"/>
      <c r="Q427" s="1251"/>
      <c r="R427" s="1245"/>
      <c r="S427" s="1258"/>
      <c r="T427" s="1256"/>
      <c r="U427" s="1251"/>
      <c r="V427" s="1251"/>
      <c r="W427" s="1251"/>
      <c r="X427" s="1251"/>
      <c r="Y427" s="1251"/>
      <c r="Z427" s="1251"/>
      <c r="AA427" s="1251"/>
      <c r="AB427" s="1251"/>
      <c r="AC427" s="1251"/>
      <c r="AD427" s="1251"/>
      <c r="AF427" s="1245">
        <v>20003</v>
      </c>
      <c r="AM427" s="1257" t="e">
        <v>#N/A</v>
      </c>
    </row>
    <row r="428" spans="1:39" ht="50.1" customHeight="1">
      <c r="A428" s="1245"/>
      <c r="B428" s="1251">
        <v>102102</v>
      </c>
      <c r="C428" s="1252" t="s">
        <v>1903</v>
      </c>
      <c r="D428" s="1253" t="s">
        <v>10024</v>
      </c>
      <c r="E428" s="1251"/>
      <c r="F428" s="1251"/>
      <c r="G428" s="1251"/>
      <c r="H428" s="1251"/>
      <c r="I428" s="1254"/>
      <c r="J428" s="1251"/>
      <c r="K428" s="1251"/>
      <c r="L428" s="1251"/>
      <c r="M428" s="1251"/>
      <c r="N428" s="1251"/>
      <c r="O428" s="1251"/>
      <c r="P428" s="1251"/>
      <c r="Q428" s="1251"/>
      <c r="R428" s="1245"/>
      <c r="S428" s="1258"/>
      <c r="T428" s="1256"/>
      <c r="U428" s="1251"/>
      <c r="V428" s="1251"/>
      <c r="W428" s="1251"/>
      <c r="X428" s="1251"/>
      <c r="Y428" s="1251"/>
      <c r="Z428" s="1251"/>
      <c r="AA428" s="1251"/>
      <c r="AB428" s="1251"/>
      <c r="AC428" s="1251"/>
      <c r="AD428" s="1251"/>
      <c r="AF428" s="1245">
        <v>20004</v>
      </c>
      <c r="AM428" s="1257" t="e">
        <v>#N/A</v>
      </c>
    </row>
    <row r="429" spans="1:39" ht="50.1" customHeight="1">
      <c r="A429" s="1245"/>
      <c r="B429" s="1251">
        <v>102103</v>
      </c>
      <c r="C429" s="1252" t="s">
        <v>1902</v>
      </c>
      <c r="D429" s="1253" t="s">
        <v>10025</v>
      </c>
      <c r="E429" s="1251"/>
      <c r="F429" s="1251"/>
      <c r="G429" s="1251"/>
      <c r="H429" s="1251"/>
      <c r="I429" s="1254"/>
      <c r="J429" s="1251"/>
      <c r="K429" s="1251"/>
      <c r="L429" s="1251"/>
      <c r="M429" s="1251"/>
      <c r="N429" s="1251"/>
      <c r="O429" s="1251"/>
      <c r="P429" s="1251"/>
      <c r="Q429" s="1251"/>
      <c r="R429" s="1245"/>
      <c r="S429" s="1258"/>
      <c r="T429" s="1256"/>
      <c r="U429" s="1251"/>
      <c r="V429" s="1251"/>
      <c r="W429" s="1251"/>
      <c r="X429" s="1251"/>
      <c r="Y429" s="1251"/>
      <c r="Z429" s="1251"/>
      <c r="AA429" s="1251"/>
      <c r="AB429" s="1251"/>
      <c r="AC429" s="1251"/>
      <c r="AD429" s="1251"/>
      <c r="AF429" s="1245">
        <v>20005</v>
      </c>
      <c r="AM429" s="1257" t="e">
        <v>#N/A</v>
      </c>
    </row>
    <row r="430" spans="1:39" ht="50.1" customHeight="1">
      <c r="A430" s="1245"/>
      <c r="B430" s="1251">
        <v>102104</v>
      </c>
      <c r="C430" s="1252" t="s">
        <v>1901</v>
      </c>
      <c r="D430" s="1253" t="s">
        <v>10026</v>
      </c>
      <c r="E430" s="1251"/>
      <c r="F430" s="1251"/>
      <c r="G430" s="1251"/>
      <c r="H430" s="1251"/>
      <c r="I430" s="1254"/>
      <c r="J430" s="1251"/>
      <c r="K430" s="1251"/>
      <c r="L430" s="1251"/>
      <c r="M430" s="1251"/>
      <c r="N430" s="1251"/>
      <c r="O430" s="1251"/>
      <c r="P430" s="1251"/>
      <c r="Q430" s="1251"/>
      <c r="R430" s="1245"/>
      <c r="S430" s="1258"/>
      <c r="T430" s="1256"/>
      <c r="U430" s="1251"/>
      <c r="V430" s="1251"/>
      <c r="W430" s="1251"/>
      <c r="X430" s="1251"/>
      <c r="Y430" s="1251"/>
      <c r="Z430" s="1251"/>
      <c r="AA430" s="1251"/>
      <c r="AB430" s="1251"/>
      <c r="AC430" s="1251"/>
      <c r="AD430" s="1251"/>
      <c r="AF430" s="1245">
        <v>20006</v>
      </c>
      <c r="AM430" s="1257" t="e">
        <v>#N/A</v>
      </c>
    </row>
    <row r="431" spans="1:39" ht="50.1" customHeight="1">
      <c r="A431" s="1245"/>
      <c r="B431" s="1251">
        <v>102105</v>
      </c>
      <c r="C431" s="1252" t="s">
        <v>1900</v>
      </c>
      <c r="D431" s="1253" t="s">
        <v>10027</v>
      </c>
      <c r="E431" s="1251"/>
      <c r="F431" s="1251"/>
      <c r="G431" s="1251"/>
      <c r="H431" s="1251"/>
      <c r="I431" s="1254"/>
      <c r="J431" s="1251"/>
      <c r="K431" s="1251"/>
      <c r="L431" s="1251"/>
      <c r="M431" s="1251"/>
      <c r="N431" s="1251"/>
      <c r="O431" s="1251"/>
      <c r="P431" s="1251"/>
      <c r="Q431" s="1251"/>
      <c r="R431" s="1245"/>
      <c r="S431" s="1258"/>
      <c r="T431" s="1256"/>
      <c r="U431" s="1251"/>
      <c r="V431" s="1251"/>
      <c r="W431" s="1251"/>
      <c r="X431" s="1251"/>
      <c r="Y431" s="1251"/>
      <c r="Z431" s="1251"/>
      <c r="AA431" s="1251"/>
      <c r="AB431" s="1251"/>
      <c r="AC431" s="1251"/>
      <c r="AD431" s="1251"/>
      <c r="AF431" s="1245">
        <v>20007</v>
      </c>
      <c r="AM431" s="1257" t="e">
        <v>#N/A</v>
      </c>
    </row>
    <row r="432" spans="1:39" ht="50.1" customHeight="1">
      <c r="A432" s="1245"/>
      <c r="B432" s="1251">
        <v>102106</v>
      </c>
      <c r="C432" s="1252" t="s">
        <v>1899</v>
      </c>
      <c r="D432" s="1253" t="s">
        <v>10028</v>
      </c>
      <c r="E432" s="1251"/>
      <c r="F432" s="1251"/>
      <c r="G432" s="1251"/>
      <c r="H432" s="1251"/>
      <c r="I432" s="1254"/>
      <c r="J432" s="1251"/>
      <c r="K432" s="1251"/>
      <c r="L432" s="1251"/>
      <c r="M432" s="1251"/>
      <c r="N432" s="1251"/>
      <c r="O432" s="1251"/>
      <c r="P432" s="1251"/>
      <c r="Q432" s="1251"/>
      <c r="R432" s="1245"/>
      <c r="S432" s="1258"/>
      <c r="T432" s="1256"/>
      <c r="U432" s="1251"/>
      <c r="V432" s="1251"/>
      <c r="W432" s="1251"/>
      <c r="X432" s="1251"/>
      <c r="Y432" s="1251"/>
      <c r="Z432" s="1251"/>
      <c r="AA432" s="1251"/>
      <c r="AB432" s="1251"/>
      <c r="AC432" s="1251"/>
      <c r="AD432" s="1251"/>
      <c r="AF432" s="1245">
        <v>20008</v>
      </c>
      <c r="AM432" s="1257" t="e">
        <v>#N/A</v>
      </c>
    </row>
    <row r="433" spans="1:39" ht="50.1" customHeight="1">
      <c r="A433" s="1245"/>
      <c r="B433" s="1251">
        <v>102107</v>
      </c>
      <c r="C433" s="1252" t="s">
        <v>2918</v>
      </c>
      <c r="D433" s="1253" t="s">
        <v>10029</v>
      </c>
      <c r="E433" s="1251"/>
      <c r="F433" s="1251"/>
      <c r="G433" s="1251"/>
      <c r="H433" s="1251"/>
      <c r="I433" s="1254"/>
      <c r="J433" s="1251"/>
      <c r="K433" s="1251"/>
      <c r="L433" s="1251"/>
      <c r="M433" s="1251"/>
      <c r="N433" s="1251"/>
      <c r="O433" s="1251"/>
      <c r="P433" s="1251"/>
      <c r="Q433" s="1251"/>
      <c r="R433" s="1245"/>
      <c r="S433" s="1258"/>
      <c r="T433" s="1256"/>
      <c r="U433" s="1251"/>
      <c r="V433" s="1251"/>
      <c r="W433" s="1251"/>
      <c r="X433" s="1251"/>
      <c r="Y433" s="1251"/>
      <c r="Z433" s="1251"/>
      <c r="AA433" s="1251"/>
      <c r="AB433" s="1251"/>
      <c r="AC433" s="1251"/>
      <c r="AD433" s="1251"/>
      <c r="AF433" s="1245">
        <v>20009</v>
      </c>
      <c r="AM433" s="1257" t="e">
        <v>#N/A</v>
      </c>
    </row>
    <row r="434" spans="1:39" ht="50.1" customHeight="1">
      <c r="A434" s="1245"/>
      <c r="B434" s="1251">
        <v>102108</v>
      </c>
      <c r="C434" s="1252" t="s">
        <v>2919</v>
      </c>
      <c r="D434" s="1253" t="s">
        <v>10029</v>
      </c>
      <c r="E434" s="1251"/>
      <c r="F434" s="1251"/>
      <c r="G434" s="1251"/>
      <c r="H434" s="1251"/>
      <c r="I434" s="1254"/>
      <c r="J434" s="1251"/>
      <c r="K434" s="1251"/>
      <c r="L434" s="1251"/>
      <c r="M434" s="1251"/>
      <c r="N434" s="1251"/>
      <c r="O434" s="1251"/>
      <c r="P434" s="1251"/>
      <c r="Q434" s="1251"/>
      <c r="R434" s="1245"/>
      <c r="S434" s="1258"/>
      <c r="T434" s="1256"/>
      <c r="U434" s="1251"/>
      <c r="V434" s="1251"/>
      <c r="W434" s="1251"/>
      <c r="X434" s="1251"/>
      <c r="Y434" s="1251"/>
      <c r="Z434" s="1251"/>
      <c r="AA434" s="1251"/>
      <c r="AB434" s="1251"/>
      <c r="AC434" s="1251"/>
      <c r="AD434" s="1251"/>
      <c r="AF434" s="1245">
        <v>20010</v>
      </c>
      <c r="AM434" s="1257" t="e">
        <v>#N/A</v>
      </c>
    </row>
    <row r="435" spans="1:39" ht="50.1" customHeight="1">
      <c r="A435" s="1245"/>
      <c r="B435" s="1251">
        <v>102109</v>
      </c>
      <c r="C435" s="1252" t="s">
        <v>1898</v>
      </c>
      <c r="D435" s="1253" t="s">
        <v>10030</v>
      </c>
      <c r="E435" s="1251"/>
      <c r="F435" s="1251"/>
      <c r="G435" s="1251"/>
      <c r="H435" s="1251"/>
      <c r="I435" s="1254"/>
      <c r="J435" s="1251"/>
      <c r="K435" s="1251"/>
      <c r="L435" s="1251"/>
      <c r="M435" s="1251"/>
      <c r="N435" s="1251"/>
      <c r="O435" s="1251"/>
      <c r="P435" s="1251"/>
      <c r="Q435" s="1251"/>
      <c r="R435" s="1245"/>
      <c r="S435" s="1258"/>
      <c r="T435" s="1256"/>
      <c r="U435" s="1251"/>
      <c r="V435" s="1251"/>
      <c r="W435" s="1251"/>
      <c r="X435" s="1251"/>
      <c r="Y435" s="1251"/>
      <c r="Z435" s="1251"/>
      <c r="AA435" s="1251"/>
      <c r="AB435" s="1251"/>
      <c r="AC435" s="1251"/>
      <c r="AD435" s="1251"/>
      <c r="AF435" s="1245">
        <v>20011</v>
      </c>
      <c r="AM435" s="1257" t="e">
        <v>#N/A</v>
      </c>
    </row>
    <row r="436" spans="1:39" ht="50.1" customHeight="1">
      <c r="A436" s="1245"/>
      <c r="B436" s="1251">
        <v>102110</v>
      </c>
      <c r="C436" s="1252" t="s">
        <v>1897</v>
      </c>
      <c r="D436" s="1253" t="s">
        <v>10031</v>
      </c>
      <c r="E436" s="1251"/>
      <c r="F436" s="1251"/>
      <c r="G436" s="1251"/>
      <c r="H436" s="1251"/>
      <c r="I436" s="1254"/>
      <c r="J436" s="1251"/>
      <c r="K436" s="1251"/>
      <c r="L436" s="1251"/>
      <c r="M436" s="1251"/>
      <c r="N436" s="1251"/>
      <c r="O436" s="1251"/>
      <c r="P436" s="1251"/>
      <c r="Q436" s="1251"/>
      <c r="R436" s="1245"/>
      <c r="S436" s="1258"/>
      <c r="T436" s="1256"/>
      <c r="U436" s="1251"/>
      <c r="V436" s="1251"/>
      <c r="W436" s="1251"/>
      <c r="X436" s="1251"/>
      <c r="Y436" s="1251"/>
      <c r="Z436" s="1251"/>
      <c r="AA436" s="1251"/>
      <c r="AB436" s="1251"/>
      <c r="AC436" s="1251"/>
      <c r="AD436" s="1251"/>
      <c r="AF436" s="1245">
        <v>20012</v>
      </c>
      <c r="AM436" s="1257" t="e">
        <v>#N/A</v>
      </c>
    </row>
    <row r="437" spans="1:39" ht="50.1" customHeight="1">
      <c r="A437" s="1245"/>
      <c r="B437" s="1251">
        <v>102111</v>
      </c>
      <c r="C437" s="1252" t="s">
        <v>2920</v>
      </c>
      <c r="D437" s="1253" t="s">
        <v>10032</v>
      </c>
      <c r="E437" s="1251"/>
      <c r="F437" s="1251"/>
      <c r="G437" s="1251"/>
      <c r="H437" s="1251"/>
      <c r="I437" s="1254"/>
      <c r="J437" s="1251"/>
      <c r="K437" s="1251"/>
      <c r="L437" s="1251"/>
      <c r="M437" s="1251"/>
      <c r="N437" s="1251"/>
      <c r="O437" s="1251"/>
      <c r="P437" s="1251"/>
      <c r="Q437" s="1251"/>
      <c r="R437" s="1245"/>
      <c r="S437" s="1258"/>
      <c r="T437" s="1256"/>
      <c r="U437" s="1251"/>
      <c r="V437" s="1251"/>
      <c r="W437" s="1251"/>
      <c r="X437" s="1251"/>
      <c r="Y437" s="1251"/>
      <c r="Z437" s="1251"/>
      <c r="AA437" s="1251"/>
      <c r="AB437" s="1251"/>
      <c r="AC437" s="1251"/>
      <c r="AD437" s="1251"/>
      <c r="AF437" s="1245">
        <v>20013</v>
      </c>
      <c r="AM437" s="1257" t="e">
        <v>#N/A</v>
      </c>
    </row>
    <row r="438" spans="1:39" ht="50.1" customHeight="1">
      <c r="A438" s="1245"/>
      <c r="B438" s="1251">
        <v>102112</v>
      </c>
      <c r="C438" s="1252" t="s">
        <v>2921</v>
      </c>
      <c r="D438" s="1253" t="s">
        <v>10033</v>
      </c>
      <c r="E438" s="1251"/>
      <c r="F438" s="1251"/>
      <c r="G438" s="1251"/>
      <c r="H438" s="1251"/>
      <c r="I438" s="1254"/>
      <c r="J438" s="1251"/>
      <c r="K438" s="1251"/>
      <c r="L438" s="1251"/>
      <c r="M438" s="1251"/>
      <c r="N438" s="1251"/>
      <c r="O438" s="1251"/>
      <c r="P438" s="1251"/>
      <c r="Q438" s="1251"/>
      <c r="R438" s="1245"/>
      <c r="S438" s="1258"/>
      <c r="T438" s="1256"/>
      <c r="U438" s="1251"/>
      <c r="V438" s="1251"/>
      <c r="W438" s="1251"/>
      <c r="X438" s="1251"/>
      <c r="Y438" s="1251"/>
      <c r="Z438" s="1251"/>
      <c r="AA438" s="1251"/>
      <c r="AB438" s="1251"/>
      <c r="AC438" s="1251"/>
      <c r="AD438" s="1251"/>
      <c r="AF438" s="1245">
        <v>20014</v>
      </c>
      <c r="AM438" s="1257" t="e">
        <v>#N/A</v>
      </c>
    </row>
    <row r="439" spans="1:39" ht="50.1" customHeight="1">
      <c r="A439" s="1245"/>
      <c r="B439" s="1251">
        <v>102113</v>
      </c>
      <c r="C439" s="1252" t="s">
        <v>1896</v>
      </c>
      <c r="D439" s="1253" t="s">
        <v>10034</v>
      </c>
      <c r="E439" s="1251"/>
      <c r="F439" s="1251"/>
      <c r="G439" s="1251"/>
      <c r="H439" s="1251"/>
      <c r="I439" s="1254"/>
      <c r="J439" s="1251"/>
      <c r="K439" s="1251"/>
      <c r="L439" s="1251"/>
      <c r="M439" s="1251"/>
      <c r="N439" s="1251"/>
      <c r="O439" s="1251"/>
      <c r="P439" s="1251"/>
      <c r="Q439" s="1251"/>
      <c r="R439" s="1245"/>
      <c r="S439" s="1258"/>
      <c r="T439" s="1256"/>
      <c r="U439" s="1251"/>
      <c r="V439" s="1251"/>
      <c r="W439" s="1251"/>
      <c r="X439" s="1251"/>
      <c r="Y439" s="1251"/>
      <c r="Z439" s="1251"/>
      <c r="AA439" s="1251"/>
      <c r="AB439" s="1251"/>
      <c r="AC439" s="1251"/>
      <c r="AD439" s="1251"/>
      <c r="AF439" s="1245">
        <v>20015</v>
      </c>
      <c r="AM439" s="1257" t="e">
        <v>#N/A</v>
      </c>
    </row>
    <row r="440" spans="1:39" ht="50.1" customHeight="1">
      <c r="A440" s="1245"/>
      <c r="B440" s="1251">
        <v>102114</v>
      </c>
      <c r="C440" s="1252" t="s">
        <v>1895</v>
      </c>
      <c r="D440" s="1253" t="s">
        <v>10035</v>
      </c>
      <c r="E440" s="1251"/>
      <c r="F440" s="1251"/>
      <c r="G440" s="1251"/>
      <c r="H440" s="1251"/>
      <c r="I440" s="1254"/>
      <c r="J440" s="1251"/>
      <c r="K440" s="1251"/>
      <c r="L440" s="1251"/>
      <c r="M440" s="1251"/>
      <c r="N440" s="1251"/>
      <c r="O440" s="1251"/>
      <c r="P440" s="1251"/>
      <c r="Q440" s="1251"/>
      <c r="R440" s="1245"/>
      <c r="S440" s="1258"/>
      <c r="T440" s="1256"/>
      <c r="U440" s="1251"/>
      <c r="V440" s="1251"/>
      <c r="W440" s="1251"/>
      <c r="X440" s="1251"/>
      <c r="Y440" s="1251"/>
      <c r="Z440" s="1251"/>
      <c r="AA440" s="1251"/>
      <c r="AB440" s="1251"/>
      <c r="AC440" s="1251"/>
      <c r="AD440" s="1251"/>
      <c r="AF440" s="1245">
        <v>20016</v>
      </c>
      <c r="AM440" s="1257" t="e">
        <v>#N/A</v>
      </c>
    </row>
    <row r="441" spans="1:39" ht="50.1" customHeight="1">
      <c r="A441" s="1245"/>
      <c r="B441" s="1251">
        <v>102115</v>
      </c>
      <c r="C441" s="1252" t="s">
        <v>1894</v>
      </c>
      <c r="D441" s="1253" t="s">
        <v>10036</v>
      </c>
      <c r="E441" s="1251"/>
      <c r="F441" s="1251"/>
      <c r="G441" s="1251"/>
      <c r="H441" s="1251"/>
      <c r="I441" s="1254"/>
      <c r="J441" s="1251"/>
      <c r="K441" s="1251"/>
      <c r="L441" s="1251"/>
      <c r="M441" s="1251"/>
      <c r="N441" s="1251"/>
      <c r="O441" s="1251"/>
      <c r="P441" s="1251"/>
      <c r="Q441" s="1251"/>
      <c r="R441" s="1245"/>
      <c r="S441" s="1258"/>
      <c r="T441" s="1256"/>
      <c r="U441" s="1251"/>
      <c r="V441" s="1251"/>
      <c r="W441" s="1251"/>
      <c r="X441" s="1251"/>
      <c r="Y441" s="1251"/>
      <c r="Z441" s="1251"/>
      <c r="AA441" s="1251"/>
      <c r="AB441" s="1251"/>
      <c r="AC441" s="1251"/>
      <c r="AD441" s="1251"/>
      <c r="AF441" s="1245">
        <v>20017</v>
      </c>
      <c r="AM441" s="1257" t="e">
        <v>#N/A</v>
      </c>
    </row>
    <row r="442" spans="1:39" ht="50.1" customHeight="1">
      <c r="A442" s="1245"/>
      <c r="B442" s="1251">
        <v>102116</v>
      </c>
      <c r="C442" s="1252" t="s">
        <v>1893</v>
      </c>
      <c r="D442" s="1253" t="s">
        <v>10037</v>
      </c>
      <c r="E442" s="1251"/>
      <c r="F442" s="1251"/>
      <c r="G442" s="1251"/>
      <c r="H442" s="1251"/>
      <c r="I442" s="1254"/>
      <c r="J442" s="1251"/>
      <c r="K442" s="1251"/>
      <c r="L442" s="1251"/>
      <c r="M442" s="1251"/>
      <c r="N442" s="1251"/>
      <c r="O442" s="1251"/>
      <c r="P442" s="1251"/>
      <c r="Q442" s="1251"/>
      <c r="R442" s="1245"/>
      <c r="S442" s="1258"/>
      <c r="T442" s="1256"/>
      <c r="U442" s="1251"/>
      <c r="V442" s="1251"/>
      <c r="W442" s="1251"/>
      <c r="X442" s="1251"/>
      <c r="Y442" s="1251"/>
      <c r="Z442" s="1251"/>
      <c r="AA442" s="1251"/>
      <c r="AB442" s="1251"/>
      <c r="AC442" s="1251"/>
      <c r="AD442" s="1251"/>
      <c r="AF442" s="1245">
        <v>20018</v>
      </c>
      <c r="AM442" s="1257" t="e">
        <v>#N/A</v>
      </c>
    </row>
    <row r="443" spans="1:39" ht="50.1" customHeight="1">
      <c r="A443" s="1245"/>
      <c r="B443" s="1251">
        <v>102117</v>
      </c>
      <c r="C443" s="1252" t="s">
        <v>1892</v>
      </c>
      <c r="D443" s="1253" t="s">
        <v>10038</v>
      </c>
      <c r="E443" s="1251"/>
      <c r="F443" s="1251"/>
      <c r="G443" s="1251"/>
      <c r="H443" s="1251"/>
      <c r="I443" s="1254"/>
      <c r="J443" s="1251"/>
      <c r="K443" s="1251"/>
      <c r="L443" s="1251"/>
      <c r="M443" s="1251"/>
      <c r="N443" s="1251"/>
      <c r="O443" s="1251"/>
      <c r="P443" s="1251"/>
      <c r="Q443" s="1251"/>
      <c r="R443" s="1245"/>
      <c r="S443" s="1258"/>
      <c r="T443" s="1256"/>
      <c r="U443" s="1251"/>
      <c r="V443" s="1251"/>
      <c r="W443" s="1251"/>
      <c r="X443" s="1251"/>
      <c r="Y443" s="1251"/>
      <c r="Z443" s="1251"/>
      <c r="AA443" s="1251"/>
      <c r="AB443" s="1251"/>
      <c r="AC443" s="1251"/>
      <c r="AD443" s="1251"/>
      <c r="AF443" s="1245">
        <v>20019</v>
      </c>
      <c r="AM443" s="1257" t="e">
        <v>#N/A</v>
      </c>
    </row>
    <row r="444" spans="1:39" ht="50.1" customHeight="1">
      <c r="A444" s="1245"/>
      <c r="B444" s="1251">
        <v>102118</v>
      </c>
      <c r="C444" s="1252" t="s">
        <v>1891</v>
      </c>
      <c r="D444" s="1253" t="s">
        <v>10039</v>
      </c>
      <c r="E444" s="1251"/>
      <c r="F444" s="1251"/>
      <c r="G444" s="1251"/>
      <c r="H444" s="1251"/>
      <c r="I444" s="1254"/>
      <c r="J444" s="1251"/>
      <c r="K444" s="1251"/>
      <c r="L444" s="1251"/>
      <c r="M444" s="1251"/>
      <c r="N444" s="1251"/>
      <c r="O444" s="1251"/>
      <c r="P444" s="1251"/>
      <c r="Q444" s="1251"/>
      <c r="R444" s="1245"/>
      <c r="S444" s="1258"/>
      <c r="T444" s="1256"/>
      <c r="U444" s="1251"/>
      <c r="V444" s="1251"/>
      <c r="W444" s="1251"/>
      <c r="X444" s="1251"/>
      <c r="Y444" s="1251"/>
      <c r="Z444" s="1251"/>
      <c r="AA444" s="1251"/>
      <c r="AB444" s="1251"/>
      <c r="AC444" s="1251"/>
      <c r="AD444" s="1251"/>
      <c r="AF444" s="1245">
        <v>20020</v>
      </c>
      <c r="AM444" s="1257" t="e">
        <v>#N/A</v>
      </c>
    </row>
    <row r="445" spans="1:39" ht="50.1" customHeight="1">
      <c r="A445" s="1245"/>
      <c r="B445" s="1251">
        <v>102119</v>
      </c>
      <c r="C445" s="1252" t="s">
        <v>1890</v>
      </c>
      <c r="D445" s="1253" t="s">
        <v>10040</v>
      </c>
      <c r="E445" s="1251"/>
      <c r="F445" s="1251"/>
      <c r="G445" s="1251"/>
      <c r="H445" s="1251"/>
      <c r="I445" s="1254"/>
      <c r="J445" s="1251"/>
      <c r="K445" s="1251"/>
      <c r="L445" s="1251"/>
      <c r="M445" s="1251"/>
      <c r="N445" s="1251"/>
      <c r="O445" s="1251"/>
      <c r="P445" s="1251"/>
      <c r="Q445" s="1251"/>
      <c r="R445" s="1245"/>
      <c r="S445" s="1258"/>
      <c r="T445" s="1256"/>
      <c r="U445" s="1251"/>
      <c r="V445" s="1251"/>
      <c r="W445" s="1251"/>
      <c r="X445" s="1251"/>
      <c r="Y445" s="1251"/>
      <c r="Z445" s="1251"/>
      <c r="AA445" s="1251"/>
      <c r="AB445" s="1251"/>
      <c r="AC445" s="1251"/>
      <c r="AD445" s="1251"/>
      <c r="AF445" s="1245">
        <v>20021</v>
      </c>
      <c r="AM445" s="1257" t="e">
        <v>#N/A</v>
      </c>
    </row>
    <row r="446" spans="1:39" ht="50.1" customHeight="1">
      <c r="A446" s="1245"/>
      <c r="B446" s="1251">
        <v>102120</v>
      </c>
      <c r="C446" s="1252" t="s">
        <v>1889</v>
      </c>
      <c r="D446" s="1253" t="s">
        <v>10041</v>
      </c>
      <c r="E446" s="1251"/>
      <c r="F446" s="1251"/>
      <c r="G446" s="1251"/>
      <c r="H446" s="1251"/>
      <c r="I446" s="1254"/>
      <c r="J446" s="1251"/>
      <c r="K446" s="1251"/>
      <c r="L446" s="1251"/>
      <c r="M446" s="1251"/>
      <c r="N446" s="1251"/>
      <c r="O446" s="1251"/>
      <c r="P446" s="1251"/>
      <c r="Q446" s="1251"/>
      <c r="R446" s="1245"/>
      <c r="S446" s="1258"/>
      <c r="T446" s="1256"/>
      <c r="U446" s="1251"/>
      <c r="V446" s="1251"/>
      <c r="W446" s="1251"/>
      <c r="X446" s="1251"/>
      <c r="Y446" s="1251"/>
      <c r="Z446" s="1251"/>
      <c r="AA446" s="1251"/>
      <c r="AB446" s="1251"/>
      <c r="AC446" s="1251"/>
      <c r="AD446" s="1251"/>
      <c r="AF446" s="1245">
        <v>20022</v>
      </c>
      <c r="AM446" s="1257" t="e">
        <v>#N/A</v>
      </c>
    </row>
    <row r="447" spans="1:39" ht="50.1" customHeight="1">
      <c r="A447" s="1245"/>
      <c r="B447" s="1251">
        <v>102121</v>
      </c>
      <c r="C447" s="1252" t="s">
        <v>1888</v>
      </c>
      <c r="D447" s="1253" t="s">
        <v>10042</v>
      </c>
      <c r="E447" s="1251"/>
      <c r="F447" s="1251"/>
      <c r="G447" s="1251"/>
      <c r="H447" s="1251"/>
      <c r="I447" s="1254"/>
      <c r="J447" s="1251"/>
      <c r="K447" s="1251"/>
      <c r="L447" s="1251"/>
      <c r="M447" s="1251"/>
      <c r="N447" s="1251"/>
      <c r="O447" s="1251"/>
      <c r="P447" s="1251"/>
      <c r="Q447" s="1251"/>
      <c r="R447" s="1245"/>
      <c r="S447" s="1258"/>
      <c r="T447" s="1256"/>
      <c r="U447" s="1251"/>
      <c r="V447" s="1251"/>
      <c r="W447" s="1251"/>
      <c r="X447" s="1251"/>
      <c r="Y447" s="1251"/>
      <c r="Z447" s="1251"/>
      <c r="AA447" s="1251"/>
      <c r="AB447" s="1251"/>
      <c r="AC447" s="1251"/>
      <c r="AD447" s="1251"/>
      <c r="AF447" s="1245">
        <v>20023</v>
      </c>
      <c r="AM447" s="1257" t="e">
        <v>#N/A</v>
      </c>
    </row>
    <row r="448" spans="1:39" ht="50.1" customHeight="1">
      <c r="A448" s="1245"/>
      <c r="B448" s="1251">
        <v>102122</v>
      </c>
      <c r="C448" s="1252" t="s">
        <v>2922</v>
      </c>
      <c r="D448" s="1253" t="s">
        <v>10043</v>
      </c>
      <c r="E448" s="1251"/>
      <c r="F448" s="1251"/>
      <c r="G448" s="1251"/>
      <c r="H448" s="1251"/>
      <c r="I448" s="1254"/>
      <c r="J448" s="1251"/>
      <c r="K448" s="1251"/>
      <c r="L448" s="1251"/>
      <c r="M448" s="1251"/>
      <c r="N448" s="1251"/>
      <c r="O448" s="1251"/>
      <c r="P448" s="1251"/>
      <c r="Q448" s="1251"/>
      <c r="R448" s="1245"/>
      <c r="S448" s="1258"/>
      <c r="T448" s="1256"/>
      <c r="U448" s="1251"/>
      <c r="V448" s="1251"/>
      <c r="W448" s="1251"/>
      <c r="X448" s="1251"/>
      <c r="Y448" s="1251"/>
      <c r="Z448" s="1251"/>
      <c r="AA448" s="1251"/>
      <c r="AB448" s="1251"/>
      <c r="AC448" s="1251"/>
      <c r="AD448" s="1251"/>
      <c r="AF448" s="1245">
        <v>20024</v>
      </c>
      <c r="AM448" s="1257" t="e">
        <v>#N/A</v>
      </c>
    </row>
    <row r="449" spans="1:39" ht="50.1" customHeight="1">
      <c r="A449" s="1245"/>
      <c r="B449" s="1251">
        <v>102200</v>
      </c>
      <c r="C449" s="1252" t="s">
        <v>2899</v>
      </c>
      <c r="D449" s="1253" t="s">
        <v>10044</v>
      </c>
      <c r="E449" s="1251"/>
      <c r="F449" s="1251"/>
      <c r="G449" s="1251"/>
      <c r="H449" s="1251"/>
      <c r="I449" s="1254"/>
      <c r="J449" s="1251"/>
      <c r="K449" s="1251"/>
      <c r="L449" s="1251"/>
      <c r="M449" s="1251"/>
      <c r="N449" s="1251"/>
      <c r="O449" s="1251"/>
      <c r="P449" s="1251"/>
      <c r="Q449" s="1251"/>
      <c r="R449" s="1245"/>
      <c r="S449" s="1258"/>
      <c r="T449" s="1256"/>
      <c r="U449" s="1251"/>
      <c r="V449" s="1251"/>
      <c r="W449" s="1251"/>
      <c r="X449" s="1251"/>
      <c r="Y449" s="1251"/>
      <c r="Z449" s="1251"/>
      <c r="AA449" s="1251"/>
      <c r="AB449" s="1251"/>
      <c r="AC449" s="1251"/>
      <c r="AD449" s="1251"/>
      <c r="AF449" s="1245">
        <v>20002</v>
      </c>
      <c r="AM449" s="1257" t="e">
        <v>#N/A</v>
      </c>
    </row>
    <row r="450" spans="1:39" ht="50.1" customHeight="1">
      <c r="A450" s="1245"/>
      <c r="B450" s="1251">
        <v>102201</v>
      </c>
      <c r="C450" s="1252" t="s">
        <v>2900</v>
      </c>
      <c r="D450" s="1253" t="s">
        <v>10045</v>
      </c>
      <c r="E450" s="1251"/>
      <c r="F450" s="1251"/>
      <c r="G450" s="1251"/>
      <c r="H450" s="1251"/>
      <c r="I450" s="1254"/>
      <c r="J450" s="1251"/>
      <c r="K450" s="1251"/>
      <c r="L450" s="1251"/>
      <c r="M450" s="1251"/>
      <c r="N450" s="1251"/>
      <c r="O450" s="1251"/>
      <c r="P450" s="1251"/>
      <c r="Q450" s="1251"/>
      <c r="R450" s="1245"/>
      <c r="S450" s="1258"/>
      <c r="T450" s="1256"/>
      <c r="U450" s="1251"/>
      <c r="V450" s="1251"/>
      <c r="W450" s="1251"/>
      <c r="X450" s="1251"/>
      <c r="Y450" s="1251"/>
      <c r="Z450" s="1251"/>
      <c r="AA450" s="1251"/>
      <c r="AB450" s="1251"/>
      <c r="AC450" s="1251"/>
      <c r="AD450" s="1251"/>
      <c r="AF450" s="1245">
        <v>20003</v>
      </c>
      <c r="AM450" s="1257" t="e">
        <v>#N/A</v>
      </c>
    </row>
    <row r="451" spans="1:39" ht="50.1" customHeight="1">
      <c r="A451" s="1245"/>
      <c r="B451" s="1251">
        <v>102202</v>
      </c>
      <c r="C451" s="1252" t="s">
        <v>2901</v>
      </c>
      <c r="D451" s="1253" t="s">
        <v>10046</v>
      </c>
      <c r="E451" s="1251"/>
      <c r="F451" s="1251"/>
      <c r="G451" s="1251"/>
      <c r="H451" s="1251"/>
      <c r="I451" s="1254"/>
      <c r="J451" s="1251"/>
      <c r="K451" s="1251"/>
      <c r="L451" s="1251"/>
      <c r="M451" s="1251"/>
      <c r="N451" s="1251"/>
      <c r="O451" s="1251"/>
      <c r="P451" s="1251"/>
      <c r="Q451" s="1251"/>
      <c r="R451" s="1245"/>
      <c r="S451" s="1258"/>
      <c r="T451" s="1256"/>
      <c r="U451" s="1251"/>
      <c r="V451" s="1251"/>
      <c r="W451" s="1251"/>
      <c r="X451" s="1251"/>
      <c r="Y451" s="1251"/>
      <c r="Z451" s="1251"/>
      <c r="AA451" s="1251"/>
      <c r="AB451" s="1251"/>
      <c r="AC451" s="1251"/>
      <c r="AD451" s="1251"/>
      <c r="AF451" s="1245">
        <v>20004</v>
      </c>
      <c r="AM451" s="1257" t="e">
        <v>#N/A</v>
      </c>
    </row>
    <row r="452" spans="1:39" ht="50.1" customHeight="1">
      <c r="A452" s="1245"/>
      <c r="B452" s="1251">
        <v>102203</v>
      </c>
      <c r="C452" s="1252" t="s">
        <v>2902</v>
      </c>
      <c r="D452" s="1253" t="s">
        <v>10047</v>
      </c>
      <c r="E452" s="1251"/>
      <c r="F452" s="1251"/>
      <c r="G452" s="1251"/>
      <c r="H452" s="1251"/>
      <c r="I452" s="1254"/>
      <c r="J452" s="1251"/>
      <c r="K452" s="1251"/>
      <c r="L452" s="1251"/>
      <c r="M452" s="1251"/>
      <c r="N452" s="1251"/>
      <c r="O452" s="1251"/>
      <c r="P452" s="1251"/>
      <c r="Q452" s="1251"/>
      <c r="R452" s="1245"/>
      <c r="S452" s="1258"/>
      <c r="T452" s="1256"/>
      <c r="U452" s="1251"/>
      <c r="V452" s="1251"/>
      <c r="W452" s="1251"/>
      <c r="X452" s="1251"/>
      <c r="Y452" s="1251"/>
      <c r="Z452" s="1251"/>
      <c r="AA452" s="1251"/>
      <c r="AB452" s="1251"/>
      <c r="AC452" s="1251"/>
      <c r="AD452" s="1251"/>
      <c r="AF452" s="1245">
        <v>20005</v>
      </c>
      <c r="AM452" s="1257" t="e">
        <v>#N/A</v>
      </c>
    </row>
    <row r="453" spans="1:39" ht="50.1" customHeight="1">
      <c r="A453" s="1245"/>
      <c r="B453" s="1251">
        <v>102204</v>
      </c>
      <c r="C453" s="1252" t="s">
        <v>2903</v>
      </c>
      <c r="D453" s="1253" t="s">
        <v>10048</v>
      </c>
      <c r="E453" s="1251"/>
      <c r="F453" s="1251"/>
      <c r="G453" s="1251"/>
      <c r="H453" s="1251"/>
      <c r="I453" s="1254"/>
      <c r="J453" s="1251"/>
      <c r="K453" s="1251"/>
      <c r="L453" s="1251"/>
      <c r="M453" s="1251"/>
      <c r="N453" s="1251"/>
      <c r="O453" s="1251"/>
      <c r="P453" s="1251"/>
      <c r="Q453" s="1251"/>
      <c r="R453" s="1245"/>
      <c r="S453" s="1258"/>
      <c r="T453" s="1256"/>
      <c r="U453" s="1251"/>
      <c r="V453" s="1251"/>
      <c r="W453" s="1251"/>
      <c r="X453" s="1251"/>
      <c r="Y453" s="1251"/>
      <c r="Z453" s="1251"/>
      <c r="AA453" s="1251"/>
      <c r="AB453" s="1251"/>
      <c r="AC453" s="1251"/>
      <c r="AD453" s="1251"/>
      <c r="AF453" s="1245">
        <v>20006</v>
      </c>
      <c r="AM453" s="1257" t="e">
        <v>#N/A</v>
      </c>
    </row>
    <row r="454" spans="1:39" ht="50.1" customHeight="1">
      <c r="A454" s="1245"/>
      <c r="B454" s="1251">
        <v>102205</v>
      </c>
      <c r="C454" s="1252" t="s">
        <v>2904</v>
      </c>
      <c r="D454" s="1253" t="s">
        <v>10049</v>
      </c>
      <c r="E454" s="1251"/>
      <c r="F454" s="1251"/>
      <c r="G454" s="1251"/>
      <c r="H454" s="1251"/>
      <c r="I454" s="1254"/>
      <c r="J454" s="1251"/>
      <c r="K454" s="1251"/>
      <c r="L454" s="1251"/>
      <c r="M454" s="1251"/>
      <c r="N454" s="1251"/>
      <c r="O454" s="1251"/>
      <c r="P454" s="1251"/>
      <c r="Q454" s="1251"/>
      <c r="R454" s="1245"/>
      <c r="S454" s="1258"/>
      <c r="T454" s="1256"/>
      <c r="U454" s="1251"/>
      <c r="V454" s="1251"/>
      <c r="W454" s="1251"/>
      <c r="X454" s="1251"/>
      <c r="Y454" s="1251"/>
      <c r="Z454" s="1251"/>
      <c r="AA454" s="1251"/>
      <c r="AB454" s="1251"/>
      <c r="AC454" s="1251"/>
      <c r="AD454" s="1251"/>
      <c r="AF454" s="1245">
        <v>20007</v>
      </c>
      <c r="AM454" s="1257" t="e">
        <v>#N/A</v>
      </c>
    </row>
    <row r="455" spans="1:39" ht="50.1" customHeight="1">
      <c r="A455" s="1245"/>
      <c r="B455" s="1251">
        <v>102206</v>
      </c>
      <c r="C455" s="1252" t="s">
        <v>2905</v>
      </c>
      <c r="D455" s="1253" t="s">
        <v>10049</v>
      </c>
      <c r="E455" s="1251"/>
      <c r="F455" s="1251"/>
      <c r="G455" s="1251"/>
      <c r="H455" s="1251"/>
      <c r="I455" s="1254"/>
      <c r="J455" s="1251"/>
      <c r="K455" s="1251"/>
      <c r="L455" s="1251"/>
      <c r="M455" s="1251"/>
      <c r="N455" s="1251"/>
      <c r="O455" s="1251"/>
      <c r="P455" s="1251"/>
      <c r="Q455" s="1251"/>
      <c r="R455" s="1245"/>
      <c r="S455" s="1258"/>
      <c r="T455" s="1256"/>
      <c r="U455" s="1251"/>
      <c r="V455" s="1251"/>
      <c r="W455" s="1251"/>
      <c r="X455" s="1251"/>
      <c r="Y455" s="1251"/>
      <c r="Z455" s="1251"/>
      <c r="AA455" s="1251"/>
      <c r="AB455" s="1251"/>
      <c r="AC455" s="1251"/>
      <c r="AD455" s="1251"/>
      <c r="AF455" s="1245">
        <v>20008</v>
      </c>
      <c r="AM455" s="1257" t="e">
        <v>#N/A</v>
      </c>
    </row>
    <row r="456" spans="1:39" ht="50.1" customHeight="1">
      <c r="A456" s="1245"/>
      <c r="B456" s="1251">
        <v>102207</v>
      </c>
      <c r="C456" s="1252" t="s">
        <v>2906</v>
      </c>
      <c r="D456" s="1253" t="s">
        <v>10050</v>
      </c>
      <c r="E456" s="1251"/>
      <c r="F456" s="1251"/>
      <c r="G456" s="1251"/>
      <c r="H456" s="1251"/>
      <c r="I456" s="1254"/>
      <c r="J456" s="1251"/>
      <c r="K456" s="1251"/>
      <c r="L456" s="1251"/>
      <c r="M456" s="1251"/>
      <c r="N456" s="1251"/>
      <c r="O456" s="1251"/>
      <c r="P456" s="1251"/>
      <c r="Q456" s="1251"/>
      <c r="R456" s="1245"/>
      <c r="S456" s="1258"/>
      <c r="T456" s="1256"/>
      <c r="U456" s="1251"/>
      <c r="V456" s="1251"/>
      <c r="W456" s="1251"/>
      <c r="X456" s="1251"/>
      <c r="Y456" s="1251"/>
      <c r="Z456" s="1251"/>
      <c r="AA456" s="1251"/>
      <c r="AB456" s="1251"/>
      <c r="AC456" s="1251"/>
      <c r="AD456" s="1251"/>
      <c r="AF456" s="1245">
        <v>20009</v>
      </c>
      <c r="AM456" s="1257" t="e">
        <v>#N/A</v>
      </c>
    </row>
    <row r="457" spans="1:39" ht="50.1" customHeight="1">
      <c r="A457" s="1245"/>
      <c r="B457" s="1251">
        <v>102208</v>
      </c>
      <c r="C457" s="1252" t="s">
        <v>2907</v>
      </c>
      <c r="D457" s="1253" t="s">
        <v>10051</v>
      </c>
      <c r="E457" s="1251"/>
      <c r="F457" s="1251"/>
      <c r="G457" s="1251"/>
      <c r="H457" s="1251"/>
      <c r="I457" s="1254"/>
      <c r="J457" s="1251"/>
      <c r="K457" s="1251"/>
      <c r="L457" s="1251"/>
      <c r="M457" s="1251"/>
      <c r="N457" s="1251"/>
      <c r="O457" s="1251"/>
      <c r="P457" s="1251"/>
      <c r="Q457" s="1251"/>
      <c r="R457" s="1245"/>
      <c r="S457" s="1258"/>
      <c r="T457" s="1256"/>
      <c r="U457" s="1251"/>
      <c r="V457" s="1251"/>
      <c r="W457" s="1251"/>
      <c r="X457" s="1251"/>
      <c r="Y457" s="1251"/>
      <c r="Z457" s="1251"/>
      <c r="AA457" s="1251"/>
      <c r="AB457" s="1251"/>
      <c r="AC457" s="1251"/>
      <c r="AD457" s="1251"/>
      <c r="AF457" s="1245">
        <v>20010</v>
      </c>
      <c r="AM457" s="1257" t="e">
        <v>#N/A</v>
      </c>
    </row>
    <row r="458" spans="1:39" ht="50.1" customHeight="1">
      <c r="A458" s="1245"/>
      <c r="B458" s="1251">
        <v>102209</v>
      </c>
      <c r="C458" s="1252" t="s">
        <v>2908</v>
      </c>
      <c r="D458" s="1253" t="s">
        <v>10052</v>
      </c>
      <c r="E458" s="1251"/>
      <c r="F458" s="1251"/>
      <c r="G458" s="1251"/>
      <c r="H458" s="1251"/>
      <c r="I458" s="1254"/>
      <c r="J458" s="1251"/>
      <c r="K458" s="1251"/>
      <c r="L458" s="1251"/>
      <c r="M458" s="1251"/>
      <c r="N458" s="1251"/>
      <c r="O458" s="1251"/>
      <c r="P458" s="1251"/>
      <c r="Q458" s="1251"/>
      <c r="R458" s="1245"/>
      <c r="S458" s="1258"/>
      <c r="T458" s="1256"/>
      <c r="U458" s="1251"/>
      <c r="V458" s="1251"/>
      <c r="W458" s="1251"/>
      <c r="X458" s="1251"/>
      <c r="Y458" s="1251"/>
      <c r="Z458" s="1251"/>
      <c r="AA458" s="1251"/>
      <c r="AB458" s="1251"/>
      <c r="AC458" s="1251"/>
      <c r="AD458" s="1251"/>
      <c r="AF458" s="1245">
        <v>20011</v>
      </c>
      <c r="AM458" s="1257" t="e">
        <v>#N/A</v>
      </c>
    </row>
    <row r="459" spans="1:39" ht="50.1" customHeight="1">
      <c r="A459" s="1245"/>
      <c r="B459" s="1251">
        <v>102210</v>
      </c>
      <c r="C459" s="1252" t="s">
        <v>2909</v>
      </c>
      <c r="D459" s="1253" t="s">
        <v>10053</v>
      </c>
      <c r="E459" s="1251"/>
      <c r="F459" s="1251"/>
      <c r="G459" s="1251"/>
      <c r="H459" s="1251"/>
      <c r="I459" s="1254"/>
      <c r="J459" s="1251"/>
      <c r="K459" s="1251"/>
      <c r="L459" s="1251"/>
      <c r="M459" s="1251"/>
      <c r="N459" s="1251"/>
      <c r="O459" s="1251"/>
      <c r="P459" s="1251"/>
      <c r="Q459" s="1251"/>
      <c r="R459" s="1245"/>
      <c r="S459" s="1258"/>
      <c r="T459" s="1256"/>
      <c r="U459" s="1251"/>
      <c r="V459" s="1251"/>
      <c r="W459" s="1251"/>
      <c r="X459" s="1251"/>
      <c r="Y459" s="1251"/>
      <c r="Z459" s="1251"/>
      <c r="AA459" s="1251"/>
      <c r="AB459" s="1251"/>
      <c r="AC459" s="1251"/>
      <c r="AD459" s="1251"/>
      <c r="AF459" s="1245">
        <v>20012</v>
      </c>
      <c r="AM459" s="1257" t="e">
        <v>#N/A</v>
      </c>
    </row>
    <row r="460" spans="1:39" ht="50.1" customHeight="1">
      <c r="A460" s="1245"/>
      <c r="B460" s="1251">
        <v>102211</v>
      </c>
      <c r="C460" s="1252" t="s">
        <v>2910</v>
      </c>
      <c r="D460" s="1253" t="s">
        <v>10054</v>
      </c>
      <c r="E460" s="1251"/>
      <c r="F460" s="1251"/>
      <c r="G460" s="1251"/>
      <c r="H460" s="1251"/>
      <c r="I460" s="1254"/>
      <c r="J460" s="1251"/>
      <c r="K460" s="1251"/>
      <c r="L460" s="1251"/>
      <c r="M460" s="1251"/>
      <c r="N460" s="1251"/>
      <c r="O460" s="1251"/>
      <c r="P460" s="1251"/>
      <c r="Q460" s="1251"/>
      <c r="R460" s="1245"/>
      <c r="S460" s="1258"/>
      <c r="T460" s="1256"/>
      <c r="U460" s="1251"/>
      <c r="V460" s="1251"/>
      <c r="W460" s="1251"/>
      <c r="X460" s="1251"/>
      <c r="Y460" s="1251"/>
      <c r="Z460" s="1251"/>
      <c r="AA460" s="1251"/>
      <c r="AB460" s="1251"/>
      <c r="AC460" s="1251"/>
      <c r="AD460" s="1251"/>
      <c r="AF460" s="1245">
        <v>20013</v>
      </c>
      <c r="AM460" s="1257" t="e">
        <v>#N/A</v>
      </c>
    </row>
    <row r="461" spans="1:39" ht="50.1" customHeight="1">
      <c r="A461" s="1245"/>
      <c r="B461" s="1251">
        <v>102212</v>
      </c>
      <c r="C461" s="1252" t="s">
        <v>2911</v>
      </c>
      <c r="D461" s="1253" t="s">
        <v>10055</v>
      </c>
      <c r="E461" s="1251"/>
      <c r="F461" s="1251"/>
      <c r="G461" s="1251"/>
      <c r="H461" s="1251"/>
      <c r="I461" s="1254"/>
      <c r="J461" s="1251"/>
      <c r="K461" s="1251"/>
      <c r="L461" s="1251"/>
      <c r="M461" s="1251"/>
      <c r="N461" s="1251"/>
      <c r="O461" s="1251"/>
      <c r="P461" s="1251"/>
      <c r="Q461" s="1251"/>
      <c r="R461" s="1245"/>
      <c r="S461" s="1258"/>
      <c r="T461" s="1256"/>
      <c r="U461" s="1251"/>
      <c r="V461" s="1251"/>
      <c r="W461" s="1251"/>
      <c r="X461" s="1251"/>
      <c r="Y461" s="1251"/>
      <c r="Z461" s="1251"/>
      <c r="AA461" s="1251"/>
      <c r="AB461" s="1251"/>
      <c r="AC461" s="1251"/>
      <c r="AD461" s="1251"/>
      <c r="AF461" s="1245">
        <v>20014</v>
      </c>
      <c r="AM461" s="1257" t="e">
        <v>#N/A</v>
      </c>
    </row>
    <row r="462" spans="1:39" ht="50.1" customHeight="1">
      <c r="A462" s="1245"/>
      <c r="B462" s="1251">
        <v>102213</v>
      </c>
      <c r="C462" s="1252" t="s">
        <v>2912</v>
      </c>
      <c r="D462" s="1253" t="s">
        <v>10056</v>
      </c>
      <c r="E462" s="1251"/>
      <c r="F462" s="1251"/>
      <c r="G462" s="1251"/>
      <c r="H462" s="1251"/>
      <c r="I462" s="1254"/>
      <c r="J462" s="1251"/>
      <c r="K462" s="1251"/>
      <c r="L462" s="1251"/>
      <c r="M462" s="1251"/>
      <c r="N462" s="1251"/>
      <c r="O462" s="1251"/>
      <c r="P462" s="1251"/>
      <c r="Q462" s="1251"/>
      <c r="R462" s="1245"/>
      <c r="S462" s="1258"/>
      <c r="T462" s="1256"/>
      <c r="U462" s="1251"/>
      <c r="V462" s="1251"/>
      <c r="W462" s="1251"/>
      <c r="X462" s="1251"/>
      <c r="Y462" s="1251"/>
      <c r="Z462" s="1251"/>
      <c r="AA462" s="1251"/>
      <c r="AB462" s="1251"/>
      <c r="AC462" s="1251"/>
      <c r="AD462" s="1251"/>
      <c r="AF462" s="1245">
        <v>20015</v>
      </c>
      <c r="AM462" s="1257" t="e">
        <v>#N/A</v>
      </c>
    </row>
    <row r="463" spans="1:39" ht="50.1" customHeight="1">
      <c r="A463" s="1245"/>
      <c r="B463" s="1251">
        <v>102214</v>
      </c>
      <c r="C463" s="1252" t="s">
        <v>2913</v>
      </c>
      <c r="D463" s="1253" t="s">
        <v>10057</v>
      </c>
      <c r="E463" s="1251"/>
      <c r="F463" s="1251"/>
      <c r="G463" s="1251"/>
      <c r="H463" s="1251"/>
      <c r="I463" s="1254"/>
      <c r="J463" s="1251"/>
      <c r="K463" s="1251"/>
      <c r="L463" s="1251"/>
      <c r="M463" s="1251"/>
      <c r="N463" s="1251"/>
      <c r="O463" s="1251"/>
      <c r="P463" s="1251"/>
      <c r="Q463" s="1251"/>
      <c r="R463" s="1245"/>
      <c r="S463" s="1258"/>
      <c r="T463" s="1256"/>
      <c r="U463" s="1251"/>
      <c r="V463" s="1251"/>
      <c r="W463" s="1251"/>
      <c r="X463" s="1251"/>
      <c r="Y463" s="1251"/>
      <c r="Z463" s="1251"/>
      <c r="AA463" s="1251"/>
      <c r="AB463" s="1251"/>
      <c r="AC463" s="1251"/>
      <c r="AD463" s="1251"/>
      <c r="AF463" s="1245">
        <v>20016</v>
      </c>
      <c r="AM463" s="1257" t="e">
        <v>#N/A</v>
      </c>
    </row>
    <row r="464" spans="1:39" ht="50.1" customHeight="1">
      <c r="A464" s="1245"/>
      <c r="B464" s="1251">
        <v>102215</v>
      </c>
      <c r="C464" s="1252" t="s">
        <v>2914</v>
      </c>
      <c r="D464" s="1253" t="s">
        <v>10058</v>
      </c>
      <c r="E464" s="1251"/>
      <c r="F464" s="1251"/>
      <c r="G464" s="1251"/>
      <c r="H464" s="1251"/>
      <c r="I464" s="1254"/>
      <c r="J464" s="1251"/>
      <c r="K464" s="1251"/>
      <c r="L464" s="1251"/>
      <c r="M464" s="1251"/>
      <c r="N464" s="1251"/>
      <c r="O464" s="1251"/>
      <c r="P464" s="1251"/>
      <c r="Q464" s="1251"/>
      <c r="R464" s="1245"/>
      <c r="S464" s="1258"/>
      <c r="T464" s="1256"/>
      <c r="U464" s="1251"/>
      <c r="V464" s="1251"/>
      <c r="W464" s="1251"/>
      <c r="X464" s="1251"/>
      <c r="Y464" s="1251"/>
      <c r="Z464" s="1251"/>
      <c r="AA464" s="1251"/>
      <c r="AB464" s="1251"/>
      <c r="AC464" s="1251"/>
      <c r="AD464" s="1251"/>
      <c r="AF464" s="1245">
        <v>20017</v>
      </c>
      <c r="AM464" s="1257" t="e">
        <v>#N/A</v>
      </c>
    </row>
    <row r="465" spans="1:39" ht="50.1" customHeight="1">
      <c r="A465" s="1245"/>
      <c r="B465" s="1251">
        <v>102216</v>
      </c>
      <c r="C465" s="1252" t="s">
        <v>2915</v>
      </c>
      <c r="D465" s="1253" t="s">
        <v>10059</v>
      </c>
      <c r="E465" s="1251"/>
      <c r="F465" s="1251"/>
      <c r="G465" s="1251"/>
      <c r="H465" s="1251"/>
      <c r="I465" s="1254"/>
      <c r="J465" s="1251"/>
      <c r="K465" s="1251"/>
      <c r="L465" s="1251"/>
      <c r="M465" s="1251"/>
      <c r="N465" s="1251"/>
      <c r="O465" s="1251"/>
      <c r="P465" s="1251"/>
      <c r="Q465" s="1251"/>
      <c r="R465" s="1245"/>
      <c r="S465" s="1258"/>
      <c r="T465" s="1256"/>
      <c r="U465" s="1251"/>
      <c r="V465" s="1251"/>
      <c r="W465" s="1251"/>
      <c r="X465" s="1251"/>
      <c r="Y465" s="1251"/>
      <c r="Z465" s="1251"/>
      <c r="AA465" s="1251"/>
      <c r="AB465" s="1251"/>
      <c r="AC465" s="1251"/>
      <c r="AD465" s="1251"/>
      <c r="AF465" s="1245">
        <v>20018</v>
      </c>
      <c r="AM465" s="1257" t="e">
        <v>#N/A</v>
      </c>
    </row>
    <row r="466" spans="1:39" ht="50.1" customHeight="1">
      <c r="A466" s="1245"/>
      <c r="B466" s="1251">
        <v>102300</v>
      </c>
      <c r="C466" s="1252" t="s">
        <v>5022</v>
      </c>
      <c r="D466" s="1253" t="s">
        <v>10060</v>
      </c>
      <c r="E466" s="1251"/>
      <c r="F466" s="1251"/>
      <c r="G466" s="1251"/>
      <c r="H466" s="1251"/>
      <c r="I466" s="1254"/>
      <c r="J466" s="1251"/>
      <c r="K466" s="1251"/>
      <c r="L466" s="1251"/>
      <c r="M466" s="1251"/>
      <c r="N466" s="1251"/>
      <c r="O466" s="1251"/>
      <c r="P466" s="1251"/>
      <c r="Q466" s="1251"/>
      <c r="R466" s="1245"/>
      <c r="S466" s="1258"/>
      <c r="T466" s="1256"/>
      <c r="U466" s="1251"/>
      <c r="V466" s="1251"/>
      <c r="W466" s="1251"/>
      <c r="X466" s="1251"/>
      <c r="Y466" s="1251"/>
      <c r="Z466" s="1251"/>
      <c r="AA466" s="1251"/>
      <c r="AB466" s="1251"/>
      <c r="AC466" s="1251"/>
      <c r="AD466" s="1251"/>
      <c r="AF466" s="1245">
        <v>20002</v>
      </c>
      <c r="AM466" s="1257" t="e">
        <v>#N/A</v>
      </c>
    </row>
    <row r="467" spans="1:39" ht="50.1" customHeight="1">
      <c r="A467" s="1245"/>
      <c r="B467" s="1251">
        <v>102301</v>
      </c>
      <c r="C467" s="1252" t="s">
        <v>4284</v>
      </c>
      <c r="D467" s="1253" t="s">
        <v>10061</v>
      </c>
      <c r="E467" s="1251"/>
      <c r="F467" s="1251"/>
      <c r="G467" s="1251"/>
      <c r="H467" s="1251"/>
      <c r="I467" s="1254"/>
      <c r="J467" s="1251"/>
      <c r="K467" s="1251"/>
      <c r="L467" s="1251"/>
      <c r="M467" s="1251"/>
      <c r="N467" s="1251"/>
      <c r="O467" s="1251"/>
      <c r="P467" s="1251"/>
      <c r="Q467" s="1251"/>
      <c r="R467" s="1245"/>
      <c r="S467" s="1266"/>
      <c r="T467" s="1256"/>
      <c r="U467" s="1251"/>
      <c r="V467" s="1251"/>
      <c r="W467" s="1251"/>
      <c r="X467" s="1251"/>
      <c r="Y467" s="1251"/>
      <c r="Z467" s="1251"/>
      <c r="AA467" s="1251"/>
      <c r="AB467" s="1251"/>
      <c r="AC467" s="1251"/>
      <c r="AD467" s="1251"/>
      <c r="AF467" s="1245">
        <v>20003</v>
      </c>
      <c r="AM467" s="1257" t="e">
        <v>#N/A</v>
      </c>
    </row>
    <row r="468" spans="1:39" ht="50.1" customHeight="1">
      <c r="A468" s="1245"/>
      <c r="B468" s="1251">
        <v>102302</v>
      </c>
      <c r="C468" s="1252" t="s">
        <v>4285</v>
      </c>
      <c r="D468" s="1253" t="s">
        <v>10062</v>
      </c>
      <c r="E468" s="1251"/>
      <c r="F468" s="1251"/>
      <c r="G468" s="1251"/>
      <c r="H468" s="1251"/>
      <c r="I468" s="1254"/>
      <c r="J468" s="1251"/>
      <c r="K468" s="1251"/>
      <c r="L468" s="1251"/>
      <c r="M468" s="1251"/>
      <c r="N468" s="1251"/>
      <c r="O468" s="1251"/>
      <c r="P468" s="1251"/>
      <c r="Q468" s="1251"/>
      <c r="R468" s="1245"/>
      <c r="S468" s="1258"/>
      <c r="T468" s="1256"/>
      <c r="U468" s="1251"/>
      <c r="V468" s="1251"/>
      <c r="W468" s="1251"/>
      <c r="X468" s="1251"/>
      <c r="Y468" s="1251"/>
      <c r="Z468" s="1251"/>
      <c r="AA468" s="1251"/>
      <c r="AB468" s="1251"/>
      <c r="AC468" s="1251"/>
      <c r="AD468" s="1251"/>
      <c r="AF468" s="1245">
        <v>20004</v>
      </c>
      <c r="AM468" s="1257" t="e">
        <v>#N/A</v>
      </c>
    </row>
    <row r="469" spans="1:39" ht="50.1" customHeight="1">
      <c r="A469" s="1245"/>
      <c r="B469" s="1251">
        <v>102303</v>
      </c>
      <c r="C469" s="1252" t="s">
        <v>4286</v>
      </c>
      <c r="D469" s="1253" t="s">
        <v>10063</v>
      </c>
      <c r="E469" s="1251"/>
      <c r="F469" s="1251"/>
      <c r="G469" s="1251"/>
      <c r="H469" s="1251"/>
      <c r="I469" s="1254"/>
      <c r="J469" s="1251"/>
      <c r="K469" s="1251"/>
      <c r="L469" s="1251"/>
      <c r="M469" s="1251"/>
      <c r="N469" s="1251"/>
      <c r="O469" s="1251"/>
      <c r="P469" s="1251"/>
      <c r="Q469" s="1251"/>
      <c r="R469" s="1245"/>
      <c r="S469" s="1258"/>
      <c r="T469" s="1256"/>
      <c r="U469" s="1251"/>
      <c r="V469" s="1251"/>
      <c r="W469" s="1251"/>
      <c r="X469" s="1251"/>
      <c r="Y469" s="1251"/>
      <c r="Z469" s="1251"/>
      <c r="AA469" s="1251"/>
      <c r="AB469" s="1251"/>
      <c r="AC469" s="1251"/>
      <c r="AD469" s="1251"/>
      <c r="AF469" s="1245">
        <v>20005</v>
      </c>
      <c r="AM469" s="1257" t="e">
        <v>#N/A</v>
      </c>
    </row>
    <row r="470" spans="1:39" ht="50.1" customHeight="1">
      <c r="A470" s="1245"/>
      <c r="B470" s="1251">
        <v>102304</v>
      </c>
      <c r="C470" s="1252" t="s">
        <v>4287</v>
      </c>
      <c r="D470" s="1253" t="s">
        <v>10064</v>
      </c>
      <c r="E470" s="1251"/>
      <c r="F470" s="1251"/>
      <c r="G470" s="1251"/>
      <c r="H470" s="1251"/>
      <c r="I470" s="1254"/>
      <c r="J470" s="1251"/>
      <c r="K470" s="1251"/>
      <c r="L470" s="1251"/>
      <c r="M470" s="1251"/>
      <c r="N470" s="1251"/>
      <c r="O470" s="1251"/>
      <c r="P470" s="1251"/>
      <c r="Q470" s="1251"/>
      <c r="R470" s="1245"/>
      <c r="S470" s="1258"/>
      <c r="T470" s="1256"/>
      <c r="U470" s="1251"/>
      <c r="V470" s="1251"/>
      <c r="W470" s="1251"/>
      <c r="X470" s="1251"/>
      <c r="Y470" s="1251"/>
      <c r="Z470" s="1251"/>
      <c r="AA470" s="1251"/>
      <c r="AB470" s="1251"/>
      <c r="AC470" s="1251"/>
      <c r="AD470" s="1251"/>
      <c r="AF470" s="1245">
        <v>20006</v>
      </c>
      <c r="AM470" s="1257" t="e">
        <v>#N/A</v>
      </c>
    </row>
    <row r="471" spans="1:39" ht="50.1" customHeight="1">
      <c r="A471" s="1245"/>
      <c r="B471" s="1251">
        <v>102305</v>
      </c>
      <c r="C471" s="1252" t="s">
        <v>4288</v>
      </c>
      <c r="D471" s="1253" t="s">
        <v>10065</v>
      </c>
      <c r="E471" s="1251"/>
      <c r="F471" s="1251"/>
      <c r="G471" s="1251"/>
      <c r="H471" s="1251"/>
      <c r="I471" s="1254"/>
      <c r="J471" s="1251"/>
      <c r="K471" s="1251"/>
      <c r="L471" s="1251"/>
      <c r="M471" s="1251"/>
      <c r="N471" s="1251"/>
      <c r="O471" s="1251"/>
      <c r="P471" s="1251"/>
      <c r="Q471" s="1251"/>
      <c r="R471" s="1245"/>
      <c r="S471" s="1258"/>
      <c r="T471" s="1256"/>
      <c r="U471" s="1251"/>
      <c r="V471" s="1251"/>
      <c r="W471" s="1251"/>
      <c r="X471" s="1251"/>
      <c r="Y471" s="1251"/>
      <c r="Z471" s="1251"/>
      <c r="AA471" s="1251"/>
      <c r="AB471" s="1251"/>
      <c r="AC471" s="1251"/>
      <c r="AD471" s="1251"/>
      <c r="AF471" s="1245">
        <v>20007</v>
      </c>
      <c r="AM471" s="1257" t="e">
        <v>#N/A</v>
      </c>
    </row>
    <row r="472" spans="1:39" ht="50.1" customHeight="1">
      <c r="A472" s="1245"/>
      <c r="B472" s="1251">
        <v>102306</v>
      </c>
      <c r="C472" s="1252" t="s">
        <v>4289</v>
      </c>
      <c r="D472" s="1253" t="s">
        <v>10066</v>
      </c>
      <c r="E472" s="1251"/>
      <c r="F472" s="1251"/>
      <c r="G472" s="1251"/>
      <c r="H472" s="1251"/>
      <c r="I472" s="1254"/>
      <c r="J472" s="1251"/>
      <c r="K472" s="1251"/>
      <c r="L472" s="1251"/>
      <c r="M472" s="1251"/>
      <c r="N472" s="1251"/>
      <c r="O472" s="1251"/>
      <c r="P472" s="1251"/>
      <c r="Q472" s="1251"/>
      <c r="R472" s="1245"/>
      <c r="S472" s="1258"/>
      <c r="T472" s="1256"/>
      <c r="U472" s="1251"/>
      <c r="V472" s="1251"/>
      <c r="W472" s="1251"/>
      <c r="X472" s="1251"/>
      <c r="Y472" s="1251"/>
      <c r="Z472" s="1251"/>
      <c r="AA472" s="1251"/>
      <c r="AB472" s="1251"/>
      <c r="AC472" s="1251"/>
      <c r="AD472" s="1251"/>
      <c r="AF472" s="1245">
        <v>20008</v>
      </c>
      <c r="AM472" s="1257" t="e">
        <v>#N/A</v>
      </c>
    </row>
    <row r="473" spans="1:39" ht="50.1" customHeight="1">
      <c r="A473" s="1245"/>
      <c r="B473" s="1251">
        <v>102307</v>
      </c>
      <c r="C473" s="1252" t="s">
        <v>4290</v>
      </c>
      <c r="D473" s="1253" t="s">
        <v>11694</v>
      </c>
      <c r="E473" s="1251"/>
      <c r="F473" s="1251"/>
      <c r="G473" s="1251"/>
      <c r="H473" s="1251"/>
      <c r="I473" s="1254"/>
      <c r="J473" s="1251"/>
      <c r="K473" s="1251"/>
      <c r="L473" s="1251"/>
      <c r="M473" s="1251"/>
      <c r="N473" s="1251"/>
      <c r="O473" s="1251"/>
      <c r="P473" s="1251"/>
      <c r="Q473" s="1251"/>
      <c r="R473" s="1245"/>
      <c r="S473" s="1258"/>
      <c r="T473" s="1256"/>
      <c r="U473" s="1251"/>
      <c r="V473" s="1251"/>
      <c r="W473" s="1251"/>
      <c r="X473" s="1251"/>
      <c r="Y473" s="1251"/>
      <c r="Z473" s="1251"/>
      <c r="AA473" s="1251"/>
      <c r="AB473" s="1251"/>
      <c r="AC473" s="1251"/>
      <c r="AD473" s="1251"/>
      <c r="AF473" s="1245">
        <v>20009</v>
      </c>
      <c r="AM473" s="1257" t="e">
        <v>#N/A</v>
      </c>
    </row>
    <row r="474" spans="1:39" ht="50.1" customHeight="1">
      <c r="A474" s="1245"/>
      <c r="B474" s="1251">
        <v>102308</v>
      </c>
      <c r="C474" s="1252" t="s">
        <v>4291</v>
      </c>
      <c r="D474" s="1253" t="s">
        <v>10067</v>
      </c>
      <c r="E474" s="1251"/>
      <c r="F474" s="1251"/>
      <c r="G474" s="1251"/>
      <c r="H474" s="1251"/>
      <c r="I474" s="1254"/>
      <c r="J474" s="1251"/>
      <c r="K474" s="1251"/>
      <c r="L474" s="1251"/>
      <c r="M474" s="1251"/>
      <c r="N474" s="1251"/>
      <c r="O474" s="1251"/>
      <c r="P474" s="1251"/>
      <c r="Q474" s="1251"/>
      <c r="R474" s="1245"/>
      <c r="S474" s="1258"/>
      <c r="T474" s="1256"/>
      <c r="U474" s="1251"/>
      <c r="V474" s="1251"/>
      <c r="W474" s="1251"/>
      <c r="X474" s="1251"/>
      <c r="Y474" s="1251"/>
      <c r="Z474" s="1251"/>
      <c r="AA474" s="1251"/>
      <c r="AB474" s="1251"/>
      <c r="AC474" s="1251"/>
      <c r="AD474" s="1251"/>
      <c r="AF474" s="1245">
        <v>20010</v>
      </c>
      <c r="AM474" s="1257" t="e">
        <v>#N/A</v>
      </c>
    </row>
    <row r="475" spans="1:39" ht="50.1" customHeight="1">
      <c r="A475" s="1245"/>
      <c r="B475" s="1251">
        <v>102309</v>
      </c>
      <c r="C475" s="1252" t="s">
        <v>4292</v>
      </c>
      <c r="D475" s="1253" t="s">
        <v>10067</v>
      </c>
      <c r="E475" s="1251"/>
      <c r="F475" s="1251"/>
      <c r="G475" s="1251"/>
      <c r="H475" s="1251"/>
      <c r="I475" s="1254"/>
      <c r="J475" s="1251"/>
      <c r="K475" s="1251"/>
      <c r="L475" s="1251"/>
      <c r="M475" s="1251"/>
      <c r="N475" s="1251"/>
      <c r="O475" s="1251"/>
      <c r="P475" s="1251"/>
      <c r="Q475" s="1251"/>
      <c r="R475" s="1245"/>
      <c r="S475" s="1258"/>
      <c r="T475" s="1256"/>
      <c r="U475" s="1251"/>
      <c r="V475" s="1251"/>
      <c r="W475" s="1251"/>
      <c r="X475" s="1251"/>
      <c r="Y475" s="1251"/>
      <c r="Z475" s="1251"/>
      <c r="AA475" s="1251"/>
      <c r="AB475" s="1251"/>
      <c r="AC475" s="1251"/>
      <c r="AD475" s="1251"/>
      <c r="AF475" s="1245">
        <v>20011</v>
      </c>
      <c r="AM475" s="1257" t="e">
        <v>#N/A</v>
      </c>
    </row>
    <row r="476" spans="1:39" ht="50.1" customHeight="1">
      <c r="A476" s="1245"/>
      <c r="B476" s="1251">
        <v>102310</v>
      </c>
      <c r="C476" s="1252" t="s">
        <v>4293</v>
      </c>
      <c r="D476" s="1253" t="s">
        <v>10068</v>
      </c>
      <c r="E476" s="1251"/>
      <c r="F476" s="1251"/>
      <c r="G476" s="1251"/>
      <c r="H476" s="1251"/>
      <c r="I476" s="1254"/>
      <c r="J476" s="1251"/>
      <c r="K476" s="1251"/>
      <c r="L476" s="1251"/>
      <c r="M476" s="1251"/>
      <c r="N476" s="1251"/>
      <c r="O476" s="1251"/>
      <c r="P476" s="1251"/>
      <c r="Q476" s="1251"/>
      <c r="R476" s="1245"/>
      <c r="S476" s="1258"/>
      <c r="T476" s="1256"/>
      <c r="U476" s="1251"/>
      <c r="V476" s="1251"/>
      <c r="W476" s="1251"/>
      <c r="X476" s="1251"/>
      <c r="Y476" s="1251"/>
      <c r="Z476" s="1251"/>
      <c r="AA476" s="1251"/>
      <c r="AB476" s="1251"/>
      <c r="AC476" s="1251"/>
      <c r="AD476" s="1251"/>
      <c r="AF476" s="1245">
        <v>20012</v>
      </c>
      <c r="AM476" s="1257" t="e">
        <v>#N/A</v>
      </c>
    </row>
    <row r="477" spans="1:39" ht="50.1" customHeight="1">
      <c r="A477" s="1245"/>
      <c r="B477" s="1251">
        <v>102311</v>
      </c>
      <c r="C477" s="1252" t="s">
        <v>4294</v>
      </c>
      <c r="D477" s="1253" t="s">
        <v>10069</v>
      </c>
      <c r="E477" s="1251"/>
      <c r="F477" s="1251"/>
      <c r="G477" s="1251"/>
      <c r="H477" s="1251"/>
      <c r="I477" s="1254"/>
      <c r="J477" s="1251"/>
      <c r="K477" s="1251"/>
      <c r="L477" s="1251"/>
      <c r="M477" s="1251"/>
      <c r="N477" s="1251"/>
      <c r="O477" s="1251"/>
      <c r="P477" s="1251"/>
      <c r="Q477" s="1251"/>
      <c r="R477" s="1245"/>
      <c r="S477" s="1258"/>
      <c r="T477" s="1256"/>
      <c r="U477" s="1251"/>
      <c r="V477" s="1251"/>
      <c r="W477" s="1251"/>
      <c r="X477" s="1251"/>
      <c r="Y477" s="1251"/>
      <c r="Z477" s="1251"/>
      <c r="AA477" s="1251"/>
      <c r="AB477" s="1251"/>
      <c r="AC477" s="1251"/>
      <c r="AD477" s="1251"/>
      <c r="AF477" s="1245">
        <v>20013</v>
      </c>
      <c r="AM477" s="1257" t="e">
        <v>#N/A</v>
      </c>
    </row>
    <row r="478" spans="1:39" ht="50.1" customHeight="1">
      <c r="A478" s="1245"/>
      <c r="B478" s="1251">
        <v>102312</v>
      </c>
      <c r="C478" s="1252" t="s">
        <v>4295</v>
      </c>
      <c r="D478" s="1253" t="s">
        <v>10070</v>
      </c>
      <c r="E478" s="1251"/>
      <c r="F478" s="1251"/>
      <c r="G478" s="1251"/>
      <c r="H478" s="1251"/>
      <c r="I478" s="1254"/>
      <c r="J478" s="1251"/>
      <c r="K478" s="1251"/>
      <c r="L478" s="1251"/>
      <c r="M478" s="1251"/>
      <c r="N478" s="1251"/>
      <c r="O478" s="1251"/>
      <c r="P478" s="1251"/>
      <c r="Q478" s="1251"/>
      <c r="R478" s="1245"/>
      <c r="S478" s="1258"/>
      <c r="T478" s="1256"/>
      <c r="U478" s="1251"/>
      <c r="V478" s="1251"/>
      <c r="W478" s="1251"/>
      <c r="X478" s="1251"/>
      <c r="Y478" s="1251"/>
      <c r="Z478" s="1251"/>
      <c r="AA478" s="1251"/>
      <c r="AB478" s="1251"/>
      <c r="AC478" s="1251"/>
      <c r="AD478" s="1251"/>
      <c r="AF478" s="1245">
        <v>20014</v>
      </c>
      <c r="AM478" s="1257" t="e">
        <v>#N/A</v>
      </c>
    </row>
    <row r="479" spans="1:39" ht="50.1" customHeight="1">
      <c r="A479" s="1245"/>
      <c r="B479" s="1251">
        <v>102313</v>
      </c>
      <c r="C479" s="1252" t="s">
        <v>4296</v>
      </c>
      <c r="D479" s="1253" t="s">
        <v>10071</v>
      </c>
      <c r="E479" s="1251"/>
      <c r="F479" s="1251"/>
      <c r="G479" s="1251"/>
      <c r="H479" s="1251"/>
      <c r="I479" s="1254"/>
      <c r="J479" s="1251"/>
      <c r="K479" s="1251"/>
      <c r="L479" s="1251"/>
      <c r="M479" s="1251"/>
      <c r="N479" s="1251"/>
      <c r="O479" s="1251"/>
      <c r="P479" s="1251"/>
      <c r="Q479" s="1251"/>
      <c r="R479" s="1245"/>
      <c r="S479" s="1258"/>
      <c r="T479" s="1256"/>
      <c r="U479" s="1251"/>
      <c r="V479" s="1251"/>
      <c r="W479" s="1251"/>
      <c r="X479" s="1251"/>
      <c r="Y479" s="1251"/>
      <c r="Z479" s="1251"/>
      <c r="AA479" s="1251"/>
      <c r="AB479" s="1251"/>
      <c r="AC479" s="1251"/>
      <c r="AD479" s="1251"/>
      <c r="AF479" s="1245">
        <v>20015</v>
      </c>
      <c r="AM479" s="1257" t="e">
        <v>#N/A</v>
      </c>
    </row>
    <row r="480" spans="1:39" ht="50.1" customHeight="1">
      <c r="A480" s="1245"/>
      <c r="B480" s="1251">
        <v>102314</v>
      </c>
      <c r="C480" s="1252" t="s">
        <v>4297</v>
      </c>
      <c r="D480" s="1253" t="s">
        <v>10072</v>
      </c>
      <c r="E480" s="1251"/>
      <c r="F480" s="1251"/>
      <c r="G480" s="1251"/>
      <c r="H480" s="1251"/>
      <c r="I480" s="1254"/>
      <c r="J480" s="1251"/>
      <c r="K480" s="1251"/>
      <c r="L480" s="1251"/>
      <c r="M480" s="1251"/>
      <c r="N480" s="1251"/>
      <c r="O480" s="1251"/>
      <c r="P480" s="1251"/>
      <c r="Q480" s="1251"/>
      <c r="R480" s="1245"/>
      <c r="S480" s="1258"/>
      <c r="T480" s="1256"/>
      <c r="U480" s="1251"/>
      <c r="V480" s="1251"/>
      <c r="W480" s="1251"/>
      <c r="X480" s="1251"/>
      <c r="Y480" s="1251"/>
      <c r="Z480" s="1251"/>
      <c r="AA480" s="1251"/>
      <c r="AB480" s="1251"/>
      <c r="AC480" s="1251"/>
      <c r="AD480" s="1251"/>
      <c r="AF480" s="1245">
        <v>20016</v>
      </c>
      <c r="AM480" s="1257" t="e">
        <v>#N/A</v>
      </c>
    </row>
    <row r="481" spans="1:39" ht="50.1" customHeight="1">
      <c r="A481" s="1245"/>
      <c r="B481" s="1251">
        <v>102315</v>
      </c>
      <c r="C481" s="1252" t="s">
        <v>4298</v>
      </c>
      <c r="D481" s="1253" t="s">
        <v>10073</v>
      </c>
      <c r="E481" s="1251"/>
      <c r="F481" s="1251"/>
      <c r="G481" s="1251"/>
      <c r="H481" s="1251"/>
      <c r="I481" s="1254"/>
      <c r="J481" s="1251"/>
      <c r="K481" s="1251"/>
      <c r="L481" s="1251"/>
      <c r="M481" s="1251"/>
      <c r="N481" s="1251"/>
      <c r="O481" s="1251"/>
      <c r="P481" s="1251"/>
      <c r="Q481" s="1251"/>
      <c r="R481" s="1245"/>
      <c r="S481" s="1258"/>
      <c r="T481" s="1256"/>
      <c r="U481" s="1251"/>
      <c r="V481" s="1251"/>
      <c r="W481" s="1251"/>
      <c r="X481" s="1251"/>
      <c r="Y481" s="1251"/>
      <c r="Z481" s="1251"/>
      <c r="AA481" s="1251"/>
      <c r="AB481" s="1251"/>
      <c r="AC481" s="1251"/>
      <c r="AD481" s="1251"/>
      <c r="AF481" s="1245">
        <v>20017</v>
      </c>
      <c r="AM481" s="1257" t="e">
        <v>#N/A</v>
      </c>
    </row>
    <row r="482" spans="1:39" ht="50.1" customHeight="1">
      <c r="A482" s="1245"/>
      <c r="B482" s="1251">
        <v>102316</v>
      </c>
      <c r="C482" s="1252" t="s">
        <v>4299</v>
      </c>
      <c r="D482" s="1253" t="s">
        <v>10074</v>
      </c>
      <c r="E482" s="1251"/>
      <c r="F482" s="1251"/>
      <c r="G482" s="1251"/>
      <c r="H482" s="1251"/>
      <c r="I482" s="1254"/>
      <c r="J482" s="1251"/>
      <c r="K482" s="1251"/>
      <c r="L482" s="1251"/>
      <c r="M482" s="1251"/>
      <c r="N482" s="1251"/>
      <c r="O482" s="1251"/>
      <c r="P482" s="1251"/>
      <c r="Q482" s="1251"/>
      <c r="R482" s="1245"/>
      <c r="S482" s="1258"/>
      <c r="T482" s="1256"/>
      <c r="U482" s="1251"/>
      <c r="V482" s="1251"/>
      <c r="W482" s="1251"/>
      <c r="X482" s="1251"/>
      <c r="Y482" s="1251"/>
      <c r="Z482" s="1251"/>
      <c r="AA482" s="1251"/>
      <c r="AB482" s="1251"/>
      <c r="AC482" s="1251"/>
      <c r="AD482" s="1251"/>
      <c r="AF482" s="1245">
        <v>20018</v>
      </c>
      <c r="AM482" s="1257" t="e">
        <v>#N/A</v>
      </c>
    </row>
    <row r="483" spans="1:39" ht="50.1" customHeight="1">
      <c r="A483" s="1245"/>
      <c r="B483" s="1251">
        <v>102317</v>
      </c>
      <c r="C483" s="1252" t="s">
        <v>5023</v>
      </c>
      <c r="D483" s="1253" t="s">
        <v>11695</v>
      </c>
      <c r="E483" s="1251"/>
      <c r="F483" s="1251"/>
      <c r="G483" s="1251"/>
      <c r="H483" s="1251"/>
      <c r="I483" s="1254"/>
      <c r="J483" s="1251"/>
      <c r="K483" s="1251"/>
      <c r="L483" s="1251"/>
      <c r="M483" s="1251"/>
      <c r="N483" s="1251"/>
      <c r="O483" s="1251"/>
      <c r="P483" s="1251"/>
      <c r="Q483" s="1251"/>
      <c r="R483" s="1245"/>
      <c r="S483" s="1258"/>
      <c r="T483" s="1256"/>
      <c r="U483" s="1251"/>
      <c r="V483" s="1251"/>
      <c r="W483" s="1251"/>
      <c r="X483" s="1251"/>
      <c r="Y483" s="1251"/>
      <c r="Z483" s="1251"/>
      <c r="AA483" s="1251"/>
      <c r="AB483" s="1251"/>
      <c r="AC483" s="1251"/>
      <c r="AD483" s="1251"/>
      <c r="AF483" s="1245">
        <v>20019</v>
      </c>
      <c r="AM483" s="1257" t="e">
        <v>#N/A</v>
      </c>
    </row>
    <row r="484" spans="1:39" ht="50.1" customHeight="1">
      <c r="A484" s="1245"/>
      <c r="B484" s="1251">
        <v>102318</v>
      </c>
      <c r="C484" s="1252" t="s">
        <v>5024</v>
      </c>
      <c r="D484" s="1253" t="s">
        <v>11696</v>
      </c>
      <c r="E484" s="1251"/>
      <c r="F484" s="1251"/>
      <c r="G484" s="1251"/>
      <c r="H484" s="1251"/>
      <c r="I484" s="1254"/>
      <c r="J484" s="1251"/>
      <c r="K484" s="1251"/>
      <c r="L484" s="1251"/>
      <c r="M484" s="1251"/>
      <c r="N484" s="1251"/>
      <c r="O484" s="1251"/>
      <c r="P484" s="1251"/>
      <c r="Q484" s="1251"/>
      <c r="R484" s="1245"/>
      <c r="S484" s="1258"/>
      <c r="T484" s="1256"/>
      <c r="U484" s="1251"/>
      <c r="V484" s="1251"/>
      <c r="W484" s="1251"/>
      <c r="X484" s="1251"/>
      <c r="Y484" s="1251"/>
      <c r="Z484" s="1251"/>
      <c r="AA484" s="1251"/>
      <c r="AB484" s="1251"/>
      <c r="AC484" s="1251"/>
      <c r="AD484" s="1251"/>
      <c r="AF484" s="1245">
        <v>20020</v>
      </c>
      <c r="AM484" s="1257" t="e">
        <v>#N/A</v>
      </c>
    </row>
    <row r="485" spans="1:39" ht="50.1" customHeight="1">
      <c r="A485" s="1245"/>
      <c r="B485" s="1251">
        <v>102319</v>
      </c>
      <c r="C485" s="1252" t="s">
        <v>4300</v>
      </c>
      <c r="D485" s="1253" t="s">
        <v>10075</v>
      </c>
      <c r="E485" s="1251"/>
      <c r="F485" s="1251"/>
      <c r="G485" s="1251"/>
      <c r="H485" s="1251"/>
      <c r="I485" s="1254"/>
      <c r="J485" s="1251"/>
      <c r="K485" s="1251"/>
      <c r="L485" s="1251"/>
      <c r="M485" s="1251"/>
      <c r="N485" s="1251"/>
      <c r="O485" s="1251"/>
      <c r="P485" s="1251"/>
      <c r="Q485" s="1251"/>
      <c r="R485" s="1245"/>
      <c r="S485" s="1258"/>
      <c r="T485" s="1256"/>
      <c r="U485" s="1251"/>
      <c r="V485" s="1251"/>
      <c r="W485" s="1251"/>
      <c r="X485" s="1251"/>
      <c r="Y485" s="1251"/>
      <c r="Z485" s="1251"/>
      <c r="AA485" s="1251"/>
      <c r="AB485" s="1251"/>
      <c r="AC485" s="1251"/>
      <c r="AD485" s="1251"/>
      <c r="AF485" s="1245">
        <v>20021</v>
      </c>
      <c r="AM485" s="1257" t="e">
        <v>#N/A</v>
      </c>
    </row>
    <row r="486" spans="1:39" ht="50.1" customHeight="1">
      <c r="A486" s="1245"/>
      <c r="B486" s="1251">
        <v>102320</v>
      </c>
      <c r="C486" s="1252" t="s">
        <v>4301</v>
      </c>
      <c r="D486" s="1253" t="s">
        <v>10076</v>
      </c>
      <c r="E486" s="1251"/>
      <c r="F486" s="1251"/>
      <c r="G486" s="1251"/>
      <c r="H486" s="1251"/>
      <c r="I486" s="1254"/>
      <c r="J486" s="1251"/>
      <c r="K486" s="1251"/>
      <c r="L486" s="1251"/>
      <c r="M486" s="1251"/>
      <c r="N486" s="1251"/>
      <c r="O486" s="1251"/>
      <c r="P486" s="1251"/>
      <c r="Q486" s="1251"/>
      <c r="R486" s="1245"/>
      <c r="S486" s="1258"/>
      <c r="T486" s="1256"/>
      <c r="U486" s="1251"/>
      <c r="V486" s="1251"/>
      <c r="W486" s="1251"/>
      <c r="X486" s="1251"/>
      <c r="Y486" s="1251"/>
      <c r="Z486" s="1251"/>
      <c r="AA486" s="1251"/>
      <c r="AB486" s="1251"/>
      <c r="AC486" s="1251"/>
      <c r="AD486" s="1251"/>
      <c r="AF486" s="1245">
        <v>20022</v>
      </c>
      <c r="AM486" s="1257" t="e">
        <v>#N/A</v>
      </c>
    </row>
    <row r="487" spans="1:39" ht="50.1" customHeight="1">
      <c r="A487" s="1245"/>
      <c r="B487" s="1251">
        <v>102321</v>
      </c>
      <c r="C487" s="1252" t="s">
        <v>5025</v>
      </c>
      <c r="D487" s="1253" t="s">
        <v>10077</v>
      </c>
      <c r="E487" s="1251"/>
      <c r="F487" s="1251"/>
      <c r="G487" s="1251"/>
      <c r="H487" s="1251"/>
      <c r="I487" s="1254"/>
      <c r="J487" s="1251"/>
      <c r="K487" s="1251"/>
      <c r="L487" s="1251"/>
      <c r="M487" s="1251"/>
      <c r="N487" s="1251"/>
      <c r="O487" s="1251"/>
      <c r="P487" s="1251"/>
      <c r="Q487" s="1251"/>
      <c r="R487" s="1245"/>
      <c r="S487" s="1258"/>
      <c r="T487" s="1256"/>
      <c r="U487" s="1251"/>
      <c r="V487" s="1251"/>
      <c r="W487" s="1251"/>
      <c r="X487" s="1251"/>
      <c r="Y487" s="1251"/>
      <c r="Z487" s="1251"/>
      <c r="AA487" s="1251"/>
      <c r="AB487" s="1251"/>
      <c r="AC487" s="1251"/>
      <c r="AD487" s="1251"/>
      <c r="AF487" s="1245">
        <v>20023</v>
      </c>
      <c r="AM487" s="1257" t="e">
        <v>#N/A</v>
      </c>
    </row>
    <row r="488" spans="1:39" ht="50.1" customHeight="1">
      <c r="A488" s="1245"/>
      <c r="B488" s="1251">
        <v>102322</v>
      </c>
      <c r="C488" s="1252" t="s">
        <v>4302</v>
      </c>
      <c r="D488" s="1253" t="s">
        <v>10078</v>
      </c>
      <c r="E488" s="1251"/>
      <c r="F488" s="1251"/>
      <c r="G488" s="1251"/>
      <c r="H488" s="1251"/>
      <c r="I488" s="1254"/>
      <c r="J488" s="1251"/>
      <c r="K488" s="1251"/>
      <c r="L488" s="1251"/>
      <c r="M488" s="1251"/>
      <c r="N488" s="1251"/>
      <c r="O488" s="1251"/>
      <c r="P488" s="1251"/>
      <c r="Q488" s="1251"/>
      <c r="R488" s="1245"/>
      <c r="S488" s="1258"/>
      <c r="T488" s="1256"/>
      <c r="U488" s="1251"/>
      <c r="V488" s="1251"/>
      <c r="W488" s="1251"/>
      <c r="X488" s="1251"/>
      <c r="Y488" s="1251"/>
      <c r="Z488" s="1251"/>
      <c r="AA488" s="1251"/>
      <c r="AB488" s="1251"/>
      <c r="AC488" s="1251"/>
      <c r="AD488" s="1251"/>
      <c r="AF488" s="1245">
        <v>20024</v>
      </c>
      <c r="AM488" s="1257" t="e">
        <v>#N/A</v>
      </c>
    </row>
    <row r="489" spans="1:39" ht="50.1" customHeight="1">
      <c r="A489" s="1245"/>
      <c r="B489" s="1251">
        <v>102400</v>
      </c>
      <c r="C489" s="1252" t="s">
        <v>5050</v>
      </c>
      <c r="D489" s="1253" t="s">
        <v>10079</v>
      </c>
      <c r="E489" s="1251"/>
      <c r="F489" s="1251"/>
      <c r="G489" s="1251"/>
      <c r="H489" s="1251"/>
      <c r="I489" s="1254"/>
      <c r="J489" s="1251"/>
      <c r="K489" s="1251"/>
      <c r="L489" s="1251"/>
      <c r="M489" s="1251"/>
      <c r="N489" s="1251"/>
      <c r="O489" s="1251"/>
      <c r="P489" s="1251"/>
      <c r="Q489" s="1251"/>
      <c r="R489" s="1245"/>
      <c r="S489" s="1258"/>
      <c r="T489" s="1256"/>
      <c r="U489" s="1251"/>
      <c r="V489" s="1251"/>
      <c r="W489" s="1251"/>
      <c r="X489" s="1251"/>
      <c r="Y489" s="1251"/>
      <c r="Z489" s="1251"/>
      <c r="AA489" s="1251"/>
      <c r="AB489" s="1251"/>
      <c r="AC489" s="1251"/>
      <c r="AD489" s="1251"/>
      <c r="AF489" s="1245">
        <v>20002</v>
      </c>
      <c r="AM489" s="1257" t="e">
        <v>#N/A</v>
      </c>
    </row>
    <row r="490" spans="1:39" ht="50.1" customHeight="1">
      <c r="A490" s="1245"/>
      <c r="B490" s="1251">
        <v>102401</v>
      </c>
      <c r="C490" s="1252" t="s">
        <v>5051</v>
      </c>
      <c r="D490" s="1253" t="s">
        <v>10080</v>
      </c>
      <c r="E490" s="1251"/>
      <c r="F490" s="1251"/>
      <c r="G490" s="1251"/>
      <c r="H490" s="1251"/>
      <c r="I490" s="1254"/>
      <c r="J490" s="1251"/>
      <c r="K490" s="1251"/>
      <c r="L490" s="1251"/>
      <c r="M490" s="1251"/>
      <c r="N490" s="1251"/>
      <c r="O490" s="1251"/>
      <c r="P490" s="1251"/>
      <c r="Q490" s="1251"/>
      <c r="R490" s="1245"/>
      <c r="S490" s="1258"/>
      <c r="T490" s="1256"/>
      <c r="U490" s="1251"/>
      <c r="V490" s="1251"/>
      <c r="W490" s="1251"/>
      <c r="X490" s="1251"/>
      <c r="Y490" s="1251"/>
      <c r="Z490" s="1251"/>
      <c r="AA490" s="1251"/>
      <c r="AB490" s="1251"/>
      <c r="AC490" s="1251"/>
      <c r="AD490" s="1251"/>
      <c r="AF490" s="1245">
        <v>20003</v>
      </c>
      <c r="AM490" s="1257" t="e">
        <v>#N/A</v>
      </c>
    </row>
    <row r="491" spans="1:39" ht="50.1" customHeight="1">
      <c r="A491" s="1245"/>
      <c r="B491" s="1251">
        <v>102402</v>
      </c>
      <c r="C491" s="1252" t="s">
        <v>5052</v>
      </c>
      <c r="D491" s="1253" t="s">
        <v>10081</v>
      </c>
      <c r="E491" s="1251"/>
      <c r="F491" s="1251"/>
      <c r="G491" s="1251"/>
      <c r="H491" s="1251"/>
      <c r="I491" s="1254"/>
      <c r="J491" s="1251"/>
      <c r="K491" s="1251"/>
      <c r="L491" s="1251"/>
      <c r="M491" s="1251"/>
      <c r="N491" s="1251"/>
      <c r="O491" s="1251"/>
      <c r="P491" s="1251"/>
      <c r="Q491" s="1251"/>
      <c r="R491" s="1245"/>
      <c r="S491" s="1258"/>
      <c r="T491" s="1256"/>
      <c r="U491" s="1251"/>
      <c r="V491" s="1251"/>
      <c r="W491" s="1251"/>
      <c r="X491" s="1251"/>
      <c r="Y491" s="1251"/>
      <c r="Z491" s="1251"/>
      <c r="AA491" s="1251"/>
      <c r="AB491" s="1251"/>
      <c r="AC491" s="1251"/>
      <c r="AD491" s="1251"/>
      <c r="AF491" s="1245">
        <v>20004</v>
      </c>
      <c r="AM491" s="1257" t="e">
        <v>#N/A</v>
      </c>
    </row>
    <row r="492" spans="1:39" ht="50.1" customHeight="1">
      <c r="A492" s="1245"/>
      <c r="B492" s="1251">
        <v>102403</v>
      </c>
      <c r="C492" s="1252" t="s">
        <v>5053</v>
      </c>
      <c r="D492" s="1253" t="s">
        <v>10082</v>
      </c>
      <c r="E492" s="1251"/>
      <c r="F492" s="1251"/>
      <c r="G492" s="1251"/>
      <c r="H492" s="1251"/>
      <c r="I492" s="1254"/>
      <c r="J492" s="1251"/>
      <c r="K492" s="1251"/>
      <c r="L492" s="1251"/>
      <c r="M492" s="1251"/>
      <c r="N492" s="1251"/>
      <c r="O492" s="1251"/>
      <c r="P492" s="1251"/>
      <c r="Q492" s="1251"/>
      <c r="R492" s="1245"/>
      <c r="S492" s="1258"/>
      <c r="T492" s="1256"/>
      <c r="U492" s="1251"/>
      <c r="V492" s="1251"/>
      <c r="W492" s="1251"/>
      <c r="X492" s="1251"/>
      <c r="Y492" s="1251"/>
      <c r="Z492" s="1251"/>
      <c r="AA492" s="1251"/>
      <c r="AB492" s="1251"/>
      <c r="AC492" s="1251"/>
      <c r="AD492" s="1251"/>
      <c r="AF492" s="1245">
        <v>20005</v>
      </c>
      <c r="AM492" s="1257" t="e">
        <v>#N/A</v>
      </c>
    </row>
    <row r="493" spans="1:39" ht="50.1" customHeight="1">
      <c r="A493" s="1245"/>
      <c r="B493" s="1251">
        <v>102404</v>
      </c>
      <c r="C493" s="1252" t="s">
        <v>5054</v>
      </c>
      <c r="D493" s="1253" t="s">
        <v>10083</v>
      </c>
      <c r="E493" s="1251"/>
      <c r="F493" s="1251"/>
      <c r="G493" s="1251"/>
      <c r="H493" s="1251"/>
      <c r="I493" s="1254"/>
      <c r="J493" s="1251"/>
      <c r="K493" s="1251"/>
      <c r="L493" s="1251"/>
      <c r="M493" s="1251"/>
      <c r="N493" s="1251"/>
      <c r="O493" s="1251"/>
      <c r="P493" s="1251"/>
      <c r="Q493" s="1251"/>
      <c r="R493" s="1245"/>
      <c r="S493" s="1258"/>
      <c r="T493" s="1256"/>
      <c r="U493" s="1251"/>
      <c r="V493" s="1251"/>
      <c r="W493" s="1251"/>
      <c r="X493" s="1251"/>
      <c r="Y493" s="1251"/>
      <c r="Z493" s="1251"/>
      <c r="AA493" s="1251"/>
      <c r="AB493" s="1251"/>
      <c r="AC493" s="1251"/>
      <c r="AD493" s="1251"/>
      <c r="AF493" s="1245">
        <v>20006</v>
      </c>
      <c r="AM493" s="1257" t="e">
        <v>#N/A</v>
      </c>
    </row>
    <row r="494" spans="1:39" ht="50.1" customHeight="1">
      <c r="A494" s="1245"/>
      <c r="B494" s="1251">
        <v>102405</v>
      </c>
      <c r="C494" s="1252" t="s">
        <v>5055</v>
      </c>
      <c r="D494" s="1253" t="s">
        <v>10084</v>
      </c>
      <c r="E494" s="1251"/>
      <c r="F494" s="1251"/>
      <c r="G494" s="1251"/>
      <c r="H494" s="1251"/>
      <c r="I494" s="1254"/>
      <c r="J494" s="1251"/>
      <c r="K494" s="1251"/>
      <c r="L494" s="1251"/>
      <c r="M494" s="1251"/>
      <c r="N494" s="1251"/>
      <c r="O494" s="1251"/>
      <c r="P494" s="1251"/>
      <c r="Q494" s="1251"/>
      <c r="R494" s="1245"/>
      <c r="S494" s="1258"/>
      <c r="T494" s="1256"/>
      <c r="U494" s="1251"/>
      <c r="V494" s="1251"/>
      <c r="W494" s="1251"/>
      <c r="X494" s="1251"/>
      <c r="Y494" s="1251"/>
      <c r="Z494" s="1251"/>
      <c r="AA494" s="1251"/>
      <c r="AB494" s="1251"/>
      <c r="AC494" s="1251"/>
      <c r="AD494" s="1251"/>
      <c r="AF494" s="1245">
        <v>20007</v>
      </c>
      <c r="AM494" s="1257" t="e">
        <v>#N/A</v>
      </c>
    </row>
    <row r="495" spans="1:39" ht="50.1" customHeight="1">
      <c r="A495" s="1245"/>
      <c r="B495" s="1251">
        <v>102406</v>
      </c>
      <c r="C495" s="1252" t="s">
        <v>5056</v>
      </c>
      <c r="D495" s="1253" t="s">
        <v>10085</v>
      </c>
      <c r="E495" s="1251"/>
      <c r="F495" s="1251"/>
      <c r="G495" s="1251"/>
      <c r="H495" s="1251"/>
      <c r="I495" s="1254"/>
      <c r="J495" s="1251"/>
      <c r="K495" s="1251"/>
      <c r="L495" s="1251"/>
      <c r="M495" s="1251"/>
      <c r="N495" s="1251"/>
      <c r="O495" s="1251"/>
      <c r="P495" s="1251"/>
      <c r="Q495" s="1251"/>
      <c r="R495" s="1245"/>
      <c r="S495" s="1258"/>
      <c r="T495" s="1256"/>
      <c r="U495" s="1251"/>
      <c r="V495" s="1251"/>
      <c r="W495" s="1251"/>
      <c r="X495" s="1251"/>
      <c r="Y495" s="1251"/>
      <c r="Z495" s="1251"/>
      <c r="AA495" s="1251"/>
      <c r="AB495" s="1251"/>
      <c r="AC495" s="1251"/>
      <c r="AD495" s="1251"/>
      <c r="AF495" s="1245">
        <v>20008</v>
      </c>
      <c r="AM495" s="1257" t="e">
        <v>#N/A</v>
      </c>
    </row>
    <row r="496" spans="1:39" ht="50.1" customHeight="1">
      <c r="A496" s="1245"/>
      <c r="B496" s="1251">
        <v>102407</v>
      </c>
      <c r="C496" s="1252" t="s">
        <v>5057</v>
      </c>
      <c r="D496" s="1253" t="s">
        <v>10086</v>
      </c>
      <c r="E496" s="1251"/>
      <c r="F496" s="1251"/>
      <c r="G496" s="1251"/>
      <c r="H496" s="1251"/>
      <c r="I496" s="1254"/>
      <c r="J496" s="1251"/>
      <c r="K496" s="1251"/>
      <c r="L496" s="1251"/>
      <c r="M496" s="1251"/>
      <c r="N496" s="1251"/>
      <c r="O496" s="1251"/>
      <c r="P496" s="1251"/>
      <c r="Q496" s="1251"/>
      <c r="R496" s="1245"/>
      <c r="S496" s="1258"/>
      <c r="T496" s="1256"/>
      <c r="U496" s="1251"/>
      <c r="V496" s="1251"/>
      <c r="W496" s="1251"/>
      <c r="X496" s="1251"/>
      <c r="Y496" s="1251"/>
      <c r="Z496" s="1251"/>
      <c r="AA496" s="1251"/>
      <c r="AB496" s="1251"/>
      <c r="AC496" s="1251"/>
      <c r="AD496" s="1251"/>
      <c r="AF496" s="1245">
        <v>20009</v>
      </c>
      <c r="AM496" s="1257" t="e">
        <v>#N/A</v>
      </c>
    </row>
    <row r="497" spans="1:39" ht="50.1" customHeight="1">
      <c r="A497" s="1245"/>
      <c r="B497" s="1251">
        <v>102408</v>
      </c>
      <c r="C497" s="1252" t="s">
        <v>5058</v>
      </c>
      <c r="D497" s="1253" t="s">
        <v>10086</v>
      </c>
      <c r="E497" s="1251"/>
      <c r="F497" s="1251"/>
      <c r="G497" s="1251"/>
      <c r="H497" s="1251"/>
      <c r="I497" s="1254"/>
      <c r="J497" s="1251"/>
      <c r="K497" s="1251"/>
      <c r="L497" s="1251"/>
      <c r="M497" s="1251"/>
      <c r="N497" s="1251"/>
      <c r="O497" s="1251"/>
      <c r="P497" s="1251"/>
      <c r="Q497" s="1251"/>
      <c r="R497" s="1245"/>
      <c r="S497" s="1258"/>
      <c r="T497" s="1256"/>
      <c r="U497" s="1251"/>
      <c r="V497" s="1251"/>
      <c r="W497" s="1251"/>
      <c r="X497" s="1251"/>
      <c r="Y497" s="1251"/>
      <c r="Z497" s="1251"/>
      <c r="AA497" s="1251"/>
      <c r="AB497" s="1251"/>
      <c r="AC497" s="1251"/>
      <c r="AD497" s="1251"/>
      <c r="AF497" s="1245">
        <v>20010</v>
      </c>
      <c r="AM497" s="1257" t="e">
        <v>#N/A</v>
      </c>
    </row>
    <row r="498" spans="1:39" ht="50.1" customHeight="1">
      <c r="A498" s="1245"/>
      <c r="B498" s="1251">
        <v>102409</v>
      </c>
      <c r="C498" s="1252" t="s">
        <v>5059</v>
      </c>
      <c r="D498" s="1253" t="s">
        <v>10087</v>
      </c>
      <c r="E498" s="1251"/>
      <c r="F498" s="1251"/>
      <c r="G498" s="1251"/>
      <c r="H498" s="1251"/>
      <c r="I498" s="1254"/>
      <c r="J498" s="1251"/>
      <c r="K498" s="1251"/>
      <c r="L498" s="1251"/>
      <c r="M498" s="1251"/>
      <c r="N498" s="1251"/>
      <c r="O498" s="1251"/>
      <c r="P498" s="1251"/>
      <c r="Q498" s="1251"/>
      <c r="R498" s="1245"/>
      <c r="S498" s="1258"/>
      <c r="T498" s="1256"/>
      <c r="U498" s="1251"/>
      <c r="V498" s="1251"/>
      <c r="W498" s="1251"/>
      <c r="X498" s="1251"/>
      <c r="Y498" s="1251"/>
      <c r="Z498" s="1251"/>
      <c r="AA498" s="1251"/>
      <c r="AB498" s="1251"/>
      <c r="AC498" s="1251"/>
      <c r="AD498" s="1251"/>
      <c r="AF498" s="1245">
        <v>20011</v>
      </c>
      <c r="AM498" s="1257" t="e">
        <v>#N/A</v>
      </c>
    </row>
    <row r="499" spans="1:39" ht="50.1" customHeight="1">
      <c r="A499" s="1245"/>
      <c r="B499" s="1251">
        <v>102410</v>
      </c>
      <c r="C499" s="1252" t="s">
        <v>5060</v>
      </c>
      <c r="D499" s="1253" t="s">
        <v>10088</v>
      </c>
      <c r="E499" s="1251"/>
      <c r="F499" s="1251"/>
      <c r="G499" s="1251"/>
      <c r="H499" s="1251"/>
      <c r="I499" s="1254"/>
      <c r="J499" s="1251"/>
      <c r="K499" s="1251"/>
      <c r="L499" s="1251"/>
      <c r="M499" s="1251"/>
      <c r="N499" s="1251"/>
      <c r="O499" s="1251"/>
      <c r="P499" s="1251"/>
      <c r="Q499" s="1251"/>
      <c r="R499" s="1245"/>
      <c r="S499" s="1258"/>
      <c r="T499" s="1256"/>
      <c r="U499" s="1251"/>
      <c r="V499" s="1251"/>
      <c r="W499" s="1251"/>
      <c r="X499" s="1251"/>
      <c r="Y499" s="1251"/>
      <c r="Z499" s="1251"/>
      <c r="AA499" s="1251"/>
      <c r="AB499" s="1251"/>
      <c r="AC499" s="1251"/>
      <c r="AD499" s="1251"/>
      <c r="AF499" s="1245">
        <v>20012</v>
      </c>
      <c r="AM499" s="1257" t="e">
        <v>#N/A</v>
      </c>
    </row>
    <row r="500" spans="1:39" ht="50.1" customHeight="1">
      <c r="A500" s="1245"/>
      <c r="B500" s="1251">
        <v>102411</v>
      </c>
      <c r="C500" s="1252" t="s">
        <v>5061</v>
      </c>
      <c r="D500" s="1253" t="s">
        <v>10089</v>
      </c>
      <c r="E500" s="1251"/>
      <c r="F500" s="1251"/>
      <c r="G500" s="1251"/>
      <c r="H500" s="1251"/>
      <c r="I500" s="1254"/>
      <c r="J500" s="1251"/>
      <c r="K500" s="1251"/>
      <c r="L500" s="1251"/>
      <c r="M500" s="1251"/>
      <c r="N500" s="1251"/>
      <c r="O500" s="1251"/>
      <c r="P500" s="1251"/>
      <c r="Q500" s="1251"/>
      <c r="R500" s="1245"/>
      <c r="S500" s="1258"/>
      <c r="T500" s="1256"/>
      <c r="U500" s="1251"/>
      <c r="V500" s="1251"/>
      <c r="W500" s="1251"/>
      <c r="X500" s="1251"/>
      <c r="Y500" s="1251"/>
      <c r="Z500" s="1251"/>
      <c r="AA500" s="1251"/>
      <c r="AB500" s="1251"/>
      <c r="AC500" s="1251"/>
      <c r="AD500" s="1251"/>
      <c r="AF500" s="1245">
        <v>20013</v>
      </c>
      <c r="AM500" s="1257" t="e">
        <v>#N/A</v>
      </c>
    </row>
    <row r="501" spans="1:39" ht="50.1" customHeight="1">
      <c r="A501" s="1245"/>
      <c r="B501" s="1251">
        <v>102412</v>
      </c>
      <c r="C501" s="1252" t="s">
        <v>5062</v>
      </c>
      <c r="D501" s="1253" t="s">
        <v>10090</v>
      </c>
      <c r="E501" s="1251"/>
      <c r="F501" s="1251"/>
      <c r="G501" s="1251"/>
      <c r="H501" s="1251"/>
      <c r="I501" s="1254"/>
      <c r="J501" s="1251"/>
      <c r="K501" s="1251"/>
      <c r="L501" s="1251"/>
      <c r="M501" s="1251"/>
      <c r="N501" s="1251"/>
      <c r="O501" s="1251"/>
      <c r="P501" s="1251"/>
      <c r="Q501" s="1251"/>
      <c r="R501" s="1245"/>
      <c r="S501" s="1258"/>
      <c r="T501" s="1256"/>
      <c r="U501" s="1251"/>
      <c r="V501" s="1251"/>
      <c r="W501" s="1251"/>
      <c r="X501" s="1251"/>
      <c r="Y501" s="1251"/>
      <c r="Z501" s="1251"/>
      <c r="AA501" s="1251"/>
      <c r="AB501" s="1251"/>
      <c r="AC501" s="1251"/>
      <c r="AD501" s="1251"/>
      <c r="AF501" s="1245">
        <v>20014</v>
      </c>
      <c r="AM501" s="1257" t="e">
        <v>#N/A</v>
      </c>
    </row>
    <row r="502" spans="1:39" ht="50.1" customHeight="1">
      <c r="A502" s="1245"/>
      <c r="B502" s="1251">
        <v>102413</v>
      </c>
      <c r="C502" s="1252" t="s">
        <v>5063</v>
      </c>
      <c r="D502" s="1253" t="s">
        <v>10091</v>
      </c>
      <c r="E502" s="1251"/>
      <c r="F502" s="1251"/>
      <c r="G502" s="1251"/>
      <c r="H502" s="1251"/>
      <c r="I502" s="1254"/>
      <c r="J502" s="1251"/>
      <c r="K502" s="1251"/>
      <c r="L502" s="1251"/>
      <c r="M502" s="1251"/>
      <c r="N502" s="1251"/>
      <c r="O502" s="1251"/>
      <c r="P502" s="1251"/>
      <c r="Q502" s="1251"/>
      <c r="R502" s="1245"/>
      <c r="S502" s="1258"/>
      <c r="T502" s="1256"/>
      <c r="U502" s="1251"/>
      <c r="V502" s="1251"/>
      <c r="W502" s="1251"/>
      <c r="X502" s="1251"/>
      <c r="Y502" s="1251"/>
      <c r="Z502" s="1251"/>
      <c r="AA502" s="1251"/>
      <c r="AB502" s="1251"/>
      <c r="AC502" s="1251"/>
      <c r="AD502" s="1251"/>
      <c r="AF502" s="1245">
        <v>20015</v>
      </c>
      <c r="AM502" s="1257" t="e">
        <v>#N/A</v>
      </c>
    </row>
    <row r="503" spans="1:39" ht="50.1" customHeight="1">
      <c r="A503" s="1245"/>
      <c r="B503" s="1251">
        <v>102414</v>
      </c>
      <c r="C503" s="1252" t="s">
        <v>5064</v>
      </c>
      <c r="D503" s="1253" t="s">
        <v>10092</v>
      </c>
      <c r="E503" s="1251"/>
      <c r="F503" s="1251"/>
      <c r="G503" s="1251"/>
      <c r="H503" s="1251"/>
      <c r="I503" s="1254"/>
      <c r="J503" s="1251"/>
      <c r="K503" s="1251"/>
      <c r="L503" s="1251"/>
      <c r="M503" s="1251"/>
      <c r="N503" s="1251"/>
      <c r="O503" s="1251"/>
      <c r="P503" s="1251"/>
      <c r="Q503" s="1251"/>
      <c r="R503" s="1245"/>
      <c r="S503" s="1258"/>
      <c r="T503" s="1256"/>
      <c r="U503" s="1251"/>
      <c r="V503" s="1251"/>
      <c r="W503" s="1251"/>
      <c r="X503" s="1251"/>
      <c r="Y503" s="1251"/>
      <c r="Z503" s="1251"/>
      <c r="AA503" s="1251"/>
      <c r="AB503" s="1251"/>
      <c r="AC503" s="1251"/>
      <c r="AD503" s="1251"/>
      <c r="AF503" s="1245">
        <v>20016</v>
      </c>
      <c r="AM503" s="1257" t="e">
        <v>#N/A</v>
      </c>
    </row>
    <row r="504" spans="1:39" ht="50.1" customHeight="1">
      <c r="A504" s="1245"/>
      <c r="B504" s="1251">
        <v>102415</v>
      </c>
      <c r="C504" s="1252" t="s">
        <v>5065</v>
      </c>
      <c r="D504" s="1253" t="s">
        <v>10093</v>
      </c>
      <c r="E504" s="1251"/>
      <c r="F504" s="1251"/>
      <c r="G504" s="1251"/>
      <c r="H504" s="1251"/>
      <c r="I504" s="1254"/>
      <c r="J504" s="1251"/>
      <c r="K504" s="1251"/>
      <c r="L504" s="1251"/>
      <c r="M504" s="1251"/>
      <c r="N504" s="1251"/>
      <c r="O504" s="1251"/>
      <c r="P504" s="1251"/>
      <c r="Q504" s="1251"/>
      <c r="R504" s="1245"/>
      <c r="S504" s="1258"/>
      <c r="T504" s="1256"/>
      <c r="U504" s="1251"/>
      <c r="V504" s="1251"/>
      <c r="W504" s="1251"/>
      <c r="X504" s="1251"/>
      <c r="Y504" s="1251"/>
      <c r="Z504" s="1251"/>
      <c r="AA504" s="1251"/>
      <c r="AB504" s="1251"/>
      <c r="AC504" s="1251"/>
      <c r="AD504" s="1251"/>
      <c r="AF504" s="1245">
        <v>20017</v>
      </c>
      <c r="AM504" s="1257" t="e">
        <v>#N/A</v>
      </c>
    </row>
    <row r="505" spans="1:39" ht="50.1" customHeight="1">
      <c r="A505" s="1245"/>
      <c r="B505" s="1251">
        <v>102416</v>
      </c>
      <c r="C505" s="1252" t="s">
        <v>5066</v>
      </c>
      <c r="D505" s="1253" t="s">
        <v>10094</v>
      </c>
      <c r="E505" s="1251"/>
      <c r="F505" s="1251"/>
      <c r="G505" s="1251"/>
      <c r="H505" s="1251"/>
      <c r="I505" s="1254"/>
      <c r="J505" s="1251"/>
      <c r="K505" s="1251"/>
      <c r="L505" s="1251"/>
      <c r="M505" s="1251"/>
      <c r="N505" s="1251"/>
      <c r="O505" s="1251"/>
      <c r="P505" s="1251"/>
      <c r="Q505" s="1251"/>
      <c r="R505" s="1245"/>
      <c r="S505" s="1258"/>
      <c r="T505" s="1256"/>
      <c r="U505" s="1251"/>
      <c r="V505" s="1251"/>
      <c r="W505" s="1251"/>
      <c r="X505" s="1251"/>
      <c r="Y505" s="1251"/>
      <c r="Z505" s="1251"/>
      <c r="AA505" s="1251"/>
      <c r="AB505" s="1251"/>
      <c r="AC505" s="1251"/>
      <c r="AD505" s="1251"/>
      <c r="AF505" s="1245">
        <v>20018</v>
      </c>
      <c r="AM505" s="1257" t="e">
        <v>#N/A</v>
      </c>
    </row>
    <row r="506" spans="1:39" ht="50.1" customHeight="1">
      <c r="A506" s="1245"/>
      <c r="B506" s="1251">
        <v>102417</v>
      </c>
      <c r="C506" s="1252" t="s">
        <v>5067</v>
      </c>
      <c r="D506" s="1253" t="s">
        <v>10095</v>
      </c>
      <c r="E506" s="1251"/>
      <c r="F506" s="1251"/>
      <c r="G506" s="1251"/>
      <c r="H506" s="1251"/>
      <c r="I506" s="1254"/>
      <c r="J506" s="1251"/>
      <c r="K506" s="1251"/>
      <c r="L506" s="1251"/>
      <c r="M506" s="1251"/>
      <c r="N506" s="1251"/>
      <c r="O506" s="1251"/>
      <c r="P506" s="1251"/>
      <c r="Q506" s="1251"/>
      <c r="R506" s="1245"/>
      <c r="S506" s="1258"/>
      <c r="T506" s="1256"/>
      <c r="U506" s="1251"/>
      <c r="V506" s="1251"/>
      <c r="W506" s="1251"/>
      <c r="X506" s="1251"/>
      <c r="Y506" s="1251"/>
      <c r="Z506" s="1251"/>
      <c r="AA506" s="1251"/>
      <c r="AB506" s="1251"/>
      <c r="AC506" s="1251"/>
      <c r="AD506" s="1251"/>
      <c r="AF506" s="1245">
        <v>20019</v>
      </c>
      <c r="AM506" s="1257" t="e">
        <v>#N/A</v>
      </c>
    </row>
    <row r="507" spans="1:39" ht="50.1" customHeight="1">
      <c r="A507" s="1245"/>
      <c r="B507" s="1251">
        <v>102418</v>
      </c>
      <c r="C507" s="1252" t="s">
        <v>5068</v>
      </c>
      <c r="D507" s="1253" t="s">
        <v>10096</v>
      </c>
      <c r="E507" s="1251"/>
      <c r="F507" s="1251"/>
      <c r="G507" s="1251"/>
      <c r="H507" s="1251"/>
      <c r="I507" s="1254"/>
      <c r="J507" s="1251"/>
      <c r="K507" s="1251"/>
      <c r="L507" s="1251"/>
      <c r="M507" s="1251"/>
      <c r="N507" s="1251"/>
      <c r="O507" s="1251"/>
      <c r="P507" s="1251"/>
      <c r="Q507" s="1251"/>
      <c r="R507" s="1245"/>
      <c r="S507" s="1258"/>
      <c r="T507" s="1256"/>
      <c r="U507" s="1251"/>
      <c r="V507" s="1251"/>
      <c r="W507" s="1251"/>
      <c r="X507" s="1251"/>
      <c r="Y507" s="1251"/>
      <c r="Z507" s="1251"/>
      <c r="AA507" s="1251"/>
      <c r="AB507" s="1251"/>
      <c r="AC507" s="1251"/>
      <c r="AD507" s="1251"/>
      <c r="AF507" s="1245">
        <v>20020</v>
      </c>
      <c r="AM507" s="1257" t="e">
        <v>#N/A</v>
      </c>
    </row>
    <row r="508" spans="1:39" ht="50.1" customHeight="1">
      <c r="A508" s="1245"/>
      <c r="B508" s="1251">
        <v>102419</v>
      </c>
      <c r="C508" s="1252" t="s">
        <v>5069</v>
      </c>
      <c r="D508" s="1253" t="s">
        <v>10097</v>
      </c>
      <c r="E508" s="1251"/>
      <c r="F508" s="1251"/>
      <c r="G508" s="1251"/>
      <c r="H508" s="1251"/>
      <c r="I508" s="1254"/>
      <c r="J508" s="1251"/>
      <c r="K508" s="1251"/>
      <c r="L508" s="1251"/>
      <c r="M508" s="1251"/>
      <c r="N508" s="1251"/>
      <c r="O508" s="1251"/>
      <c r="P508" s="1251"/>
      <c r="Q508" s="1251"/>
      <c r="R508" s="1245"/>
      <c r="S508" s="1258"/>
      <c r="T508" s="1256"/>
      <c r="U508" s="1251"/>
      <c r="V508" s="1251"/>
      <c r="W508" s="1251"/>
      <c r="X508" s="1251"/>
      <c r="Y508" s="1251"/>
      <c r="Z508" s="1251"/>
      <c r="AA508" s="1251"/>
      <c r="AB508" s="1251"/>
      <c r="AC508" s="1251"/>
      <c r="AD508" s="1251"/>
      <c r="AF508" s="1245">
        <v>20021</v>
      </c>
      <c r="AM508" s="1257" t="e">
        <v>#N/A</v>
      </c>
    </row>
    <row r="509" spans="1:39" ht="50.1" customHeight="1">
      <c r="A509" s="1245"/>
      <c r="B509" s="1251">
        <v>102420</v>
      </c>
      <c r="C509" s="1252" t="s">
        <v>5070</v>
      </c>
      <c r="D509" s="1253" t="s">
        <v>10098</v>
      </c>
      <c r="E509" s="1251"/>
      <c r="F509" s="1251"/>
      <c r="G509" s="1251"/>
      <c r="H509" s="1251"/>
      <c r="I509" s="1254"/>
      <c r="J509" s="1251"/>
      <c r="K509" s="1251"/>
      <c r="L509" s="1251"/>
      <c r="M509" s="1251"/>
      <c r="N509" s="1251"/>
      <c r="O509" s="1251"/>
      <c r="P509" s="1251"/>
      <c r="Q509" s="1251"/>
      <c r="R509" s="1245"/>
      <c r="S509" s="1258"/>
      <c r="T509" s="1256"/>
      <c r="U509" s="1251"/>
      <c r="V509" s="1251"/>
      <c r="W509" s="1251"/>
      <c r="X509" s="1251"/>
      <c r="Y509" s="1251"/>
      <c r="Z509" s="1251"/>
      <c r="AA509" s="1251"/>
      <c r="AB509" s="1251"/>
      <c r="AC509" s="1251"/>
      <c r="AD509" s="1251"/>
      <c r="AF509" s="1245">
        <v>20022</v>
      </c>
      <c r="AM509" s="1257" t="e">
        <v>#N/A</v>
      </c>
    </row>
    <row r="510" spans="1:39" ht="50.1" customHeight="1">
      <c r="A510" s="1245"/>
      <c r="B510" s="1251">
        <v>102421</v>
      </c>
      <c r="C510" s="1252" t="s">
        <v>5071</v>
      </c>
      <c r="D510" s="1253" t="s">
        <v>10099</v>
      </c>
      <c r="E510" s="1251"/>
      <c r="F510" s="1251"/>
      <c r="G510" s="1251"/>
      <c r="H510" s="1251"/>
      <c r="I510" s="1254"/>
      <c r="J510" s="1251"/>
      <c r="K510" s="1251"/>
      <c r="L510" s="1251"/>
      <c r="M510" s="1251"/>
      <c r="N510" s="1251"/>
      <c r="O510" s="1251"/>
      <c r="P510" s="1251"/>
      <c r="Q510" s="1251"/>
      <c r="R510" s="1245"/>
      <c r="S510" s="1258"/>
      <c r="T510" s="1256"/>
      <c r="U510" s="1251"/>
      <c r="V510" s="1251"/>
      <c r="W510" s="1251"/>
      <c r="X510" s="1251"/>
      <c r="Y510" s="1251"/>
      <c r="Z510" s="1251"/>
      <c r="AA510" s="1251"/>
      <c r="AB510" s="1251"/>
      <c r="AC510" s="1251"/>
      <c r="AD510" s="1251"/>
      <c r="AF510" s="1245">
        <v>20023</v>
      </c>
      <c r="AM510" s="1257" t="e">
        <v>#N/A</v>
      </c>
    </row>
    <row r="511" spans="1:39" ht="50.1" customHeight="1">
      <c r="A511" s="1245"/>
      <c r="B511" s="1251">
        <v>102422</v>
      </c>
      <c r="C511" s="1252" t="s">
        <v>5072</v>
      </c>
      <c r="D511" s="1253" t="s">
        <v>11697</v>
      </c>
      <c r="E511" s="1251"/>
      <c r="F511" s="1251"/>
      <c r="G511" s="1251"/>
      <c r="H511" s="1251"/>
      <c r="I511" s="1254"/>
      <c r="J511" s="1251"/>
      <c r="K511" s="1251"/>
      <c r="L511" s="1251"/>
      <c r="M511" s="1251"/>
      <c r="N511" s="1251"/>
      <c r="O511" s="1251"/>
      <c r="P511" s="1251"/>
      <c r="Q511" s="1251"/>
      <c r="R511" s="1245"/>
      <c r="S511" s="1258"/>
      <c r="T511" s="1256"/>
      <c r="U511" s="1251"/>
      <c r="V511" s="1251"/>
      <c r="W511" s="1251"/>
      <c r="X511" s="1251"/>
      <c r="Y511" s="1251"/>
      <c r="Z511" s="1251"/>
      <c r="AA511" s="1251"/>
      <c r="AB511" s="1251"/>
      <c r="AC511" s="1251"/>
      <c r="AD511" s="1251"/>
      <c r="AF511" s="1245">
        <v>20024</v>
      </c>
      <c r="AM511" s="1257" t="e">
        <v>#N/A</v>
      </c>
    </row>
    <row r="512" spans="1:39" ht="50.1" customHeight="1">
      <c r="A512" s="1245"/>
      <c r="B512" s="1251">
        <v>102500</v>
      </c>
      <c r="C512" s="1252" t="s">
        <v>5380</v>
      </c>
      <c r="D512" s="1253" t="s">
        <v>10100</v>
      </c>
      <c r="E512" s="1251"/>
      <c r="F512" s="1251"/>
      <c r="G512" s="1251"/>
      <c r="H512" s="1251"/>
      <c r="I512" s="1254"/>
      <c r="J512" s="1251"/>
      <c r="K512" s="1251"/>
      <c r="L512" s="1251"/>
      <c r="M512" s="1251"/>
      <c r="N512" s="1251"/>
      <c r="O512" s="1251"/>
      <c r="P512" s="1251"/>
      <c r="Q512" s="1251"/>
      <c r="R512" s="1245"/>
      <c r="S512" s="1258"/>
      <c r="T512" s="1256"/>
      <c r="U512" s="1251"/>
      <c r="V512" s="1251"/>
      <c r="W512" s="1251"/>
      <c r="X512" s="1251"/>
      <c r="Y512" s="1251"/>
      <c r="Z512" s="1251"/>
      <c r="AA512" s="1251"/>
      <c r="AB512" s="1251"/>
      <c r="AC512" s="1251"/>
      <c r="AD512" s="1251"/>
      <c r="AF512" s="1245">
        <v>20002</v>
      </c>
      <c r="AM512" s="1257" t="e">
        <v>#N/A</v>
      </c>
    </row>
    <row r="513" spans="1:39" ht="50.1" customHeight="1">
      <c r="A513" s="1245"/>
      <c r="B513" s="1251">
        <v>102501</v>
      </c>
      <c r="C513" s="1252" t="s">
        <v>5381</v>
      </c>
      <c r="D513" s="1253" t="s">
        <v>10101</v>
      </c>
      <c r="E513" s="1251"/>
      <c r="F513" s="1251"/>
      <c r="G513" s="1251"/>
      <c r="H513" s="1251"/>
      <c r="I513" s="1254"/>
      <c r="J513" s="1251"/>
      <c r="K513" s="1251"/>
      <c r="L513" s="1251"/>
      <c r="M513" s="1251"/>
      <c r="N513" s="1251"/>
      <c r="O513" s="1251"/>
      <c r="P513" s="1251"/>
      <c r="Q513" s="1251"/>
      <c r="R513" s="1245"/>
      <c r="S513" s="1258"/>
      <c r="T513" s="1256"/>
      <c r="U513" s="1251"/>
      <c r="V513" s="1251"/>
      <c r="W513" s="1251"/>
      <c r="X513" s="1251"/>
      <c r="Y513" s="1251"/>
      <c r="Z513" s="1251"/>
      <c r="AA513" s="1251"/>
      <c r="AB513" s="1251"/>
      <c r="AC513" s="1251"/>
      <c r="AD513" s="1251"/>
      <c r="AF513" s="1245">
        <v>20003</v>
      </c>
      <c r="AM513" s="1257" t="e">
        <v>#N/A</v>
      </c>
    </row>
    <row r="514" spans="1:39" ht="50.1" customHeight="1">
      <c r="A514" s="1245"/>
      <c r="B514" s="1251">
        <v>102502</v>
      </c>
      <c r="C514" s="1252" t="s">
        <v>5382</v>
      </c>
      <c r="D514" s="1253" t="s">
        <v>10102</v>
      </c>
      <c r="E514" s="1251"/>
      <c r="F514" s="1251"/>
      <c r="G514" s="1251"/>
      <c r="H514" s="1251"/>
      <c r="I514" s="1254"/>
      <c r="J514" s="1251"/>
      <c r="K514" s="1251"/>
      <c r="L514" s="1251"/>
      <c r="M514" s="1251"/>
      <c r="N514" s="1251"/>
      <c r="O514" s="1251"/>
      <c r="P514" s="1251"/>
      <c r="Q514" s="1251"/>
      <c r="R514" s="1245"/>
      <c r="S514" s="1258"/>
      <c r="T514" s="1256"/>
      <c r="U514" s="1251"/>
      <c r="V514" s="1251"/>
      <c r="W514" s="1251"/>
      <c r="X514" s="1251"/>
      <c r="Y514" s="1251"/>
      <c r="Z514" s="1251"/>
      <c r="AA514" s="1251"/>
      <c r="AB514" s="1251"/>
      <c r="AC514" s="1251"/>
      <c r="AD514" s="1251"/>
      <c r="AF514" s="1245">
        <v>20004</v>
      </c>
      <c r="AM514" s="1257" t="e">
        <v>#N/A</v>
      </c>
    </row>
    <row r="515" spans="1:39" ht="50.1" customHeight="1">
      <c r="A515" s="1245"/>
      <c r="B515" s="1251">
        <v>102503</v>
      </c>
      <c r="C515" s="1252" t="s">
        <v>5383</v>
      </c>
      <c r="D515" s="1253" t="s">
        <v>10103</v>
      </c>
      <c r="E515" s="1251"/>
      <c r="F515" s="1251"/>
      <c r="G515" s="1251"/>
      <c r="H515" s="1251"/>
      <c r="I515" s="1254"/>
      <c r="J515" s="1251"/>
      <c r="K515" s="1251"/>
      <c r="L515" s="1251"/>
      <c r="M515" s="1251"/>
      <c r="N515" s="1251"/>
      <c r="O515" s="1251"/>
      <c r="P515" s="1251"/>
      <c r="Q515" s="1251"/>
      <c r="R515" s="1245"/>
      <c r="S515" s="1258"/>
      <c r="T515" s="1256"/>
      <c r="U515" s="1251"/>
      <c r="V515" s="1251"/>
      <c r="W515" s="1251"/>
      <c r="X515" s="1251"/>
      <c r="Y515" s="1251"/>
      <c r="Z515" s="1251"/>
      <c r="AA515" s="1251"/>
      <c r="AB515" s="1251"/>
      <c r="AC515" s="1251"/>
      <c r="AD515" s="1251"/>
      <c r="AF515" s="1245">
        <v>20005</v>
      </c>
      <c r="AM515" s="1257" t="e">
        <v>#N/A</v>
      </c>
    </row>
    <row r="516" spans="1:39" ht="50.1" customHeight="1">
      <c r="A516" s="1245"/>
      <c r="B516" s="1251">
        <v>102504</v>
      </c>
      <c r="C516" s="1252" t="s">
        <v>5384</v>
      </c>
      <c r="D516" s="1253" t="s">
        <v>10104</v>
      </c>
      <c r="E516" s="1251"/>
      <c r="F516" s="1251"/>
      <c r="G516" s="1251"/>
      <c r="H516" s="1251"/>
      <c r="I516" s="1254"/>
      <c r="J516" s="1251"/>
      <c r="K516" s="1251"/>
      <c r="L516" s="1251"/>
      <c r="M516" s="1251"/>
      <c r="N516" s="1251"/>
      <c r="O516" s="1251"/>
      <c r="P516" s="1251"/>
      <c r="Q516" s="1251"/>
      <c r="R516" s="1245"/>
      <c r="S516" s="1258"/>
      <c r="T516" s="1256"/>
      <c r="U516" s="1251"/>
      <c r="V516" s="1251"/>
      <c r="W516" s="1251"/>
      <c r="X516" s="1251"/>
      <c r="Y516" s="1251"/>
      <c r="Z516" s="1251"/>
      <c r="AA516" s="1251"/>
      <c r="AB516" s="1251"/>
      <c r="AC516" s="1251"/>
      <c r="AD516" s="1251"/>
      <c r="AF516" s="1245">
        <v>20006</v>
      </c>
      <c r="AM516" s="1257" t="e">
        <v>#N/A</v>
      </c>
    </row>
    <row r="517" spans="1:39" ht="50.1" customHeight="1">
      <c r="A517" s="1245"/>
      <c r="B517" s="1251">
        <v>102505</v>
      </c>
      <c r="C517" s="1252" t="s">
        <v>5385</v>
      </c>
      <c r="D517" s="1253" t="s">
        <v>10105</v>
      </c>
      <c r="E517" s="1251"/>
      <c r="F517" s="1251"/>
      <c r="G517" s="1251"/>
      <c r="H517" s="1251"/>
      <c r="I517" s="1254"/>
      <c r="J517" s="1251"/>
      <c r="K517" s="1251"/>
      <c r="L517" s="1251"/>
      <c r="M517" s="1251"/>
      <c r="N517" s="1251"/>
      <c r="O517" s="1251"/>
      <c r="P517" s="1251"/>
      <c r="Q517" s="1251"/>
      <c r="R517" s="1245"/>
      <c r="S517" s="1258"/>
      <c r="T517" s="1256"/>
      <c r="U517" s="1251"/>
      <c r="V517" s="1251"/>
      <c r="W517" s="1251"/>
      <c r="X517" s="1251"/>
      <c r="Y517" s="1251"/>
      <c r="Z517" s="1251"/>
      <c r="AA517" s="1251"/>
      <c r="AB517" s="1251"/>
      <c r="AC517" s="1251"/>
      <c r="AD517" s="1251"/>
      <c r="AF517" s="1245">
        <v>20007</v>
      </c>
      <c r="AM517" s="1257" t="e">
        <v>#N/A</v>
      </c>
    </row>
    <row r="518" spans="1:39" ht="50.1" customHeight="1">
      <c r="A518" s="1245"/>
      <c r="B518" s="1251">
        <v>102506</v>
      </c>
      <c r="C518" s="1252" t="s">
        <v>5386</v>
      </c>
      <c r="D518" s="1253" t="s">
        <v>10105</v>
      </c>
      <c r="E518" s="1251"/>
      <c r="F518" s="1251"/>
      <c r="G518" s="1251"/>
      <c r="H518" s="1251"/>
      <c r="I518" s="1254"/>
      <c r="J518" s="1251"/>
      <c r="K518" s="1251"/>
      <c r="L518" s="1251"/>
      <c r="M518" s="1251"/>
      <c r="N518" s="1251"/>
      <c r="O518" s="1251"/>
      <c r="P518" s="1251"/>
      <c r="Q518" s="1251"/>
      <c r="R518" s="1245"/>
      <c r="S518" s="1258"/>
      <c r="T518" s="1256"/>
      <c r="U518" s="1251"/>
      <c r="V518" s="1251"/>
      <c r="W518" s="1251"/>
      <c r="X518" s="1251"/>
      <c r="Y518" s="1251"/>
      <c r="Z518" s="1251"/>
      <c r="AA518" s="1251"/>
      <c r="AB518" s="1251"/>
      <c r="AC518" s="1251"/>
      <c r="AD518" s="1251"/>
      <c r="AF518" s="1245">
        <v>20008</v>
      </c>
      <c r="AM518" s="1257" t="e">
        <v>#N/A</v>
      </c>
    </row>
    <row r="519" spans="1:39" ht="50.1" customHeight="1">
      <c r="A519" s="1245"/>
      <c r="B519" s="1251">
        <v>102507</v>
      </c>
      <c r="C519" s="1252" t="s">
        <v>5387</v>
      </c>
      <c r="D519" s="1253" t="s">
        <v>10106</v>
      </c>
      <c r="E519" s="1251"/>
      <c r="F519" s="1251"/>
      <c r="G519" s="1251"/>
      <c r="H519" s="1251"/>
      <c r="I519" s="1254"/>
      <c r="J519" s="1251"/>
      <c r="K519" s="1251"/>
      <c r="L519" s="1251"/>
      <c r="M519" s="1251"/>
      <c r="N519" s="1251"/>
      <c r="O519" s="1251"/>
      <c r="P519" s="1251"/>
      <c r="Q519" s="1251"/>
      <c r="R519" s="1245"/>
      <c r="S519" s="1258"/>
      <c r="T519" s="1256"/>
      <c r="U519" s="1251"/>
      <c r="V519" s="1251"/>
      <c r="W519" s="1251"/>
      <c r="X519" s="1251"/>
      <c r="Y519" s="1251"/>
      <c r="Z519" s="1251"/>
      <c r="AA519" s="1251"/>
      <c r="AB519" s="1251"/>
      <c r="AC519" s="1251"/>
      <c r="AD519" s="1251"/>
      <c r="AF519" s="1245">
        <v>20009</v>
      </c>
      <c r="AM519" s="1257" t="e">
        <v>#N/A</v>
      </c>
    </row>
    <row r="520" spans="1:39" ht="50.1" customHeight="1">
      <c r="A520" s="1245"/>
      <c r="B520" s="1251">
        <v>102508</v>
      </c>
      <c r="C520" s="1252" t="s">
        <v>5388</v>
      </c>
      <c r="D520" s="1253" t="s">
        <v>10107</v>
      </c>
      <c r="E520" s="1251"/>
      <c r="F520" s="1251"/>
      <c r="G520" s="1251"/>
      <c r="H520" s="1251"/>
      <c r="I520" s="1254"/>
      <c r="J520" s="1251"/>
      <c r="K520" s="1251"/>
      <c r="L520" s="1251"/>
      <c r="M520" s="1251"/>
      <c r="N520" s="1251"/>
      <c r="O520" s="1251"/>
      <c r="P520" s="1251"/>
      <c r="Q520" s="1251"/>
      <c r="R520" s="1245"/>
      <c r="S520" s="1258"/>
      <c r="T520" s="1256"/>
      <c r="U520" s="1251"/>
      <c r="V520" s="1251"/>
      <c r="W520" s="1251"/>
      <c r="X520" s="1251"/>
      <c r="Y520" s="1251"/>
      <c r="Z520" s="1251"/>
      <c r="AA520" s="1251"/>
      <c r="AB520" s="1251"/>
      <c r="AC520" s="1251"/>
      <c r="AD520" s="1251"/>
      <c r="AF520" s="1245">
        <v>20010</v>
      </c>
      <c r="AM520" s="1257" t="e">
        <v>#N/A</v>
      </c>
    </row>
    <row r="521" spans="1:39" ht="50.1" customHeight="1">
      <c r="A521" s="1245"/>
      <c r="B521" s="1251">
        <v>102509</v>
      </c>
      <c r="C521" s="1252" t="s">
        <v>5389</v>
      </c>
      <c r="D521" s="1253" t="s">
        <v>10108</v>
      </c>
      <c r="E521" s="1251"/>
      <c r="F521" s="1251"/>
      <c r="G521" s="1251"/>
      <c r="H521" s="1251"/>
      <c r="I521" s="1254"/>
      <c r="J521" s="1251"/>
      <c r="K521" s="1251"/>
      <c r="L521" s="1251"/>
      <c r="M521" s="1251"/>
      <c r="N521" s="1251"/>
      <c r="O521" s="1251"/>
      <c r="P521" s="1251"/>
      <c r="Q521" s="1251"/>
      <c r="R521" s="1245"/>
      <c r="S521" s="1258"/>
      <c r="T521" s="1256"/>
      <c r="U521" s="1251"/>
      <c r="V521" s="1251"/>
      <c r="W521" s="1251"/>
      <c r="X521" s="1251"/>
      <c r="Y521" s="1251"/>
      <c r="Z521" s="1251"/>
      <c r="AA521" s="1251"/>
      <c r="AB521" s="1251"/>
      <c r="AC521" s="1251"/>
      <c r="AD521" s="1251"/>
      <c r="AF521" s="1245">
        <v>20011</v>
      </c>
      <c r="AM521" s="1257" t="e">
        <v>#N/A</v>
      </c>
    </row>
    <row r="522" spans="1:39" ht="50.1" customHeight="1">
      <c r="A522" s="1245"/>
      <c r="B522" s="1251">
        <v>102510</v>
      </c>
      <c r="C522" s="1252" t="s">
        <v>5390</v>
      </c>
      <c r="D522" s="1253" t="s">
        <v>10109</v>
      </c>
      <c r="E522" s="1251"/>
      <c r="F522" s="1251"/>
      <c r="G522" s="1251"/>
      <c r="H522" s="1251"/>
      <c r="I522" s="1254"/>
      <c r="J522" s="1251"/>
      <c r="K522" s="1251"/>
      <c r="L522" s="1251"/>
      <c r="M522" s="1251"/>
      <c r="N522" s="1251"/>
      <c r="O522" s="1251"/>
      <c r="P522" s="1251"/>
      <c r="Q522" s="1251"/>
      <c r="R522" s="1245"/>
      <c r="S522" s="1258"/>
      <c r="T522" s="1256"/>
      <c r="U522" s="1251"/>
      <c r="V522" s="1251"/>
      <c r="W522" s="1251"/>
      <c r="X522" s="1251"/>
      <c r="Y522" s="1251"/>
      <c r="Z522" s="1251"/>
      <c r="AA522" s="1251"/>
      <c r="AB522" s="1251"/>
      <c r="AC522" s="1251"/>
      <c r="AD522" s="1251"/>
      <c r="AF522" s="1245">
        <v>20012</v>
      </c>
      <c r="AM522" s="1257" t="e">
        <v>#N/A</v>
      </c>
    </row>
    <row r="523" spans="1:39" ht="50.1" customHeight="1">
      <c r="A523" s="1245"/>
      <c r="B523" s="1251">
        <v>102511</v>
      </c>
      <c r="C523" s="1252" t="s">
        <v>5391</v>
      </c>
      <c r="D523" s="1253" t="s">
        <v>10110</v>
      </c>
      <c r="E523" s="1251"/>
      <c r="F523" s="1251"/>
      <c r="G523" s="1251"/>
      <c r="H523" s="1251"/>
      <c r="I523" s="1254"/>
      <c r="J523" s="1251"/>
      <c r="K523" s="1251"/>
      <c r="L523" s="1251"/>
      <c r="M523" s="1251"/>
      <c r="N523" s="1251"/>
      <c r="O523" s="1251"/>
      <c r="P523" s="1251"/>
      <c r="Q523" s="1251"/>
      <c r="R523" s="1245"/>
      <c r="S523" s="1258"/>
      <c r="T523" s="1256"/>
      <c r="U523" s="1251"/>
      <c r="V523" s="1251"/>
      <c r="W523" s="1251"/>
      <c r="X523" s="1251"/>
      <c r="Y523" s="1251"/>
      <c r="Z523" s="1251"/>
      <c r="AA523" s="1251"/>
      <c r="AB523" s="1251"/>
      <c r="AC523" s="1251"/>
      <c r="AD523" s="1251"/>
      <c r="AF523" s="1245">
        <v>20013</v>
      </c>
      <c r="AM523" s="1257" t="e">
        <v>#N/A</v>
      </c>
    </row>
    <row r="524" spans="1:39" ht="50.1" customHeight="1">
      <c r="A524" s="1245"/>
      <c r="B524" s="1251">
        <v>102512</v>
      </c>
      <c r="C524" s="1252" t="s">
        <v>5392</v>
      </c>
      <c r="D524" s="1253" t="s">
        <v>10111</v>
      </c>
      <c r="E524" s="1251"/>
      <c r="F524" s="1251"/>
      <c r="G524" s="1251"/>
      <c r="H524" s="1251"/>
      <c r="I524" s="1254"/>
      <c r="J524" s="1251"/>
      <c r="K524" s="1251"/>
      <c r="L524" s="1251"/>
      <c r="M524" s="1251"/>
      <c r="N524" s="1251"/>
      <c r="O524" s="1251"/>
      <c r="P524" s="1251"/>
      <c r="Q524" s="1251"/>
      <c r="R524" s="1245"/>
      <c r="S524" s="1258"/>
      <c r="T524" s="1256"/>
      <c r="U524" s="1251"/>
      <c r="V524" s="1251"/>
      <c r="W524" s="1251"/>
      <c r="X524" s="1251"/>
      <c r="Y524" s="1251"/>
      <c r="Z524" s="1251"/>
      <c r="AA524" s="1251"/>
      <c r="AB524" s="1251"/>
      <c r="AC524" s="1251"/>
      <c r="AD524" s="1251"/>
      <c r="AF524" s="1245">
        <v>20014</v>
      </c>
      <c r="AM524" s="1257" t="e">
        <v>#N/A</v>
      </c>
    </row>
    <row r="525" spans="1:39" ht="50.1" customHeight="1">
      <c r="A525" s="1245"/>
      <c r="B525" s="1251">
        <v>102513</v>
      </c>
      <c r="C525" s="1252" t="s">
        <v>5393</v>
      </c>
      <c r="D525" s="1253" t="s">
        <v>10112</v>
      </c>
      <c r="E525" s="1251"/>
      <c r="F525" s="1251"/>
      <c r="G525" s="1251"/>
      <c r="H525" s="1251"/>
      <c r="I525" s="1254"/>
      <c r="J525" s="1251"/>
      <c r="K525" s="1251"/>
      <c r="L525" s="1251"/>
      <c r="M525" s="1251"/>
      <c r="N525" s="1251"/>
      <c r="O525" s="1251"/>
      <c r="P525" s="1251"/>
      <c r="Q525" s="1251"/>
      <c r="R525" s="1245"/>
      <c r="S525" s="1258"/>
      <c r="T525" s="1256"/>
      <c r="U525" s="1251"/>
      <c r="V525" s="1251"/>
      <c r="W525" s="1251"/>
      <c r="X525" s="1251"/>
      <c r="Y525" s="1251"/>
      <c r="Z525" s="1251"/>
      <c r="AA525" s="1251"/>
      <c r="AB525" s="1251"/>
      <c r="AC525" s="1251"/>
      <c r="AD525" s="1251"/>
      <c r="AF525" s="1245">
        <v>20015</v>
      </c>
      <c r="AM525" s="1257" t="e">
        <v>#N/A</v>
      </c>
    </row>
    <row r="526" spans="1:39" ht="50.1" customHeight="1">
      <c r="A526" s="1245"/>
      <c r="B526" s="1251">
        <v>102514</v>
      </c>
      <c r="C526" s="1252" t="s">
        <v>5394</v>
      </c>
      <c r="D526" s="1253" t="s">
        <v>10113</v>
      </c>
      <c r="E526" s="1251"/>
      <c r="F526" s="1251"/>
      <c r="G526" s="1251"/>
      <c r="H526" s="1251"/>
      <c r="I526" s="1254"/>
      <c r="J526" s="1251"/>
      <c r="K526" s="1251"/>
      <c r="L526" s="1251"/>
      <c r="M526" s="1251"/>
      <c r="N526" s="1251"/>
      <c r="O526" s="1251"/>
      <c r="P526" s="1251"/>
      <c r="Q526" s="1251"/>
      <c r="R526" s="1245"/>
      <c r="S526" s="1258"/>
      <c r="T526" s="1256"/>
      <c r="U526" s="1251"/>
      <c r="V526" s="1251"/>
      <c r="W526" s="1251"/>
      <c r="X526" s="1251"/>
      <c r="Y526" s="1251"/>
      <c r="Z526" s="1251"/>
      <c r="AA526" s="1251"/>
      <c r="AB526" s="1251"/>
      <c r="AC526" s="1251"/>
      <c r="AD526" s="1251"/>
      <c r="AF526" s="1245">
        <v>20016</v>
      </c>
      <c r="AM526" s="1257" t="e">
        <v>#N/A</v>
      </c>
    </row>
    <row r="527" spans="1:39" ht="50.1" customHeight="1">
      <c r="A527" s="1245"/>
      <c r="B527" s="1251">
        <v>102515</v>
      </c>
      <c r="C527" s="1252" t="s">
        <v>5395</v>
      </c>
      <c r="D527" s="1253" t="s">
        <v>10114</v>
      </c>
      <c r="E527" s="1251"/>
      <c r="F527" s="1251"/>
      <c r="G527" s="1251"/>
      <c r="H527" s="1251"/>
      <c r="I527" s="1254"/>
      <c r="J527" s="1251"/>
      <c r="K527" s="1251"/>
      <c r="L527" s="1251"/>
      <c r="M527" s="1251"/>
      <c r="N527" s="1251"/>
      <c r="O527" s="1251"/>
      <c r="P527" s="1251"/>
      <c r="Q527" s="1251"/>
      <c r="R527" s="1245"/>
      <c r="S527" s="1258"/>
      <c r="T527" s="1256"/>
      <c r="U527" s="1251"/>
      <c r="V527" s="1251"/>
      <c r="W527" s="1251"/>
      <c r="X527" s="1251"/>
      <c r="Y527" s="1251"/>
      <c r="Z527" s="1251"/>
      <c r="AA527" s="1251"/>
      <c r="AB527" s="1251"/>
      <c r="AC527" s="1251"/>
      <c r="AD527" s="1251"/>
      <c r="AF527" s="1245">
        <v>20017</v>
      </c>
      <c r="AM527" s="1257" t="e">
        <v>#N/A</v>
      </c>
    </row>
    <row r="528" spans="1:39" ht="50.1" customHeight="1">
      <c r="A528" s="1245"/>
      <c r="B528" s="1251">
        <v>102516</v>
      </c>
      <c r="C528" s="1252" t="s">
        <v>5396</v>
      </c>
      <c r="D528" s="1253" t="s">
        <v>10115</v>
      </c>
      <c r="E528" s="1251"/>
      <c r="F528" s="1251"/>
      <c r="G528" s="1251"/>
      <c r="H528" s="1251"/>
      <c r="I528" s="1254"/>
      <c r="J528" s="1251"/>
      <c r="K528" s="1251"/>
      <c r="L528" s="1251"/>
      <c r="M528" s="1251"/>
      <c r="N528" s="1251"/>
      <c r="O528" s="1251"/>
      <c r="P528" s="1251"/>
      <c r="Q528" s="1251"/>
      <c r="R528" s="1245"/>
      <c r="S528" s="1258"/>
      <c r="T528" s="1256"/>
      <c r="U528" s="1251"/>
      <c r="V528" s="1251"/>
      <c r="W528" s="1251"/>
      <c r="X528" s="1251"/>
      <c r="Y528" s="1251"/>
      <c r="Z528" s="1251"/>
      <c r="AA528" s="1251"/>
      <c r="AB528" s="1251"/>
      <c r="AC528" s="1251"/>
      <c r="AD528" s="1251"/>
      <c r="AF528" s="1245">
        <v>20018</v>
      </c>
      <c r="AM528" s="1257" t="e">
        <v>#N/A</v>
      </c>
    </row>
    <row r="529" spans="1:39" ht="50.1" customHeight="1">
      <c r="A529" s="1245"/>
      <c r="B529" s="1251">
        <v>102517</v>
      </c>
      <c r="C529" s="1252" t="s">
        <v>5397</v>
      </c>
      <c r="D529" s="1253" t="s">
        <v>10116</v>
      </c>
      <c r="E529" s="1251"/>
      <c r="F529" s="1251"/>
      <c r="G529" s="1251"/>
      <c r="H529" s="1251"/>
      <c r="I529" s="1254"/>
      <c r="J529" s="1251"/>
      <c r="K529" s="1251"/>
      <c r="L529" s="1251"/>
      <c r="M529" s="1251"/>
      <c r="N529" s="1251"/>
      <c r="O529" s="1251"/>
      <c r="P529" s="1251"/>
      <c r="Q529" s="1251"/>
      <c r="R529" s="1245"/>
      <c r="S529" s="1258"/>
      <c r="T529" s="1256"/>
      <c r="U529" s="1251"/>
      <c r="V529" s="1251"/>
      <c r="W529" s="1251"/>
      <c r="X529" s="1251"/>
      <c r="Y529" s="1251"/>
      <c r="Z529" s="1251"/>
      <c r="AA529" s="1251"/>
      <c r="AB529" s="1251"/>
      <c r="AC529" s="1251"/>
      <c r="AD529" s="1251"/>
      <c r="AF529" s="1245">
        <v>20019</v>
      </c>
      <c r="AM529" s="1257" t="e">
        <v>#N/A</v>
      </c>
    </row>
    <row r="530" spans="1:39" ht="50.1" customHeight="1">
      <c r="A530" s="1245"/>
      <c r="B530" s="1251">
        <v>102518</v>
      </c>
      <c r="C530" s="1252" t="s">
        <v>5398</v>
      </c>
      <c r="D530" s="1253" t="s">
        <v>10117</v>
      </c>
      <c r="E530" s="1251"/>
      <c r="F530" s="1251"/>
      <c r="G530" s="1251"/>
      <c r="H530" s="1251"/>
      <c r="I530" s="1254"/>
      <c r="J530" s="1251"/>
      <c r="K530" s="1251"/>
      <c r="L530" s="1251"/>
      <c r="M530" s="1251"/>
      <c r="N530" s="1251"/>
      <c r="O530" s="1251"/>
      <c r="P530" s="1251"/>
      <c r="Q530" s="1251"/>
      <c r="R530" s="1245"/>
      <c r="S530" s="1258"/>
      <c r="T530" s="1256"/>
      <c r="U530" s="1251"/>
      <c r="V530" s="1251"/>
      <c r="W530" s="1251"/>
      <c r="X530" s="1251"/>
      <c r="Y530" s="1251"/>
      <c r="Z530" s="1251"/>
      <c r="AA530" s="1251"/>
      <c r="AB530" s="1251"/>
      <c r="AC530" s="1251"/>
      <c r="AD530" s="1251"/>
      <c r="AF530" s="1245">
        <v>20020</v>
      </c>
      <c r="AM530" s="1257" t="e">
        <v>#N/A</v>
      </c>
    </row>
    <row r="531" spans="1:39" ht="50.1" customHeight="1">
      <c r="A531" s="1245"/>
      <c r="B531" s="1251">
        <v>102519</v>
      </c>
      <c r="C531" s="1252" t="s">
        <v>5399</v>
      </c>
      <c r="D531" s="1253" t="s">
        <v>10118</v>
      </c>
      <c r="E531" s="1251"/>
      <c r="F531" s="1251"/>
      <c r="G531" s="1251"/>
      <c r="H531" s="1251"/>
      <c r="I531" s="1254"/>
      <c r="J531" s="1251"/>
      <c r="K531" s="1251"/>
      <c r="L531" s="1251"/>
      <c r="M531" s="1251"/>
      <c r="N531" s="1251"/>
      <c r="O531" s="1251"/>
      <c r="P531" s="1251"/>
      <c r="Q531" s="1251"/>
      <c r="R531" s="1245"/>
      <c r="S531" s="1258"/>
      <c r="T531" s="1256"/>
      <c r="U531" s="1251"/>
      <c r="V531" s="1251"/>
      <c r="W531" s="1251"/>
      <c r="X531" s="1251"/>
      <c r="Y531" s="1251"/>
      <c r="Z531" s="1251"/>
      <c r="AA531" s="1251"/>
      <c r="AB531" s="1251"/>
      <c r="AC531" s="1251"/>
      <c r="AD531" s="1251"/>
      <c r="AF531" s="1245">
        <v>20021</v>
      </c>
      <c r="AM531" s="1257" t="e">
        <v>#N/A</v>
      </c>
    </row>
    <row r="532" spans="1:39" ht="50.1" customHeight="1">
      <c r="A532" s="1245"/>
      <c r="B532" s="1251">
        <v>102520</v>
      </c>
      <c r="C532" s="1252" t="s">
        <v>5400</v>
      </c>
      <c r="D532" s="1253" t="s">
        <v>10119</v>
      </c>
      <c r="E532" s="1251"/>
      <c r="F532" s="1251"/>
      <c r="G532" s="1251"/>
      <c r="H532" s="1251"/>
      <c r="I532" s="1254"/>
      <c r="J532" s="1251"/>
      <c r="K532" s="1251"/>
      <c r="L532" s="1251"/>
      <c r="M532" s="1251"/>
      <c r="N532" s="1251"/>
      <c r="O532" s="1251"/>
      <c r="P532" s="1251"/>
      <c r="Q532" s="1251"/>
      <c r="R532" s="1245"/>
      <c r="S532" s="1258"/>
      <c r="T532" s="1256"/>
      <c r="U532" s="1251"/>
      <c r="V532" s="1251"/>
      <c r="W532" s="1251"/>
      <c r="X532" s="1251"/>
      <c r="Y532" s="1251"/>
      <c r="Z532" s="1251"/>
      <c r="AA532" s="1251"/>
      <c r="AB532" s="1251"/>
      <c r="AC532" s="1251"/>
      <c r="AD532" s="1251"/>
      <c r="AF532" s="1245">
        <v>20022</v>
      </c>
      <c r="AM532" s="1257" t="e">
        <v>#N/A</v>
      </c>
    </row>
    <row r="533" spans="1:39" ht="50.1" customHeight="1">
      <c r="A533" s="1245"/>
      <c r="B533" s="1251">
        <v>102521</v>
      </c>
      <c r="C533" s="1252" t="s">
        <v>5401</v>
      </c>
      <c r="D533" s="1253" t="s">
        <v>10120</v>
      </c>
      <c r="E533" s="1251"/>
      <c r="F533" s="1251"/>
      <c r="G533" s="1251"/>
      <c r="H533" s="1251"/>
      <c r="I533" s="1254"/>
      <c r="J533" s="1251"/>
      <c r="K533" s="1251"/>
      <c r="L533" s="1251"/>
      <c r="M533" s="1251"/>
      <c r="N533" s="1251"/>
      <c r="O533" s="1251"/>
      <c r="P533" s="1251"/>
      <c r="Q533" s="1251"/>
      <c r="R533" s="1245"/>
      <c r="S533" s="1258"/>
      <c r="T533" s="1256"/>
      <c r="U533" s="1251"/>
      <c r="V533" s="1251"/>
      <c r="W533" s="1251"/>
      <c r="X533" s="1251"/>
      <c r="Y533" s="1251"/>
      <c r="Z533" s="1251"/>
      <c r="AA533" s="1251"/>
      <c r="AB533" s="1251"/>
      <c r="AC533" s="1251"/>
      <c r="AD533" s="1251"/>
      <c r="AF533" s="1245">
        <v>20023</v>
      </c>
      <c r="AM533" s="1257" t="e">
        <v>#N/A</v>
      </c>
    </row>
    <row r="534" spans="1:39" ht="50.1" customHeight="1">
      <c r="A534" s="1245"/>
      <c r="B534" s="1251">
        <v>102522</v>
      </c>
      <c r="C534" s="1252" t="s">
        <v>5402</v>
      </c>
      <c r="D534" s="1253" t="s">
        <v>10121</v>
      </c>
      <c r="E534" s="1251"/>
      <c r="F534" s="1251"/>
      <c r="G534" s="1251"/>
      <c r="H534" s="1251"/>
      <c r="I534" s="1254"/>
      <c r="J534" s="1251"/>
      <c r="K534" s="1251"/>
      <c r="L534" s="1251"/>
      <c r="M534" s="1251"/>
      <c r="N534" s="1251"/>
      <c r="O534" s="1251"/>
      <c r="P534" s="1251"/>
      <c r="Q534" s="1251"/>
      <c r="R534" s="1245"/>
      <c r="S534" s="1258"/>
      <c r="T534" s="1256"/>
      <c r="U534" s="1251"/>
      <c r="V534" s="1251"/>
      <c r="W534" s="1251"/>
      <c r="X534" s="1251"/>
      <c r="Y534" s="1251"/>
      <c r="Z534" s="1251"/>
      <c r="AA534" s="1251"/>
      <c r="AB534" s="1251"/>
      <c r="AC534" s="1251"/>
      <c r="AD534" s="1251"/>
      <c r="AF534" s="1245">
        <v>20024</v>
      </c>
      <c r="AM534" s="1257" t="e">
        <v>#N/A</v>
      </c>
    </row>
    <row r="535" spans="1:39" ht="50.1" customHeight="1">
      <c r="A535" s="1245"/>
      <c r="B535" s="1251">
        <v>102600</v>
      </c>
      <c r="C535" s="1252" t="s">
        <v>5403</v>
      </c>
      <c r="D535" s="1253" t="s">
        <v>10122</v>
      </c>
      <c r="E535" s="1251"/>
      <c r="F535" s="1251"/>
      <c r="G535" s="1251"/>
      <c r="H535" s="1251"/>
      <c r="I535" s="1254"/>
      <c r="J535" s="1251"/>
      <c r="K535" s="1251"/>
      <c r="L535" s="1251"/>
      <c r="M535" s="1251"/>
      <c r="N535" s="1251"/>
      <c r="O535" s="1251"/>
      <c r="P535" s="1251"/>
      <c r="Q535" s="1251"/>
      <c r="R535" s="1245"/>
      <c r="S535" s="1258"/>
      <c r="T535" s="1256"/>
      <c r="U535" s="1251"/>
      <c r="V535" s="1251"/>
      <c r="W535" s="1251"/>
      <c r="X535" s="1251"/>
      <c r="Y535" s="1251"/>
      <c r="Z535" s="1251"/>
      <c r="AA535" s="1251"/>
      <c r="AB535" s="1251"/>
      <c r="AC535" s="1251"/>
      <c r="AD535" s="1251"/>
      <c r="AF535" s="1245">
        <v>20002</v>
      </c>
      <c r="AM535" s="1257" t="e">
        <v>#N/A</v>
      </c>
    </row>
    <row r="536" spans="1:39" ht="50.1" customHeight="1">
      <c r="A536" s="1245"/>
      <c r="B536" s="1251">
        <v>102601</v>
      </c>
      <c r="C536" s="1252" t="s">
        <v>5404</v>
      </c>
      <c r="D536" s="1253" t="s">
        <v>10123</v>
      </c>
      <c r="E536" s="1251"/>
      <c r="F536" s="1251"/>
      <c r="G536" s="1251"/>
      <c r="H536" s="1251"/>
      <c r="I536" s="1254"/>
      <c r="J536" s="1251"/>
      <c r="K536" s="1251"/>
      <c r="L536" s="1251"/>
      <c r="M536" s="1251"/>
      <c r="N536" s="1251"/>
      <c r="O536" s="1251"/>
      <c r="P536" s="1251"/>
      <c r="Q536" s="1251"/>
      <c r="R536" s="1245"/>
      <c r="S536" s="1258"/>
      <c r="T536" s="1256"/>
      <c r="U536" s="1251"/>
      <c r="V536" s="1251"/>
      <c r="W536" s="1251"/>
      <c r="X536" s="1251"/>
      <c r="Y536" s="1251"/>
      <c r="Z536" s="1251"/>
      <c r="AA536" s="1251"/>
      <c r="AB536" s="1251"/>
      <c r="AC536" s="1251"/>
      <c r="AD536" s="1251"/>
      <c r="AF536" s="1245">
        <v>20003</v>
      </c>
      <c r="AM536" s="1257" t="e">
        <v>#N/A</v>
      </c>
    </row>
    <row r="537" spans="1:39" ht="50.1" customHeight="1">
      <c r="A537" s="1245"/>
      <c r="B537" s="1251">
        <v>102602</v>
      </c>
      <c r="C537" s="1252" t="s">
        <v>5405</v>
      </c>
      <c r="D537" s="1253" t="s">
        <v>10124</v>
      </c>
      <c r="E537" s="1251"/>
      <c r="F537" s="1251"/>
      <c r="G537" s="1251"/>
      <c r="H537" s="1251"/>
      <c r="I537" s="1254"/>
      <c r="J537" s="1251"/>
      <c r="K537" s="1251"/>
      <c r="L537" s="1251"/>
      <c r="M537" s="1251"/>
      <c r="N537" s="1251"/>
      <c r="O537" s="1251"/>
      <c r="P537" s="1251"/>
      <c r="Q537" s="1251"/>
      <c r="R537" s="1245"/>
      <c r="S537" s="1258"/>
      <c r="T537" s="1256"/>
      <c r="U537" s="1251"/>
      <c r="V537" s="1251"/>
      <c r="W537" s="1251"/>
      <c r="X537" s="1251"/>
      <c r="Y537" s="1251"/>
      <c r="Z537" s="1251"/>
      <c r="AA537" s="1251"/>
      <c r="AB537" s="1251"/>
      <c r="AC537" s="1251"/>
      <c r="AD537" s="1251"/>
      <c r="AF537" s="1245">
        <v>20004</v>
      </c>
      <c r="AM537" s="1257" t="e">
        <v>#N/A</v>
      </c>
    </row>
    <row r="538" spans="1:39" ht="50.1" customHeight="1">
      <c r="A538" s="1245"/>
      <c r="B538" s="1251">
        <v>102603</v>
      </c>
      <c r="C538" s="1252" t="s">
        <v>5406</v>
      </c>
      <c r="D538" s="1253" t="s">
        <v>10125</v>
      </c>
      <c r="E538" s="1251"/>
      <c r="F538" s="1251"/>
      <c r="G538" s="1251"/>
      <c r="H538" s="1251"/>
      <c r="I538" s="1254"/>
      <c r="J538" s="1251"/>
      <c r="K538" s="1251"/>
      <c r="L538" s="1251"/>
      <c r="M538" s="1251"/>
      <c r="N538" s="1251"/>
      <c r="O538" s="1251"/>
      <c r="P538" s="1251"/>
      <c r="Q538" s="1251"/>
      <c r="R538" s="1245"/>
      <c r="S538" s="1258"/>
      <c r="T538" s="1256"/>
      <c r="U538" s="1251"/>
      <c r="V538" s="1251"/>
      <c r="W538" s="1251"/>
      <c r="X538" s="1251"/>
      <c r="Y538" s="1251"/>
      <c r="Z538" s="1251"/>
      <c r="AA538" s="1251"/>
      <c r="AB538" s="1251"/>
      <c r="AC538" s="1251"/>
      <c r="AD538" s="1251"/>
      <c r="AF538" s="1245">
        <v>20005</v>
      </c>
      <c r="AM538" s="1257" t="e">
        <v>#N/A</v>
      </c>
    </row>
    <row r="539" spans="1:39" ht="50.1" customHeight="1">
      <c r="A539" s="1245"/>
      <c r="B539" s="1251">
        <v>102604</v>
      </c>
      <c r="C539" s="1252" t="s">
        <v>5407</v>
      </c>
      <c r="D539" s="1253" t="s">
        <v>10126</v>
      </c>
      <c r="E539" s="1251"/>
      <c r="F539" s="1251"/>
      <c r="G539" s="1251"/>
      <c r="H539" s="1251"/>
      <c r="I539" s="1254"/>
      <c r="J539" s="1251"/>
      <c r="K539" s="1251"/>
      <c r="L539" s="1251"/>
      <c r="M539" s="1251"/>
      <c r="N539" s="1251"/>
      <c r="O539" s="1251"/>
      <c r="P539" s="1251"/>
      <c r="Q539" s="1251"/>
      <c r="R539" s="1245"/>
      <c r="S539" s="1258"/>
      <c r="T539" s="1256"/>
      <c r="U539" s="1251"/>
      <c r="V539" s="1251"/>
      <c r="W539" s="1251"/>
      <c r="X539" s="1251"/>
      <c r="Y539" s="1251"/>
      <c r="Z539" s="1251"/>
      <c r="AA539" s="1251"/>
      <c r="AB539" s="1251"/>
      <c r="AC539" s="1251"/>
      <c r="AD539" s="1251"/>
      <c r="AF539" s="1245">
        <v>20006</v>
      </c>
      <c r="AM539" s="1257" t="e">
        <v>#N/A</v>
      </c>
    </row>
    <row r="540" spans="1:39" ht="50.1" customHeight="1">
      <c r="A540" s="1245"/>
      <c r="B540" s="1251">
        <v>102605</v>
      </c>
      <c r="C540" s="1252" t="s">
        <v>5408</v>
      </c>
      <c r="D540" s="1253" t="s">
        <v>10127</v>
      </c>
      <c r="E540" s="1251"/>
      <c r="F540" s="1251"/>
      <c r="G540" s="1251"/>
      <c r="H540" s="1251"/>
      <c r="I540" s="1254"/>
      <c r="J540" s="1251"/>
      <c r="K540" s="1251"/>
      <c r="L540" s="1251"/>
      <c r="M540" s="1251"/>
      <c r="N540" s="1251"/>
      <c r="O540" s="1251"/>
      <c r="P540" s="1251"/>
      <c r="Q540" s="1251"/>
      <c r="R540" s="1245"/>
      <c r="S540" s="1258"/>
      <c r="T540" s="1256"/>
      <c r="U540" s="1251"/>
      <c r="V540" s="1251"/>
      <c r="W540" s="1251"/>
      <c r="X540" s="1251"/>
      <c r="Y540" s="1251"/>
      <c r="Z540" s="1251"/>
      <c r="AA540" s="1251"/>
      <c r="AB540" s="1251"/>
      <c r="AC540" s="1251"/>
      <c r="AD540" s="1251"/>
      <c r="AF540" s="1245">
        <v>20007</v>
      </c>
      <c r="AM540" s="1257" t="e">
        <v>#N/A</v>
      </c>
    </row>
    <row r="541" spans="1:39" ht="50.1" customHeight="1">
      <c r="A541" s="1245"/>
      <c r="B541" s="1251">
        <v>102606</v>
      </c>
      <c r="C541" s="1252" t="s">
        <v>5409</v>
      </c>
      <c r="D541" s="1253" t="s">
        <v>10128</v>
      </c>
      <c r="E541" s="1251"/>
      <c r="F541" s="1251"/>
      <c r="G541" s="1251"/>
      <c r="H541" s="1251"/>
      <c r="I541" s="1254"/>
      <c r="J541" s="1251"/>
      <c r="K541" s="1251"/>
      <c r="L541" s="1251"/>
      <c r="M541" s="1251"/>
      <c r="N541" s="1251"/>
      <c r="O541" s="1251"/>
      <c r="P541" s="1251"/>
      <c r="Q541" s="1251"/>
      <c r="R541" s="1245"/>
      <c r="S541" s="1258"/>
      <c r="T541" s="1256"/>
      <c r="U541" s="1251"/>
      <c r="V541" s="1251"/>
      <c r="W541" s="1251"/>
      <c r="X541" s="1251"/>
      <c r="Y541" s="1251"/>
      <c r="Z541" s="1251"/>
      <c r="AA541" s="1251"/>
      <c r="AB541" s="1251"/>
      <c r="AC541" s="1251"/>
      <c r="AD541" s="1251"/>
      <c r="AF541" s="1245">
        <v>20008</v>
      </c>
      <c r="AM541" s="1257" t="e">
        <v>#N/A</v>
      </c>
    </row>
    <row r="542" spans="1:39" ht="50.1" customHeight="1">
      <c r="A542" s="1245"/>
      <c r="B542" s="1251">
        <v>102607</v>
      </c>
      <c r="C542" s="1252" t="s">
        <v>5410</v>
      </c>
      <c r="D542" s="1253" t="s">
        <v>10129</v>
      </c>
      <c r="E542" s="1251"/>
      <c r="F542" s="1251"/>
      <c r="G542" s="1251"/>
      <c r="H542" s="1251"/>
      <c r="I542" s="1254"/>
      <c r="J542" s="1251"/>
      <c r="K542" s="1251"/>
      <c r="L542" s="1251"/>
      <c r="M542" s="1251"/>
      <c r="N542" s="1251"/>
      <c r="O542" s="1251"/>
      <c r="P542" s="1251"/>
      <c r="Q542" s="1251"/>
      <c r="R542" s="1245"/>
      <c r="S542" s="1258"/>
      <c r="T542" s="1256"/>
      <c r="U542" s="1251"/>
      <c r="V542" s="1251"/>
      <c r="W542" s="1251"/>
      <c r="X542" s="1251"/>
      <c r="Y542" s="1251"/>
      <c r="Z542" s="1251"/>
      <c r="AA542" s="1251"/>
      <c r="AB542" s="1251"/>
      <c r="AC542" s="1251"/>
      <c r="AD542" s="1251"/>
      <c r="AF542" s="1245">
        <v>20009</v>
      </c>
      <c r="AM542" s="1257" t="e">
        <v>#N/A</v>
      </c>
    </row>
    <row r="543" spans="1:39" ht="50.1" customHeight="1">
      <c r="A543" s="1245"/>
      <c r="B543" s="1251">
        <v>102608</v>
      </c>
      <c r="C543" s="1252" t="s">
        <v>5411</v>
      </c>
      <c r="D543" s="1253" t="s">
        <v>10130</v>
      </c>
      <c r="E543" s="1251"/>
      <c r="F543" s="1251"/>
      <c r="G543" s="1251"/>
      <c r="H543" s="1251"/>
      <c r="I543" s="1254"/>
      <c r="J543" s="1251"/>
      <c r="K543" s="1251"/>
      <c r="L543" s="1251"/>
      <c r="M543" s="1251"/>
      <c r="N543" s="1251"/>
      <c r="O543" s="1251"/>
      <c r="P543" s="1251"/>
      <c r="Q543" s="1251"/>
      <c r="R543" s="1245"/>
      <c r="S543" s="1258"/>
      <c r="T543" s="1256"/>
      <c r="U543" s="1251"/>
      <c r="V543" s="1251"/>
      <c r="W543" s="1251"/>
      <c r="X543" s="1251"/>
      <c r="Y543" s="1251"/>
      <c r="Z543" s="1251"/>
      <c r="AA543" s="1251"/>
      <c r="AB543" s="1251"/>
      <c r="AC543" s="1251"/>
      <c r="AD543" s="1251"/>
      <c r="AF543" s="1245">
        <v>20010</v>
      </c>
      <c r="AM543" s="1257" t="e">
        <v>#N/A</v>
      </c>
    </row>
    <row r="544" spans="1:39" ht="50.1" customHeight="1">
      <c r="A544" s="1245"/>
      <c r="B544" s="1251">
        <v>102609</v>
      </c>
      <c r="C544" s="1252" t="s">
        <v>5412</v>
      </c>
      <c r="D544" s="1253" t="s">
        <v>10131</v>
      </c>
      <c r="E544" s="1251"/>
      <c r="F544" s="1251"/>
      <c r="G544" s="1251"/>
      <c r="H544" s="1251"/>
      <c r="I544" s="1254"/>
      <c r="J544" s="1251"/>
      <c r="K544" s="1251"/>
      <c r="L544" s="1251"/>
      <c r="M544" s="1251"/>
      <c r="N544" s="1251"/>
      <c r="O544" s="1251"/>
      <c r="P544" s="1251"/>
      <c r="Q544" s="1251"/>
      <c r="R544" s="1245"/>
      <c r="S544" s="1258"/>
      <c r="T544" s="1256"/>
      <c r="U544" s="1251"/>
      <c r="V544" s="1251"/>
      <c r="W544" s="1251"/>
      <c r="X544" s="1251"/>
      <c r="Y544" s="1251"/>
      <c r="Z544" s="1251"/>
      <c r="AA544" s="1251"/>
      <c r="AB544" s="1251"/>
      <c r="AC544" s="1251"/>
      <c r="AD544" s="1251"/>
      <c r="AF544" s="1245">
        <v>20011</v>
      </c>
      <c r="AM544" s="1257" t="e">
        <v>#N/A</v>
      </c>
    </row>
    <row r="545" spans="1:39" ht="50.1" customHeight="1">
      <c r="A545" s="1245"/>
      <c r="B545" s="1251">
        <v>102610</v>
      </c>
      <c r="C545" s="1252" t="s">
        <v>5413</v>
      </c>
      <c r="D545" s="1253" t="s">
        <v>10132</v>
      </c>
      <c r="E545" s="1251"/>
      <c r="F545" s="1251"/>
      <c r="G545" s="1251"/>
      <c r="H545" s="1251"/>
      <c r="I545" s="1254"/>
      <c r="J545" s="1251"/>
      <c r="K545" s="1251"/>
      <c r="L545" s="1251"/>
      <c r="M545" s="1251"/>
      <c r="N545" s="1251"/>
      <c r="O545" s="1251"/>
      <c r="P545" s="1251"/>
      <c r="Q545" s="1251"/>
      <c r="R545" s="1245"/>
      <c r="S545" s="1258"/>
      <c r="T545" s="1256"/>
      <c r="U545" s="1251"/>
      <c r="V545" s="1251"/>
      <c r="W545" s="1251"/>
      <c r="X545" s="1251"/>
      <c r="Y545" s="1251"/>
      <c r="Z545" s="1251"/>
      <c r="AA545" s="1251"/>
      <c r="AB545" s="1251"/>
      <c r="AC545" s="1251"/>
      <c r="AD545" s="1251"/>
      <c r="AF545" s="1245">
        <v>20012</v>
      </c>
      <c r="AM545" s="1257" t="e">
        <v>#N/A</v>
      </c>
    </row>
    <row r="546" spans="1:39" ht="50.1" customHeight="1">
      <c r="A546" s="1245"/>
      <c r="B546" s="1251">
        <v>102611</v>
      </c>
      <c r="C546" s="1252" t="s">
        <v>5414</v>
      </c>
      <c r="D546" s="1253" t="s">
        <v>10132</v>
      </c>
      <c r="E546" s="1251"/>
      <c r="F546" s="1251"/>
      <c r="G546" s="1251"/>
      <c r="H546" s="1251"/>
      <c r="I546" s="1254"/>
      <c r="J546" s="1251"/>
      <c r="K546" s="1251"/>
      <c r="L546" s="1251"/>
      <c r="M546" s="1251"/>
      <c r="N546" s="1251"/>
      <c r="O546" s="1251"/>
      <c r="P546" s="1251"/>
      <c r="Q546" s="1251"/>
      <c r="R546" s="1245"/>
      <c r="S546" s="1258"/>
      <c r="T546" s="1256"/>
      <c r="U546" s="1251"/>
      <c r="V546" s="1251"/>
      <c r="W546" s="1251"/>
      <c r="X546" s="1251"/>
      <c r="Y546" s="1251"/>
      <c r="Z546" s="1251"/>
      <c r="AA546" s="1251"/>
      <c r="AB546" s="1251"/>
      <c r="AC546" s="1251"/>
      <c r="AD546" s="1251"/>
      <c r="AF546" s="1245">
        <v>20013</v>
      </c>
      <c r="AM546" s="1257" t="e">
        <v>#N/A</v>
      </c>
    </row>
    <row r="547" spans="1:39" ht="50.1" customHeight="1">
      <c r="A547" s="1245"/>
      <c r="B547" s="1251">
        <v>102612</v>
      </c>
      <c r="C547" s="1252" t="s">
        <v>5415</v>
      </c>
      <c r="D547" s="1253" t="s">
        <v>10133</v>
      </c>
      <c r="E547" s="1251"/>
      <c r="F547" s="1251"/>
      <c r="G547" s="1251"/>
      <c r="H547" s="1251"/>
      <c r="I547" s="1254"/>
      <c r="J547" s="1251"/>
      <c r="K547" s="1251"/>
      <c r="L547" s="1251"/>
      <c r="M547" s="1251"/>
      <c r="N547" s="1251"/>
      <c r="O547" s="1251"/>
      <c r="P547" s="1251"/>
      <c r="Q547" s="1251"/>
      <c r="R547" s="1245"/>
      <c r="S547" s="1258"/>
      <c r="T547" s="1256"/>
      <c r="U547" s="1251"/>
      <c r="V547" s="1251"/>
      <c r="W547" s="1251"/>
      <c r="X547" s="1251"/>
      <c r="Y547" s="1251"/>
      <c r="Z547" s="1251"/>
      <c r="AA547" s="1251"/>
      <c r="AB547" s="1251"/>
      <c r="AC547" s="1251"/>
      <c r="AD547" s="1251"/>
      <c r="AF547" s="1245">
        <v>20014</v>
      </c>
      <c r="AM547" s="1257" t="e">
        <v>#N/A</v>
      </c>
    </row>
    <row r="548" spans="1:39" ht="50.1" customHeight="1">
      <c r="A548" s="1245"/>
      <c r="B548" s="1251">
        <v>102613</v>
      </c>
      <c r="C548" s="1252" t="s">
        <v>5416</v>
      </c>
      <c r="D548" s="1253" t="s">
        <v>10134</v>
      </c>
      <c r="E548" s="1251"/>
      <c r="F548" s="1251"/>
      <c r="G548" s="1251"/>
      <c r="H548" s="1251"/>
      <c r="I548" s="1254"/>
      <c r="J548" s="1251"/>
      <c r="K548" s="1251"/>
      <c r="L548" s="1251"/>
      <c r="M548" s="1251"/>
      <c r="N548" s="1251"/>
      <c r="O548" s="1251"/>
      <c r="P548" s="1251"/>
      <c r="Q548" s="1251"/>
      <c r="R548" s="1245"/>
      <c r="S548" s="1258"/>
      <c r="T548" s="1256"/>
      <c r="U548" s="1251"/>
      <c r="V548" s="1251"/>
      <c r="W548" s="1251"/>
      <c r="X548" s="1251"/>
      <c r="Y548" s="1251"/>
      <c r="Z548" s="1251"/>
      <c r="AA548" s="1251"/>
      <c r="AB548" s="1251"/>
      <c r="AC548" s="1251"/>
      <c r="AD548" s="1251"/>
      <c r="AF548" s="1245">
        <v>20015</v>
      </c>
      <c r="AM548" s="1257" t="e">
        <v>#N/A</v>
      </c>
    </row>
    <row r="549" spans="1:39" ht="50.1" customHeight="1">
      <c r="A549" s="1245"/>
      <c r="B549" s="1251">
        <v>102614</v>
      </c>
      <c r="C549" s="1252" t="s">
        <v>5417</v>
      </c>
      <c r="D549" s="1253" t="s">
        <v>10135</v>
      </c>
      <c r="E549" s="1251"/>
      <c r="F549" s="1251"/>
      <c r="G549" s="1251"/>
      <c r="H549" s="1251"/>
      <c r="I549" s="1254"/>
      <c r="J549" s="1251"/>
      <c r="K549" s="1251"/>
      <c r="L549" s="1251"/>
      <c r="M549" s="1251"/>
      <c r="N549" s="1251"/>
      <c r="O549" s="1251"/>
      <c r="P549" s="1251"/>
      <c r="Q549" s="1251"/>
      <c r="R549" s="1245"/>
      <c r="S549" s="1258"/>
      <c r="T549" s="1256"/>
      <c r="U549" s="1251"/>
      <c r="V549" s="1251"/>
      <c r="W549" s="1251"/>
      <c r="X549" s="1251"/>
      <c r="Y549" s="1251"/>
      <c r="Z549" s="1251"/>
      <c r="AA549" s="1251"/>
      <c r="AB549" s="1251"/>
      <c r="AC549" s="1251"/>
      <c r="AD549" s="1251"/>
      <c r="AF549" s="1245">
        <v>20016</v>
      </c>
      <c r="AM549" s="1257" t="e">
        <v>#N/A</v>
      </c>
    </row>
    <row r="550" spans="1:39" ht="50.1" customHeight="1">
      <c r="A550" s="1245"/>
      <c r="B550" s="1251">
        <v>102615</v>
      </c>
      <c r="C550" s="1252" t="s">
        <v>5418</v>
      </c>
      <c r="D550" s="1253" t="s">
        <v>10136</v>
      </c>
      <c r="E550" s="1251"/>
      <c r="F550" s="1251"/>
      <c r="G550" s="1251"/>
      <c r="H550" s="1251"/>
      <c r="I550" s="1254"/>
      <c r="J550" s="1251"/>
      <c r="K550" s="1251"/>
      <c r="L550" s="1251"/>
      <c r="M550" s="1251"/>
      <c r="N550" s="1251"/>
      <c r="O550" s="1251"/>
      <c r="P550" s="1251"/>
      <c r="Q550" s="1251"/>
      <c r="R550" s="1245"/>
      <c r="S550" s="1258"/>
      <c r="T550" s="1256"/>
      <c r="U550" s="1251"/>
      <c r="V550" s="1251"/>
      <c r="W550" s="1251"/>
      <c r="X550" s="1251"/>
      <c r="Y550" s="1251"/>
      <c r="Z550" s="1251"/>
      <c r="AA550" s="1251"/>
      <c r="AB550" s="1251"/>
      <c r="AC550" s="1251"/>
      <c r="AD550" s="1251"/>
      <c r="AF550" s="1245">
        <v>20017</v>
      </c>
      <c r="AM550" s="1257" t="e">
        <v>#N/A</v>
      </c>
    </row>
    <row r="551" spans="1:39" ht="50.1" customHeight="1">
      <c r="A551" s="1245"/>
      <c r="B551" s="1251">
        <v>102616</v>
      </c>
      <c r="C551" s="1252" t="s">
        <v>5419</v>
      </c>
      <c r="D551" s="1253" t="s">
        <v>10137</v>
      </c>
      <c r="E551" s="1251"/>
      <c r="F551" s="1251"/>
      <c r="G551" s="1251"/>
      <c r="H551" s="1251"/>
      <c r="I551" s="1254"/>
      <c r="J551" s="1251"/>
      <c r="K551" s="1251"/>
      <c r="L551" s="1251"/>
      <c r="M551" s="1251"/>
      <c r="N551" s="1251"/>
      <c r="O551" s="1251"/>
      <c r="P551" s="1251"/>
      <c r="Q551" s="1251"/>
      <c r="R551" s="1245"/>
      <c r="S551" s="1258"/>
      <c r="T551" s="1256"/>
      <c r="U551" s="1251"/>
      <c r="V551" s="1251"/>
      <c r="W551" s="1251"/>
      <c r="X551" s="1251"/>
      <c r="Y551" s="1251"/>
      <c r="Z551" s="1251"/>
      <c r="AA551" s="1251"/>
      <c r="AB551" s="1251"/>
      <c r="AC551" s="1251"/>
      <c r="AD551" s="1251"/>
      <c r="AF551" s="1245">
        <v>20018</v>
      </c>
      <c r="AM551" s="1257" t="e">
        <v>#N/A</v>
      </c>
    </row>
    <row r="552" spans="1:39" ht="50.1" customHeight="1">
      <c r="A552" s="1245"/>
      <c r="B552" s="1251">
        <v>102617</v>
      </c>
      <c r="C552" s="1252" t="s">
        <v>5420</v>
      </c>
      <c r="D552" s="1253" t="s">
        <v>10138</v>
      </c>
      <c r="E552" s="1251"/>
      <c r="F552" s="1251"/>
      <c r="G552" s="1251"/>
      <c r="H552" s="1251"/>
      <c r="I552" s="1254"/>
      <c r="J552" s="1251"/>
      <c r="K552" s="1251"/>
      <c r="L552" s="1251"/>
      <c r="M552" s="1251"/>
      <c r="N552" s="1251"/>
      <c r="O552" s="1251"/>
      <c r="P552" s="1251"/>
      <c r="Q552" s="1251"/>
      <c r="R552" s="1245"/>
      <c r="S552" s="1258"/>
      <c r="T552" s="1256"/>
      <c r="U552" s="1251"/>
      <c r="V552" s="1251"/>
      <c r="W552" s="1251"/>
      <c r="X552" s="1251"/>
      <c r="Y552" s="1251"/>
      <c r="Z552" s="1251"/>
      <c r="AA552" s="1251"/>
      <c r="AB552" s="1251"/>
      <c r="AC552" s="1251"/>
      <c r="AD552" s="1251"/>
      <c r="AF552" s="1245">
        <v>20019</v>
      </c>
      <c r="AM552" s="1257" t="e">
        <v>#N/A</v>
      </c>
    </row>
    <row r="553" spans="1:39" ht="50.1" customHeight="1">
      <c r="A553" s="1245"/>
      <c r="B553" s="1251">
        <v>102618</v>
      </c>
      <c r="C553" s="1252" t="s">
        <v>5421</v>
      </c>
      <c r="D553" s="1253" t="s">
        <v>10139</v>
      </c>
      <c r="E553" s="1251"/>
      <c r="F553" s="1251"/>
      <c r="G553" s="1251"/>
      <c r="H553" s="1251"/>
      <c r="I553" s="1254"/>
      <c r="J553" s="1251"/>
      <c r="K553" s="1251"/>
      <c r="L553" s="1251"/>
      <c r="M553" s="1251"/>
      <c r="N553" s="1251"/>
      <c r="O553" s="1251"/>
      <c r="P553" s="1251"/>
      <c r="Q553" s="1251"/>
      <c r="R553" s="1245"/>
      <c r="S553" s="1258"/>
      <c r="T553" s="1256"/>
      <c r="U553" s="1251"/>
      <c r="V553" s="1251"/>
      <c r="W553" s="1251"/>
      <c r="X553" s="1251"/>
      <c r="Y553" s="1251"/>
      <c r="Z553" s="1251"/>
      <c r="AA553" s="1251"/>
      <c r="AB553" s="1251"/>
      <c r="AC553" s="1251"/>
      <c r="AD553" s="1251"/>
      <c r="AF553" s="1245">
        <v>20020</v>
      </c>
      <c r="AM553" s="1257" t="e">
        <v>#N/A</v>
      </c>
    </row>
    <row r="554" spans="1:39" ht="50.1" customHeight="1">
      <c r="A554" s="1245"/>
      <c r="B554" s="1251">
        <v>102619</v>
      </c>
      <c r="C554" s="1252" t="s">
        <v>5422</v>
      </c>
      <c r="D554" s="1253" t="s">
        <v>10140</v>
      </c>
      <c r="E554" s="1251"/>
      <c r="F554" s="1251"/>
      <c r="G554" s="1251"/>
      <c r="H554" s="1251"/>
      <c r="I554" s="1254"/>
      <c r="J554" s="1251"/>
      <c r="K554" s="1251"/>
      <c r="L554" s="1251"/>
      <c r="M554" s="1251"/>
      <c r="N554" s="1251"/>
      <c r="O554" s="1251"/>
      <c r="P554" s="1251"/>
      <c r="Q554" s="1251"/>
      <c r="R554" s="1245"/>
      <c r="S554" s="1258"/>
      <c r="T554" s="1256"/>
      <c r="U554" s="1251"/>
      <c r="V554" s="1251"/>
      <c r="W554" s="1251"/>
      <c r="X554" s="1251"/>
      <c r="Y554" s="1251"/>
      <c r="Z554" s="1251"/>
      <c r="AA554" s="1251"/>
      <c r="AB554" s="1251"/>
      <c r="AC554" s="1251"/>
      <c r="AD554" s="1251"/>
      <c r="AF554" s="1245">
        <v>20021</v>
      </c>
      <c r="AM554" s="1257" t="e">
        <v>#N/A</v>
      </c>
    </row>
    <row r="555" spans="1:39" ht="50.1" customHeight="1">
      <c r="A555" s="1245"/>
      <c r="B555" s="1251">
        <v>102620</v>
      </c>
      <c r="C555" s="1252" t="s">
        <v>5423</v>
      </c>
      <c r="D555" s="1253" t="s">
        <v>10141</v>
      </c>
      <c r="E555" s="1251"/>
      <c r="F555" s="1251"/>
      <c r="G555" s="1251"/>
      <c r="H555" s="1251"/>
      <c r="I555" s="1254"/>
      <c r="J555" s="1251"/>
      <c r="K555" s="1251"/>
      <c r="L555" s="1251"/>
      <c r="M555" s="1251"/>
      <c r="N555" s="1251"/>
      <c r="O555" s="1251"/>
      <c r="P555" s="1251"/>
      <c r="Q555" s="1251"/>
      <c r="R555" s="1245"/>
      <c r="S555" s="1258"/>
      <c r="T555" s="1256"/>
      <c r="U555" s="1251"/>
      <c r="V555" s="1251"/>
      <c r="W555" s="1251"/>
      <c r="X555" s="1251"/>
      <c r="Y555" s="1251"/>
      <c r="Z555" s="1251"/>
      <c r="AA555" s="1251"/>
      <c r="AB555" s="1251"/>
      <c r="AC555" s="1251"/>
      <c r="AD555" s="1251"/>
      <c r="AF555" s="1245">
        <v>20022</v>
      </c>
      <c r="AM555" s="1257" t="e">
        <v>#N/A</v>
      </c>
    </row>
    <row r="556" spans="1:39" ht="50.1" customHeight="1">
      <c r="A556" s="1245"/>
      <c r="B556" s="1251">
        <v>102621</v>
      </c>
      <c r="C556" s="1252" t="s">
        <v>5424</v>
      </c>
      <c r="D556" s="1253" t="s">
        <v>10142</v>
      </c>
      <c r="E556" s="1251"/>
      <c r="F556" s="1251"/>
      <c r="G556" s="1251"/>
      <c r="H556" s="1251"/>
      <c r="I556" s="1254"/>
      <c r="J556" s="1251"/>
      <c r="K556" s="1251"/>
      <c r="L556" s="1251"/>
      <c r="M556" s="1251"/>
      <c r="N556" s="1251"/>
      <c r="O556" s="1251"/>
      <c r="P556" s="1251"/>
      <c r="Q556" s="1251"/>
      <c r="R556" s="1245"/>
      <c r="S556" s="1258"/>
      <c r="T556" s="1256"/>
      <c r="U556" s="1251"/>
      <c r="V556" s="1251"/>
      <c r="W556" s="1251"/>
      <c r="X556" s="1251"/>
      <c r="Y556" s="1251"/>
      <c r="Z556" s="1251"/>
      <c r="AA556" s="1251"/>
      <c r="AB556" s="1251"/>
      <c r="AC556" s="1251"/>
      <c r="AD556" s="1251"/>
      <c r="AF556" s="1245">
        <v>20023</v>
      </c>
      <c r="AM556" s="1257" t="e">
        <v>#N/A</v>
      </c>
    </row>
    <row r="557" spans="1:39" ht="50.1" customHeight="1">
      <c r="A557" s="1245"/>
      <c r="B557" s="1251">
        <v>102622</v>
      </c>
      <c r="C557" s="1252" t="s">
        <v>5425</v>
      </c>
      <c r="D557" s="1253" t="s">
        <v>10143</v>
      </c>
      <c r="E557" s="1251"/>
      <c r="F557" s="1251"/>
      <c r="G557" s="1251"/>
      <c r="H557" s="1251"/>
      <c r="I557" s="1254"/>
      <c r="J557" s="1251"/>
      <c r="K557" s="1251"/>
      <c r="L557" s="1251"/>
      <c r="M557" s="1251"/>
      <c r="N557" s="1251"/>
      <c r="O557" s="1251"/>
      <c r="P557" s="1251"/>
      <c r="Q557" s="1251"/>
      <c r="R557" s="1245"/>
      <c r="S557" s="1258"/>
      <c r="T557" s="1256"/>
      <c r="U557" s="1251"/>
      <c r="V557" s="1251"/>
      <c r="W557" s="1251"/>
      <c r="X557" s="1251"/>
      <c r="Y557" s="1251"/>
      <c r="Z557" s="1251"/>
      <c r="AA557" s="1251"/>
      <c r="AB557" s="1251"/>
      <c r="AC557" s="1251"/>
      <c r="AD557" s="1251"/>
      <c r="AF557" s="1245">
        <v>20024</v>
      </c>
      <c r="AM557" s="1257" t="e">
        <v>#N/A</v>
      </c>
    </row>
    <row r="558" spans="1:39" ht="50.1" customHeight="1">
      <c r="A558" s="1245"/>
      <c r="B558" s="1251">
        <v>102700</v>
      </c>
      <c r="C558" s="1252" t="s">
        <v>5455</v>
      </c>
      <c r="D558" s="1253" t="s">
        <v>10144</v>
      </c>
      <c r="E558" s="1251"/>
      <c r="F558" s="1251"/>
      <c r="G558" s="1251"/>
      <c r="H558" s="1251"/>
      <c r="I558" s="1254"/>
      <c r="J558" s="1251"/>
      <c r="K558" s="1251"/>
      <c r="L558" s="1251"/>
      <c r="M558" s="1251"/>
      <c r="N558" s="1251"/>
      <c r="O558" s="1251"/>
      <c r="P558" s="1251"/>
      <c r="Q558" s="1251"/>
      <c r="R558" s="1245"/>
      <c r="S558" s="1258"/>
      <c r="T558" s="1256"/>
      <c r="U558" s="1251"/>
      <c r="V558" s="1251"/>
      <c r="W558" s="1251"/>
      <c r="X558" s="1251"/>
      <c r="Y558" s="1251"/>
      <c r="Z558" s="1251"/>
      <c r="AA558" s="1251"/>
      <c r="AB558" s="1251"/>
      <c r="AC558" s="1251"/>
      <c r="AD558" s="1251"/>
      <c r="AF558" s="1245">
        <v>20002</v>
      </c>
      <c r="AM558" s="1257" t="e">
        <v>#N/A</v>
      </c>
    </row>
    <row r="559" spans="1:39" ht="50.1" customHeight="1">
      <c r="A559" s="1245"/>
      <c r="B559" s="1251">
        <v>102701</v>
      </c>
      <c r="C559" s="1252" t="s">
        <v>5456</v>
      </c>
      <c r="D559" s="1253" t="s">
        <v>10145</v>
      </c>
      <c r="E559" s="1251"/>
      <c r="F559" s="1251"/>
      <c r="G559" s="1251"/>
      <c r="H559" s="1251"/>
      <c r="I559" s="1254"/>
      <c r="J559" s="1251"/>
      <c r="K559" s="1251"/>
      <c r="L559" s="1251"/>
      <c r="M559" s="1251"/>
      <c r="N559" s="1251"/>
      <c r="O559" s="1251"/>
      <c r="P559" s="1251"/>
      <c r="Q559" s="1251"/>
      <c r="R559" s="1245"/>
      <c r="S559" s="1258"/>
      <c r="T559" s="1256"/>
      <c r="U559" s="1251"/>
      <c r="V559" s="1251"/>
      <c r="W559" s="1251"/>
      <c r="X559" s="1251"/>
      <c r="Y559" s="1251"/>
      <c r="Z559" s="1251"/>
      <c r="AA559" s="1251"/>
      <c r="AB559" s="1251"/>
      <c r="AC559" s="1251"/>
      <c r="AD559" s="1251"/>
      <c r="AF559" s="1245">
        <v>20003</v>
      </c>
      <c r="AM559" s="1257" t="e">
        <v>#N/A</v>
      </c>
    </row>
    <row r="560" spans="1:39" ht="50.1" customHeight="1">
      <c r="A560" s="1245"/>
      <c r="B560" s="1251">
        <v>102702</v>
      </c>
      <c r="C560" s="1252" t="s">
        <v>5457</v>
      </c>
      <c r="D560" s="1253" t="s">
        <v>10146</v>
      </c>
      <c r="E560" s="1251"/>
      <c r="F560" s="1251"/>
      <c r="G560" s="1251"/>
      <c r="H560" s="1251"/>
      <c r="I560" s="1254"/>
      <c r="J560" s="1251"/>
      <c r="K560" s="1251"/>
      <c r="L560" s="1251"/>
      <c r="M560" s="1251"/>
      <c r="N560" s="1251"/>
      <c r="O560" s="1251"/>
      <c r="P560" s="1251"/>
      <c r="Q560" s="1251"/>
      <c r="R560" s="1245"/>
      <c r="S560" s="1258"/>
      <c r="T560" s="1256"/>
      <c r="U560" s="1251"/>
      <c r="V560" s="1251"/>
      <c r="W560" s="1251"/>
      <c r="X560" s="1251"/>
      <c r="Y560" s="1251"/>
      <c r="Z560" s="1251"/>
      <c r="AA560" s="1251"/>
      <c r="AB560" s="1251"/>
      <c r="AC560" s="1251"/>
      <c r="AD560" s="1251"/>
      <c r="AF560" s="1245">
        <v>20004</v>
      </c>
      <c r="AM560" s="1257" t="e">
        <v>#N/A</v>
      </c>
    </row>
    <row r="561" spans="1:39" ht="50.1" customHeight="1">
      <c r="A561" s="1245"/>
      <c r="B561" s="1251">
        <v>102703</v>
      </c>
      <c r="C561" s="1252" t="s">
        <v>5458</v>
      </c>
      <c r="D561" s="1253" t="s">
        <v>10147</v>
      </c>
      <c r="E561" s="1251"/>
      <c r="F561" s="1251"/>
      <c r="G561" s="1251"/>
      <c r="H561" s="1251"/>
      <c r="I561" s="1254"/>
      <c r="J561" s="1251"/>
      <c r="K561" s="1251"/>
      <c r="L561" s="1251"/>
      <c r="M561" s="1251"/>
      <c r="N561" s="1251"/>
      <c r="O561" s="1251"/>
      <c r="P561" s="1251"/>
      <c r="Q561" s="1251"/>
      <c r="R561" s="1245"/>
      <c r="S561" s="1258"/>
      <c r="T561" s="1256"/>
      <c r="U561" s="1251"/>
      <c r="V561" s="1251"/>
      <c r="W561" s="1251"/>
      <c r="X561" s="1251"/>
      <c r="Y561" s="1251"/>
      <c r="Z561" s="1251"/>
      <c r="AA561" s="1251"/>
      <c r="AB561" s="1251"/>
      <c r="AC561" s="1251"/>
      <c r="AD561" s="1251"/>
      <c r="AF561" s="1245">
        <v>20005</v>
      </c>
      <c r="AM561" s="1257" t="e">
        <v>#N/A</v>
      </c>
    </row>
    <row r="562" spans="1:39" ht="50.1" customHeight="1">
      <c r="A562" s="1245"/>
      <c r="B562" s="1251">
        <v>102704</v>
      </c>
      <c r="C562" s="1252" t="s">
        <v>5459</v>
      </c>
      <c r="D562" s="1253" t="s">
        <v>10148</v>
      </c>
      <c r="E562" s="1251"/>
      <c r="F562" s="1251"/>
      <c r="G562" s="1251"/>
      <c r="H562" s="1251"/>
      <c r="I562" s="1254"/>
      <c r="J562" s="1251"/>
      <c r="K562" s="1251"/>
      <c r="L562" s="1251"/>
      <c r="M562" s="1251"/>
      <c r="N562" s="1251"/>
      <c r="O562" s="1251"/>
      <c r="P562" s="1251"/>
      <c r="Q562" s="1251"/>
      <c r="R562" s="1245"/>
      <c r="S562" s="1258"/>
      <c r="T562" s="1256"/>
      <c r="U562" s="1251"/>
      <c r="V562" s="1251"/>
      <c r="W562" s="1251"/>
      <c r="X562" s="1251"/>
      <c r="Y562" s="1251"/>
      <c r="Z562" s="1251"/>
      <c r="AA562" s="1251"/>
      <c r="AB562" s="1251"/>
      <c r="AC562" s="1251"/>
      <c r="AD562" s="1251"/>
      <c r="AF562" s="1245">
        <v>20006</v>
      </c>
      <c r="AM562" s="1257" t="e">
        <v>#N/A</v>
      </c>
    </row>
    <row r="563" spans="1:39" ht="50.1" customHeight="1">
      <c r="A563" s="1245"/>
      <c r="B563" s="1251">
        <v>102705</v>
      </c>
      <c r="C563" s="1252" t="s">
        <v>5460</v>
      </c>
      <c r="D563" s="1253" t="s">
        <v>10149</v>
      </c>
      <c r="E563" s="1251"/>
      <c r="F563" s="1251"/>
      <c r="G563" s="1251"/>
      <c r="H563" s="1251"/>
      <c r="I563" s="1254"/>
      <c r="J563" s="1251"/>
      <c r="K563" s="1251"/>
      <c r="L563" s="1251"/>
      <c r="M563" s="1251"/>
      <c r="N563" s="1251"/>
      <c r="O563" s="1251"/>
      <c r="P563" s="1251"/>
      <c r="Q563" s="1251"/>
      <c r="R563" s="1245"/>
      <c r="S563" s="1258"/>
      <c r="T563" s="1256"/>
      <c r="U563" s="1251"/>
      <c r="V563" s="1251"/>
      <c r="W563" s="1251"/>
      <c r="X563" s="1251"/>
      <c r="Y563" s="1251"/>
      <c r="Z563" s="1251"/>
      <c r="AA563" s="1251"/>
      <c r="AB563" s="1251"/>
      <c r="AC563" s="1251"/>
      <c r="AD563" s="1251"/>
      <c r="AF563" s="1245">
        <v>20007</v>
      </c>
      <c r="AM563" s="1257" t="e">
        <v>#N/A</v>
      </c>
    </row>
    <row r="564" spans="1:39" ht="50.1" customHeight="1">
      <c r="A564" s="1245"/>
      <c r="B564" s="1251">
        <v>102706</v>
      </c>
      <c r="C564" s="1252" t="s">
        <v>5461</v>
      </c>
      <c r="D564" s="1253" t="s">
        <v>10150</v>
      </c>
      <c r="E564" s="1251"/>
      <c r="F564" s="1251"/>
      <c r="G564" s="1251"/>
      <c r="H564" s="1251"/>
      <c r="I564" s="1254"/>
      <c r="J564" s="1251"/>
      <c r="K564" s="1251"/>
      <c r="L564" s="1251"/>
      <c r="M564" s="1251"/>
      <c r="N564" s="1251"/>
      <c r="O564" s="1251"/>
      <c r="P564" s="1251"/>
      <c r="Q564" s="1251"/>
      <c r="R564" s="1245"/>
      <c r="S564" s="1258"/>
      <c r="T564" s="1256"/>
      <c r="U564" s="1251"/>
      <c r="V564" s="1251"/>
      <c r="W564" s="1251"/>
      <c r="X564" s="1251"/>
      <c r="Y564" s="1251"/>
      <c r="Z564" s="1251"/>
      <c r="AA564" s="1251"/>
      <c r="AB564" s="1251"/>
      <c r="AC564" s="1251"/>
      <c r="AD564" s="1251"/>
      <c r="AF564" s="1245">
        <v>20008</v>
      </c>
      <c r="AM564" s="1257" t="e">
        <v>#N/A</v>
      </c>
    </row>
    <row r="565" spans="1:39" ht="50.1" customHeight="1">
      <c r="A565" s="1245"/>
      <c r="B565" s="1251">
        <v>102707</v>
      </c>
      <c r="C565" s="1252" t="s">
        <v>5462</v>
      </c>
      <c r="D565" s="1253" t="s">
        <v>10151</v>
      </c>
      <c r="E565" s="1251"/>
      <c r="F565" s="1251"/>
      <c r="G565" s="1251"/>
      <c r="H565" s="1251"/>
      <c r="I565" s="1254"/>
      <c r="J565" s="1251"/>
      <c r="K565" s="1251"/>
      <c r="L565" s="1251"/>
      <c r="M565" s="1251"/>
      <c r="N565" s="1251"/>
      <c r="O565" s="1251"/>
      <c r="P565" s="1251"/>
      <c r="Q565" s="1251"/>
      <c r="R565" s="1245"/>
      <c r="S565" s="1258"/>
      <c r="T565" s="1256"/>
      <c r="U565" s="1251"/>
      <c r="V565" s="1251"/>
      <c r="W565" s="1251"/>
      <c r="X565" s="1251"/>
      <c r="Y565" s="1251"/>
      <c r="Z565" s="1251"/>
      <c r="AA565" s="1251"/>
      <c r="AB565" s="1251"/>
      <c r="AC565" s="1251"/>
      <c r="AD565" s="1251"/>
      <c r="AF565" s="1245">
        <v>20009</v>
      </c>
      <c r="AM565" s="1257" t="e">
        <v>#N/A</v>
      </c>
    </row>
    <row r="566" spans="1:39" ht="50.1" customHeight="1">
      <c r="A566" s="1245"/>
      <c r="B566" s="1251">
        <v>102708</v>
      </c>
      <c r="C566" s="1252" t="s">
        <v>5463</v>
      </c>
      <c r="D566" s="1253" t="s">
        <v>10152</v>
      </c>
      <c r="E566" s="1251"/>
      <c r="F566" s="1251"/>
      <c r="G566" s="1251"/>
      <c r="H566" s="1251"/>
      <c r="I566" s="1254"/>
      <c r="J566" s="1251"/>
      <c r="K566" s="1251"/>
      <c r="L566" s="1251"/>
      <c r="M566" s="1251"/>
      <c r="N566" s="1251"/>
      <c r="O566" s="1251"/>
      <c r="P566" s="1251"/>
      <c r="Q566" s="1251"/>
      <c r="R566" s="1245"/>
      <c r="S566" s="1258"/>
      <c r="T566" s="1256"/>
      <c r="U566" s="1251"/>
      <c r="V566" s="1251"/>
      <c r="W566" s="1251"/>
      <c r="X566" s="1251"/>
      <c r="Y566" s="1251"/>
      <c r="Z566" s="1251"/>
      <c r="AA566" s="1251"/>
      <c r="AB566" s="1251"/>
      <c r="AC566" s="1251"/>
      <c r="AD566" s="1251"/>
      <c r="AF566" s="1245">
        <v>20010</v>
      </c>
      <c r="AM566" s="1257" t="e">
        <v>#N/A</v>
      </c>
    </row>
    <row r="567" spans="1:39" ht="50.1" customHeight="1">
      <c r="A567" s="1245"/>
      <c r="B567" s="1251">
        <v>102709</v>
      </c>
      <c r="C567" s="1252" t="s">
        <v>5464</v>
      </c>
      <c r="D567" s="1253" t="s">
        <v>10153</v>
      </c>
      <c r="E567" s="1251"/>
      <c r="F567" s="1251"/>
      <c r="G567" s="1251"/>
      <c r="H567" s="1251"/>
      <c r="I567" s="1254"/>
      <c r="J567" s="1251"/>
      <c r="K567" s="1251"/>
      <c r="L567" s="1251"/>
      <c r="M567" s="1251"/>
      <c r="N567" s="1251"/>
      <c r="O567" s="1251"/>
      <c r="P567" s="1251"/>
      <c r="Q567" s="1251"/>
      <c r="R567" s="1245"/>
      <c r="S567" s="1258"/>
      <c r="T567" s="1256"/>
      <c r="U567" s="1251"/>
      <c r="V567" s="1251"/>
      <c r="W567" s="1251"/>
      <c r="X567" s="1251"/>
      <c r="Y567" s="1251"/>
      <c r="Z567" s="1251"/>
      <c r="AA567" s="1251"/>
      <c r="AB567" s="1251"/>
      <c r="AC567" s="1251"/>
      <c r="AD567" s="1251"/>
      <c r="AF567" s="1245">
        <v>20011</v>
      </c>
      <c r="AM567" s="1257" t="e">
        <v>#N/A</v>
      </c>
    </row>
    <row r="568" spans="1:39" ht="50.1" customHeight="1">
      <c r="A568" s="1245"/>
      <c r="B568" s="1251">
        <v>102710</v>
      </c>
      <c r="C568" s="1252" t="s">
        <v>5465</v>
      </c>
      <c r="D568" s="1253" t="s">
        <v>10154</v>
      </c>
      <c r="E568" s="1251"/>
      <c r="F568" s="1251"/>
      <c r="G568" s="1251"/>
      <c r="H568" s="1251"/>
      <c r="I568" s="1254"/>
      <c r="J568" s="1251"/>
      <c r="K568" s="1251"/>
      <c r="L568" s="1251"/>
      <c r="M568" s="1251"/>
      <c r="N568" s="1251"/>
      <c r="O568" s="1251"/>
      <c r="P568" s="1251"/>
      <c r="Q568" s="1251"/>
      <c r="R568" s="1245"/>
      <c r="S568" s="1258"/>
      <c r="T568" s="1256"/>
      <c r="U568" s="1251"/>
      <c r="V568" s="1251"/>
      <c r="W568" s="1251"/>
      <c r="X568" s="1251"/>
      <c r="Y568" s="1251"/>
      <c r="Z568" s="1251"/>
      <c r="AA568" s="1251"/>
      <c r="AB568" s="1251"/>
      <c r="AC568" s="1251"/>
      <c r="AD568" s="1251"/>
      <c r="AF568" s="1245">
        <v>20012</v>
      </c>
      <c r="AM568" s="1257" t="e">
        <v>#N/A</v>
      </c>
    </row>
    <row r="569" spans="1:39" ht="50.1" customHeight="1">
      <c r="A569" s="1245"/>
      <c r="B569" s="1251">
        <v>102711</v>
      </c>
      <c r="C569" s="1252" t="s">
        <v>5466</v>
      </c>
      <c r="D569" s="1253" t="s">
        <v>10155</v>
      </c>
      <c r="E569" s="1251"/>
      <c r="F569" s="1251"/>
      <c r="G569" s="1251"/>
      <c r="H569" s="1251"/>
      <c r="I569" s="1254"/>
      <c r="J569" s="1251"/>
      <c r="K569" s="1251"/>
      <c r="L569" s="1251"/>
      <c r="M569" s="1251"/>
      <c r="N569" s="1251"/>
      <c r="O569" s="1251"/>
      <c r="P569" s="1251"/>
      <c r="Q569" s="1251"/>
      <c r="R569" s="1245"/>
      <c r="S569" s="1258"/>
      <c r="T569" s="1256"/>
      <c r="U569" s="1251"/>
      <c r="V569" s="1251"/>
      <c r="W569" s="1251"/>
      <c r="X569" s="1251"/>
      <c r="Y569" s="1251"/>
      <c r="Z569" s="1251"/>
      <c r="AA569" s="1251"/>
      <c r="AB569" s="1251"/>
      <c r="AC569" s="1251"/>
      <c r="AD569" s="1251"/>
      <c r="AF569" s="1245">
        <v>20013</v>
      </c>
      <c r="AM569" s="1257" t="e">
        <v>#N/A</v>
      </c>
    </row>
    <row r="570" spans="1:39" ht="50.1" customHeight="1">
      <c r="A570" s="1245"/>
      <c r="B570" s="1251">
        <v>102712</v>
      </c>
      <c r="C570" s="1252" t="s">
        <v>11698</v>
      </c>
      <c r="D570" s="1253" t="s">
        <v>17957</v>
      </c>
      <c r="E570" s="1251"/>
      <c r="F570" s="1251"/>
      <c r="G570" s="1251"/>
      <c r="H570" s="1251"/>
      <c r="I570" s="1254"/>
      <c r="J570" s="1251"/>
      <c r="K570" s="1251"/>
      <c r="L570" s="1251"/>
      <c r="M570" s="1251"/>
      <c r="N570" s="1251"/>
      <c r="O570" s="1251"/>
      <c r="P570" s="1251"/>
      <c r="Q570" s="1251"/>
      <c r="R570" s="1245"/>
      <c r="S570" s="1258"/>
      <c r="T570" s="1256"/>
      <c r="U570" s="1251"/>
      <c r="V570" s="1251"/>
      <c r="W570" s="1251"/>
      <c r="X570" s="1251"/>
      <c r="Y570" s="1251"/>
      <c r="Z570" s="1251"/>
      <c r="AA570" s="1251"/>
      <c r="AB570" s="1251"/>
      <c r="AC570" s="1251"/>
      <c r="AD570" s="1251"/>
      <c r="AF570" s="1245">
        <v>20014</v>
      </c>
      <c r="AM570" s="1257" t="e">
        <v>#N/A</v>
      </c>
    </row>
    <row r="571" spans="1:39" ht="50.1" customHeight="1">
      <c r="A571" s="1245"/>
      <c r="B571" s="1251">
        <v>102713</v>
      </c>
      <c r="C571" s="1252" t="s">
        <v>5467</v>
      </c>
      <c r="D571" s="1253" t="s">
        <v>10154</v>
      </c>
      <c r="E571" s="1251"/>
      <c r="F571" s="1251"/>
      <c r="G571" s="1251"/>
      <c r="H571" s="1251"/>
      <c r="I571" s="1254"/>
      <c r="J571" s="1251"/>
      <c r="K571" s="1251"/>
      <c r="L571" s="1251"/>
      <c r="M571" s="1251"/>
      <c r="N571" s="1251"/>
      <c r="O571" s="1251"/>
      <c r="P571" s="1251"/>
      <c r="Q571" s="1251"/>
      <c r="R571" s="1245"/>
      <c r="S571" s="1258"/>
      <c r="T571" s="1256"/>
      <c r="U571" s="1251"/>
      <c r="V571" s="1251"/>
      <c r="W571" s="1251"/>
      <c r="X571" s="1251"/>
      <c r="Y571" s="1251"/>
      <c r="Z571" s="1251"/>
      <c r="AA571" s="1251"/>
      <c r="AB571" s="1251"/>
      <c r="AC571" s="1251"/>
      <c r="AD571" s="1251"/>
      <c r="AF571" s="1245">
        <v>20015</v>
      </c>
      <c r="AM571" s="1257" t="e">
        <v>#N/A</v>
      </c>
    </row>
    <row r="572" spans="1:39" ht="50.1" customHeight="1">
      <c r="A572" s="1245"/>
      <c r="B572" s="1251">
        <v>102714</v>
      </c>
      <c r="C572" s="1252" t="s">
        <v>5468</v>
      </c>
      <c r="D572" s="1253" t="s">
        <v>10156</v>
      </c>
      <c r="E572" s="1251"/>
      <c r="F572" s="1251"/>
      <c r="G572" s="1251"/>
      <c r="H572" s="1251"/>
      <c r="I572" s="1254"/>
      <c r="J572" s="1251"/>
      <c r="K572" s="1251"/>
      <c r="L572" s="1251"/>
      <c r="M572" s="1251"/>
      <c r="N572" s="1251"/>
      <c r="O572" s="1251"/>
      <c r="P572" s="1251"/>
      <c r="Q572" s="1251"/>
      <c r="R572" s="1245"/>
      <c r="S572" s="1258"/>
      <c r="T572" s="1256"/>
      <c r="U572" s="1251"/>
      <c r="V572" s="1251"/>
      <c r="W572" s="1251"/>
      <c r="X572" s="1251"/>
      <c r="Y572" s="1251"/>
      <c r="Z572" s="1251"/>
      <c r="AA572" s="1251"/>
      <c r="AB572" s="1251"/>
      <c r="AC572" s="1251"/>
      <c r="AD572" s="1251"/>
      <c r="AF572" s="1245">
        <v>20016</v>
      </c>
      <c r="AM572" s="1257" t="e">
        <v>#N/A</v>
      </c>
    </row>
    <row r="573" spans="1:39" ht="50.1" customHeight="1">
      <c r="A573" s="1245"/>
      <c r="B573" s="1251">
        <v>102715</v>
      </c>
      <c r="C573" s="1252" t="s">
        <v>5469</v>
      </c>
      <c r="D573" s="1253" t="s">
        <v>10157</v>
      </c>
      <c r="E573" s="1251"/>
      <c r="F573" s="1251"/>
      <c r="G573" s="1251"/>
      <c r="H573" s="1251"/>
      <c r="I573" s="1254"/>
      <c r="J573" s="1251"/>
      <c r="K573" s="1251"/>
      <c r="L573" s="1251"/>
      <c r="M573" s="1251"/>
      <c r="N573" s="1251"/>
      <c r="O573" s="1251"/>
      <c r="P573" s="1251"/>
      <c r="Q573" s="1251"/>
      <c r="R573" s="1245"/>
      <c r="S573" s="1258"/>
      <c r="T573" s="1256"/>
      <c r="U573" s="1251"/>
      <c r="V573" s="1251"/>
      <c r="W573" s="1251"/>
      <c r="X573" s="1251"/>
      <c r="Y573" s="1251"/>
      <c r="Z573" s="1251"/>
      <c r="AA573" s="1251"/>
      <c r="AB573" s="1251"/>
      <c r="AC573" s="1251"/>
      <c r="AD573" s="1251"/>
      <c r="AF573" s="1245">
        <v>20017</v>
      </c>
      <c r="AM573" s="1257" t="e">
        <v>#N/A</v>
      </c>
    </row>
    <row r="574" spans="1:39" ht="50.1" customHeight="1">
      <c r="A574" s="1245"/>
      <c r="B574" s="1251">
        <v>102716</v>
      </c>
      <c r="C574" s="1252" t="s">
        <v>5470</v>
      </c>
      <c r="D574" s="1253" t="s">
        <v>10158</v>
      </c>
      <c r="E574" s="1251"/>
      <c r="F574" s="1251"/>
      <c r="G574" s="1251"/>
      <c r="H574" s="1251"/>
      <c r="I574" s="1254"/>
      <c r="J574" s="1251"/>
      <c r="K574" s="1251"/>
      <c r="L574" s="1251"/>
      <c r="M574" s="1251"/>
      <c r="N574" s="1251"/>
      <c r="O574" s="1251"/>
      <c r="P574" s="1251"/>
      <c r="Q574" s="1251"/>
      <c r="R574" s="1245"/>
      <c r="S574" s="1258"/>
      <c r="T574" s="1256"/>
      <c r="U574" s="1251"/>
      <c r="V574" s="1251"/>
      <c r="W574" s="1251"/>
      <c r="X574" s="1251"/>
      <c r="Y574" s="1251"/>
      <c r="Z574" s="1251"/>
      <c r="AA574" s="1251"/>
      <c r="AB574" s="1251"/>
      <c r="AC574" s="1251"/>
      <c r="AD574" s="1251"/>
      <c r="AF574" s="1245">
        <v>20018</v>
      </c>
      <c r="AM574" s="1257" t="e">
        <v>#N/A</v>
      </c>
    </row>
    <row r="575" spans="1:39" ht="50.1" customHeight="1">
      <c r="A575" s="1245"/>
      <c r="B575" s="1251">
        <v>102717</v>
      </c>
      <c r="C575" s="1252" t="s">
        <v>5471</v>
      </c>
      <c r="D575" s="1253" t="s">
        <v>10159</v>
      </c>
      <c r="E575" s="1251"/>
      <c r="F575" s="1251"/>
      <c r="G575" s="1251"/>
      <c r="H575" s="1251"/>
      <c r="I575" s="1254"/>
      <c r="J575" s="1251"/>
      <c r="K575" s="1251"/>
      <c r="L575" s="1251"/>
      <c r="M575" s="1251"/>
      <c r="N575" s="1251"/>
      <c r="O575" s="1251"/>
      <c r="P575" s="1251"/>
      <c r="Q575" s="1251"/>
      <c r="R575" s="1245"/>
      <c r="S575" s="1258"/>
      <c r="T575" s="1256"/>
      <c r="U575" s="1251"/>
      <c r="V575" s="1251"/>
      <c r="W575" s="1251"/>
      <c r="X575" s="1251"/>
      <c r="Y575" s="1251"/>
      <c r="Z575" s="1251"/>
      <c r="AA575" s="1251"/>
      <c r="AB575" s="1251"/>
      <c r="AC575" s="1251"/>
      <c r="AD575" s="1251"/>
      <c r="AF575" s="1245">
        <v>20019</v>
      </c>
      <c r="AM575" s="1257" t="e">
        <v>#N/A</v>
      </c>
    </row>
    <row r="576" spans="1:39" ht="50.1" customHeight="1">
      <c r="A576" s="1245"/>
      <c r="B576" s="1251">
        <v>102718</v>
      </c>
      <c r="C576" s="1252" t="s">
        <v>5472</v>
      </c>
      <c r="D576" s="1253" t="s">
        <v>10160</v>
      </c>
      <c r="E576" s="1251"/>
      <c r="F576" s="1251"/>
      <c r="G576" s="1251"/>
      <c r="H576" s="1251"/>
      <c r="I576" s="1254"/>
      <c r="J576" s="1251"/>
      <c r="K576" s="1251"/>
      <c r="L576" s="1251"/>
      <c r="M576" s="1251"/>
      <c r="N576" s="1251"/>
      <c r="O576" s="1251"/>
      <c r="P576" s="1251"/>
      <c r="Q576" s="1251"/>
      <c r="R576" s="1245"/>
      <c r="S576" s="1258"/>
      <c r="T576" s="1256"/>
      <c r="U576" s="1251"/>
      <c r="V576" s="1251"/>
      <c r="W576" s="1251"/>
      <c r="X576" s="1251"/>
      <c r="Y576" s="1251"/>
      <c r="Z576" s="1251"/>
      <c r="AA576" s="1251"/>
      <c r="AB576" s="1251"/>
      <c r="AC576" s="1251"/>
      <c r="AD576" s="1251"/>
      <c r="AF576" s="1245">
        <v>20020</v>
      </c>
      <c r="AM576" s="1257" t="e">
        <v>#N/A</v>
      </c>
    </row>
    <row r="577" spans="1:39" ht="50.1" customHeight="1">
      <c r="A577" s="1245"/>
      <c r="B577" s="1251">
        <v>102719</v>
      </c>
      <c r="C577" s="1252" t="s">
        <v>5473</v>
      </c>
      <c r="D577" s="1253" t="s">
        <v>10161</v>
      </c>
      <c r="E577" s="1251"/>
      <c r="F577" s="1251"/>
      <c r="G577" s="1251"/>
      <c r="H577" s="1251"/>
      <c r="I577" s="1254"/>
      <c r="J577" s="1251"/>
      <c r="K577" s="1251"/>
      <c r="L577" s="1251"/>
      <c r="M577" s="1251"/>
      <c r="N577" s="1251"/>
      <c r="O577" s="1251"/>
      <c r="P577" s="1251"/>
      <c r="Q577" s="1251"/>
      <c r="R577" s="1245"/>
      <c r="S577" s="1258"/>
      <c r="T577" s="1256"/>
      <c r="U577" s="1251"/>
      <c r="V577" s="1251"/>
      <c r="W577" s="1251"/>
      <c r="X577" s="1251"/>
      <c r="Y577" s="1251"/>
      <c r="Z577" s="1251"/>
      <c r="AA577" s="1251"/>
      <c r="AB577" s="1251"/>
      <c r="AC577" s="1251"/>
      <c r="AD577" s="1251"/>
      <c r="AF577" s="1245">
        <v>20021</v>
      </c>
      <c r="AM577" s="1257" t="e">
        <v>#N/A</v>
      </c>
    </row>
    <row r="578" spans="1:39" ht="50.1" customHeight="1">
      <c r="A578" s="1245"/>
      <c r="B578" s="1251">
        <v>102720</v>
      </c>
      <c r="C578" s="1252" t="s">
        <v>5474</v>
      </c>
      <c r="D578" s="1253" t="s">
        <v>10162</v>
      </c>
      <c r="E578" s="1251"/>
      <c r="F578" s="1251"/>
      <c r="G578" s="1251"/>
      <c r="H578" s="1251"/>
      <c r="I578" s="1254"/>
      <c r="J578" s="1251"/>
      <c r="K578" s="1251"/>
      <c r="L578" s="1251"/>
      <c r="M578" s="1251"/>
      <c r="N578" s="1251"/>
      <c r="O578" s="1251"/>
      <c r="P578" s="1251"/>
      <c r="Q578" s="1251"/>
      <c r="R578" s="1245"/>
      <c r="S578" s="1258"/>
      <c r="T578" s="1256"/>
      <c r="U578" s="1251"/>
      <c r="V578" s="1251"/>
      <c r="W578" s="1251"/>
      <c r="X578" s="1251"/>
      <c r="Y578" s="1251"/>
      <c r="Z578" s="1251"/>
      <c r="AA578" s="1251"/>
      <c r="AB578" s="1251"/>
      <c r="AC578" s="1251"/>
      <c r="AD578" s="1251"/>
      <c r="AF578" s="1245">
        <v>20022</v>
      </c>
      <c r="AM578" s="1257" t="e">
        <v>#N/A</v>
      </c>
    </row>
    <row r="579" spans="1:39" ht="50.1" customHeight="1">
      <c r="A579" s="1245"/>
      <c r="B579" s="1251">
        <v>102721</v>
      </c>
      <c r="C579" s="1252" t="s">
        <v>5475</v>
      </c>
      <c r="D579" s="1253" t="s">
        <v>10163</v>
      </c>
      <c r="E579" s="1251"/>
      <c r="F579" s="1251"/>
      <c r="G579" s="1251"/>
      <c r="H579" s="1251"/>
      <c r="I579" s="1254"/>
      <c r="J579" s="1251"/>
      <c r="K579" s="1251"/>
      <c r="L579" s="1251"/>
      <c r="M579" s="1251"/>
      <c r="N579" s="1251"/>
      <c r="O579" s="1251"/>
      <c r="P579" s="1251"/>
      <c r="Q579" s="1251"/>
      <c r="R579" s="1245"/>
      <c r="S579" s="1258"/>
      <c r="T579" s="1256"/>
      <c r="U579" s="1251"/>
      <c r="V579" s="1251"/>
      <c r="W579" s="1251"/>
      <c r="X579" s="1251"/>
      <c r="Y579" s="1251"/>
      <c r="Z579" s="1251"/>
      <c r="AA579" s="1251"/>
      <c r="AB579" s="1251"/>
      <c r="AC579" s="1251"/>
      <c r="AD579" s="1251"/>
      <c r="AF579" s="1245">
        <v>20023</v>
      </c>
      <c r="AM579" s="1257" t="e">
        <v>#N/A</v>
      </c>
    </row>
    <row r="580" spans="1:39" ht="50.1" customHeight="1">
      <c r="A580" s="1245"/>
      <c r="B580" s="1251">
        <v>102722</v>
      </c>
      <c r="C580" s="1252" t="s">
        <v>5476</v>
      </c>
      <c r="D580" s="1253" t="s">
        <v>10164</v>
      </c>
      <c r="E580" s="1251"/>
      <c r="F580" s="1251"/>
      <c r="G580" s="1251"/>
      <c r="H580" s="1251"/>
      <c r="I580" s="1254"/>
      <c r="J580" s="1251"/>
      <c r="K580" s="1251"/>
      <c r="L580" s="1251"/>
      <c r="M580" s="1251"/>
      <c r="N580" s="1251"/>
      <c r="O580" s="1251"/>
      <c r="P580" s="1251"/>
      <c r="Q580" s="1251"/>
      <c r="R580" s="1245"/>
      <c r="S580" s="1258"/>
      <c r="T580" s="1256"/>
      <c r="U580" s="1251"/>
      <c r="V580" s="1251"/>
      <c r="W580" s="1251"/>
      <c r="X580" s="1251"/>
      <c r="Y580" s="1251"/>
      <c r="Z580" s="1251"/>
      <c r="AA580" s="1251"/>
      <c r="AB580" s="1251"/>
      <c r="AC580" s="1251"/>
      <c r="AD580" s="1251"/>
      <c r="AF580" s="1245">
        <v>20024</v>
      </c>
      <c r="AM580" s="1257" t="e">
        <v>#N/A</v>
      </c>
    </row>
    <row r="581" spans="1:39" ht="50.1" customHeight="1">
      <c r="A581" s="1245"/>
      <c r="B581" s="1251">
        <v>102800</v>
      </c>
      <c r="C581" s="1252" t="s">
        <v>5477</v>
      </c>
      <c r="D581" s="1253" t="s">
        <v>10165</v>
      </c>
      <c r="E581" s="1251"/>
      <c r="F581" s="1251"/>
      <c r="G581" s="1251"/>
      <c r="H581" s="1251"/>
      <c r="I581" s="1254"/>
      <c r="J581" s="1251"/>
      <c r="K581" s="1251"/>
      <c r="L581" s="1251"/>
      <c r="M581" s="1251"/>
      <c r="N581" s="1251"/>
      <c r="O581" s="1251"/>
      <c r="P581" s="1251"/>
      <c r="Q581" s="1251"/>
      <c r="R581" s="1245"/>
      <c r="S581" s="1258"/>
      <c r="T581" s="1256"/>
      <c r="U581" s="1251"/>
      <c r="V581" s="1251"/>
      <c r="W581" s="1251"/>
      <c r="X581" s="1251"/>
      <c r="Y581" s="1251"/>
      <c r="Z581" s="1251"/>
      <c r="AA581" s="1251"/>
      <c r="AB581" s="1251"/>
      <c r="AC581" s="1251"/>
      <c r="AD581" s="1251"/>
      <c r="AF581" s="1245">
        <v>20002</v>
      </c>
      <c r="AM581" s="1257" t="e">
        <v>#N/A</v>
      </c>
    </row>
    <row r="582" spans="1:39" ht="50.1" customHeight="1">
      <c r="A582" s="1245"/>
      <c r="B582" s="1251">
        <v>102801</v>
      </c>
      <c r="C582" s="1252" t="s">
        <v>5478</v>
      </c>
      <c r="D582" s="1253" t="s">
        <v>10166</v>
      </c>
      <c r="E582" s="1251"/>
      <c r="F582" s="1251"/>
      <c r="G582" s="1251"/>
      <c r="H582" s="1251"/>
      <c r="I582" s="1254"/>
      <c r="J582" s="1251"/>
      <c r="K582" s="1251"/>
      <c r="L582" s="1251"/>
      <c r="M582" s="1251"/>
      <c r="N582" s="1251"/>
      <c r="O582" s="1251"/>
      <c r="P582" s="1251"/>
      <c r="Q582" s="1251"/>
      <c r="R582" s="1245"/>
      <c r="S582" s="1258"/>
      <c r="T582" s="1256"/>
      <c r="U582" s="1251"/>
      <c r="V582" s="1251"/>
      <c r="W582" s="1251"/>
      <c r="X582" s="1251"/>
      <c r="Y582" s="1251"/>
      <c r="Z582" s="1251"/>
      <c r="AA582" s="1251"/>
      <c r="AB582" s="1251"/>
      <c r="AC582" s="1251"/>
      <c r="AD582" s="1251"/>
      <c r="AF582" s="1245">
        <v>20003</v>
      </c>
      <c r="AM582" s="1257" t="e">
        <v>#N/A</v>
      </c>
    </row>
    <row r="583" spans="1:39" ht="50.1" customHeight="1">
      <c r="A583" s="1245"/>
      <c r="B583" s="1251">
        <v>102802</v>
      </c>
      <c r="C583" s="1252" t="s">
        <v>5479</v>
      </c>
      <c r="D583" s="1253" t="s">
        <v>10166</v>
      </c>
      <c r="E583" s="1251"/>
      <c r="F583" s="1251"/>
      <c r="G583" s="1251"/>
      <c r="H583" s="1251"/>
      <c r="I583" s="1254"/>
      <c r="J583" s="1251"/>
      <c r="K583" s="1251"/>
      <c r="L583" s="1251"/>
      <c r="M583" s="1251"/>
      <c r="N583" s="1251"/>
      <c r="O583" s="1251"/>
      <c r="P583" s="1251"/>
      <c r="Q583" s="1251"/>
      <c r="R583" s="1245"/>
      <c r="S583" s="1258"/>
      <c r="T583" s="1256"/>
      <c r="U583" s="1251"/>
      <c r="V583" s="1251"/>
      <c r="W583" s="1251"/>
      <c r="X583" s="1251"/>
      <c r="Y583" s="1251"/>
      <c r="Z583" s="1251"/>
      <c r="AA583" s="1251"/>
      <c r="AB583" s="1251"/>
      <c r="AC583" s="1251"/>
      <c r="AD583" s="1251"/>
      <c r="AF583" s="1245">
        <v>20004</v>
      </c>
      <c r="AM583" s="1257" t="e">
        <v>#N/A</v>
      </c>
    </row>
    <row r="584" spans="1:39" ht="50.1" customHeight="1">
      <c r="A584" s="1245"/>
      <c r="B584" s="1251">
        <v>102803</v>
      </c>
      <c r="C584" s="1252" t="s">
        <v>5480</v>
      </c>
      <c r="D584" s="1253" t="s">
        <v>10167</v>
      </c>
      <c r="E584" s="1251"/>
      <c r="F584" s="1251"/>
      <c r="G584" s="1251"/>
      <c r="H584" s="1251"/>
      <c r="I584" s="1254"/>
      <c r="J584" s="1251"/>
      <c r="K584" s="1251"/>
      <c r="L584" s="1251"/>
      <c r="M584" s="1251"/>
      <c r="N584" s="1251"/>
      <c r="O584" s="1251"/>
      <c r="P584" s="1251"/>
      <c r="Q584" s="1251"/>
      <c r="R584" s="1245"/>
      <c r="S584" s="1258"/>
      <c r="T584" s="1256"/>
      <c r="U584" s="1251"/>
      <c r="V584" s="1251"/>
      <c r="W584" s="1251"/>
      <c r="X584" s="1251"/>
      <c r="Y584" s="1251"/>
      <c r="Z584" s="1251"/>
      <c r="AA584" s="1251"/>
      <c r="AB584" s="1251"/>
      <c r="AC584" s="1251"/>
      <c r="AD584" s="1251"/>
      <c r="AF584" s="1245">
        <v>20005</v>
      </c>
      <c r="AM584" s="1257" t="e">
        <v>#N/A</v>
      </c>
    </row>
    <row r="585" spans="1:39" ht="50.1" customHeight="1">
      <c r="A585" s="1245"/>
      <c r="B585" s="1251">
        <v>102804</v>
      </c>
      <c r="C585" s="1252" t="s">
        <v>5481</v>
      </c>
      <c r="D585" s="1253" t="s">
        <v>10168</v>
      </c>
      <c r="E585" s="1251"/>
      <c r="F585" s="1251"/>
      <c r="G585" s="1251"/>
      <c r="H585" s="1251"/>
      <c r="I585" s="1254"/>
      <c r="J585" s="1251"/>
      <c r="K585" s="1251"/>
      <c r="L585" s="1251"/>
      <c r="M585" s="1251"/>
      <c r="N585" s="1251"/>
      <c r="O585" s="1251"/>
      <c r="P585" s="1251"/>
      <c r="Q585" s="1251"/>
      <c r="R585" s="1245"/>
      <c r="S585" s="1258"/>
      <c r="T585" s="1256"/>
      <c r="U585" s="1251"/>
      <c r="V585" s="1251"/>
      <c r="W585" s="1251"/>
      <c r="X585" s="1251"/>
      <c r="Y585" s="1251"/>
      <c r="Z585" s="1251"/>
      <c r="AA585" s="1251"/>
      <c r="AB585" s="1251"/>
      <c r="AC585" s="1251"/>
      <c r="AD585" s="1251"/>
      <c r="AF585" s="1245">
        <v>20006</v>
      </c>
      <c r="AM585" s="1257" t="e">
        <v>#N/A</v>
      </c>
    </row>
    <row r="586" spans="1:39" ht="50.1" customHeight="1">
      <c r="A586" s="1245"/>
      <c r="B586" s="1251">
        <v>102805</v>
      </c>
      <c r="C586" s="1252" t="s">
        <v>5482</v>
      </c>
      <c r="D586" s="1253" t="s">
        <v>10169</v>
      </c>
      <c r="E586" s="1251"/>
      <c r="F586" s="1251"/>
      <c r="G586" s="1251"/>
      <c r="H586" s="1251"/>
      <c r="I586" s="1254"/>
      <c r="J586" s="1251"/>
      <c r="K586" s="1251"/>
      <c r="L586" s="1251"/>
      <c r="M586" s="1251"/>
      <c r="N586" s="1251"/>
      <c r="O586" s="1251"/>
      <c r="P586" s="1251"/>
      <c r="Q586" s="1251"/>
      <c r="R586" s="1245"/>
      <c r="S586" s="1258"/>
      <c r="T586" s="1256"/>
      <c r="U586" s="1251"/>
      <c r="V586" s="1251"/>
      <c r="W586" s="1251"/>
      <c r="X586" s="1251"/>
      <c r="Y586" s="1251"/>
      <c r="Z586" s="1251"/>
      <c r="AA586" s="1251"/>
      <c r="AB586" s="1251"/>
      <c r="AC586" s="1251"/>
      <c r="AD586" s="1251"/>
      <c r="AF586" s="1245">
        <v>20007</v>
      </c>
      <c r="AM586" s="1257" t="e">
        <v>#N/A</v>
      </c>
    </row>
    <row r="587" spans="1:39" ht="50.1" customHeight="1">
      <c r="A587" s="1245"/>
      <c r="B587" s="1251">
        <v>102806</v>
      </c>
      <c r="C587" s="1252" t="s">
        <v>5483</v>
      </c>
      <c r="D587" s="1253" t="s">
        <v>10170</v>
      </c>
      <c r="E587" s="1251"/>
      <c r="F587" s="1251"/>
      <c r="G587" s="1251"/>
      <c r="H587" s="1251"/>
      <c r="I587" s="1254"/>
      <c r="J587" s="1251"/>
      <c r="K587" s="1251"/>
      <c r="L587" s="1251"/>
      <c r="M587" s="1251"/>
      <c r="N587" s="1251"/>
      <c r="O587" s="1251"/>
      <c r="P587" s="1251"/>
      <c r="Q587" s="1251"/>
      <c r="R587" s="1245"/>
      <c r="S587" s="1258"/>
      <c r="T587" s="1256"/>
      <c r="U587" s="1251"/>
      <c r="V587" s="1251"/>
      <c r="W587" s="1251"/>
      <c r="X587" s="1251"/>
      <c r="Y587" s="1251"/>
      <c r="Z587" s="1251"/>
      <c r="AA587" s="1251"/>
      <c r="AB587" s="1251"/>
      <c r="AC587" s="1251"/>
      <c r="AD587" s="1251"/>
      <c r="AF587" s="1245">
        <v>20008</v>
      </c>
      <c r="AM587" s="1257" t="e">
        <v>#N/A</v>
      </c>
    </row>
    <row r="588" spans="1:39" ht="50.1" customHeight="1">
      <c r="A588" s="1245"/>
      <c r="B588" s="1251">
        <v>102807</v>
      </c>
      <c r="C588" s="1252" t="s">
        <v>5484</v>
      </c>
      <c r="D588" s="1253" t="s">
        <v>10171</v>
      </c>
      <c r="E588" s="1251"/>
      <c r="F588" s="1251"/>
      <c r="G588" s="1251"/>
      <c r="H588" s="1251"/>
      <c r="I588" s="1254"/>
      <c r="J588" s="1251"/>
      <c r="K588" s="1251"/>
      <c r="L588" s="1251"/>
      <c r="M588" s="1251"/>
      <c r="N588" s="1251"/>
      <c r="O588" s="1251"/>
      <c r="P588" s="1251"/>
      <c r="Q588" s="1251"/>
      <c r="R588" s="1245"/>
      <c r="S588" s="1258"/>
      <c r="T588" s="1256"/>
      <c r="U588" s="1251"/>
      <c r="V588" s="1251"/>
      <c r="W588" s="1251"/>
      <c r="X588" s="1251"/>
      <c r="Y588" s="1251"/>
      <c r="Z588" s="1251"/>
      <c r="AA588" s="1251"/>
      <c r="AB588" s="1251"/>
      <c r="AC588" s="1251"/>
      <c r="AD588" s="1251"/>
      <c r="AF588" s="1245">
        <v>20009</v>
      </c>
      <c r="AM588" s="1257" t="e">
        <v>#N/A</v>
      </c>
    </row>
    <row r="589" spans="1:39" ht="50.1" customHeight="1">
      <c r="A589" s="1267"/>
      <c r="B589" s="1251">
        <v>102808</v>
      </c>
      <c r="C589" s="1252" t="s">
        <v>5485</v>
      </c>
      <c r="D589" s="1253" t="s">
        <v>10172</v>
      </c>
      <c r="E589" s="1251"/>
      <c r="F589" s="1251"/>
      <c r="G589" s="1251"/>
      <c r="H589" s="1251"/>
      <c r="I589" s="1254"/>
      <c r="J589" s="1251"/>
      <c r="K589" s="1251"/>
      <c r="L589" s="1251"/>
      <c r="M589" s="1251"/>
      <c r="N589" s="1251"/>
      <c r="O589" s="1251"/>
      <c r="P589" s="1251"/>
      <c r="Q589" s="1251"/>
      <c r="R589" s="1245"/>
      <c r="S589" s="1258"/>
      <c r="T589" s="1256"/>
      <c r="U589" s="1251"/>
      <c r="V589" s="1251"/>
      <c r="W589" s="1251"/>
      <c r="X589" s="1251"/>
      <c r="Y589" s="1251"/>
      <c r="Z589" s="1251"/>
      <c r="AA589" s="1251"/>
      <c r="AB589" s="1251"/>
      <c r="AC589" s="1251"/>
      <c r="AD589" s="1251"/>
      <c r="AF589" s="1245">
        <v>20010</v>
      </c>
      <c r="AM589" s="1257" t="e">
        <v>#N/A</v>
      </c>
    </row>
    <row r="590" spans="1:39" ht="50.1" customHeight="1">
      <c r="A590" s="1267"/>
      <c r="B590" s="1251">
        <v>102809</v>
      </c>
      <c r="C590" s="1252" t="s">
        <v>5486</v>
      </c>
      <c r="D590" s="1253" t="s">
        <v>10173</v>
      </c>
      <c r="E590" s="1251"/>
      <c r="F590" s="1251"/>
      <c r="G590" s="1251"/>
      <c r="H590" s="1251"/>
      <c r="I590" s="1254"/>
      <c r="J590" s="1251"/>
      <c r="K590" s="1251"/>
      <c r="L590" s="1251"/>
      <c r="M590" s="1251"/>
      <c r="N590" s="1251"/>
      <c r="O590" s="1251"/>
      <c r="P590" s="1251"/>
      <c r="Q590" s="1251"/>
      <c r="R590" s="1245"/>
      <c r="S590" s="1258"/>
      <c r="T590" s="1256"/>
      <c r="U590" s="1251"/>
      <c r="V590" s="1251"/>
      <c r="W590" s="1251"/>
      <c r="X590" s="1251"/>
      <c r="Y590" s="1251"/>
      <c r="Z590" s="1251"/>
      <c r="AA590" s="1251"/>
      <c r="AB590" s="1251"/>
      <c r="AC590" s="1251"/>
      <c r="AD590" s="1251"/>
      <c r="AF590" s="1245">
        <v>20011</v>
      </c>
      <c r="AM590" s="1257" t="e">
        <v>#N/A</v>
      </c>
    </row>
    <row r="591" spans="1:39" ht="50.1" customHeight="1">
      <c r="A591" s="1267"/>
      <c r="B591" s="1251">
        <v>102810</v>
      </c>
      <c r="C591" s="1252" t="s">
        <v>5487</v>
      </c>
      <c r="D591" s="1253" t="s">
        <v>10174</v>
      </c>
      <c r="E591" s="1251"/>
      <c r="F591" s="1251"/>
      <c r="G591" s="1251"/>
      <c r="H591" s="1251"/>
      <c r="I591" s="1254"/>
      <c r="J591" s="1251"/>
      <c r="K591" s="1251"/>
      <c r="L591" s="1251"/>
      <c r="M591" s="1251"/>
      <c r="N591" s="1251"/>
      <c r="O591" s="1251"/>
      <c r="P591" s="1251"/>
      <c r="Q591" s="1251"/>
      <c r="R591" s="1245"/>
      <c r="S591" s="1258"/>
      <c r="T591" s="1256"/>
      <c r="U591" s="1251"/>
      <c r="V591" s="1251"/>
      <c r="W591" s="1251"/>
      <c r="X591" s="1251"/>
      <c r="Y591" s="1251"/>
      <c r="Z591" s="1251"/>
      <c r="AA591" s="1251"/>
      <c r="AB591" s="1251"/>
      <c r="AC591" s="1251"/>
      <c r="AD591" s="1251"/>
      <c r="AF591" s="1245">
        <v>20012</v>
      </c>
      <c r="AM591" s="1257" t="e">
        <v>#N/A</v>
      </c>
    </row>
    <row r="592" spans="1:39" ht="50.1" customHeight="1">
      <c r="A592" s="1267"/>
      <c r="B592" s="1251">
        <v>102811</v>
      </c>
      <c r="C592" s="1252" t="s">
        <v>5488</v>
      </c>
      <c r="D592" s="1253" t="s">
        <v>10175</v>
      </c>
      <c r="E592" s="1251"/>
      <c r="F592" s="1251"/>
      <c r="G592" s="1251"/>
      <c r="H592" s="1251"/>
      <c r="I592" s="1254"/>
      <c r="J592" s="1251"/>
      <c r="K592" s="1251"/>
      <c r="L592" s="1251"/>
      <c r="M592" s="1251"/>
      <c r="N592" s="1251"/>
      <c r="O592" s="1251"/>
      <c r="P592" s="1251"/>
      <c r="Q592" s="1251"/>
      <c r="R592" s="1245"/>
      <c r="S592" s="1258"/>
      <c r="T592" s="1256"/>
      <c r="U592" s="1251"/>
      <c r="V592" s="1251"/>
      <c r="W592" s="1251"/>
      <c r="X592" s="1251"/>
      <c r="Y592" s="1251"/>
      <c r="Z592" s="1251"/>
      <c r="AA592" s="1251"/>
      <c r="AB592" s="1251"/>
      <c r="AC592" s="1251"/>
      <c r="AD592" s="1251"/>
      <c r="AF592" s="1245">
        <v>20013</v>
      </c>
      <c r="AM592" s="1257" t="e">
        <v>#N/A</v>
      </c>
    </row>
    <row r="593" spans="1:39" ht="50.1" customHeight="1">
      <c r="A593" s="1267"/>
      <c r="B593" s="1251">
        <v>102812</v>
      </c>
      <c r="C593" s="1252" t="s">
        <v>5489</v>
      </c>
      <c r="D593" s="1253" t="s">
        <v>10176</v>
      </c>
      <c r="E593" s="1251"/>
      <c r="F593" s="1251"/>
      <c r="G593" s="1251"/>
      <c r="H593" s="1251"/>
      <c r="I593" s="1254"/>
      <c r="J593" s="1251"/>
      <c r="K593" s="1251"/>
      <c r="L593" s="1251"/>
      <c r="M593" s="1251"/>
      <c r="N593" s="1251"/>
      <c r="O593" s="1251"/>
      <c r="P593" s="1251"/>
      <c r="Q593" s="1251"/>
      <c r="R593" s="1245"/>
      <c r="S593" s="1258"/>
      <c r="T593" s="1256"/>
      <c r="U593" s="1251"/>
      <c r="V593" s="1251"/>
      <c r="W593" s="1251"/>
      <c r="X593" s="1251"/>
      <c r="Y593" s="1251"/>
      <c r="Z593" s="1251"/>
      <c r="AA593" s="1251"/>
      <c r="AB593" s="1251"/>
      <c r="AC593" s="1251"/>
      <c r="AD593" s="1251"/>
      <c r="AF593" s="1245">
        <v>20014</v>
      </c>
      <c r="AM593" s="1257" t="e">
        <v>#N/A</v>
      </c>
    </row>
    <row r="594" spans="1:39" ht="50.1" customHeight="1">
      <c r="A594" s="1267"/>
      <c r="B594" s="1251">
        <v>102813</v>
      </c>
      <c r="C594" s="1252" t="s">
        <v>5490</v>
      </c>
      <c r="D594" s="1253" t="s">
        <v>10177</v>
      </c>
      <c r="E594" s="1251"/>
      <c r="F594" s="1251"/>
      <c r="G594" s="1251"/>
      <c r="H594" s="1251"/>
      <c r="I594" s="1254"/>
      <c r="J594" s="1251"/>
      <c r="K594" s="1251"/>
      <c r="L594" s="1251"/>
      <c r="M594" s="1251"/>
      <c r="N594" s="1251"/>
      <c r="O594" s="1251"/>
      <c r="P594" s="1251"/>
      <c r="Q594" s="1251"/>
      <c r="R594" s="1245"/>
      <c r="S594" s="1258"/>
      <c r="T594" s="1256"/>
      <c r="U594" s="1251"/>
      <c r="V594" s="1251"/>
      <c r="W594" s="1251"/>
      <c r="X594" s="1251"/>
      <c r="Y594" s="1251"/>
      <c r="Z594" s="1251"/>
      <c r="AA594" s="1251"/>
      <c r="AB594" s="1251"/>
      <c r="AC594" s="1251"/>
      <c r="AD594" s="1251"/>
      <c r="AF594" s="1245">
        <v>20015</v>
      </c>
      <c r="AM594" s="1257" t="e">
        <v>#N/A</v>
      </c>
    </row>
    <row r="595" spans="1:39" ht="50.1" customHeight="1">
      <c r="A595" s="1267"/>
      <c r="B595" s="1251">
        <v>102814</v>
      </c>
      <c r="C595" s="1252" t="s">
        <v>5491</v>
      </c>
      <c r="D595" s="1253" t="s">
        <v>10178</v>
      </c>
      <c r="E595" s="1251"/>
      <c r="F595" s="1251"/>
      <c r="G595" s="1251"/>
      <c r="H595" s="1251"/>
      <c r="I595" s="1254"/>
      <c r="J595" s="1251"/>
      <c r="K595" s="1251"/>
      <c r="L595" s="1251"/>
      <c r="M595" s="1251"/>
      <c r="N595" s="1251"/>
      <c r="O595" s="1251"/>
      <c r="P595" s="1251"/>
      <c r="Q595" s="1251"/>
      <c r="R595" s="1245"/>
      <c r="S595" s="1258"/>
      <c r="T595" s="1256"/>
      <c r="U595" s="1251"/>
      <c r="V595" s="1251"/>
      <c r="W595" s="1251"/>
      <c r="X595" s="1251"/>
      <c r="Y595" s="1251"/>
      <c r="Z595" s="1251"/>
      <c r="AA595" s="1251"/>
      <c r="AB595" s="1251"/>
      <c r="AC595" s="1251"/>
      <c r="AD595" s="1251"/>
      <c r="AF595" s="1245">
        <v>20016</v>
      </c>
      <c r="AM595" s="1257" t="e">
        <v>#N/A</v>
      </c>
    </row>
    <row r="596" spans="1:39" ht="50.1" customHeight="1">
      <c r="A596" s="1267"/>
      <c r="B596" s="1251">
        <v>102815</v>
      </c>
      <c r="C596" s="1252" t="s">
        <v>11699</v>
      </c>
      <c r="D596" s="1253" t="s">
        <v>10179</v>
      </c>
      <c r="E596" s="1251"/>
      <c r="F596" s="1251"/>
      <c r="G596" s="1251"/>
      <c r="H596" s="1251"/>
      <c r="I596" s="1254"/>
      <c r="J596" s="1251"/>
      <c r="K596" s="1251"/>
      <c r="L596" s="1251"/>
      <c r="M596" s="1251"/>
      <c r="N596" s="1251"/>
      <c r="O596" s="1251"/>
      <c r="P596" s="1251"/>
      <c r="Q596" s="1251"/>
      <c r="R596" s="1245"/>
      <c r="S596" s="1258"/>
      <c r="T596" s="1256"/>
      <c r="U596" s="1251"/>
      <c r="V596" s="1251"/>
      <c r="W596" s="1251"/>
      <c r="X596" s="1251"/>
      <c r="Y596" s="1251"/>
      <c r="Z596" s="1251"/>
      <c r="AA596" s="1251"/>
      <c r="AB596" s="1251"/>
      <c r="AC596" s="1251"/>
      <c r="AD596" s="1251"/>
      <c r="AF596" s="1245">
        <v>20017</v>
      </c>
      <c r="AM596" s="1257" t="e">
        <v>#N/A</v>
      </c>
    </row>
    <row r="597" spans="1:39" ht="50.1" customHeight="1">
      <c r="A597" s="1267"/>
      <c r="B597" s="1251">
        <v>102816</v>
      </c>
      <c r="C597" s="1252" t="s">
        <v>5492</v>
      </c>
      <c r="D597" s="1253" t="s">
        <v>10180</v>
      </c>
      <c r="E597" s="1251"/>
      <c r="F597" s="1251"/>
      <c r="G597" s="1251"/>
      <c r="H597" s="1251"/>
      <c r="I597" s="1254"/>
      <c r="J597" s="1251"/>
      <c r="K597" s="1251"/>
      <c r="L597" s="1251"/>
      <c r="M597" s="1251"/>
      <c r="N597" s="1251"/>
      <c r="O597" s="1251"/>
      <c r="P597" s="1251"/>
      <c r="Q597" s="1251"/>
      <c r="R597" s="1245"/>
      <c r="S597" s="1258"/>
      <c r="T597" s="1256"/>
      <c r="U597" s="1251"/>
      <c r="V597" s="1251"/>
      <c r="W597" s="1251"/>
      <c r="X597" s="1251"/>
      <c r="Y597" s="1251"/>
      <c r="Z597" s="1251"/>
      <c r="AA597" s="1251"/>
      <c r="AB597" s="1251"/>
      <c r="AC597" s="1251"/>
      <c r="AD597" s="1251"/>
      <c r="AF597" s="1245">
        <v>20018</v>
      </c>
      <c r="AM597" s="1257" t="e">
        <v>#N/A</v>
      </c>
    </row>
    <row r="598" spans="1:39" ht="50.1" customHeight="1">
      <c r="A598" s="1267"/>
      <c r="B598" s="1251">
        <v>102817</v>
      </c>
      <c r="C598" s="1252" t="s">
        <v>5493</v>
      </c>
      <c r="D598" s="1253" t="s">
        <v>10181</v>
      </c>
      <c r="E598" s="1251"/>
      <c r="F598" s="1251"/>
      <c r="G598" s="1251"/>
      <c r="H598" s="1251"/>
      <c r="I598" s="1254"/>
      <c r="J598" s="1251"/>
      <c r="K598" s="1251"/>
      <c r="L598" s="1251"/>
      <c r="M598" s="1251"/>
      <c r="N598" s="1251"/>
      <c r="O598" s="1251"/>
      <c r="P598" s="1251"/>
      <c r="Q598" s="1251"/>
      <c r="R598" s="1245"/>
      <c r="S598" s="1258"/>
      <c r="T598" s="1256"/>
      <c r="U598" s="1251"/>
      <c r="V598" s="1251"/>
      <c r="W598" s="1251"/>
      <c r="X598" s="1251"/>
      <c r="Y598" s="1251"/>
      <c r="Z598" s="1251"/>
      <c r="AA598" s="1251"/>
      <c r="AB598" s="1251"/>
      <c r="AC598" s="1251"/>
      <c r="AD598" s="1251"/>
      <c r="AF598" s="1245">
        <v>20019</v>
      </c>
      <c r="AM598" s="1257" t="e">
        <v>#N/A</v>
      </c>
    </row>
    <row r="599" spans="1:39" ht="50.1" customHeight="1">
      <c r="A599" s="1267"/>
      <c r="B599" s="1251">
        <v>102818</v>
      </c>
      <c r="C599" s="1252" t="s">
        <v>5494</v>
      </c>
      <c r="D599" s="1253" t="s">
        <v>10182</v>
      </c>
      <c r="E599" s="1251"/>
      <c r="F599" s="1251"/>
      <c r="G599" s="1251"/>
      <c r="H599" s="1251"/>
      <c r="I599" s="1254"/>
      <c r="J599" s="1251"/>
      <c r="K599" s="1251"/>
      <c r="L599" s="1251"/>
      <c r="M599" s="1251"/>
      <c r="N599" s="1251"/>
      <c r="O599" s="1251"/>
      <c r="P599" s="1251"/>
      <c r="Q599" s="1251"/>
      <c r="R599" s="1245"/>
      <c r="S599" s="1258"/>
      <c r="T599" s="1256"/>
      <c r="U599" s="1251"/>
      <c r="V599" s="1251"/>
      <c r="W599" s="1251"/>
      <c r="X599" s="1251"/>
      <c r="Y599" s="1251"/>
      <c r="Z599" s="1251"/>
      <c r="AA599" s="1251"/>
      <c r="AB599" s="1251"/>
      <c r="AC599" s="1251"/>
      <c r="AD599" s="1251"/>
      <c r="AF599" s="1245">
        <v>20020</v>
      </c>
      <c r="AM599" s="1257" t="e">
        <v>#N/A</v>
      </c>
    </row>
    <row r="600" spans="1:39" ht="50.1" customHeight="1">
      <c r="A600" s="1267"/>
      <c r="B600" s="1251">
        <v>102819</v>
      </c>
      <c r="C600" s="1252" t="s">
        <v>5495</v>
      </c>
      <c r="D600" s="1253" t="s">
        <v>10183</v>
      </c>
      <c r="E600" s="1251"/>
      <c r="F600" s="1251"/>
      <c r="G600" s="1251"/>
      <c r="H600" s="1251"/>
      <c r="I600" s="1254"/>
      <c r="J600" s="1251"/>
      <c r="K600" s="1251"/>
      <c r="L600" s="1251"/>
      <c r="M600" s="1251"/>
      <c r="N600" s="1251"/>
      <c r="O600" s="1251"/>
      <c r="P600" s="1251"/>
      <c r="Q600" s="1251"/>
      <c r="R600" s="1245"/>
      <c r="S600" s="1258"/>
      <c r="T600" s="1256"/>
      <c r="U600" s="1251"/>
      <c r="V600" s="1251"/>
      <c r="W600" s="1251"/>
      <c r="X600" s="1251"/>
      <c r="Y600" s="1251"/>
      <c r="Z600" s="1251"/>
      <c r="AA600" s="1251"/>
      <c r="AB600" s="1251"/>
      <c r="AC600" s="1251"/>
      <c r="AD600" s="1251"/>
      <c r="AF600" s="1245">
        <v>20021</v>
      </c>
      <c r="AM600" s="1257" t="e">
        <v>#N/A</v>
      </c>
    </row>
    <row r="601" spans="1:39" ht="50.1" customHeight="1">
      <c r="A601" s="1267"/>
      <c r="B601" s="1251">
        <v>102820</v>
      </c>
      <c r="C601" s="1252" t="s">
        <v>5496</v>
      </c>
      <c r="D601" s="1253" t="s">
        <v>10184</v>
      </c>
      <c r="E601" s="1251"/>
      <c r="F601" s="1251"/>
      <c r="G601" s="1251"/>
      <c r="H601" s="1251"/>
      <c r="I601" s="1254"/>
      <c r="J601" s="1251"/>
      <c r="K601" s="1251"/>
      <c r="L601" s="1251"/>
      <c r="M601" s="1251"/>
      <c r="N601" s="1251"/>
      <c r="O601" s="1251"/>
      <c r="P601" s="1251"/>
      <c r="Q601" s="1251"/>
      <c r="R601" s="1245"/>
      <c r="S601" s="1258"/>
      <c r="T601" s="1256"/>
      <c r="U601" s="1251"/>
      <c r="V601" s="1251"/>
      <c r="W601" s="1251"/>
      <c r="X601" s="1251"/>
      <c r="Y601" s="1251"/>
      <c r="Z601" s="1251"/>
      <c r="AA601" s="1251"/>
      <c r="AB601" s="1251"/>
      <c r="AC601" s="1251"/>
      <c r="AD601" s="1251"/>
      <c r="AF601" s="1245">
        <v>20022</v>
      </c>
      <c r="AM601" s="1257" t="e">
        <v>#N/A</v>
      </c>
    </row>
    <row r="602" spans="1:39" ht="50.1" customHeight="1">
      <c r="A602" s="1267"/>
      <c r="B602" s="1251">
        <v>102821</v>
      </c>
      <c r="C602" s="1252" t="s">
        <v>5497</v>
      </c>
      <c r="D602" s="1253" t="s">
        <v>10185</v>
      </c>
      <c r="E602" s="1251"/>
      <c r="F602" s="1251"/>
      <c r="G602" s="1251"/>
      <c r="H602" s="1251"/>
      <c r="I602" s="1254"/>
      <c r="J602" s="1251"/>
      <c r="K602" s="1251"/>
      <c r="L602" s="1251"/>
      <c r="M602" s="1251"/>
      <c r="N602" s="1251"/>
      <c r="O602" s="1251"/>
      <c r="P602" s="1251"/>
      <c r="Q602" s="1251"/>
      <c r="R602" s="1245"/>
      <c r="S602" s="1258"/>
      <c r="T602" s="1256"/>
      <c r="U602" s="1251"/>
      <c r="V602" s="1251"/>
      <c r="W602" s="1251"/>
      <c r="X602" s="1251"/>
      <c r="Y602" s="1251"/>
      <c r="Z602" s="1251"/>
      <c r="AA602" s="1251"/>
      <c r="AB602" s="1251"/>
      <c r="AC602" s="1251"/>
      <c r="AD602" s="1251"/>
      <c r="AF602" s="1245">
        <v>20023</v>
      </c>
      <c r="AM602" s="1257" t="e">
        <v>#N/A</v>
      </c>
    </row>
    <row r="603" spans="1:39" ht="50.1" customHeight="1">
      <c r="A603" s="1267"/>
      <c r="B603" s="1251">
        <v>102822</v>
      </c>
      <c r="C603" s="1252" t="s">
        <v>11700</v>
      </c>
      <c r="D603" s="1253" t="s">
        <v>11701</v>
      </c>
      <c r="E603" s="1251"/>
      <c r="F603" s="1251"/>
      <c r="G603" s="1251"/>
      <c r="H603" s="1251"/>
      <c r="I603" s="1254"/>
      <c r="J603" s="1251"/>
      <c r="K603" s="1251"/>
      <c r="L603" s="1251"/>
      <c r="M603" s="1251"/>
      <c r="N603" s="1251"/>
      <c r="O603" s="1251"/>
      <c r="P603" s="1251"/>
      <c r="Q603" s="1251"/>
      <c r="R603" s="1245"/>
      <c r="S603" s="1258"/>
      <c r="T603" s="1256"/>
      <c r="U603" s="1251"/>
      <c r="V603" s="1251"/>
      <c r="W603" s="1251"/>
      <c r="X603" s="1251"/>
      <c r="Y603" s="1251"/>
      <c r="Z603" s="1251"/>
      <c r="AA603" s="1251"/>
      <c r="AB603" s="1251"/>
      <c r="AC603" s="1251"/>
      <c r="AD603" s="1251"/>
      <c r="AF603" s="1245">
        <v>20024</v>
      </c>
      <c r="AM603" s="1257" t="e">
        <v>#N/A</v>
      </c>
    </row>
    <row r="604" spans="1:39" ht="50.1" customHeight="1">
      <c r="A604" s="1267"/>
      <c r="B604" s="1251">
        <v>102900</v>
      </c>
      <c r="C604" s="1252" t="s">
        <v>7275</v>
      </c>
      <c r="D604" s="1253" t="s">
        <v>10186</v>
      </c>
      <c r="E604" s="1251"/>
      <c r="F604" s="1251"/>
      <c r="G604" s="1251"/>
      <c r="H604" s="1251"/>
      <c r="I604" s="1254"/>
      <c r="J604" s="1251"/>
      <c r="K604" s="1251"/>
      <c r="L604" s="1251"/>
      <c r="M604" s="1251"/>
      <c r="N604" s="1251"/>
      <c r="O604" s="1251"/>
      <c r="P604" s="1251"/>
      <c r="Q604" s="1251"/>
      <c r="R604" s="1245"/>
      <c r="S604" s="1258"/>
      <c r="T604" s="1256"/>
      <c r="U604" s="1251"/>
      <c r="V604" s="1251"/>
      <c r="W604" s="1251"/>
      <c r="X604" s="1251"/>
      <c r="Y604" s="1251"/>
      <c r="Z604" s="1251"/>
      <c r="AA604" s="1251"/>
      <c r="AB604" s="1251"/>
      <c r="AC604" s="1251"/>
      <c r="AD604" s="1251"/>
      <c r="AF604" s="1245">
        <v>20002</v>
      </c>
      <c r="AM604" s="1257" t="e">
        <v>#N/A</v>
      </c>
    </row>
    <row r="605" spans="1:39" ht="50.1" customHeight="1">
      <c r="A605" s="1267"/>
      <c r="B605" s="1251">
        <v>102901</v>
      </c>
      <c r="C605" s="1252" t="s">
        <v>7276</v>
      </c>
      <c r="D605" s="1253" t="s">
        <v>10187</v>
      </c>
      <c r="E605" s="1251"/>
      <c r="F605" s="1251"/>
      <c r="G605" s="1251"/>
      <c r="H605" s="1251"/>
      <c r="I605" s="1254"/>
      <c r="J605" s="1251"/>
      <c r="K605" s="1251"/>
      <c r="L605" s="1251"/>
      <c r="M605" s="1251"/>
      <c r="N605" s="1251"/>
      <c r="O605" s="1251"/>
      <c r="P605" s="1251"/>
      <c r="Q605" s="1251"/>
      <c r="R605" s="1245"/>
      <c r="S605" s="1258"/>
      <c r="T605" s="1256"/>
      <c r="U605" s="1251"/>
      <c r="V605" s="1251"/>
      <c r="W605" s="1251"/>
      <c r="X605" s="1251"/>
      <c r="Y605" s="1251"/>
      <c r="Z605" s="1251"/>
      <c r="AA605" s="1251"/>
      <c r="AB605" s="1251"/>
      <c r="AC605" s="1251"/>
      <c r="AD605" s="1251"/>
      <c r="AF605" s="1245">
        <v>20003</v>
      </c>
      <c r="AM605" s="1257" t="e">
        <v>#N/A</v>
      </c>
    </row>
    <row r="606" spans="1:39" ht="50.1" customHeight="1">
      <c r="A606" s="1267"/>
      <c r="B606" s="1251">
        <v>102902</v>
      </c>
      <c r="C606" s="1252" t="s">
        <v>7277</v>
      </c>
      <c r="D606" s="1253" t="s">
        <v>10188</v>
      </c>
      <c r="E606" s="1251"/>
      <c r="F606" s="1251"/>
      <c r="G606" s="1251"/>
      <c r="H606" s="1251"/>
      <c r="I606" s="1254"/>
      <c r="J606" s="1251"/>
      <c r="K606" s="1251"/>
      <c r="L606" s="1251"/>
      <c r="M606" s="1251"/>
      <c r="N606" s="1251"/>
      <c r="O606" s="1251"/>
      <c r="P606" s="1251"/>
      <c r="Q606" s="1251"/>
      <c r="R606" s="1245"/>
      <c r="S606" s="1258"/>
      <c r="T606" s="1256"/>
      <c r="U606" s="1251"/>
      <c r="V606" s="1251"/>
      <c r="W606" s="1251"/>
      <c r="X606" s="1251"/>
      <c r="Y606" s="1251"/>
      <c r="Z606" s="1251"/>
      <c r="AA606" s="1251"/>
      <c r="AB606" s="1251"/>
      <c r="AC606" s="1251"/>
      <c r="AD606" s="1251"/>
      <c r="AF606" s="1245">
        <v>20004</v>
      </c>
      <c r="AM606" s="1257" t="e">
        <v>#N/A</v>
      </c>
    </row>
    <row r="607" spans="1:39" ht="50.1" customHeight="1">
      <c r="A607" s="1267"/>
      <c r="B607" s="1251">
        <v>102903</v>
      </c>
      <c r="C607" s="1252" t="s">
        <v>7278</v>
      </c>
      <c r="D607" s="1253" t="s">
        <v>10189</v>
      </c>
      <c r="E607" s="1251"/>
      <c r="F607" s="1251"/>
      <c r="G607" s="1251"/>
      <c r="H607" s="1251"/>
      <c r="I607" s="1254"/>
      <c r="J607" s="1251"/>
      <c r="K607" s="1251"/>
      <c r="L607" s="1251"/>
      <c r="M607" s="1251"/>
      <c r="N607" s="1251"/>
      <c r="O607" s="1251"/>
      <c r="P607" s="1251"/>
      <c r="Q607" s="1251"/>
      <c r="R607" s="1245"/>
      <c r="S607" s="1258"/>
      <c r="T607" s="1256"/>
      <c r="U607" s="1251"/>
      <c r="V607" s="1251"/>
      <c r="W607" s="1251"/>
      <c r="X607" s="1251"/>
      <c r="Y607" s="1251"/>
      <c r="Z607" s="1251"/>
      <c r="AA607" s="1251"/>
      <c r="AB607" s="1251"/>
      <c r="AC607" s="1251"/>
      <c r="AD607" s="1251"/>
      <c r="AF607" s="1245">
        <v>20005</v>
      </c>
      <c r="AM607" s="1257" t="e">
        <v>#N/A</v>
      </c>
    </row>
    <row r="608" spans="1:39" ht="50.1" customHeight="1">
      <c r="A608" s="1267"/>
      <c r="B608" s="1251">
        <v>102904</v>
      </c>
      <c r="C608" s="1252" t="s">
        <v>7279</v>
      </c>
      <c r="D608" s="1253" t="s">
        <v>10190</v>
      </c>
      <c r="E608" s="1251"/>
      <c r="F608" s="1251"/>
      <c r="G608" s="1251"/>
      <c r="H608" s="1251"/>
      <c r="I608" s="1254"/>
      <c r="J608" s="1251"/>
      <c r="K608" s="1251"/>
      <c r="L608" s="1251"/>
      <c r="M608" s="1251"/>
      <c r="N608" s="1251"/>
      <c r="O608" s="1251"/>
      <c r="P608" s="1251"/>
      <c r="Q608" s="1251"/>
      <c r="R608" s="1245"/>
      <c r="S608" s="1258"/>
      <c r="T608" s="1256"/>
      <c r="U608" s="1251"/>
      <c r="V608" s="1251"/>
      <c r="W608" s="1251"/>
      <c r="X608" s="1251"/>
      <c r="Y608" s="1251"/>
      <c r="Z608" s="1251"/>
      <c r="AA608" s="1251"/>
      <c r="AB608" s="1251"/>
      <c r="AC608" s="1251"/>
      <c r="AD608" s="1251"/>
      <c r="AF608" s="1245">
        <v>20006</v>
      </c>
      <c r="AM608" s="1257" t="e">
        <v>#N/A</v>
      </c>
    </row>
    <row r="609" spans="1:39" ht="50.1" customHeight="1">
      <c r="A609" s="1267"/>
      <c r="B609" s="1251">
        <v>102905</v>
      </c>
      <c r="C609" s="1252" t="s">
        <v>11702</v>
      </c>
      <c r="D609" s="1253" t="s">
        <v>10191</v>
      </c>
      <c r="E609" s="1251"/>
      <c r="F609" s="1251"/>
      <c r="G609" s="1251"/>
      <c r="H609" s="1251"/>
      <c r="I609" s="1254"/>
      <c r="J609" s="1251"/>
      <c r="K609" s="1251"/>
      <c r="L609" s="1251"/>
      <c r="M609" s="1251"/>
      <c r="N609" s="1251"/>
      <c r="O609" s="1251"/>
      <c r="P609" s="1251"/>
      <c r="Q609" s="1251"/>
      <c r="R609" s="1245"/>
      <c r="S609" s="1258"/>
      <c r="T609" s="1256"/>
      <c r="U609" s="1251"/>
      <c r="V609" s="1251"/>
      <c r="W609" s="1251"/>
      <c r="X609" s="1251"/>
      <c r="Y609" s="1251"/>
      <c r="Z609" s="1251"/>
      <c r="AA609" s="1251"/>
      <c r="AB609" s="1251"/>
      <c r="AC609" s="1251"/>
      <c r="AD609" s="1251"/>
      <c r="AF609" s="1245">
        <v>20007</v>
      </c>
      <c r="AM609" s="1257" t="e">
        <v>#N/A</v>
      </c>
    </row>
    <row r="610" spans="1:39" ht="50.1" customHeight="1">
      <c r="A610" s="1267"/>
      <c r="B610" s="1251">
        <v>102906</v>
      </c>
      <c r="C610" s="1252" t="s">
        <v>7280</v>
      </c>
      <c r="D610" s="1253" t="s">
        <v>10192</v>
      </c>
      <c r="E610" s="1251"/>
      <c r="F610" s="1251"/>
      <c r="G610" s="1251"/>
      <c r="H610" s="1251"/>
      <c r="I610" s="1254"/>
      <c r="J610" s="1251"/>
      <c r="K610" s="1251"/>
      <c r="L610" s="1251"/>
      <c r="M610" s="1251"/>
      <c r="N610" s="1251"/>
      <c r="O610" s="1251"/>
      <c r="P610" s="1251"/>
      <c r="Q610" s="1251"/>
      <c r="R610" s="1245"/>
      <c r="S610" s="1258"/>
      <c r="T610" s="1256"/>
      <c r="U610" s="1251"/>
      <c r="V610" s="1251"/>
      <c r="W610" s="1251"/>
      <c r="X610" s="1251"/>
      <c r="Y610" s="1251"/>
      <c r="Z610" s="1251"/>
      <c r="AA610" s="1251"/>
      <c r="AB610" s="1251"/>
      <c r="AC610" s="1251"/>
      <c r="AD610" s="1251"/>
      <c r="AF610" s="1245">
        <v>20008</v>
      </c>
      <c r="AM610" s="1257" t="e">
        <v>#N/A</v>
      </c>
    </row>
    <row r="611" spans="1:39" ht="50.1" customHeight="1">
      <c r="A611" s="1267"/>
      <c r="B611" s="1251">
        <v>102907</v>
      </c>
      <c r="C611" s="1252" t="s">
        <v>11703</v>
      </c>
      <c r="D611" s="1253" t="s">
        <v>10193</v>
      </c>
      <c r="E611" s="1251"/>
      <c r="F611" s="1251"/>
      <c r="G611" s="1251"/>
      <c r="H611" s="1251"/>
      <c r="I611" s="1254"/>
      <c r="J611" s="1251"/>
      <c r="K611" s="1251"/>
      <c r="L611" s="1251"/>
      <c r="M611" s="1251"/>
      <c r="N611" s="1251"/>
      <c r="O611" s="1251"/>
      <c r="P611" s="1251"/>
      <c r="Q611" s="1251"/>
      <c r="R611" s="1245"/>
      <c r="S611" s="1258"/>
      <c r="T611" s="1256"/>
      <c r="U611" s="1251"/>
      <c r="V611" s="1251"/>
      <c r="W611" s="1251"/>
      <c r="X611" s="1251"/>
      <c r="Y611" s="1251"/>
      <c r="Z611" s="1251"/>
      <c r="AA611" s="1251"/>
      <c r="AB611" s="1251"/>
      <c r="AC611" s="1251"/>
      <c r="AD611" s="1251"/>
      <c r="AF611" s="1245">
        <v>20009</v>
      </c>
      <c r="AM611" s="1257" t="e">
        <v>#N/A</v>
      </c>
    </row>
    <row r="612" spans="1:39" ht="50.1" customHeight="1">
      <c r="A612" s="1267"/>
      <c r="B612" s="1251">
        <v>102908</v>
      </c>
      <c r="C612" s="1252" t="s">
        <v>11704</v>
      </c>
      <c r="D612" s="1253" t="s">
        <v>10194</v>
      </c>
      <c r="E612" s="1251"/>
      <c r="F612" s="1251"/>
      <c r="G612" s="1251"/>
      <c r="H612" s="1251"/>
      <c r="I612" s="1254"/>
      <c r="J612" s="1251"/>
      <c r="K612" s="1251"/>
      <c r="L612" s="1251"/>
      <c r="M612" s="1251"/>
      <c r="N612" s="1251"/>
      <c r="O612" s="1251"/>
      <c r="P612" s="1251"/>
      <c r="Q612" s="1251"/>
      <c r="R612" s="1245"/>
      <c r="S612" s="1258"/>
      <c r="T612" s="1256"/>
      <c r="U612" s="1251"/>
      <c r="V612" s="1251"/>
      <c r="W612" s="1251"/>
      <c r="X612" s="1251"/>
      <c r="Y612" s="1251"/>
      <c r="Z612" s="1251"/>
      <c r="AA612" s="1251"/>
      <c r="AB612" s="1251"/>
      <c r="AC612" s="1251"/>
      <c r="AD612" s="1251"/>
      <c r="AF612" s="1245">
        <v>20010</v>
      </c>
      <c r="AM612" s="1257" t="e">
        <v>#N/A</v>
      </c>
    </row>
    <row r="613" spans="1:39" ht="50.1" customHeight="1">
      <c r="A613" s="1267"/>
      <c r="B613" s="1251">
        <v>102909</v>
      </c>
      <c r="C613" s="1252" t="s">
        <v>11705</v>
      </c>
      <c r="D613" s="1253" t="s">
        <v>10195</v>
      </c>
      <c r="E613" s="1251"/>
      <c r="F613" s="1251"/>
      <c r="G613" s="1251"/>
      <c r="H613" s="1251"/>
      <c r="I613" s="1254"/>
      <c r="J613" s="1251"/>
      <c r="K613" s="1251"/>
      <c r="L613" s="1251"/>
      <c r="M613" s="1251"/>
      <c r="N613" s="1251"/>
      <c r="O613" s="1251"/>
      <c r="P613" s="1251"/>
      <c r="Q613" s="1251"/>
      <c r="R613" s="1245"/>
      <c r="S613" s="1258"/>
      <c r="T613" s="1256"/>
      <c r="U613" s="1251"/>
      <c r="V613" s="1251"/>
      <c r="W613" s="1251"/>
      <c r="X613" s="1251"/>
      <c r="Y613" s="1251"/>
      <c r="Z613" s="1251"/>
      <c r="AA613" s="1251"/>
      <c r="AB613" s="1251"/>
      <c r="AC613" s="1251"/>
      <c r="AD613" s="1251"/>
      <c r="AF613" s="1245">
        <v>20011</v>
      </c>
      <c r="AM613" s="1257" t="e">
        <v>#N/A</v>
      </c>
    </row>
    <row r="614" spans="1:39" ht="50.1" customHeight="1">
      <c r="A614" s="1267"/>
      <c r="B614" s="1251">
        <v>102910</v>
      </c>
      <c r="C614" s="1252" t="s">
        <v>7281</v>
      </c>
      <c r="D614" s="1253" t="s">
        <v>10196</v>
      </c>
      <c r="E614" s="1251"/>
      <c r="F614" s="1251"/>
      <c r="G614" s="1251"/>
      <c r="H614" s="1251"/>
      <c r="I614" s="1254"/>
      <c r="J614" s="1251"/>
      <c r="K614" s="1251"/>
      <c r="L614" s="1251"/>
      <c r="M614" s="1251"/>
      <c r="N614" s="1251"/>
      <c r="O614" s="1251"/>
      <c r="P614" s="1251"/>
      <c r="Q614" s="1251"/>
      <c r="R614" s="1245"/>
      <c r="S614" s="1258"/>
      <c r="T614" s="1256"/>
      <c r="U614" s="1251"/>
      <c r="V614" s="1251"/>
      <c r="W614" s="1251"/>
      <c r="X614" s="1251"/>
      <c r="Y614" s="1251"/>
      <c r="Z614" s="1251"/>
      <c r="AA614" s="1251"/>
      <c r="AB614" s="1251"/>
      <c r="AC614" s="1251"/>
      <c r="AD614" s="1251"/>
      <c r="AF614" s="1245">
        <v>20012</v>
      </c>
      <c r="AM614" s="1257" t="e">
        <v>#N/A</v>
      </c>
    </row>
    <row r="615" spans="1:39" ht="50.1" customHeight="1">
      <c r="A615" s="1267"/>
      <c r="B615" s="1251">
        <v>102911</v>
      </c>
      <c r="C615" s="1252" t="s">
        <v>7282</v>
      </c>
      <c r="D615" s="1253" t="s">
        <v>10197</v>
      </c>
      <c r="E615" s="1251"/>
      <c r="F615" s="1251"/>
      <c r="G615" s="1251"/>
      <c r="H615" s="1251"/>
      <c r="I615" s="1254"/>
      <c r="J615" s="1251"/>
      <c r="K615" s="1251"/>
      <c r="L615" s="1251"/>
      <c r="M615" s="1251"/>
      <c r="N615" s="1251"/>
      <c r="O615" s="1251"/>
      <c r="P615" s="1251"/>
      <c r="Q615" s="1251"/>
      <c r="R615" s="1245"/>
      <c r="S615" s="1258"/>
      <c r="T615" s="1256"/>
      <c r="U615" s="1251"/>
      <c r="V615" s="1251"/>
      <c r="W615" s="1251"/>
      <c r="X615" s="1251"/>
      <c r="Y615" s="1251"/>
      <c r="Z615" s="1251"/>
      <c r="AA615" s="1251"/>
      <c r="AB615" s="1251"/>
      <c r="AC615" s="1251"/>
      <c r="AD615" s="1251"/>
      <c r="AF615" s="1245">
        <v>20013</v>
      </c>
      <c r="AM615" s="1257" t="e">
        <v>#N/A</v>
      </c>
    </row>
    <row r="616" spans="1:39" ht="50.1" customHeight="1">
      <c r="A616" s="1267"/>
      <c r="B616" s="1251">
        <v>102912</v>
      </c>
      <c r="C616" s="1252" t="s">
        <v>11706</v>
      </c>
      <c r="D616" s="1253" t="s">
        <v>17958</v>
      </c>
      <c r="E616" s="1251"/>
      <c r="F616" s="1251"/>
      <c r="G616" s="1251"/>
      <c r="H616" s="1251"/>
      <c r="I616" s="1254"/>
      <c r="J616" s="1251"/>
      <c r="K616" s="1251"/>
      <c r="L616" s="1251"/>
      <c r="M616" s="1251"/>
      <c r="N616" s="1251"/>
      <c r="O616" s="1251"/>
      <c r="P616" s="1251"/>
      <c r="Q616" s="1251"/>
      <c r="R616" s="1245"/>
      <c r="S616" s="1258"/>
      <c r="T616" s="1256"/>
      <c r="U616" s="1251"/>
      <c r="V616" s="1251"/>
      <c r="W616" s="1251"/>
      <c r="X616" s="1251"/>
      <c r="Y616" s="1251"/>
      <c r="Z616" s="1251"/>
      <c r="AA616" s="1251"/>
      <c r="AB616" s="1251"/>
      <c r="AC616" s="1251"/>
      <c r="AD616" s="1251"/>
      <c r="AF616" s="1245">
        <v>20014</v>
      </c>
      <c r="AM616" s="1257" t="e">
        <v>#N/A</v>
      </c>
    </row>
    <row r="617" spans="1:39" ht="50.1" customHeight="1">
      <c r="A617" s="1267"/>
      <c r="B617" s="1251">
        <v>102913</v>
      </c>
      <c r="C617" s="1252" t="s">
        <v>7283</v>
      </c>
      <c r="D617" s="1253" t="s">
        <v>10198</v>
      </c>
      <c r="E617" s="1251"/>
      <c r="F617" s="1251"/>
      <c r="G617" s="1251"/>
      <c r="H617" s="1251"/>
      <c r="I617" s="1254"/>
      <c r="J617" s="1251"/>
      <c r="K617" s="1251"/>
      <c r="L617" s="1251"/>
      <c r="M617" s="1251"/>
      <c r="N617" s="1251"/>
      <c r="O617" s="1251"/>
      <c r="P617" s="1251"/>
      <c r="Q617" s="1251"/>
      <c r="R617" s="1245"/>
      <c r="S617" s="1258"/>
      <c r="T617" s="1256"/>
      <c r="U617" s="1251"/>
      <c r="V617" s="1251"/>
      <c r="W617" s="1251"/>
      <c r="X617" s="1251"/>
      <c r="Y617" s="1251"/>
      <c r="Z617" s="1251"/>
      <c r="AA617" s="1251"/>
      <c r="AB617" s="1251"/>
      <c r="AC617" s="1251"/>
      <c r="AD617" s="1251"/>
      <c r="AF617" s="1245">
        <v>20015</v>
      </c>
      <c r="AM617" s="1257" t="e">
        <v>#N/A</v>
      </c>
    </row>
    <row r="618" spans="1:39" ht="50.1" customHeight="1">
      <c r="A618" s="1267"/>
      <c r="B618" s="1251">
        <v>102914</v>
      </c>
      <c r="C618" s="1252" t="s">
        <v>7284</v>
      </c>
      <c r="D618" s="1253" t="s">
        <v>10199</v>
      </c>
      <c r="E618" s="1251"/>
      <c r="F618" s="1251"/>
      <c r="G618" s="1251"/>
      <c r="H618" s="1251"/>
      <c r="I618" s="1254"/>
      <c r="J618" s="1251"/>
      <c r="K618" s="1251"/>
      <c r="L618" s="1251"/>
      <c r="M618" s="1251"/>
      <c r="N618" s="1251"/>
      <c r="O618" s="1251"/>
      <c r="P618" s="1251"/>
      <c r="Q618" s="1251"/>
      <c r="R618" s="1245"/>
      <c r="S618" s="1258"/>
      <c r="T618" s="1256"/>
      <c r="U618" s="1251"/>
      <c r="V618" s="1251"/>
      <c r="W618" s="1251"/>
      <c r="X618" s="1251"/>
      <c r="Y618" s="1251"/>
      <c r="Z618" s="1251"/>
      <c r="AA618" s="1251"/>
      <c r="AB618" s="1251"/>
      <c r="AC618" s="1251"/>
      <c r="AD618" s="1251"/>
      <c r="AF618" s="1245">
        <v>20016</v>
      </c>
      <c r="AM618" s="1257" t="e">
        <v>#N/A</v>
      </c>
    </row>
    <row r="619" spans="1:39" ht="50.1" customHeight="1">
      <c r="A619" s="1267"/>
      <c r="B619" s="1251">
        <v>102915</v>
      </c>
      <c r="C619" s="1252" t="s">
        <v>11707</v>
      </c>
      <c r="D619" s="1253" t="s">
        <v>11708</v>
      </c>
      <c r="E619" s="1251"/>
      <c r="F619" s="1251"/>
      <c r="G619" s="1251"/>
      <c r="H619" s="1251"/>
      <c r="I619" s="1254"/>
      <c r="J619" s="1251"/>
      <c r="K619" s="1251"/>
      <c r="L619" s="1251"/>
      <c r="M619" s="1251"/>
      <c r="N619" s="1251"/>
      <c r="O619" s="1251"/>
      <c r="P619" s="1251"/>
      <c r="Q619" s="1251"/>
      <c r="R619" s="1245"/>
      <c r="S619" s="1258"/>
      <c r="T619" s="1256"/>
      <c r="U619" s="1251"/>
      <c r="V619" s="1251"/>
      <c r="W619" s="1251"/>
      <c r="X619" s="1251"/>
      <c r="Y619" s="1251"/>
      <c r="Z619" s="1251"/>
      <c r="AA619" s="1251"/>
      <c r="AB619" s="1251"/>
      <c r="AC619" s="1251"/>
      <c r="AD619" s="1251"/>
      <c r="AF619" s="1245">
        <v>20017</v>
      </c>
      <c r="AM619" s="1257" t="e">
        <v>#N/A</v>
      </c>
    </row>
    <row r="620" spans="1:39" ht="50.1" customHeight="1">
      <c r="A620" s="1267"/>
      <c r="B620" s="1251">
        <v>102916</v>
      </c>
      <c r="C620" s="1268" t="s">
        <v>11709</v>
      </c>
      <c r="D620" s="1253" t="s">
        <v>17959</v>
      </c>
      <c r="E620" s="1251"/>
      <c r="F620" s="1251"/>
      <c r="G620" s="1251"/>
      <c r="H620" s="1251"/>
      <c r="I620" s="1254"/>
      <c r="J620" s="1251"/>
      <c r="K620" s="1251"/>
      <c r="L620" s="1251"/>
      <c r="M620" s="1251"/>
      <c r="N620" s="1251"/>
      <c r="O620" s="1251"/>
      <c r="P620" s="1251"/>
      <c r="Q620" s="1251"/>
      <c r="R620" s="1245"/>
      <c r="S620" s="1258"/>
      <c r="T620" s="1256"/>
      <c r="U620" s="1251"/>
      <c r="V620" s="1251"/>
      <c r="W620" s="1251"/>
      <c r="X620" s="1251"/>
      <c r="Y620" s="1251"/>
      <c r="Z620" s="1251"/>
      <c r="AA620" s="1251"/>
      <c r="AB620" s="1251"/>
      <c r="AC620" s="1251"/>
      <c r="AD620" s="1251"/>
      <c r="AF620" s="1245">
        <v>20018</v>
      </c>
      <c r="AM620" s="1257" t="e">
        <v>#N/A</v>
      </c>
    </row>
    <row r="621" spans="1:39" ht="50.1" customHeight="1">
      <c r="A621" s="1267"/>
      <c r="B621" s="1251">
        <v>102917</v>
      </c>
      <c r="C621" s="1252" t="s">
        <v>11710</v>
      </c>
      <c r="D621" s="1253" t="s">
        <v>10200</v>
      </c>
      <c r="E621" s="1251"/>
      <c r="F621" s="1251"/>
      <c r="G621" s="1251"/>
      <c r="H621" s="1251"/>
      <c r="I621" s="1254"/>
      <c r="J621" s="1251"/>
      <c r="K621" s="1251"/>
      <c r="L621" s="1251"/>
      <c r="M621" s="1251"/>
      <c r="N621" s="1251"/>
      <c r="O621" s="1251"/>
      <c r="P621" s="1251"/>
      <c r="Q621" s="1251"/>
      <c r="R621" s="1245"/>
      <c r="S621" s="1258"/>
      <c r="T621" s="1256"/>
      <c r="U621" s="1251"/>
      <c r="V621" s="1251"/>
      <c r="W621" s="1251"/>
      <c r="X621" s="1251"/>
      <c r="Y621" s="1251"/>
      <c r="Z621" s="1251"/>
      <c r="AA621" s="1251"/>
      <c r="AB621" s="1251"/>
      <c r="AC621" s="1251"/>
      <c r="AD621" s="1251"/>
      <c r="AF621" s="1245">
        <v>20019</v>
      </c>
      <c r="AM621" s="1257" t="e">
        <v>#N/A</v>
      </c>
    </row>
    <row r="622" spans="1:39" ht="50.1" customHeight="1">
      <c r="A622" s="1267"/>
      <c r="B622" s="1251">
        <v>102918</v>
      </c>
      <c r="C622" s="1252" t="s">
        <v>7285</v>
      </c>
      <c r="D622" s="1253" t="s">
        <v>10201</v>
      </c>
      <c r="E622" s="1251"/>
      <c r="F622" s="1251"/>
      <c r="G622" s="1251"/>
      <c r="H622" s="1251"/>
      <c r="I622" s="1254"/>
      <c r="J622" s="1251"/>
      <c r="K622" s="1251"/>
      <c r="L622" s="1251"/>
      <c r="M622" s="1251"/>
      <c r="N622" s="1251"/>
      <c r="O622" s="1251"/>
      <c r="P622" s="1251"/>
      <c r="Q622" s="1251"/>
      <c r="R622" s="1245"/>
      <c r="S622" s="1258"/>
      <c r="T622" s="1256"/>
      <c r="U622" s="1251"/>
      <c r="V622" s="1251"/>
      <c r="W622" s="1251"/>
      <c r="X622" s="1251"/>
      <c r="Y622" s="1251"/>
      <c r="Z622" s="1251"/>
      <c r="AA622" s="1251"/>
      <c r="AB622" s="1251"/>
      <c r="AC622" s="1251"/>
      <c r="AD622" s="1251"/>
      <c r="AF622" s="1245">
        <v>20020</v>
      </c>
      <c r="AM622" s="1257" t="e">
        <v>#N/A</v>
      </c>
    </row>
    <row r="623" spans="1:39" ht="50.1" customHeight="1">
      <c r="A623" s="1267"/>
      <c r="B623" s="1251">
        <v>102919</v>
      </c>
      <c r="C623" s="1252" t="s">
        <v>11711</v>
      </c>
      <c r="D623" s="1253" t="s">
        <v>10202</v>
      </c>
      <c r="E623" s="1251"/>
      <c r="F623" s="1251"/>
      <c r="G623" s="1251"/>
      <c r="H623" s="1251"/>
      <c r="I623" s="1254"/>
      <c r="J623" s="1251"/>
      <c r="K623" s="1251"/>
      <c r="L623" s="1251"/>
      <c r="M623" s="1251"/>
      <c r="N623" s="1251"/>
      <c r="O623" s="1251"/>
      <c r="P623" s="1251"/>
      <c r="Q623" s="1251"/>
      <c r="R623" s="1245"/>
      <c r="S623" s="1258"/>
      <c r="T623" s="1256"/>
      <c r="U623" s="1251"/>
      <c r="V623" s="1251"/>
      <c r="W623" s="1251"/>
      <c r="X623" s="1251"/>
      <c r="Y623" s="1251"/>
      <c r="Z623" s="1251"/>
      <c r="AA623" s="1251"/>
      <c r="AB623" s="1251"/>
      <c r="AC623" s="1251"/>
      <c r="AD623" s="1251"/>
      <c r="AF623" s="1245">
        <v>20021</v>
      </c>
      <c r="AM623" s="1257" t="e">
        <v>#N/A</v>
      </c>
    </row>
    <row r="624" spans="1:39" ht="50.1" customHeight="1">
      <c r="A624" s="1267"/>
      <c r="B624" s="1251">
        <v>102920</v>
      </c>
      <c r="C624" s="1252" t="s">
        <v>11712</v>
      </c>
      <c r="D624" s="1253" t="s">
        <v>10203</v>
      </c>
      <c r="E624" s="1251"/>
      <c r="F624" s="1251"/>
      <c r="G624" s="1251"/>
      <c r="H624" s="1251"/>
      <c r="I624" s="1254"/>
      <c r="J624" s="1251"/>
      <c r="K624" s="1251"/>
      <c r="L624" s="1251"/>
      <c r="M624" s="1251"/>
      <c r="N624" s="1251"/>
      <c r="O624" s="1251"/>
      <c r="P624" s="1251"/>
      <c r="Q624" s="1251"/>
      <c r="R624" s="1245"/>
      <c r="S624" s="1258"/>
      <c r="T624" s="1256"/>
      <c r="U624" s="1251"/>
      <c r="V624" s="1251"/>
      <c r="W624" s="1251"/>
      <c r="X624" s="1251"/>
      <c r="Y624" s="1251"/>
      <c r="Z624" s="1251"/>
      <c r="AA624" s="1251"/>
      <c r="AB624" s="1251"/>
      <c r="AC624" s="1251"/>
      <c r="AD624" s="1251"/>
      <c r="AF624" s="1245">
        <v>20022</v>
      </c>
      <c r="AM624" s="1257" t="e">
        <v>#N/A</v>
      </c>
    </row>
    <row r="625" spans="1:39" ht="50.1" customHeight="1">
      <c r="A625" s="1267"/>
      <c r="B625" s="1251">
        <v>102921</v>
      </c>
      <c r="C625" s="1252" t="s">
        <v>7286</v>
      </c>
      <c r="D625" s="1253" t="s">
        <v>10204</v>
      </c>
      <c r="E625" s="1251"/>
      <c r="F625" s="1251"/>
      <c r="G625" s="1251"/>
      <c r="H625" s="1251"/>
      <c r="I625" s="1254"/>
      <c r="J625" s="1251"/>
      <c r="K625" s="1251"/>
      <c r="L625" s="1251"/>
      <c r="M625" s="1251"/>
      <c r="N625" s="1251"/>
      <c r="O625" s="1251"/>
      <c r="P625" s="1251"/>
      <c r="Q625" s="1251"/>
      <c r="R625" s="1245"/>
      <c r="S625" s="1258"/>
      <c r="T625" s="1256"/>
      <c r="U625" s="1251"/>
      <c r="V625" s="1251"/>
      <c r="W625" s="1251"/>
      <c r="X625" s="1251"/>
      <c r="Y625" s="1251"/>
      <c r="Z625" s="1251"/>
      <c r="AA625" s="1251"/>
      <c r="AB625" s="1251"/>
      <c r="AC625" s="1251"/>
      <c r="AD625" s="1251"/>
      <c r="AF625" s="1245">
        <v>20023</v>
      </c>
      <c r="AM625" s="1257" t="e">
        <v>#N/A</v>
      </c>
    </row>
    <row r="626" spans="1:39" ht="50.1" customHeight="1">
      <c r="A626" s="1267"/>
      <c r="B626" s="1251">
        <v>102922</v>
      </c>
      <c r="C626" s="1252" t="s">
        <v>7287</v>
      </c>
      <c r="D626" s="1253" t="s">
        <v>10205</v>
      </c>
      <c r="E626" s="1251"/>
      <c r="F626" s="1251"/>
      <c r="G626" s="1251"/>
      <c r="H626" s="1251"/>
      <c r="I626" s="1254"/>
      <c r="J626" s="1251"/>
      <c r="K626" s="1251"/>
      <c r="L626" s="1251"/>
      <c r="M626" s="1251"/>
      <c r="N626" s="1251"/>
      <c r="O626" s="1251"/>
      <c r="P626" s="1251"/>
      <c r="Q626" s="1251"/>
      <c r="R626" s="1245"/>
      <c r="S626" s="1258"/>
      <c r="T626" s="1256"/>
      <c r="U626" s="1251"/>
      <c r="V626" s="1251"/>
      <c r="W626" s="1251"/>
      <c r="X626" s="1251"/>
      <c r="Y626" s="1251"/>
      <c r="Z626" s="1251"/>
      <c r="AA626" s="1251"/>
      <c r="AB626" s="1251"/>
      <c r="AC626" s="1251"/>
      <c r="AD626" s="1251"/>
      <c r="AF626" s="1245">
        <v>20024</v>
      </c>
      <c r="AM626" s="1257" t="e">
        <v>#N/A</v>
      </c>
    </row>
    <row r="627" spans="1:39" ht="50.1" customHeight="1">
      <c r="A627" s="1267"/>
      <c r="B627" s="1251">
        <v>103000</v>
      </c>
      <c r="C627" s="1252" t="s">
        <v>7290</v>
      </c>
      <c r="D627" s="1253" t="s">
        <v>10206</v>
      </c>
      <c r="E627" s="1251"/>
      <c r="F627" s="1251"/>
      <c r="G627" s="1251"/>
      <c r="H627" s="1251"/>
      <c r="I627" s="1254"/>
      <c r="J627" s="1251"/>
      <c r="K627" s="1251"/>
      <c r="L627" s="1251"/>
      <c r="M627" s="1251"/>
      <c r="N627" s="1251"/>
      <c r="O627" s="1251"/>
      <c r="P627" s="1251"/>
      <c r="Q627" s="1251"/>
      <c r="R627" s="1245"/>
      <c r="S627" s="1258"/>
      <c r="T627" s="1256"/>
      <c r="U627" s="1251"/>
      <c r="V627" s="1251"/>
      <c r="W627" s="1251"/>
      <c r="X627" s="1251"/>
      <c r="Y627" s="1251"/>
      <c r="Z627" s="1251"/>
      <c r="AA627" s="1251"/>
      <c r="AB627" s="1251"/>
      <c r="AC627" s="1251"/>
      <c r="AD627" s="1251"/>
      <c r="AF627" s="1245">
        <v>20002</v>
      </c>
      <c r="AM627" s="1257" t="e">
        <v>#N/A</v>
      </c>
    </row>
    <row r="628" spans="1:39" ht="50.1" customHeight="1">
      <c r="A628" s="1267"/>
      <c r="B628" s="1251">
        <v>103001</v>
      </c>
      <c r="C628" s="1252" t="s">
        <v>7291</v>
      </c>
      <c r="D628" s="1253" t="s">
        <v>10207</v>
      </c>
      <c r="E628" s="1251"/>
      <c r="F628" s="1251"/>
      <c r="G628" s="1251"/>
      <c r="H628" s="1251"/>
      <c r="I628" s="1254"/>
      <c r="J628" s="1251"/>
      <c r="K628" s="1251"/>
      <c r="L628" s="1251"/>
      <c r="M628" s="1251"/>
      <c r="N628" s="1251"/>
      <c r="O628" s="1251"/>
      <c r="P628" s="1251"/>
      <c r="Q628" s="1251"/>
      <c r="R628" s="1245"/>
      <c r="S628" s="1258"/>
      <c r="T628" s="1256"/>
      <c r="U628" s="1251"/>
      <c r="V628" s="1251"/>
      <c r="W628" s="1251"/>
      <c r="X628" s="1251"/>
      <c r="Y628" s="1251"/>
      <c r="Z628" s="1251"/>
      <c r="AA628" s="1251"/>
      <c r="AB628" s="1251"/>
      <c r="AC628" s="1251"/>
      <c r="AD628" s="1251"/>
      <c r="AF628" s="1245">
        <v>20003</v>
      </c>
      <c r="AM628" s="1257" t="e">
        <v>#N/A</v>
      </c>
    </row>
    <row r="629" spans="1:39" ht="50.1" customHeight="1">
      <c r="A629" s="1267"/>
      <c r="B629" s="1251">
        <v>103002</v>
      </c>
      <c r="C629" s="1252" t="s">
        <v>7292</v>
      </c>
      <c r="D629" s="1253" t="s">
        <v>10208</v>
      </c>
      <c r="E629" s="1251"/>
      <c r="F629" s="1251"/>
      <c r="G629" s="1251"/>
      <c r="H629" s="1251"/>
      <c r="I629" s="1254"/>
      <c r="J629" s="1251"/>
      <c r="K629" s="1251"/>
      <c r="L629" s="1251"/>
      <c r="M629" s="1251"/>
      <c r="N629" s="1251"/>
      <c r="O629" s="1251"/>
      <c r="P629" s="1251"/>
      <c r="Q629" s="1251"/>
      <c r="R629" s="1245"/>
      <c r="S629" s="1258"/>
      <c r="T629" s="1256"/>
      <c r="U629" s="1251"/>
      <c r="V629" s="1251"/>
      <c r="W629" s="1251"/>
      <c r="X629" s="1251"/>
      <c r="Y629" s="1251"/>
      <c r="Z629" s="1251"/>
      <c r="AA629" s="1251"/>
      <c r="AB629" s="1251"/>
      <c r="AC629" s="1251"/>
      <c r="AD629" s="1251"/>
      <c r="AF629" s="1245">
        <v>20004</v>
      </c>
      <c r="AM629" s="1257" t="e">
        <v>#N/A</v>
      </c>
    </row>
    <row r="630" spans="1:39" ht="50.1" customHeight="1">
      <c r="A630" s="1267"/>
      <c r="B630" s="1251">
        <v>103003</v>
      </c>
      <c r="C630" s="1252" t="s">
        <v>25185</v>
      </c>
      <c r="D630" s="1253" t="s">
        <v>25186</v>
      </c>
      <c r="E630" s="1251"/>
      <c r="F630" s="1251"/>
      <c r="G630" s="1251"/>
      <c r="H630" s="1251"/>
      <c r="I630" s="1254"/>
      <c r="J630" s="1251"/>
      <c r="K630" s="1251"/>
      <c r="L630" s="1251"/>
      <c r="M630" s="1251"/>
      <c r="N630" s="1251"/>
      <c r="O630" s="1251"/>
      <c r="P630" s="1251"/>
      <c r="Q630" s="1251"/>
      <c r="R630" s="1245"/>
      <c r="S630" s="1258"/>
      <c r="T630" s="1256"/>
      <c r="U630" s="1251"/>
      <c r="V630" s="1251"/>
      <c r="W630" s="1251"/>
      <c r="X630" s="1251"/>
      <c r="Y630" s="1251"/>
      <c r="Z630" s="1251"/>
      <c r="AA630" s="1251"/>
      <c r="AB630" s="1251"/>
      <c r="AC630" s="1251"/>
      <c r="AD630" s="1251"/>
      <c r="AF630" s="1245">
        <v>20005</v>
      </c>
      <c r="AM630" s="1257" t="e">
        <v>#N/A</v>
      </c>
    </row>
    <row r="631" spans="1:39" ht="50.1" customHeight="1">
      <c r="A631" s="1267"/>
      <c r="B631" s="1251">
        <v>103004</v>
      </c>
      <c r="C631" s="1252" t="s">
        <v>11713</v>
      </c>
      <c r="D631" s="1253" t="s">
        <v>10209</v>
      </c>
      <c r="E631" s="1251"/>
      <c r="F631" s="1251"/>
      <c r="G631" s="1251"/>
      <c r="H631" s="1251"/>
      <c r="I631" s="1254"/>
      <c r="J631" s="1251"/>
      <c r="K631" s="1251"/>
      <c r="L631" s="1251"/>
      <c r="M631" s="1251"/>
      <c r="N631" s="1251"/>
      <c r="O631" s="1251"/>
      <c r="P631" s="1251"/>
      <c r="Q631" s="1251"/>
      <c r="R631" s="1245"/>
      <c r="S631" s="1258"/>
      <c r="T631" s="1256"/>
      <c r="U631" s="1251"/>
      <c r="V631" s="1251"/>
      <c r="W631" s="1251"/>
      <c r="X631" s="1251"/>
      <c r="Y631" s="1251"/>
      <c r="Z631" s="1251"/>
      <c r="AA631" s="1251"/>
      <c r="AB631" s="1251"/>
      <c r="AC631" s="1251"/>
      <c r="AD631" s="1251"/>
      <c r="AF631" s="1245">
        <v>20006</v>
      </c>
      <c r="AM631" s="1257" t="e">
        <v>#N/A</v>
      </c>
    </row>
    <row r="632" spans="1:39" ht="50.1" customHeight="1">
      <c r="A632" s="1267"/>
      <c r="B632" s="1251">
        <v>103005</v>
      </c>
      <c r="C632" s="1252" t="s">
        <v>11714</v>
      </c>
      <c r="D632" s="1253" t="s">
        <v>10210</v>
      </c>
      <c r="E632" s="1251"/>
      <c r="F632" s="1251"/>
      <c r="G632" s="1251"/>
      <c r="H632" s="1251"/>
      <c r="I632" s="1254"/>
      <c r="J632" s="1251"/>
      <c r="K632" s="1251"/>
      <c r="L632" s="1251"/>
      <c r="M632" s="1251"/>
      <c r="N632" s="1251"/>
      <c r="O632" s="1251"/>
      <c r="P632" s="1251"/>
      <c r="Q632" s="1251"/>
      <c r="R632" s="1245"/>
      <c r="S632" s="1258"/>
      <c r="T632" s="1256"/>
      <c r="U632" s="1251"/>
      <c r="V632" s="1251"/>
      <c r="W632" s="1251"/>
      <c r="X632" s="1251"/>
      <c r="Y632" s="1251"/>
      <c r="Z632" s="1251"/>
      <c r="AA632" s="1251"/>
      <c r="AB632" s="1251"/>
      <c r="AC632" s="1251"/>
      <c r="AD632" s="1251"/>
      <c r="AF632" s="1245">
        <v>20007</v>
      </c>
      <c r="AM632" s="1257" t="e">
        <v>#N/A</v>
      </c>
    </row>
    <row r="633" spans="1:39" ht="50.1" customHeight="1">
      <c r="A633" s="1267"/>
      <c r="B633" s="1251">
        <v>103006</v>
      </c>
      <c r="C633" s="1252" t="s">
        <v>11715</v>
      </c>
      <c r="D633" s="1253" t="s">
        <v>10211</v>
      </c>
      <c r="E633" s="1251"/>
      <c r="F633" s="1251"/>
      <c r="G633" s="1251"/>
      <c r="H633" s="1251"/>
      <c r="I633" s="1254"/>
      <c r="J633" s="1251"/>
      <c r="K633" s="1251"/>
      <c r="L633" s="1251"/>
      <c r="M633" s="1251"/>
      <c r="N633" s="1251"/>
      <c r="O633" s="1251"/>
      <c r="P633" s="1251"/>
      <c r="Q633" s="1251"/>
      <c r="R633" s="1245"/>
      <c r="S633" s="1258"/>
      <c r="T633" s="1256"/>
      <c r="U633" s="1251"/>
      <c r="V633" s="1251"/>
      <c r="W633" s="1251"/>
      <c r="X633" s="1251"/>
      <c r="Y633" s="1251"/>
      <c r="Z633" s="1251"/>
      <c r="AA633" s="1251"/>
      <c r="AB633" s="1251"/>
      <c r="AC633" s="1251"/>
      <c r="AD633" s="1251"/>
      <c r="AF633" s="1245">
        <v>20008</v>
      </c>
      <c r="AM633" s="1257" t="e">
        <v>#N/A</v>
      </c>
    </row>
    <row r="634" spans="1:39" ht="50.1" customHeight="1">
      <c r="A634" s="1267"/>
      <c r="B634" s="1251">
        <v>103007</v>
      </c>
      <c r="C634" s="1252" t="s">
        <v>7293</v>
      </c>
      <c r="D634" s="1253" t="s">
        <v>10212</v>
      </c>
      <c r="E634" s="1251"/>
      <c r="F634" s="1251"/>
      <c r="G634" s="1251"/>
      <c r="H634" s="1251"/>
      <c r="I634" s="1254"/>
      <c r="J634" s="1251"/>
      <c r="K634" s="1251"/>
      <c r="L634" s="1251"/>
      <c r="M634" s="1251"/>
      <c r="N634" s="1251"/>
      <c r="O634" s="1251"/>
      <c r="P634" s="1251"/>
      <c r="Q634" s="1251"/>
      <c r="R634" s="1245"/>
      <c r="S634" s="1258"/>
      <c r="T634" s="1256"/>
      <c r="U634" s="1251"/>
      <c r="V634" s="1251"/>
      <c r="W634" s="1251"/>
      <c r="X634" s="1251"/>
      <c r="Y634" s="1251"/>
      <c r="Z634" s="1251"/>
      <c r="AA634" s="1251"/>
      <c r="AB634" s="1251"/>
      <c r="AC634" s="1251"/>
      <c r="AD634" s="1251"/>
      <c r="AF634" s="1245">
        <v>20009</v>
      </c>
      <c r="AM634" s="1257" t="e">
        <v>#N/A</v>
      </c>
    </row>
    <row r="635" spans="1:39" ht="50.1" customHeight="1">
      <c r="A635" s="1267"/>
      <c r="B635" s="1251">
        <v>103008</v>
      </c>
      <c r="C635" s="1252" t="s">
        <v>7294</v>
      </c>
      <c r="D635" s="1253" t="s">
        <v>10213</v>
      </c>
      <c r="E635" s="1251"/>
      <c r="F635" s="1251"/>
      <c r="G635" s="1251"/>
      <c r="H635" s="1251"/>
      <c r="I635" s="1254"/>
      <c r="J635" s="1251"/>
      <c r="K635" s="1251"/>
      <c r="L635" s="1251"/>
      <c r="M635" s="1251"/>
      <c r="N635" s="1251"/>
      <c r="O635" s="1251"/>
      <c r="P635" s="1251"/>
      <c r="Q635" s="1251"/>
      <c r="R635" s="1245"/>
      <c r="S635" s="1258"/>
      <c r="T635" s="1256"/>
      <c r="U635" s="1251"/>
      <c r="V635" s="1251"/>
      <c r="W635" s="1251"/>
      <c r="X635" s="1251"/>
      <c r="Y635" s="1251"/>
      <c r="Z635" s="1251"/>
      <c r="AA635" s="1251"/>
      <c r="AB635" s="1251"/>
      <c r="AC635" s="1251"/>
      <c r="AD635" s="1251"/>
      <c r="AF635" s="1245">
        <v>20010</v>
      </c>
      <c r="AM635" s="1257" t="e">
        <v>#N/A</v>
      </c>
    </row>
    <row r="636" spans="1:39" ht="50.1" customHeight="1">
      <c r="A636" s="1267"/>
      <c r="B636" s="1251">
        <v>103009</v>
      </c>
      <c r="C636" s="1252" t="s">
        <v>11716</v>
      </c>
      <c r="D636" s="1253" t="s">
        <v>10214</v>
      </c>
      <c r="E636" s="1251"/>
      <c r="F636" s="1251"/>
      <c r="G636" s="1251"/>
      <c r="H636" s="1251"/>
      <c r="I636" s="1254"/>
      <c r="J636" s="1251"/>
      <c r="K636" s="1251"/>
      <c r="L636" s="1251"/>
      <c r="M636" s="1251"/>
      <c r="N636" s="1251"/>
      <c r="O636" s="1251"/>
      <c r="P636" s="1251"/>
      <c r="Q636" s="1251"/>
      <c r="R636" s="1245"/>
      <c r="S636" s="1258"/>
      <c r="T636" s="1256"/>
      <c r="U636" s="1251"/>
      <c r="V636" s="1251"/>
      <c r="W636" s="1251"/>
      <c r="X636" s="1251"/>
      <c r="Y636" s="1251"/>
      <c r="Z636" s="1251"/>
      <c r="AA636" s="1251"/>
      <c r="AB636" s="1251"/>
      <c r="AC636" s="1251"/>
      <c r="AD636" s="1251"/>
      <c r="AF636" s="1245">
        <v>20011</v>
      </c>
      <c r="AM636" s="1257" t="e">
        <v>#N/A</v>
      </c>
    </row>
    <row r="637" spans="1:39" ht="50.1" customHeight="1">
      <c r="A637" s="1267"/>
      <c r="B637" s="1251">
        <v>103010</v>
      </c>
      <c r="C637" s="1252" t="s">
        <v>7295</v>
      </c>
      <c r="D637" s="1253" t="s">
        <v>10215</v>
      </c>
      <c r="E637" s="1251"/>
      <c r="F637" s="1251"/>
      <c r="G637" s="1251"/>
      <c r="H637" s="1251"/>
      <c r="I637" s="1254"/>
      <c r="J637" s="1251"/>
      <c r="K637" s="1251"/>
      <c r="L637" s="1251"/>
      <c r="M637" s="1251"/>
      <c r="N637" s="1251"/>
      <c r="O637" s="1251"/>
      <c r="P637" s="1251"/>
      <c r="Q637" s="1251"/>
      <c r="R637" s="1245"/>
      <c r="S637" s="1258"/>
      <c r="T637" s="1256"/>
      <c r="U637" s="1251"/>
      <c r="V637" s="1251"/>
      <c r="W637" s="1251"/>
      <c r="X637" s="1251"/>
      <c r="Y637" s="1251"/>
      <c r="Z637" s="1251"/>
      <c r="AA637" s="1251"/>
      <c r="AB637" s="1251"/>
      <c r="AC637" s="1251"/>
      <c r="AD637" s="1251"/>
      <c r="AF637" s="1245">
        <v>20012</v>
      </c>
      <c r="AM637" s="1257" t="e">
        <v>#N/A</v>
      </c>
    </row>
    <row r="638" spans="1:39" ht="50.1" customHeight="1">
      <c r="A638" s="1267"/>
      <c r="B638" s="1251">
        <v>103011</v>
      </c>
      <c r="C638" s="1252" t="s">
        <v>25187</v>
      </c>
      <c r="D638" s="1253" t="s">
        <v>25186</v>
      </c>
      <c r="E638" s="1251"/>
      <c r="F638" s="1251"/>
      <c r="G638" s="1251"/>
      <c r="H638" s="1251"/>
      <c r="I638" s="1254"/>
      <c r="J638" s="1251"/>
      <c r="K638" s="1251"/>
      <c r="L638" s="1251"/>
      <c r="M638" s="1251"/>
      <c r="N638" s="1251"/>
      <c r="O638" s="1251"/>
      <c r="P638" s="1251"/>
      <c r="Q638" s="1251"/>
      <c r="R638" s="1245"/>
      <c r="S638" s="1258"/>
      <c r="T638" s="1256"/>
      <c r="U638" s="1251"/>
      <c r="V638" s="1251"/>
      <c r="W638" s="1251"/>
      <c r="X638" s="1251"/>
      <c r="Y638" s="1251"/>
      <c r="Z638" s="1251"/>
      <c r="AA638" s="1251"/>
      <c r="AB638" s="1251"/>
      <c r="AC638" s="1251"/>
      <c r="AD638" s="1251"/>
      <c r="AF638" s="1245">
        <v>20013</v>
      </c>
      <c r="AM638" s="1257" t="e">
        <v>#N/A</v>
      </c>
    </row>
    <row r="639" spans="1:39" ht="50.1" customHeight="1">
      <c r="A639" s="1267"/>
      <c r="B639" s="1251">
        <v>103012</v>
      </c>
      <c r="C639" s="1252" t="s">
        <v>25188</v>
      </c>
      <c r="D639" s="1253" t="s">
        <v>25189</v>
      </c>
      <c r="E639" s="1251"/>
      <c r="F639" s="1251"/>
      <c r="G639" s="1251"/>
      <c r="H639" s="1251"/>
      <c r="I639" s="1254"/>
      <c r="J639" s="1251"/>
      <c r="K639" s="1251"/>
      <c r="L639" s="1251"/>
      <c r="M639" s="1251"/>
      <c r="N639" s="1251"/>
      <c r="O639" s="1251"/>
      <c r="P639" s="1251"/>
      <c r="Q639" s="1251"/>
      <c r="R639" s="1245"/>
      <c r="S639" s="1258"/>
      <c r="T639" s="1256"/>
      <c r="U639" s="1251"/>
      <c r="V639" s="1251"/>
      <c r="W639" s="1251"/>
      <c r="X639" s="1251"/>
      <c r="Y639" s="1251"/>
      <c r="Z639" s="1251"/>
      <c r="AA639" s="1251"/>
      <c r="AB639" s="1251"/>
      <c r="AC639" s="1251"/>
      <c r="AD639" s="1251"/>
      <c r="AF639" s="1245">
        <v>20014</v>
      </c>
      <c r="AM639" s="1257" t="e">
        <v>#N/A</v>
      </c>
    </row>
    <row r="640" spans="1:39" ht="50.1" customHeight="1">
      <c r="A640" s="1267"/>
      <c r="B640" s="1251">
        <v>103013</v>
      </c>
      <c r="C640" s="1252" t="s">
        <v>25190</v>
      </c>
      <c r="D640" s="1253" t="s">
        <v>25191</v>
      </c>
      <c r="E640" s="1251"/>
      <c r="F640" s="1251"/>
      <c r="G640" s="1251"/>
      <c r="H640" s="1251"/>
      <c r="I640" s="1254"/>
      <c r="J640" s="1251"/>
      <c r="K640" s="1251"/>
      <c r="L640" s="1251"/>
      <c r="M640" s="1251"/>
      <c r="N640" s="1251"/>
      <c r="O640" s="1251"/>
      <c r="P640" s="1251"/>
      <c r="Q640" s="1251"/>
      <c r="R640" s="1245"/>
      <c r="S640" s="1258"/>
      <c r="T640" s="1256"/>
      <c r="U640" s="1251"/>
      <c r="V640" s="1251"/>
      <c r="W640" s="1251"/>
      <c r="X640" s="1251"/>
      <c r="Y640" s="1251"/>
      <c r="Z640" s="1251"/>
      <c r="AA640" s="1251"/>
      <c r="AB640" s="1251"/>
      <c r="AC640" s="1251"/>
      <c r="AD640" s="1251"/>
      <c r="AF640" s="1245">
        <v>20015</v>
      </c>
      <c r="AM640" s="1257" t="e">
        <v>#N/A</v>
      </c>
    </row>
    <row r="641" spans="1:39" ht="50.1" customHeight="1">
      <c r="A641" s="1267"/>
      <c r="B641" s="1251">
        <v>103014</v>
      </c>
      <c r="C641" s="1252" t="s">
        <v>7296</v>
      </c>
      <c r="D641" s="1253" t="s">
        <v>10216</v>
      </c>
      <c r="E641" s="1251"/>
      <c r="F641" s="1251"/>
      <c r="G641" s="1251"/>
      <c r="H641" s="1251"/>
      <c r="I641" s="1254"/>
      <c r="J641" s="1251"/>
      <c r="K641" s="1251"/>
      <c r="L641" s="1251"/>
      <c r="M641" s="1251"/>
      <c r="N641" s="1251"/>
      <c r="O641" s="1251"/>
      <c r="P641" s="1251"/>
      <c r="Q641" s="1251"/>
      <c r="R641" s="1245"/>
      <c r="S641" s="1258"/>
      <c r="T641" s="1256"/>
      <c r="U641" s="1251"/>
      <c r="V641" s="1251"/>
      <c r="W641" s="1251"/>
      <c r="X641" s="1251"/>
      <c r="Y641" s="1251"/>
      <c r="Z641" s="1251"/>
      <c r="AA641" s="1251"/>
      <c r="AB641" s="1251"/>
      <c r="AC641" s="1251"/>
      <c r="AD641" s="1251"/>
      <c r="AF641" s="1245">
        <v>20016</v>
      </c>
      <c r="AM641" s="1257" t="e">
        <v>#N/A</v>
      </c>
    </row>
    <row r="642" spans="1:39" ht="50.1" customHeight="1">
      <c r="A642" s="1267"/>
      <c r="B642" s="1251">
        <v>103015</v>
      </c>
      <c r="C642" s="1252" t="s">
        <v>7297</v>
      </c>
      <c r="D642" s="1253" t="s">
        <v>10217</v>
      </c>
      <c r="E642" s="1251"/>
      <c r="F642" s="1251"/>
      <c r="G642" s="1251"/>
      <c r="H642" s="1251"/>
      <c r="I642" s="1254"/>
      <c r="J642" s="1251"/>
      <c r="K642" s="1251"/>
      <c r="L642" s="1251"/>
      <c r="M642" s="1251"/>
      <c r="N642" s="1251"/>
      <c r="O642" s="1251"/>
      <c r="P642" s="1251"/>
      <c r="Q642" s="1251"/>
      <c r="R642" s="1245"/>
      <c r="S642" s="1258"/>
      <c r="T642" s="1256"/>
      <c r="U642" s="1251"/>
      <c r="V642" s="1251"/>
      <c r="W642" s="1251"/>
      <c r="X642" s="1251"/>
      <c r="Y642" s="1251"/>
      <c r="Z642" s="1251"/>
      <c r="AA642" s="1251"/>
      <c r="AB642" s="1251"/>
      <c r="AC642" s="1251"/>
      <c r="AD642" s="1251"/>
      <c r="AF642" s="1245">
        <v>20017</v>
      </c>
      <c r="AM642" s="1257" t="e">
        <v>#N/A</v>
      </c>
    </row>
    <row r="643" spans="1:39" ht="50.1" customHeight="1">
      <c r="A643" s="1267"/>
      <c r="B643" s="1251">
        <v>103016</v>
      </c>
      <c r="C643" s="1252" t="s">
        <v>7298</v>
      </c>
      <c r="D643" s="1253" t="s">
        <v>10218</v>
      </c>
      <c r="E643" s="1251"/>
      <c r="F643" s="1251"/>
      <c r="G643" s="1251"/>
      <c r="H643" s="1251"/>
      <c r="I643" s="1254"/>
      <c r="J643" s="1251"/>
      <c r="K643" s="1251"/>
      <c r="L643" s="1251"/>
      <c r="M643" s="1251"/>
      <c r="N643" s="1251"/>
      <c r="O643" s="1251"/>
      <c r="P643" s="1251"/>
      <c r="Q643" s="1251"/>
      <c r="R643" s="1245"/>
      <c r="S643" s="1258"/>
      <c r="T643" s="1256"/>
      <c r="U643" s="1251"/>
      <c r="V643" s="1251"/>
      <c r="W643" s="1251"/>
      <c r="X643" s="1251"/>
      <c r="Y643" s="1251"/>
      <c r="Z643" s="1251"/>
      <c r="AA643" s="1251"/>
      <c r="AB643" s="1251"/>
      <c r="AC643" s="1251"/>
      <c r="AD643" s="1251"/>
      <c r="AF643" s="1245">
        <v>20018</v>
      </c>
      <c r="AM643" s="1257" t="e">
        <v>#N/A</v>
      </c>
    </row>
    <row r="644" spans="1:39" ht="50.1" customHeight="1">
      <c r="A644" s="1267"/>
      <c r="B644" s="1251">
        <v>103017</v>
      </c>
      <c r="C644" s="1252" t="s">
        <v>7299</v>
      </c>
      <c r="D644" s="1253" t="s">
        <v>10219</v>
      </c>
      <c r="E644" s="1251"/>
      <c r="F644" s="1251"/>
      <c r="G644" s="1251"/>
      <c r="H644" s="1251"/>
      <c r="I644" s="1254"/>
      <c r="J644" s="1251"/>
      <c r="K644" s="1251"/>
      <c r="L644" s="1251"/>
      <c r="M644" s="1251"/>
      <c r="N644" s="1251"/>
      <c r="O644" s="1251"/>
      <c r="P644" s="1251"/>
      <c r="Q644" s="1251"/>
      <c r="R644" s="1245"/>
      <c r="S644" s="1258"/>
      <c r="T644" s="1256"/>
      <c r="U644" s="1251"/>
      <c r="V644" s="1251"/>
      <c r="W644" s="1251"/>
      <c r="X644" s="1251"/>
      <c r="Y644" s="1251"/>
      <c r="Z644" s="1251"/>
      <c r="AA644" s="1251"/>
      <c r="AB644" s="1251"/>
      <c r="AC644" s="1251"/>
      <c r="AD644" s="1251"/>
      <c r="AF644" s="1245">
        <v>20019</v>
      </c>
      <c r="AM644" s="1257" t="e">
        <v>#N/A</v>
      </c>
    </row>
    <row r="645" spans="1:39" ht="50.1" customHeight="1">
      <c r="A645" s="1267"/>
      <c r="B645" s="1251">
        <v>103018</v>
      </c>
      <c r="C645" s="1252" t="s">
        <v>25192</v>
      </c>
      <c r="D645" s="1253" t="s">
        <v>10220</v>
      </c>
      <c r="E645" s="1251"/>
      <c r="F645" s="1251"/>
      <c r="G645" s="1251"/>
      <c r="H645" s="1251"/>
      <c r="I645" s="1254"/>
      <c r="J645" s="1251"/>
      <c r="K645" s="1251"/>
      <c r="L645" s="1251"/>
      <c r="M645" s="1251"/>
      <c r="N645" s="1251"/>
      <c r="O645" s="1251"/>
      <c r="P645" s="1251"/>
      <c r="Q645" s="1251"/>
      <c r="R645" s="1245"/>
      <c r="S645" s="1258"/>
      <c r="T645" s="1256"/>
      <c r="U645" s="1251"/>
      <c r="V645" s="1251"/>
      <c r="W645" s="1251"/>
      <c r="X645" s="1251"/>
      <c r="Y645" s="1251"/>
      <c r="Z645" s="1251"/>
      <c r="AA645" s="1251"/>
      <c r="AB645" s="1251"/>
      <c r="AC645" s="1251"/>
      <c r="AD645" s="1251"/>
      <c r="AF645" s="1245">
        <v>20020</v>
      </c>
      <c r="AM645" s="1257" t="e">
        <v>#N/A</v>
      </c>
    </row>
    <row r="646" spans="1:39" ht="50.1" customHeight="1">
      <c r="A646" s="1267"/>
      <c r="B646" s="1251">
        <v>103019</v>
      </c>
      <c r="C646" s="1252" t="s">
        <v>11717</v>
      </c>
      <c r="D646" s="1253" t="s">
        <v>10221</v>
      </c>
      <c r="E646" s="1251"/>
      <c r="F646" s="1251"/>
      <c r="G646" s="1251"/>
      <c r="H646" s="1251"/>
      <c r="I646" s="1254"/>
      <c r="J646" s="1251"/>
      <c r="K646" s="1251"/>
      <c r="L646" s="1251"/>
      <c r="M646" s="1251"/>
      <c r="N646" s="1251"/>
      <c r="O646" s="1251"/>
      <c r="P646" s="1251"/>
      <c r="Q646" s="1251"/>
      <c r="R646" s="1245"/>
      <c r="S646" s="1258"/>
      <c r="T646" s="1256"/>
      <c r="U646" s="1251"/>
      <c r="V646" s="1251"/>
      <c r="W646" s="1251"/>
      <c r="X646" s="1251"/>
      <c r="Y646" s="1251"/>
      <c r="Z646" s="1251"/>
      <c r="AA646" s="1251"/>
      <c r="AB646" s="1251"/>
      <c r="AC646" s="1251"/>
      <c r="AD646" s="1251"/>
      <c r="AF646" s="1245">
        <v>20021</v>
      </c>
      <c r="AM646" s="1257" t="e">
        <v>#N/A</v>
      </c>
    </row>
    <row r="647" spans="1:39" ht="50.1" customHeight="1">
      <c r="A647" s="1267"/>
      <c r="B647" s="1251">
        <v>103020</v>
      </c>
      <c r="C647" s="1252" t="s">
        <v>11718</v>
      </c>
      <c r="D647" s="1253" t="s">
        <v>10222</v>
      </c>
      <c r="E647" s="1251"/>
      <c r="F647" s="1251"/>
      <c r="G647" s="1251"/>
      <c r="H647" s="1251"/>
      <c r="I647" s="1254"/>
      <c r="J647" s="1251"/>
      <c r="K647" s="1251"/>
      <c r="L647" s="1251"/>
      <c r="M647" s="1251"/>
      <c r="N647" s="1251"/>
      <c r="O647" s="1251"/>
      <c r="P647" s="1251"/>
      <c r="Q647" s="1251"/>
      <c r="R647" s="1245"/>
      <c r="S647" s="1258"/>
      <c r="T647" s="1256"/>
      <c r="U647" s="1251"/>
      <c r="V647" s="1251"/>
      <c r="W647" s="1251"/>
      <c r="X647" s="1251"/>
      <c r="Y647" s="1251"/>
      <c r="Z647" s="1251"/>
      <c r="AA647" s="1251"/>
      <c r="AB647" s="1251"/>
      <c r="AC647" s="1251"/>
      <c r="AD647" s="1251"/>
      <c r="AF647" s="1245">
        <v>20022</v>
      </c>
      <c r="AH647" s="1267"/>
      <c r="AI647" s="1267"/>
      <c r="AJ647" s="1267"/>
      <c r="AM647" s="1257" t="e">
        <v>#N/A</v>
      </c>
    </row>
    <row r="648" spans="1:39" ht="50.1" customHeight="1">
      <c r="A648" s="1267"/>
      <c r="B648" s="1251">
        <v>103021</v>
      </c>
      <c r="C648" s="1252" t="s">
        <v>7300</v>
      </c>
      <c r="D648" s="1253" t="s">
        <v>10223</v>
      </c>
      <c r="E648" s="1251"/>
      <c r="F648" s="1251"/>
      <c r="G648" s="1251"/>
      <c r="H648" s="1251"/>
      <c r="I648" s="1254"/>
      <c r="J648" s="1251"/>
      <c r="K648" s="1251"/>
      <c r="L648" s="1251"/>
      <c r="M648" s="1251"/>
      <c r="N648" s="1251"/>
      <c r="O648" s="1251"/>
      <c r="P648" s="1251"/>
      <c r="Q648" s="1251"/>
      <c r="R648" s="1245"/>
      <c r="S648" s="1258"/>
      <c r="T648" s="1256"/>
      <c r="U648" s="1251"/>
      <c r="V648" s="1251"/>
      <c r="W648" s="1251"/>
      <c r="X648" s="1251"/>
      <c r="Y648" s="1251"/>
      <c r="Z648" s="1251"/>
      <c r="AA648" s="1251"/>
      <c r="AB648" s="1251"/>
      <c r="AC648" s="1251"/>
      <c r="AD648" s="1251"/>
      <c r="AF648" s="1245">
        <v>20023</v>
      </c>
      <c r="AH648" s="1267"/>
      <c r="AI648" s="1267"/>
      <c r="AJ648" s="1267"/>
      <c r="AM648" s="1257" t="e">
        <v>#N/A</v>
      </c>
    </row>
    <row r="649" spans="1:39" ht="50.1" customHeight="1">
      <c r="A649" s="1267"/>
      <c r="B649" s="1251">
        <v>103022</v>
      </c>
      <c r="C649" s="1252" t="s">
        <v>7301</v>
      </c>
      <c r="D649" s="1253" t="s">
        <v>10224</v>
      </c>
      <c r="E649" s="1251"/>
      <c r="F649" s="1251"/>
      <c r="G649" s="1251"/>
      <c r="H649" s="1251"/>
      <c r="I649" s="1254"/>
      <c r="J649" s="1251"/>
      <c r="K649" s="1251"/>
      <c r="L649" s="1251"/>
      <c r="M649" s="1251"/>
      <c r="N649" s="1251"/>
      <c r="O649" s="1251"/>
      <c r="P649" s="1251"/>
      <c r="Q649" s="1251"/>
      <c r="R649" s="1245"/>
      <c r="S649" s="1258"/>
      <c r="T649" s="1256"/>
      <c r="U649" s="1251"/>
      <c r="V649" s="1251"/>
      <c r="W649" s="1251"/>
      <c r="X649" s="1251"/>
      <c r="Y649" s="1251"/>
      <c r="Z649" s="1251"/>
      <c r="AA649" s="1251"/>
      <c r="AB649" s="1251"/>
      <c r="AC649" s="1251"/>
      <c r="AD649" s="1251"/>
      <c r="AF649" s="1245">
        <v>20024</v>
      </c>
      <c r="AH649" s="1267"/>
      <c r="AI649" s="1267"/>
      <c r="AJ649" s="1267"/>
      <c r="AM649" s="1257" t="e">
        <v>#N/A</v>
      </c>
    </row>
    <row r="650" spans="1:39" ht="50.1" customHeight="1">
      <c r="A650" s="1267"/>
      <c r="B650" s="1269">
        <v>103100</v>
      </c>
      <c r="C650" s="1268" t="s">
        <v>9295</v>
      </c>
      <c r="D650" s="1270" t="s">
        <v>10308</v>
      </c>
      <c r="E650" s="1251"/>
      <c r="F650" s="1251"/>
      <c r="G650" s="1269"/>
      <c r="H650" s="1269"/>
      <c r="I650" s="1269"/>
      <c r="J650" s="1251"/>
      <c r="K650" s="1251"/>
      <c r="L650" s="1269"/>
      <c r="M650" s="1269"/>
      <c r="N650" s="1269"/>
      <c r="O650" s="1269"/>
      <c r="P650" s="1269"/>
      <c r="Q650" s="1251"/>
      <c r="R650" s="1245"/>
      <c r="S650" s="1258"/>
      <c r="T650" s="1256"/>
      <c r="U650" s="1251"/>
      <c r="V650" s="1269"/>
      <c r="W650" s="1251"/>
      <c r="X650" s="1251"/>
      <c r="Y650" s="1251"/>
      <c r="Z650" s="1251"/>
      <c r="AA650" s="1251"/>
      <c r="AB650" s="1251"/>
      <c r="AC650" s="1251"/>
      <c r="AD650" s="1251"/>
      <c r="AE650" s="1265"/>
      <c r="AF650" s="1245">
        <v>20002</v>
      </c>
      <c r="AG650" s="1265"/>
      <c r="AH650" s="1267"/>
      <c r="AI650" s="1267"/>
      <c r="AJ650" s="1267"/>
      <c r="AM650" s="1257" t="e">
        <v>#N/A</v>
      </c>
    </row>
    <row r="651" spans="1:39" ht="50.1" customHeight="1">
      <c r="A651" s="1267"/>
      <c r="B651" s="1269">
        <v>103101</v>
      </c>
      <c r="C651" s="1268" t="s">
        <v>9296</v>
      </c>
      <c r="D651" s="1270" t="s">
        <v>10309</v>
      </c>
      <c r="E651" s="1251"/>
      <c r="F651" s="1251"/>
      <c r="G651" s="1269"/>
      <c r="H651" s="1269"/>
      <c r="I651" s="1269"/>
      <c r="J651" s="1251"/>
      <c r="K651" s="1251"/>
      <c r="L651" s="1269"/>
      <c r="M651" s="1269"/>
      <c r="N651" s="1269"/>
      <c r="O651" s="1269"/>
      <c r="P651" s="1269"/>
      <c r="Q651" s="1251"/>
      <c r="R651" s="1245"/>
      <c r="S651" s="1258"/>
      <c r="T651" s="1256"/>
      <c r="U651" s="1251"/>
      <c r="V651" s="1269"/>
      <c r="W651" s="1251"/>
      <c r="X651" s="1251"/>
      <c r="Y651" s="1251"/>
      <c r="Z651" s="1251"/>
      <c r="AA651" s="1251"/>
      <c r="AB651" s="1251"/>
      <c r="AC651" s="1251"/>
      <c r="AD651" s="1251"/>
      <c r="AE651" s="1265"/>
      <c r="AF651" s="1245">
        <v>20003</v>
      </c>
      <c r="AG651" s="1265"/>
      <c r="AH651" s="1267"/>
      <c r="AI651" s="1267"/>
      <c r="AJ651" s="1267"/>
      <c r="AM651" s="1257" t="e">
        <v>#N/A</v>
      </c>
    </row>
    <row r="652" spans="1:39" ht="50.1" customHeight="1">
      <c r="A652" s="1267"/>
      <c r="B652" s="1269">
        <v>103102</v>
      </c>
      <c r="C652" s="1268" t="s">
        <v>9297</v>
      </c>
      <c r="D652" s="1270" t="s">
        <v>10310</v>
      </c>
      <c r="E652" s="1251"/>
      <c r="F652" s="1251"/>
      <c r="G652" s="1269"/>
      <c r="H652" s="1269"/>
      <c r="I652" s="1269"/>
      <c r="J652" s="1251"/>
      <c r="K652" s="1251"/>
      <c r="L652" s="1269"/>
      <c r="M652" s="1269"/>
      <c r="N652" s="1269"/>
      <c r="O652" s="1269"/>
      <c r="P652" s="1269"/>
      <c r="Q652" s="1251"/>
      <c r="R652" s="1245"/>
      <c r="S652" s="1258"/>
      <c r="T652" s="1256"/>
      <c r="U652" s="1251"/>
      <c r="V652" s="1269"/>
      <c r="W652" s="1251"/>
      <c r="X652" s="1251"/>
      <c r="Y652" s="1251"/>
      <c r="Z652" s="1251"/>
      <c r="AA652" s="1251"/>
      <c r="AB652" s="1251"/>
      <c r="AC652" s="1251"/>
      <c r="AD652" s="1251"/>
      <c r="AE652" s="1265"/>
      <c r="AF652" s="1245">
        <v>20004</v>
      </c>
      <c r="AG652" s="1265"/>
      <c r="AH652" s="1267"/>
      <c r="AI652" s="1267"/>
      <c r="AJ652" s="1267"/>
      <c r="AM652" s="1257" t="e">
        <v>#N/A</v>
      </c>
    </row>
    <row r="653" spans="1:39" ht="50.1" customHeight="1">
      <c r="A653" s="1267"/>
      <c r="B653" s="1269">
        <v>103103</v>
      </c>
      <c r="C653" s="1268" t="s">
        <v>9298</v>
      </c>
      <c r="D653" s="1270" t="s">
        <v>10311</v>
      </c>
      <c r="E653" s="1251"/>
      <c r="F653" s="1251"/>
      <c r="G653" s="1269"/>
      <c r="H653" s="1269"/>
      <c r="I653" s="1269"/>
      <c r="J653" s="1251"/>
      <c r="K653" s="1251"/>
      <c r="L653" s="1269"/>
      <c r="M653" s="1269"/>
      <c r="N653" s="1269"/>
      <c r="O653" s="1269"/>
      <c r="P653" s="1269"/>
      <c r="Q653" s="1251"/>
      <c r="R653" s="1245"/>
      <c r="S653" s="1258"/>
      <c r="T653" s="1256"/>
      <c r="U653" s="1251"/>
      <c r="V653" s="1269"/>
      <c r="W653" s="1251"/>
      <c r="X653" s="1251"/>
      <c r="Y653" s="1251"/>
      <c r="Z653" s="1251"/>
      <c r="AA653" s="1251"/>
      <c r="AB653" s="1251"/>
      <c r="AC653" s="1251"/>
      <c r="AD653" s="1251"/>
      <c r="AE653" s="1265"/>
      <c r="AF653" s="1245">
        <v>20005</v>
      </c>
      <c r="AG653" s="1265"/>
      <c r="AH653" s="1267"/>
      <c r="AI653" s="1267"/>
      <c r="AJ653" s="1267"/>
      <c r="AM653" s="1257" t="e">
        <v>#N/A</v>
      </c>
    </row>
    <row r="654" spans="1:39" ht="50.1" customHeight="1">
      <c r="A654" s="1267"/>
      <c r="B654" s="1269">
        <v>103104</v>
      </c>
      <c r="C654" s="1268" t="s">
        <v>9299</v>
      </c>
      <c r="D654" s="1270" t="s">
        <v>10312</v>
      </c>
      <c r="E654" s="1251"/>
      <c r="F654" s="1251"/>
      <c r="G654" s="1269"/>
      <c r="H654" s="1269"/>
      <c r="I654" s="1269"/>
      <c r="J654" s="1251"/>
      <c r="K654" s="1251"/>
      <c r="L654" s="1269"/>
      <c r="M654" s="1269"/>
      <c r="N654" s="1269"/>
      <c r="O654" s="1269"/>
      <c r="P654" s="1269"/>
      <c r="Q654" s="1251"/>
      <c r="R654" s="1245"/>
      <c r="S654" s="1258"/>
      <c r="T654" s="1256"/>
      <c r="U654" s="1251"/>
      <c r="V654" s="1269"/>
      <c r="W654" s="1251"/>
      <c r="X654" s="1251"/>
      <c r="Y654" s="1251"/>
      <c r="Z654" s="1251"/>
      <c r="AA654" s="1251"/>
      <c r="AB654" s="1251"/>
      <c r="AC654" s="1251"/>
      <c r="AD654" s="1251"/>
      <c r="AE654" s="1265"/>
      <c r="AF654" s="1245">
        <v>20006</v>
      </c>
      <c r="AG654" s="1265"/>
      <c r="AH654" s="1267"/>
      <c r="AI654" s="1267"/>
      <c r="AJ654" s="1267"/>
      <c r="AM654" s="1257" t="e">
        <v>#N/A</v>
      </c>
    </row>
    <row r="655" spans="1:39" ht="50.1" customHeight="1">
      <c r="A655" s="1267"/>
      <c r="B655" s="1269">
        <v>103105</v>
      </c>
      <c r="C655" s="1268" t="s">
        <v>9300</v>
      </c>
      <c r="D655" s="1270" t="s">
        <v>10313</v>
      </c>
      <c r="E655" s="1251"/>
      <c r="F655" s="1251"/>
      <c r="G655" s="1269"/>
      <c r="H655" s="1269"/>
      <c r="I655" s="1269"/>
      <c r="J655" s="1251"/>
      <c r="K655" s="1251"/>
      <c r="L655" s="1269"/>
      <c r="M655" s="1269"/>
      <c r="N655" s="1269"/>
      <c r="O655" s="1269"/>
      <c r="P655" s="1269"/>
      <c r="Q655" s="1251"/>
      <c r="R655" s="1245"/>
      <c r="S655" s="1258"/>
      <c r="T655" s="1256"/>
      <c r="U655" s="1251"/>
      <c r="V655" s="1269"/>
      <c r="W655" s="1251"/>
      <c r="X655" s="1251"/>
      <c r="Y655" s="1251"/>
      <c r="Z655" s="1251"/>
      <c r="AA655" s="1251"/>
      <c r="AB655" s="1251"/>
      <c r="AC655" s="1251"/>
      <c r="AD655" s="1251"/>
      <c r="AE655" s="1265"/>
      <c r="AF655" s="1245">
        <v>20007</v>
      </c>
      <c r="AG655" s="1265"/>
      <c r="AH655" s="1267"/>
      <c r="AI655" s="1267"/>
      <c r="AJ655" s="1267"/>
      <c r="AM655" s="1257" t="e">
        <v>#N/A</v>
      </c>
    </row>
    <row r="656" spans="1:39" ht="50.1" customHeight="1">
      <c r="A656" s="1267"/>
      <c r="B656" s="1269">
        <v>103106</v>
      </c>
      <c r="C656" s="1268" t="s">
        <v>9301</v>
      </c>
      <c r="D656" s="1270" t="s">
        <v>10314</v>
      </c>
      <c r="E656" s="1251"/>
      <c r="F656" s="1251"/>
      <c r="G656" s="1269"/>
      <c r="H656" s="1269"/>
      <c r="I656" s="1269"/>
      <c r="J656" s="1251"/>
      <c r="K656" s="1251"/>
      <c r="L656" s="1269"/>
      <c r="M656" s="1269"/>
      <c r="N656" s="1269"/>
      <c r="O656" s="1269"/>
      <c r="P656" s="1269"/>
      <c r="Q656" s="1251"/>
      <c r="R656" s="1245"/>
      <c r="S656" s="1258"/>
      <c r="T656" s="1256"/>
      <c r="U656" s="1251"/>
      <c r="V656" s="1269"/>
      <c r="W656" s="1251"/>
      <c r="X656" s="1251"/>
      <c r="Y656" s="1251"/>
      <c r="Z656" s="1251"/>
      <c r="AA656" s="1251"/>
      <c r="AB656" s="1251"/>
      <c r="AC656" s="1251"/>
      <c r="AD656" s="1251"/>
      <c r="AE656" s="1265"/>
      <c r="AF656" s="1245">
        <v>20008</v>
      </c>
      <c r="AG656" s="1265"/>
      <c r="AH656" s="1267"/>
      <c r="AI656" s="1267"/>
      <c r="AJ656" s="1267"/>
      <c r="AM656" s="1257" t="e">
        <v>#N/A</v>
      </c>
    </row>
    <row r="657" spans="1:39" ht="50.1" customHeight="1">
      <c r="A657" s="1267"/>
      <c r="B657" s="1269">
        <v>103107</v>
      </c>
      <c r="C657" s="1268" t="s">
        <v>9302</v>
      </c>
      <c r="D657" s="1270" t="s">
        <v>10315</v>
      </c>
      <c r="E657" s="1251"/>
      <c r="F657" s="1251"/>
      <c r="G657" s="1269"/>
      <c r="H657" s="1269"/>
      <c r="I657" s="1269"/>
      <c r="J657" s="1251"/>
      <c r="K657" s="1251"/>
      <c r="L657" s="1269"/>
      <c r="M657" s="1269"/>
      <c r="N657" s="1269"/>
      <c r="O657" s="1269"/>
      <c r="P657" s="1269"/>
      <c r="Q657" s="1251"/>
      <c r="R657" s="1245"/>
      <c r="S657" s="1258"/>
      <c r="T657" s="1256"/>
      <c r="U657" s="1251"/>
      <c r="V657" s="1269"/>
      <c r="W657" s="1251"/>
      <c r="X657" s="1251"/>
      <c r="Y657" s="1251"/>
      <c r="Z657" s="1251"/>
      <c r="AA657" s="1251"/>
      <c r="AB657" s="1251"/>
      <c r="AC657" s="1251"/>
      <c r="AD657" s="1251"/>
      <c r="AE657" s="1265"/>
      <c r="AF657" s="1245">
        <v>20009</v>
      </c>
      <c r="AG657" s="1265"/>
      <c r="AH657" s="1267"/>
      <c r="AI657" s="1267"/>
      <c r="AJ657" s="1267"/>
      <c r="AM657" s="1257" t="e">
        <v>#N/A</v>
      </c>
    </row>
    <row r="658" spans="1:39" ht="50.1" customHeight="1">
      <c r="A658" s="1267"/>
      <c r="B658" s="1269">
        <v>103108</v>
      </c>
      <c r="C658" s="1268" t="s">
        <v>9303</v>
      </c>
      <c r="D658" s="1270" t="s">
        <v>10316</v>
      </c>
      <c r="E658" s="1251"/>
      <c r="F658" s="1251"/>
      <c r="G658" s="1269"/>
      <c r="H658" s="1269"/>
      <c r="I658" s="1269"/>
      <c r="J658" s="1251"/>
      <c r="K658" s="1251"/>
      <c r="L658" s="1269"/>
      <c r="M658" s="1269"/>
      <c r="N658" s="1269"/>
      <c r="O658" s="1269"/>
      <c r="P658" s="1269"/>
      <c r="Q658" s="1251"/>
      <c r="R658" s="1245"/>
      <c r="S658" s="1258"/>
      <c r="T658" s="1256"/>
      <c r="U658" s="1251"/>
      <c r="V658" s="1269"/>
      <c r="W658" s="1251"/>
      <c r="X658" s="1251"/>
      <c r="Y658" s="1251"/>
      <c r="Z658" s="1251"/>
      <c r="AA658" s="1251"/>
      <c r="AB658" s="1251"/>
      <c r="AC658" s="1251"/>
      <c r="AD658" s="1251"/>
      <c r="AE658" s="1265"/>
      <c r="AF658" s="1245">
        <v>20010</v>
      </c>
      <c r="AG658" s="1265"/>
      <c r="AH658" s="1267"/>
      <c r="AI658" s="1267"/>
      <c r="AJ658" s="1267"/>
      <c r="AM658" s="1257" t="e">
        <v>#N/A</v>
      </c>
    </row>
    <row r="659" spans="1:39" ht="50.1" customHeight="1">
      <c r="A659" s="1267"/>
      <c r="B659" s="1269">
        <v>103109</v>
      </c>
      <c r="C659" s="1268" t="s">
        <v>9304</v>
      </c>
      <c r="D659" s="1270" t="s">
        <v>10317</v>
      </c>
      <c r="E659" s="1251"/>
      <c r="F659" s="1251"/>
      <c r="G659" s="1269"/>
      <c r="H659" s="1269"/>
      <c r="I659" s="1269"/>
      <c r="J659" s="1251"/>
      <c r="K659" s="1251"/>
      <c r="L659" s="1269"/>
      <c r="M659" s="1269"/>
      <c r="N659" s="1269"/>
      <c r="O659" s="1269"/>
      <c r="P659" s="1269"/>
      <c r="Q659" s="1251"/>
      <c r="R659" s="1245"/>
      <c r="S659" s="1258"/>
      <c r="T659" s="1256"/>
      <c r="U659" s="1251"/>
      <c r="V659" s="1269"/>
      <c r="W659" s="1251"/>
      <c r="X659" s="1251"/>
      <c r="Y659" s="1251"/>
      <c r="Z659" s="1251"/>
      <c r="AA659" s="1251"/>
      <c r="AB659" s="1251"/>
      <c r="AC659" s="1251"/>
      <c r="AD659" s="1251"/>
      <c r="AE659" s="1265"/>
      <c r="AF659" s="1245">
        <v>20011</v>
      </c>
      <c r="AG659" s="1265"/>
      <c r="AH659" s="1267"/>
      <c r="AI659" s="1267"/>
      <c r="AJ659" s="1267"/>
      <c r="AM659" s="1257" t="e">
        <v>#N/A</v>
      </c>
    </row>
    <row r="660" spans="1:39" ht="50.1" customHeight="1">
      <c r="A660" s="1267"/>
      <c r="B660" s="1269">
        <v>103110</v>
      </c>
      <c r="C660" s="1268" t="s">
        <v>9305</v>
      </c>
      <c r="D660" s="1270" t="s">
        <v>10318</v>
      </c>
      <c r="E660" s="1251"/>
      <c r="F660" s="1251"/>
      <c r="G660" s="1269"/>
      <c r="H660" s="1269"/>
      <c r="I660" s="1269"/>
      <c r="J660" s="1251"/>
      <c r="K660" s="1251"/>
      <c r="L660" s="1269"/>
      <c r="M660" s="1269"/>
      <c r="N660" s="1269"/>
      <c r="O660" s="1269"/>
      <c r="P660" s="1269"/>
      <c r="Q660" s="1251"/>
      <c r="R660" s="1245"/>
      <c r="S660" s="1258"/>
      <c r="T660" s="1256"/>
      <c r="U660" s="1251"/>
      <c r="V660" s="1269"/>
      <c r="W660" s="1251"/>
      <c r="X660" s="1251"/>
      <c r="Y660" s="1251"/>
      <c r="Z660" s="1251"/>
      <c r="AA660" s="1251"/>
      <c r="AB660" s="1251"/>
      <c r="AC660" s="1251"/>
      <c r="AD660" s="1251"/>
      <c r="AE660" s="1265"/>
      <c r="AF660" s="1245">
        <v>20012</v>
      </c>
      <c r="AG660" s="1265"/>
      <c r="AH660" s="1267"/>
      <c r="AI660" s="1267"/>
      <c r="AJ660" s="1267"/>
      <c r="AM660" s="1257" t="e">
        <v>#N/A</v>
      </c>
    </row>
    <row r="661" spans="1:39" ht="50.1" customHeight="1">
      <c r="A661" s="1267"/>
      <c r="B661" s="1269">
        <v>103111</v>
      </c>
      <c r="C661" s="1268" t="s">
        <v>9306</v>
      </c>
      <c r="D661" s="1270" t="s">
        <v>10319</v>
      </c>
      <c r="E661" s="1251"/>
      <c r="F661" s="1251"/>
      <c r="G661" s="1269"/>
      <c r="H661" s="1269"/>
      <c r="I661" s="1269"/>
      <c r="J661" s="1251"/>
      <c r="K661" s="1251"/>
      <c r="L661" s="1269"/>
      <c r="M661" s="1269"/>
      <c r="N661" s="1269"/>
      <c r="O661" s="1269"/>
      <c r="P661" s="1269"/>
      <c r="Q661" s="1251"/>
      <c r="R661" s="1245"/>
      <c r="S661" s="1258"/>
      <c r="T661" s="1256"/>
      <c r="U661" s="1251"/>
      <c r="V661" s="1269"/>
      <c r="W661" s="1251"/>
      <c r="X661" s="1251"/>
      <c r="Y661" s="1251"/>
      <c r="Z661" s="1251"/>
      <c r="AA661" s="1251"/>
      <c r="AB661" s="1251"/>
      <c r="AC661" s="1251"/>
      <c r="AD661" s="1251"/>
      <c r="AE661" s="1265"/>
      <c r="AF661" s="1245">
        <v>20013</v>
      </c>
      <c r="AG661" s="1265"/>
      <c r="AH661" s="1267"/>
      <c r="AI661" s="1267"/>
      <c r="AJ661" s="1267"/>
      <c r="AM661" s="1257" t="e">
        <v>#N/A</v>
      </c>
    </row>
    <row r="662" spans="1:39" ht="50.1" customHeight="1">
      <c r="A662" s="1267"/>
      <c r="B662" s="1269">
        <v>103112</v>
      </c>
      <c r="C662" s="1268" t="s">
        <v>9307</v>
      </c>
      <c r="D662" s="1270" t="s">
        <v>10319</v>
      </c>
      <c r="E662" s="1251"/>
      <c r="F662" s="1251"/>
      <c r="G662" s="1269"/>
      <c r="H662" s="1269"/>
      <c r="I662" s="1269"/>
      <c r="J662" s="1251"/>
      <c r="K662" s="1251"/>
      <c r="L662" s="1269"/>
      <c r="M662" s="1269"/>
      <c r="N662" s="1269"/>
      <c r="O662" s="1269"/>
      <c r="P662" s="1269"/>
      <c r="Q662" s="1251"/>
      <c r="R662" s="1245"/>
      <c r="S662" s="1258"/>
      <c r="T662" s="1256"/>
      <c r="U662" s="1251"/>
      <c r="V662" s="1269"/>
      <c r="W662" s="1251"/>
      <c r="X662" s="1251"/>
      <c r="Y662" s="1251"/>
      <c r="Z662" s="1251"/>
      <c r="AA662" s="1251"/>
      <c r="AB662" s="1251"/>
      <c r="AC662" s="1251"/>
      <c r="AD662" s="1251"/>
      <c r="AE662" s="1265"/>
      <c r="AF662" s="1245">
        <v>20014</v>
      </c>
      <c r="AG662" s="1265"/>
      <c r="AH662" s="1267"/>
      <c r="AI662" s="1267"/>
      <c r="AJ662" s="1267"/>
      <c r="AM662" s="1257" t="e">
        <v>#N/A</v>
      </c>
    </row>
    <row r="663" spans="1:39" ht="50.1" customHeight="1">
      <c r="A663" s="1267"/>
      <c r="B663" s="1269">
        <v>103113</v>
      </c>
      <c r="C663" s="1268" t="s">
        <v>9308</v>
      </c>
      <c r="D663" s="1270" t="s">
        <v>10320</v>
      </c>
      <c r="E663" s="1251"/>
      <c r="F663" s="1251"/>
      <c r="G663" s="1269"/>
      <c r="H663" s="1269"/>
      <c r="I663" s="1269"/>
      <c r="J663" s="1251"/>
      <c r="K663" s="1251"/>
      <c r="L663" s="1269"/>
      <c r="M663" s="1269"/>
      <c r="N663" s="1269"/>
      <c r="O663" s="1269"/>
      <c r="P663" s="1269"/>
      <c r="Q663" s="1251"/>
      <c r="R663" s="1245"/>
      <c r="S663" s="1258"/>
      <c r="T663" s="1256"/>
      <c r="U663" s="1251"/>
      <c r="V663" s="1269"/>
      <c r="W663" s="1251"/>
      <c r="X663" s="1251"/>
      <c r="Y663" s="1251"/>
      <c r="Z663" s="1251"/>
      <c r="AA663" s="1251"/>
      <c r="AB663" s="1251"/>
      <c r="AC663" s="1251"/>
      <c r="AD663" s="1251"/>
      <c r="AE663" s="1265"/>
      <c r="AF663" s="1245">
        <v>20015</v>
      </c>
      <c r="AG663" s="1265"/>
      <c r="AH663" s="1267"/>
      <c r="AI663" s="1267"/>
      <c r="AJ663" s="1267"/>
      <c r="AM663" s="1257" t="e">
        <v>#N/A</v>
      </c>
    </row>
    <row r="664" spans="1:39" ht="50.1" customHeight="1">
      <c r="A664" s="1267"/>
      <c r="B664" s="1269">
        <v>103114</v>
      </c>
      <c r="C664" s="1268" t="s">
        <v>9309</v>
      </c>
      <c r="D664" s="1270" t="s">
        <v>10321</v>
      </c>
      <c r="E664" s="1251"/>
      <c r="F664" s="1251"/>
      <c r="G664" s="1269"/>
      <c r="H664" s="1269"/>
      <c r="I664" s="1269"/>
      <c r="J664" s="1251"/>
      <c r="K664" s="1251"/>
      <c r="L664" s="1269"/>
      <c r="M664" s="1269"/>
      <c r="N664" s="1269"/>
      <c r="O664" s="1269"/>
      <c r="P664" s="1269"/>
      <c r="Q664" s="1251"/>
      <c r="R664" s="1245"/>
      <c r="S664" s="1258"/>
      <c r="T664" s="1256"/>
      <c r="U664" s="1251"/>
      <c r="V664" s="1269"/>
      <c r="W664" s="1251"/>
      <c r="X664" s="1251"/>
      <c r="Y664" s="1251"/>
      <c r="Z664" s="1251"/>
      <c r="AA664" s="1251"/>
      <c r="AB664" s="1251"/>
      <c r="AC664" s="1251"/>
      <c r="AD664" s="1251"/>
      <c r="AE664" s="1265"/>
      <c r="AF664" s="1245">
        <v>20016</v>
      </c>
      <c r="AG664" s="1265"/>
      <c r="AH664" s="1267"/>
      <c r="AI664" s="1267"/>
      <c r="AJ664" s="1267"/>
      <c r="AM664" s="1257" t="e">
        <v>#N/A</v>
      </c>
    </row>
    <row r="665" spans="1:39" ht="50.1" customHeight="1">
      <c r="A665" s="1267"/>
      <c r="B665" s="1269">
        <v>103115</v>
      </c>
      <c r="C665" s="1268" t="s">
        <v>9310</v>
      </c>
      <c r="D665" s="1270" t="s">
        <v>10322</v>
      </c>
      <c r="E665" s="1251"/>
      <c r="F665" s="1251"/>
      <c r="G665" s="1269"/>
      <c r="H665" s="1269"/>
      <c r="I665" s="1269"/>
      <c r="J665" s="1251"/>
      <c r="K665" s="1251"/>
      <c r="L665" s="1269"/>
      <c r="M665" s="1269"/>
      <c r="N665" s="1269"/>
      <c r="O665" s="1269"/>
      <c r="P665" s="1269"/>
      <c r="Q665" s="1251"/>
      <c r="R665" s="1245"/>
      <c r="S665" s="1258"/>
      <c r="T665" s="1256"/>
      <c r="U665" s="1251"/>
      <c r="V665" s="1269"/>
      <c r="W665" s="1251"/>
      <c r="X665" s="1251"/>
      <c r="Y665" s="1251"/>
      <c r="Z665" s="1251"/>
      <c r="AA665" s="1251"/>
      <c r="AB665" s="1251"/>
      <c r="AC665" s="1251"/>
      <c r="AD665" s="1251"/>
      <c r="AE665" s="1265"/>
      <c r="AF665" s="1245">
        <v>20017</v>
      </c>
      <c r="AG665" s="1265"/>
      <c r="AH665" s="1267"/>
      <c r="AI665" s="1267"/>
      <c r="AJ665" s="1267"/>
      <c r="AM665" s="1257" t="e">
        <v>#N/A</v>
      </c>
    </row>
    <row r="666" spans="1:39" ht="50.1" customHeight="1">
      <c r="A666" s="1267"/>
      <c r="B666" s="1269">
        <v>103116</v>
      </c>
      <c r="C666" s="1268" t="s">
        <v>9311</v>
      </c>
      <c r="D666" s="1270" t="s">
        <v>10323</v>
      </c>
      <c r="E666" s="1251"/>
      <c r="F666" s="1251"/>
      <c r="G666" s="1269"/>
      <c r="H666" s="1269"/>
      <c r="I666" s="1269"/>
      <c r="J666" s="1251"/>
      <c r="K666" s="1251"/>
      <c r="L666" s="1269"/>
      <c r="M666" s="1269"/>
      <c r="N666" s="1269"/>
      <c r="O666" s="1269"/>
      <c r="P666" s="1269"/>
      <c r="Q666" s="1251"/>
      <c r="R666" s="1245"/>
      <c r="S666" s="1258"/>
      <c r="T666" s="1256"/>
      <c r="U666" s="1251"/>
      <c r="V666" s="1269"/>
      <c r="W666" s="1251"/>
      <c r="X666" s="1251"/>
      <c r="Y666" s="1251"/>
      <c r="Z666" s="1251"/>
      <c r="AA666" s="1251"/>
      <c r="AB666" s="1251"/>
      <c r="AC666" s="1251"/>
      <c r="AD666" s="1251"/>
      <c r="AE666" s="1265"/>
      <c r="AF666" s="1245">
        <v>20018</v>
      </c>
      <c r="AG666" s="1265"/>
      <c r="AH666" s="1267"/>
      <c r="AI666" s="1267"/>
      <c r="AJ666" s="1267"/>
      <c r="AM666" s="1257" t="e">
        <v>#N/A</v>
      </c>
    </row>
    <row r="667" spans="1:39" ht="50.1" customHeight="1">
      <c r="A667" s="1267"/>
      <c r="B667" s="1269">
        <v>103117</v>
      </c>
      <c r="C667" s="1268" t="s">
        <v>9312</v>
      </c>
      <c r="D667" s="1270" t="s">
        <v>10324</v>
      </c>
      <c r="E667" s="1251"/>
      <c r="F667" s="1251"/>
      <c r="G667" s="1269"/>
      <c r="H667" s="1269"/>
      <c r="I667" s="1269"/>
      <c r="J667" s="1251"/>
      <c r="K667" s="1251"/>
      <c r="L667" s="1269"/>
      <c r="M667" s="1269"/>
      <c r="N667" s="1269"/>
      <c r="O667" s="1269"/>
      <c r="P667" s="1269"/>
      <c r="Q667" s="1251"/>
      <c r="R667" s="1245"/>
      <c r="S667" s="1258"/>
      <c r="T667" s="1256"/>
      <c r="U667" s="1251"/>
      <c r="V667" s="1269"/>
      <c r="W667" s="1251"/>
      <c r="X667" s="1251"/>
      <c r="Y667" s="1251"/>
      <c r="Z667" s="1251"/>
      <c r="AA667" s="1251"/>
      <c r="AB667" s="1251"/>
      <c r="AC667" s="1251"/>
      <c r="AD667" s="1251"/>
      <c r="AE667" s="1265"/>
      <c r="AF667" s="1245">
        <v>20019</v>
      </c>
      <c r="AG667" s="1265"/>
      <c r="AH667" s="1267"/>
      <c r="AI667" s="1267"/>
      <c r="AJ667" s="1267"/>
      <c r="AM667" s="1257" t="e">
        <v>#N/A</v>
      </c>
    </row>
    <row r="668" spans="1:39" ht="50.1" customHeight="1">
      <c r="A668" s="1267"/>
      <c r="B668" s="1269">
        <v>103118</v>
      </c>
      <c r="C668" s="1268" t="s">
        <v>9313</v>
      </c>
      <c r="D668" s="1270" t="s">
        <v>10325</v>
      </c>
      <c r="E668" s="1251"/>
      <c r="F668" s="1251"/>
      <c r="G668" s="1269"/>
      <c r="H668" s="1269"/>
      <c r="I668" s="1269"/>
      <c r="J668" s="1251"/>
      <c r="K668" s="1251"/>
      <c r="L668" s="1269"/>
      <c r="M668" s="1269"/>
      <c r="N668" s="1269"/>
      <c r="O668" s="1269"/>
      <c r="P668" s="1269"/>
      <c r="Q668" s="1251"/>
      <c r="R668" s="1245"/>
      <c r="S668" s="1258"/>
      <c r="T668" s="1256"/>
      <c r="U668" s="1251"/>
      <c r="V668" s="1269"/>
      <c r="W668" s="1251"/>
      <c r="X668" s="1251"/>
      <c r="Y668" s="1251"/>
      <c r="Z668" s="1251"/>
      <c r="AA668" s="1251"/>
      <c r="AB668" s="1251"/>
      <c r="AC668" s="1251"/>
      <c r="AD668" s="1251"/>
      <c r="AE668" s="1265"/>
      <c r="AF668" s="1245">
        <v>20020</v>
      </c>
      <c r="AG668" s="1265"/>
      <c r="AH668" s="1267"/>
      <c r="AI668" s="1267"/>
      <c r="AJ668" s="1267"/>
      <c r="AM668" s="1257" t="e">
        <v>#N/A</v>
      </c>
    </row>
    <row r="669" spans="1:39" ht="50.1" customHeight="1">
      <c r="A669" s="1267"/>
      <c r="B669" s="1269">
        <v>103119</v>
      </c>
      <c r="C669" s="1268" t="s">
        <v>9314</v>
      </c>
      <c r="D669" s="1270" t="s">
        <v>10326</v>
      </c>
      <c r="E669" s="1251"/>
      <c r="F669" s="1251"/>
      <c r="G669" s="1269"/>
      <c r="H669" s="1269"/>
      <c r="I669" s="1269"/>
      <c r="J669" s="1251"/>
      <c r="K669" s="1251"/>
      <c r="L669" s="1269"/>
      <c r="M669" s="1269"/>
      <c r="N669" s="1269"/>
      <c r="O669" s="1269"/>
      <c r="P669" s="1269"/>
      <c r="Q669" s="1251"/>
      <c r="R669" s="1245"/>
      <c r="S669" s="1258"/>
      <c r="T669" s="1256"/>
      <c r="U669" s="1251"/>
      <c r="V669" s="1269"/>
      <c r="W669" s="1251"/>
      <c r="X669" s="1251"/>
      <c r="Y669" s="1251"/>
      <c r="Z669" s="1251"/>
      <c r="AA669" s="1251"/>
      <c r="AB669" s="1251"/>
      <c r="AC669" s="1251"/>
      <c r="AD669" s="1251"/>
      <c r="AE669" s="1265"/>
      <c r="AF669" s="1245">
        <v>20021</v>
      </c>
      <c r="AG669" s="1265"/>
      <c r="AH669" s="1267"/>
      <c r="AI669" s="1267"/>
      <c r="AJ669" s="1267"/>
      <c r="AM669" s="1257" t="e">
        <v>#N/A</v>
      </c>
    </row>
    <row r="670" spans="1:39" ht="50.1" customHeight="1">
      <c r="A670" s="1267"/>
      <c r="B670" s="1269">
        <v>103120</v>
      </c>
      <c r="C670" s="1268" t="s">
        <v>9315</v>
      </c>
      <c r="D670" s="1270" t="s">
        <v>10327</v>
      </c>
      <c r="E670" s="1251"/>
      <c r="F670" s="1251"/>
      <c r="G670" s="1269"/>
      <c r="H670" s="1269"/>
      <c r="I670" s="1269"/>
      <c r="J670" s="1251"/>
      <c r="K670" s="1251"/>
      <c r="L670" s="1269"/>
      <c r="M670" s="1269"/>
      <c r="N670" s="1269"/>
      <c r="O670" s="1269"/>
      <c r="P670" s="1269"/>
      <c r="Q670" s="1251"/>
      <c r="R670" s="1245"/>
      <c r="S670" s="1258"/>
      <c r="T670" s="1256"/>
      <c r="U670" s="1251"/>
      <c r="V670" s="1269"/>
      <c r="W670" s="1251"/>
      <c r="X670" s="1251"/>
      <c r="Y670" s="1251"/>
      <c r="Z670" s="1251"/>
      <c r="AA670" s="1251"/>
      <c r="AB670" s="1251"/>
      <c r="AC670" s="1251"/>
      <c r="AD670" s="1251"/>
      <c r="AE670" s="1265"/>
      <c r="AF670" s="1245">
        <v>20022</v>
      </c>
      <c r="AG670" s="1265"/>
      <c r="AH670" s="1267"/>
      <c r="AI670" s="1267"/>
      <c r="AJ670" s="1267"/>
      <c r="AM670" s="1257" t="e">
        <v>#N/A</v>
      </c>
    </row>
    <row r="671" spans="1:39" ht="50.1" customHeight="1">
      <c r="A671" s="1267"/>
      <c r="B671" s="1269">
        <v>103121</v>
      </c>
      <c r="C671" s="1268" t="s">
        <v>9316</v>
      </c>
      <c r="D671" s="1270" t="s">
        <v>10328</v>
      </c>
      <c r="E671" s="1251"/>
      <c r="F671" s="1251"/>
      <c r="G671" s="1269"/>
      <c r="H671" s="1269"/>
      <c r="I671" s="1269"/>
      <c r="J671" s="1251"/>
      <c r="K671" s="1251"/>
      <c r="L671" s="1269"/>
      <c r="M671" s="1269"/>
      <c r="N671" s="1269"/>
      <c r="O671" s="1269"/>
      <c r="P671" s="1269"/>
      <c r="Q671" s="1251"/>
      <c r="R671" s="1245"/>
      <c r="S671" s="1258"/>
      <c r="T671" s="1256"/>
      <c r="U671" s="1251"/>
      <c r="V671" s="1269"/>
      <c r="W671" s="1251"/>
      <c r="X671" s="1251"/>
      <c r="Y671" s="1251"/>
      <c r="Z671" s="1251"/>
      <c r="AA671" s="1251"/>
      <c r="AB671" s="1251"/>
      <c r="AC671" s="1251"/>
      <c r="AD671" s="1251"/>
      <c r="AE671" s="1265"/>
      <c r="AF671" s="1245">
        <v>20023</v>
      </c>
      <c r="AG671" s="1265"/>
      <c r="AH671" s="1267"/>
      <c r="AI671" s="1267"/>
      <c r="AJ671" s="1267"/>
      <c r="AM671" s="1257" t="e">
        <v>#N/A</v>
      </c>
    </row>
    <row r="672" spans="1:39" ht="50.1" customHeight="1">
      <c r="A672" s="1267"/>
      <c r="B672" s="1269">
        <v>103122</v>
      </c>
      <c r="C672" s="1268" t="s">
        <v>9317</v>
      </c>
      <c r="D672" s="1270" t="s">
        <v>10329</v>
      </c>
      <c r="E672" s="1251"/>
      <c r="F672" s="1251"/>
      <c r="G672" s="1269"/>
      <c r="H672" s="1269"/>
      <c r="I672" s="1269"/>
      <c r="J672" s="1251"/>
      <c r="K672" s="1251"/>
      <c r="L672" s="1269"/>
      <c r="M672" s="1269"/>
      <c r="N672" s="1269"/>
      <c r="O672" s="1269"/>
      <c r="P672" s="1269"/>
      <c r="Q672" s="1251"/>
      <c r="R672" s="1245"/>
      <c r="S672" s="1258"/>
      <c r="T672" s="1256"/>
      <c r="U672" s="1251"/>
      <c r="V672" s="1269"/>
      <c r="W672" s="1251"/>
      <c r="X672" s="1251"/>
      <c r="Y672" s="1251"/>
      <c r="Z672" s="1251"/>
      <c r="AA672" s="1251"/>
      <c r="AB672" s="1251"/>
      <c r="AC672" s="1251"/>
      <c r="AD672" s="1251"/>
      <c r="AE672" s="1265"/>
      <c r="AF672" s="1245">
        <v>20024</v>
      </c>
      <c r="AG672" s="1265"/>
      <c r="AH672" s="1267"/>
      <c r="AI672" s="1267"/>
      <c r="AJ672" s="1267"/>
      <c r="AM672" s="1257" t="e">
        <v>#N/A</v>
      </c>
    </row>
    <row r="673" spans="1:39" ht="50.1" customHeight="1">
      <c r="A673" s="1267"/>
      <c r="B673" s="1269">
        <v>103200</v>
      </c>
      <c r="C673" s="1268" t="s">
        <v>11719</v>
      </c>
      <c r="D673" s="1270" t="s">
        <v>10330</v>
      </c>
      <c r="E673" s="1251"/>
      <c r="F673" s="1251"/>
      <c r="G673" s="1269"/>
      <c r="H673" s="1269"/>
      <c r="I673" s="1269"/>
      <c r="J673" s="1251"/>
      <c r="K673" s="1251"/>
      <c r="L673" s="1269"/>
      <c r="M673" s="1269"/>
      <c r="N673" s="1269"/>
      <c r="O673" s="1269"/>
      <c r="P673" s="1269"/>
      <c r="Q673" s="1251"/>
      <c r="R673" s="1245"/>
      <c r="S673" s="1258"/>
      <c r="T673" s="1256"/>
      <c r="U673" s="1251"/>
      <c r="V673" s="1269"/>
      <c r="W673" s="1251"/>
      <c r="X673" s="1251"/>
      <c r="Y673" s="1251"/>
      <c r="Z673" s="1251"/>
      <c r="AA673" s="1251"/>
      <c r="AB673" s="1251"/>
      <c r="AC673" s="1251"/>
      <c r="AD673" s="1251"/>
      <c r="AE673" s="1265"/>
      <c r="AF673" s="1245">
        <v>20002</v>
      </c>
      <c r="AG673" s="1265"/>
      <c r="AH673" s="1267"/>
      <c r="AI673" s="1267"/>
      <c r="AJ673" s="1267"/>
      <c r="AM673" s="1257" t="e">
        <v>#N/A</v>
      </c>
    </row>
    <row r="674" spans="1:39" ht="50.1" customHeight="1">
      <c r="A674" s="1267"/>
      <c r="B674" s="1269">
        <v>103201</v>
      </c>
      <c r="C674" s="1268" t="s">
        <v>9555</v>
      </c>
      <c r="D674" s="1270" t="s">
        <v>10331</v>
      </c>
      <c r="E674" s="1251"/>
      <c r="F674" s="1251"/>
      <c r="G674" s="1269"/>
      <c r="H674" s="1269"/>
      <c r="I674" s="1269"/>
      <c r="J674" s="1251"/>
      <c r="K674" s="1251"/>
      <c r="L674" s="1269"/>
      <c r="M674" s="1269"/>
      <c r="N674" s="1269"/>
      <c r="O674" s="1269"/>
      <c r="P674" s="1269"/>
      <c r="Q674" s="1251"/>
      <c r="R674" s="1245"/>
      <c r="S674" s="1258"/>
      <c r="T674" s="1256"/>
      <c r="U674" s="1251"/>
      <c r="V674" s="1269"/>
      <c r="W674" s="1251"/>
      <c r="X674" s="1251"/>
      <c r="Y674" s="1251"/>
      <c r="Z674" s="1251"/>
      <c r="AA674" s="1251"/>
      <c r="AB674" s="1251"/>
      <c r="AC674" s="1251"/>
      <c r="AD674" s="1251"/>
      <c r="AE674" s="1265"/>
      <c r="AF674" s="1245">
        <v>20003</v>
      </c>
      <c r="AG674" s="1265"/>
      <c r="AH674" s="1267"/>
      <c r="AI674" s="1267"/>
      <c r="AJ674" s="1267"/>
      <c r="AM674" s="1257" t="e">
        <v>#N/A</v>
      </c>
    </row>
    <row r="675" spans="1:39" ht="50.1" customHeight="1">
      <c r="A675" s="1267"/>
      <c r="B675" s="1269">
        <v>103202</v>
      </c>
      <c r="C675" s="1268" t="s">
        <v>9556</v>
      </c>
      <c r="D675" s="1270" t="s">
        <v>10332</v>
      </c>
      <c r="E675" s="1251"/>
      <c r="F675" s="1251"/>
      <c r="G675" s="1269"/>
      <c r="H675" s="1269"/>
      <c r="I675" s="1269"/>
      <c r="J675" s="1251"/>
      <c r="K675" s="1251"/>
      <c r="L675" s="1269"/>
      <c r="M675" s="1269"/>
      <c r="N675" s="1269"/>
      <c r="O675" s="1269"/>
      <c r="P675" s="1269"/>
      <c r="Q675" s="1251"/>
      <c r="R675" s="1245"/>
      <c r="S675" s="1258"/>
      <c r="T675" s="1256"/>
      <c r="U675" s="1251"/>
      <c r="V675" s="1269"/>
      <c r="W675" s="1251"/>
      <c r="X675" s="1251"/>
      <c r="Y675" s="1251"/>
      <c r="Z675" s="1251"/>
      <c r="AA675" s="1251"/>
      <c r="AB675" s="1251"/>
      <c r="AC675" s="1251"/>
      <c r="AD675" s="1251"/>
      <c r="AE675" s="1265"/>
      <c r="AF675" s="1245">
        <v>20004</v>
      </c>
      <c r="AG675" s="1265"/>
      <c r="AH675" s="1267"/>
      <c r="AI675" s="1267"/>
      <c r="AJ675" s="1267"/>
      <c r="AM675" s="1257" t="e">
        <v>#N/A</v>
      </c>
    </row>
    <row r="676" spans="1:39" ht="50.1" customHeight="1">
      <c r="A676" s="1267"/>
      <c r="B676" s="1269">
        <v>103203</v>
      </c>
      <c r="C676" s="1268" t="s">
        <v>9557</v>
      </c>
      <c r="D676" s="1270" t="s">
        <v>10333</v>
      </c>
      <c r="E676" s="1251"/>
      <c r="F676" s="1251"/>
      <c r="G676" s="1269"/>
      <c r="H676" s="1269"/>
      <c r="I676" s="1269"/>
      <c r="J676" s="1251"/>
      <c r="K676" s="1251"/>
      <c r="L676" s="1269"/>
      <c r="M676" s="1269"/>
      <c r="N676" s="1269"/>
      <c r="O676" s="1269"/>
      <c r="P676" s="1269"/>
      <c r="Q676" s="1251"/>
      <c r="R676" s="1245"/>
      <c r="S676" s="1258"/>
      <c r="T676" s="1256"/>
      <c r="U676" s="1251"/>
      <c r="V676" s="1269"/>
      <c r="W676" s="1251"/>
      <c r="X676" s="1251"/>
      <c r="Y676" s="1251"/>
      <c r="Z676" s="1251"/>
      <c r="AA676" s="1251"/>
      <c r="AB676" s="1251"/>
      <c r="AC676" s="1251"/>
      <c r="AD676" s="1251"/>
      <c r="AE676" s="1265"/>
      <c r="AF676" s="1245">
        <v>20005</v>
      </c>
      <c r="AG676" s="1265"/>
      <c r="AH676" s="1267"/>
      <c r="AI676" s="1267"/>
      <c r="AJ676" s="1267"/>
      <c r="AM676" s="1257" t="e">
        <v>#N/A</v>
      </c>
    </row>
    <row r="677" spans="1:39" ht="50.1" customHeight="1">
      <c r="A677" s="1267"/>
      <c r="B677" s="1269">
        <v>103204</v>
      </c>
      <c r="C677" s="1268" t="s">
        <v>9558</v>
      </c>
      <c r="D677" s="1270" t="s">
        <v>10334</v>
      </c>
      <c r="E677" s="1251"/>
      <c r="F677" s="1251"/>
      <c r="G677" s="1269"/>
      <c r="H677" s="1269"/>
      <c r="I677" s="1269"/>
      <c r="J677" s="1251"/>
      <c r="K677" s="1251"/>
      <c r="L677" s="1269"/>
      <c r="M677" s="1269"/>
      <c r="N677" s="1269"/>
      <c r="O677" s="1269"/>
      <c r="P677" s="1269"/>
      <c r="Q677" s="1251"/>
      <c r="R677" s="1245"/>
      <c r="S677" s="1258"/>
      <c r="T677" s="1256"/>
      <c r="U677" s="1251"/>
      <c r="V677" s="1269"/>
      <c r="W677" s="1251"/>
      <c r="X677" s="1251"/>
      <c r="Y677" s="1251"/>
      <c r="Z677" s="1251"/>
      <c r="AA677" s="1251"/>
      <c r="AB677" s="1251"/>
      <c r="AC677" s="1251"/>
      <c r="AD677" s="1251"/>
      <c r="AE677" s="1265"/>
      <c r="AF677" s="1245">
        <v>20006</v>
      </c>
      <c r="AG677" s="1265"/>
      <c r="AH677" s="1267"/>
      <c r="AI677" s="1267"/>
      <c r="AJ677" s="1267"/>
      <c r="AM677" s="1257" t="e">
        <v>#N/A</v>
      </c>
    </row>
    <row r="678" spans="1:39" ht="50.1" customHeight="1">
      <c r="A678" s="1267"/>
      <c r="B678" s="1269">
        <v>103205</v>
      </c>
      <c r="C678" s="1268" t="s">
        <v>9559</v>
      </c>
      <c r="D678" s="1270" t="s">
        <v>10335</v>
      </c>
      <c r="E678" s="1251"/>
      <c r="F678" s="1251"/>
      <c r="G678" s="1269"/>
      <c r="H678" s="1269"/>
      <c r="I678" s="1269"/>
      <c r="J678" s="1251"/>
      <c r="K678" s="1251"/>
      <c r="L678" s="1269"/>
      <c r="M678" s="1269"/>
      <c r="N678" s="1269"/>
      <c r="O678" s="1269"/>
      <c r="P678" s="1269"/>
      <c r="Q678" s="1251"/>
      <c r="R678" s="1245"/>
      <c r="S678" s="1258"/>
      <c r="T678" s="1256"/>
      <c r="U678" s="1251"/>
      <c r="V678" s="1269"/>
      <c r="W678" s="1251"/>
      <c r="X678" s="1251"/>
      <c r="Y678" s="1251"/>
      <c r="Z678" s="1251"/>
      <c r="AA678" s="1251"/>
      <c r="AB678" s="1251"/>
      <c r="AC678" s="1251"/>
      <c r="AD678" s="1251"/>
      <c r="AE678" s="1265"/>
      <c r="AF678" s="1245">
        <v>20007</v>
      </c>
      <c r="AG678" s="1265"/>
      <c r="AH678" s="1267"/>
      <c r="AI678" s="1267"/>
      <c r="AJ678" s="1267"/>
      <c r="AM678" s="1257" t="e">
        <v>#N/A</v>
      </c>
    </row>
    <row r="679" spans="1:39" ht="50.1" customHeight="1">
      <c r="A679" s="1267"/>
      <c r="B679" s="1269">
        <v>103206</v>
      </c>
      <c r="C679" s="1268" t="s">
        <v>9560</v>
      </c>
      <c r="D679" s="1270" t="s">
        <v>10336</v>
      </c>
      <c r="E679" s="1251"/>
      <c r="F679" s="1251"/>
      <c r="G679" s="1269"/>
      <c r="H679" s="1269"/>
      <c r="I679" s="1269"/>
      <c r="J679" s="1251"/>
      <c r="K679" s="1251"/>
      <c r="L679" s="1269"/>
      <c r="M679" s="1269"/>
      <c r="N679" s="1269"/>
      <c r="O679" s="1269"/>
      <c r="P679" s="1269"/>
      <c r="Q679" s="1251"/>
      <c r="R679" s="1245"/>
      <c r="S679" s="1258"/>
      <c r="T679" s="1256"/>
      <c r="U679" s="1251"/>
      <c r="V679" s="1269"/>
      <c r="W679" s="1251"/>
      <c r="X679" s="1251"/>
      <c r="Y679" s="1251"/>
      <c r="Z679" s="1251"/>
      <c r="AA679" s="1251"/>
      <c r="AB679" s="1251"/>
      <c r="AC679" s="1251"/>
      <c r="AD679" s="1251"/>
      <c r="AE679" s="1265"/>
      <c r="AF679" s="1245">
        <v>20008</v>
      </c>
      <c r="AG679" s="1265"/>
      <c r="AH679" s="1267"/>
      <c r="AI679" s="1267"/>
      <c r="AJ679" s="1267"/>
      <c r="AM679" s="1257" t="e">
        <v>#N/A</v>
      </c>
    </row>
    <row r="680" spans="1:39" ht="50.1" customHeight="1">
      <c r="A680" s="1267"/>
      <c r="B680" s="1269">
        <v>103207</v>
      </c>
      <c r="C680" s="1268" t="s">
        <v>9561</v>
      </c>
      <c r="D680" s="1270" t="s">
        <v>10337</v>
      </c>
      <c r="E680" s="1251"/>
      <c r="F680" s="1251"/>
      <c r="G680" s="1269"/>
      <c r="H680" s="1269"/>
      <c r="I680" s="1269"/>
      <c r="J680" s="1251"/>
      <c r="K680" s="1251"/>
      <c r="L680" s="1269"/>
      <c r="M680" s="1269"/>
      <c r="N680" s="1269"/>
      <c r="O680" s="1269"/>
      <c r="P680" s="1269"/>
      <c r="Q680" s="1251"/>
      <c r="R680" s="1245"/>
      <c r="S680" s="1258"/>
      <c r="T680" s="1256"/>
      <c r="U680" s="1251"/>
      <c r="V680" s="1269"/>
      <c r="W680" s="1251"/>
      <c r="X680" s="1251"/>
      <c r="Y680" s="1251"/>
      <c r="Z680" s="1251"/>
      <c r="AA680" s="1251"/>
      <c r="AB680" s="1251"/>
      <c r="AC680" s="1251"/>
      <c r="AD680" s="1251"/>
      <c r="AE680" s="1265"/>
      <c r="AF680" s="1245">
        <v>20009</v>
      </c>
      <c r="AG680" s="1265"/>
      <c r="AH680" s="1267"/>
      <c r="AI680" s="1267"/>
      <c r="AJ680" s="1267"/>
      <c r="AM680" s="1257" t="e">
        <v>#N/A</v>
      </c>
    </row>
    <row r="681" spans="1:39" ht="50.1" customHeight="1">
      <c r="A681" s="1267"/>
      <c r="B681" s="1269">
        <v>103208</v>
      </c>
      <c r="C681" s="1268" t="s">
        <v>9562</v>
      </c>
      <c r="D681" s="1270" t="s">
        <v>10338</v>
      </c>
      <c r="E681" s="1251"/>
      <c r="F681" s="1251"/>
      <c r="G681" s="1269"/>
      <c r="H681" s="1269"/>
      <c r="I681" s="1269"/>
      <c r="J681" s="1251"/>
      <c r="K681" s="1251"/>
      <c r="L681" s="1269"/>
      <c r="M681" s="1269"/>
      <c r="N681" s="1269"/>
      <c r="O681" s="1269"/>
      <c r="P681" s="1269"/>
      <c r="Q681" s="1251"/>
      <c r="R681" s="1245"/>
      <c r="S681" s="1258"/>
      <c r="T681" s="1256"/>
      <c r="U681" s="1251"/>
      <c r="V681" s="1269"/>
      <c r="W681" s="1251"/>
      <c r="X681" s="1251"/>
      <c r="Y681" s="1251"/>
      <c r="Z681" s="1251"/>
      <c r="AA681" s="1251"/>
      <c r="AB681" s="1251"/>
      <c r="AC681" s="1251"/>
      <c r="AD681" s="1251"/>
      <c r="AE681" s="1265"/>
      <c r="AF681" s="1245">
        <v>20010</v>
      </c>
      <c r="AG681" s="1265"/>
      <c r="AH681" s="1267"/>
      <c r="AI681" s="1267"/>
      <c r="AJ681" s="1267"/>
      <c r="AM681" s="1257" t="e">
        <v>#N/A</v>
      </c>
    </row>
    <row r="682" spans="1:39" ht="50.1" customHeight="1">
      <c r="A682" s="1267"/>
      <c r="B682" s="1269">
        <v>103209</v>
      </c>
      <c r="C682" s="1268" t="s">
        <v>9563</v>
      </c>
      <c r="D682" s="1270" t="s">
        <v>10338</v>
      </c>
      <c r="E682" s="1251"/>
      <c r="F682" s="1251"/>
      <c r="G682" s="1269"/>
      <c r="H682" s="1269"/>
      <c r="I682" s="1269"/>
      <c r="J682" s="1251"/>
      <c r="K682" s="1251"/>
      <c r="L682" s="1269"/>
      <c r="M682" s="1269"/>
      <c r="N682" s="1269"/>
      <c r="O682" s="1269"/>
      <c r="P682" s="1269"/>
      <c r="Q682" s="1251"/>
      <c r="R682" s="1245"/>
      <c r="S682" s="1258"/>
      <c r="T682" s="1256"/>
      <c r="U682" s="1251"/>
      <c r="V682" s="1269"/>
      <c r="W682" s="1251"/>
      <c r="X682" s="1251"/>
      <c r="Y682" s="1251"/>
      <c r="Z682" s="1251"/>
      <c r="AA682" s="1251"/>
      <c r="AB682" s="1251"/>
      <c r="AC682" s="1251"/>
      <c r="AD682" s="1251"/>
      <c r="AE682" s="1265"/>
      <c r="AF682" s="1245">
        <v>20011</v>
      </c>
      <c r="AG682" s="1265"/>
      <c r="AH682" s="1267"/>
      <c r="AI682" s="1267"/>
      <c r="AJ682" s="1267"/>
      <c r="AM682" s="1257" t="e">
        <v>#N/A</v>
      </c>
    </row>
    <row r="683" spans="1:39" ht="50.1" customHeight="1">
      <c r="A683" s="1267"/>
      <c r="B683" s="1269">
        <v>103210</v>
      </c>
      <c r="C683" s="1268" t="s">
        <v>9564</v>
      </c>
      <c r="D683" s="1270" t="s">
        <v>10339</v>
      </c>
      <c r="E683" s="1251"/>
      <c r="F683" s="1251"/>
      <c r="G683" s="1269"/>
      <c r="H683" s="1269"/>
      <c r="I683" s="1269"/>
      <c r="J683" s="1251"/>
      <c r="K683" s="1251"/>
      <c r="L683" s="1269"/>
      <c r="M683" s="1269"/>
      <c r="N683" s="1269"/>
      <c r="O683" s="1269"/>
      <c r="P683" s="1269"/>
      <c r="Q683" s="1251"/>
      <c r="R683" s="1245"/>
      <c r="S683" s="1258"/>
      <c r="T683" s="1256"/>
      <c r="U683" s="1251"/>
      <c r="V683" s="1269"/>
      <c r="W683" s="1251"/>
      <c r="X683" s="1251"/>
      <c r="Y683" s="1251"/>
      <c r="Z683" s="1251"/>
      <c r="AA683" s="1251"/>
      <c r="AB683" s="1251"/>
      <c r="AC683" s="1251"/>
      <c r="AD683" s="1251"/>
      <c r="AE683" s="1265"/>
      <c r="AF683" s="1245">
        <v>20012</v>
      </c>
      <c r="AG683" s="1265"/>
      <c r="AH683" s="1267"/>
      <c r="AI683" s="1267"/>
      <c r="AJ683" s="1267"/>
      <c r="AM683" s="1257" t="e">
        <v>#N/A</v>
      </c>
    </row>
    <row r="684" spans="1:39" ht="50.1" customHeight="1">
      <c r="A684" s="1267"/>
      <c r="B684" s="1269">
        <v>103211</v>
      </c>
      <c r="C684" s="1268" t="s">
        <v>9565</v>
      </c>
      <c r="D684" s="1270" t="s">
        <v>10340</v>
      </c>
      <c r="E684" s="1251"/>
      <c r="F684" s="1251"/>
      <c r="G684" s="1269"/>
      <c r="H684" s="1269"/>
      <c r="I684" s="1269"/>
      <c r="J684" s="1251"/>
      <c r="K684" s="1251"/>
      <c r="L684" s="1269"/>
      <c r="M684" s="1269"/>
      <c r="N684" s="1269"/>
      <c r="O684" s="1269"/>
      <c r="P684" s="1269"/>
      <c r="Q684" s="1251"/>
      <c r="R684" s="1245"/>
      <c r="S684" s="1258"/>
      <c r="T684" s="1256"/>
      <c r="U684" s="1251"/>
      <c r="V684" s="1269"/>
      <c r="W684" s="1251"/>
      <c r="X684" s="1251"/>
      <c r="Y684" s="1251"/>
      <c r="Z684" s="1251"/>
      <c r="AA684" s="1251"/>
      <c r="AB684" s="1251"/>
      <c r="AC684" s="1251"/>
      <c r="AD684" s="1251"/>
      <c r="AE684" s="1265"/>
      <c r="AF684" s="1245">
        <v>20013</v>
      </c>
      <c r="AG684" s="1265"/>
      <c r="AH684" s="1267"/>
      <c r="AI684" s="1267"/>
      <c r="AJ684" s="1267"/>
      <c r="AM684" s="1257" t="e">
        <v>#N/A</v>
      </c>
    </row>
    <row r="685" spans="1:39" ht="50.1" customHeight="1">
      <c r="A685" s="1267"/>
      <c r="B685" s="1269">
        <v>103212</v>
      </c>
      <c r="C685" s="1268" t="s">
        <v>11720</v>
      </c>
      <c r="D685" s="1270" t="s">
        <v>11721</v>
      </c>
      <c r="E685" s="1251"/>
      <c r="F685" s="1251"/>
      <c r="G685" s="1269"/>
      <c r="H685" s="1269"/>
      <c r="I685" s="1269"/>
      <c r="J685" s="1251"/>
      <c r="K685" s="1251"/>
      <c r="L685" s="1269"/>
      <c r="M685" s="1269"/>
      <c r="N685" s="1269"/>
      <c r="O685" s="1269"/>
      <c r="P685" s="1269"/>
      <c r="Q685" s="1251"/>
      <c r="R685" s="1245"/>
      <c r="S685" s="1258"/>
      <c r="T685" s="1256"/>
      <c r="U685" s="1251"/>
      <c r="V685" s="1269"/>
      <c r="W685" s="1251"/>
      <c r="X685" s="1251"/>
      <c r="Y685" s="1251"/>
      <c r="Z685" s="1251"/>
      <c r="AA685" s="1251"/>
      <c r="AB685" s="1251"/>
      <c r="AC685" s="1251"/>
      <c r="AD685" s="1251"/>
      <c r="AE685" s="1265"/>
      <c r="AF685" s="1245">
        <v>20014</v>
      </c>
      <c r="AG685" s="1265"/>
      <c r="AH685" s="1267"/>
      <c r="AI685" s="1267"/>
      <c r="AJ685" s="1267"/>
      <c r="AM685" s="1257" t="e">
        <v>#N/A</v>
      </c>
    </row>
    <row r="686" spans="1:39" ht="50.1" customHeight="1">
      <c r="A686" s="1267"/>
      <c r="B686" s="1269">
        <v>103213</v>
      </c>
      <c r="C686" s="1268" t="s">
        <v>11722</v>
      </c>
      <c r="D686" s="1270" t="s">
        <v>11723</v>
      </c>
      <c r="E686" s="1251"/>
      <c r="F686" s="1251"/>
      <c r="G686" s="1269"/>
      <c r="H686" s="1269"/>
      <c r="I686" s="1269"/>
      <c r="J686" s="1251"/>
      <c r="K686" s="1251"/>
      <c r="L686" s="1269"/>
      <c r="M686" s="1269"/>
      <c r="N686" s="1269"/>
      <c r="O686" s="1269"/>
      <c r="P686" s="1269"/>
      <c r="Q686" s="1251"/>
      <c r="R686" s="1245"/>
      <c r="S686" s="1258"/>
      <c r="T686" s="1256"/>
      <c r="U686" s="1251"/>
      <c r="V686" s="1269"/>
      <c r="W686" s="1251"/>
      <c r="X686" s="1251"/>
      <c r="Y686" s="1251"/>
      <c r="Z686" s="1251"/>
      <c r="AA686" s="1251"/>
      <c r="AB686" s="1251"/>
      <c r="AC686" s="1251"/>
      <c r="AD686" s="1251"/>
      <c r="AE686" s="1265"/>
      <c r="AF686" s="1245">
        <v>20015</v>
      </c>
      <c r="AG686" s="1265"/>
      <c r="AH686" s="1267"/>
      <c r="AI686" s="1267"/>
      <c r="AJ686" s="1267"/>
      <c r="AM686" s="1257" t="e">
        <v>#N/A</v>
      </c>
    </row>
    <row r="687" spans="1:39" ht="50.1" customHeight="1">
      <c r="A687" s="1267"/>
      <c r="B687" s="1269">
        <v>103214</v>
      </c>
      <c r="C687" s="1268" t="s">
        <v>9566</v>
      </c>
      <c r="D687" s="1270" t="s">
        <v>10341</v>
      </c>
      <c r="E687" s="1251"/>
      <c r="F687" s="1251"/>
      <c r="G687" s="1269"/>
      <c r="H687" s="1269"/>
      <c r="I687" s="1269"/>
      <c r="J687" s="1251"/>
      <c r="K687" s="1251"/>
      <c r="L687" s="1269"/>
      <c r="M687" s="1269"/>
      <c r="N687" s="1269"/>
      <c r="O687" s="1269"/>
      <c r="P687" s="1269"/>
      <c r="Q687" s="1251"/>
      <c r="R687" s="1245"/>
      <c r="S687" s="1258"/>
      <c r="T687" s="1256"/>
      <c r="U687" s="1251"/>
      <c r="V687" s="1269"/>
      <c r="W687" s="1251"/>
      <c r="X687" s="1251"/>
      <c r="Y687" s="1251"/>
      <c r="Z687" s="1251"/>
      <c r="AA687" s="1251"/>
      <c r="AB687" s="1251"/>
      <c r="AC687" s="1251"/>
      <c r="AD687" s="1251"/>
      <c r="AE687" s="1265"/>
      <c r="AF687" s="1245">
        <v>20016</v>
      </c>
      <c r="AG687" s="1265"/>
      <c r="AH687" s="1267"/>
      <c r="AI687" s="1267"/>
      <c r="AJ687" s="1267"/>
      <c r="AK687" s="1265"/>
      <c r="AM687" s="1257" t="e">
        <v>#N/A</v>
      </c>
    </row>
    <row r="688" spans="1:39" ht="50.1" customHeight="1">
      <c r="A688" s="1267"/>
      <c r="B688" s="1269">
        <v>103300</v>
      </c>
      <c r="C688" s="1268" t="s">
        <v>9483</v>
      </c>
      <c r="D688" s="1270" t="s">
        <v>10342</v>
      </c>
      <c r="E688" s="1251"/>
      <c r="F688" s="1251"/>
      <c r="G688" s="1269"/>
      <c r="H688" s="1269"/>
      <c r="I688" s="1269"/>
      <c r="J688" s="1251"/>
      <c r="K688" s="1251"/>
      <c r="L688" s="1269"/>
      <c r="M688" s="1269"/>
      <c r="N688" s="1269"/>
      <c r="O688" s="1269"/>
      <c r="P688" s="1269"/>
      <c r="Q688" s="1251"/>
      <c r="R688" s="1245"/>
      <c r="S688" s="1258"/>
      <c r="T688" s="1256"/>
      <c r="U688" s="1251"/>
      <c r="V688" s="1269"/>
      <c r="W688" s="1251"/>
      <c r="X688" s="1251"/>
      <c r="Y688" s="1251"/>
      <c r="Z688" s="1251"/>
      <c r="AA688" s="1251"/>
      <c r="AB688" s="1251"/>
      <c r="AC688" s="1251"/>
      <c r="AD688" s="1251"/>
      <c r="AE688" s="1265"/>
      <c r="AF688" s="1245">
        <v>20002</v>
      </c>
      <c r="AG688" s="1265"/>
      <c r="AH688" s="1267"/>
      <c r="AI688" s="1267"/>
      <c r="AJ688" s="1267"/>
      <c r="AK688" s="1265"/>
      <c r="AM688" s="1257" t="e">
        <v>#N/A</v>
      </c>
    </row>
    <row r="689" spans="1:39" ht="50.1" customHeight="1">
      <c r="A689" s="1267"/>
      <c r="B689" s="1269">
        <v>103301</v>
      </c>
      <c r="C689" s="1268" t="s">
        <v>9484</v>
      </c>
      <c r="D689" s="1270" t="s">
        <v>10343</v>
      </c>
      <c r="E689" s="1251"/>
      <c r="F689" s="1251"/>
      <c r="G689" s="1269"/>
      <c r="H689" s="1269"/>
      <c r="I689" s="1269"/>
      <c r="J689" s="1251"/>
      <c r="K689" s="1251"/>
      <c r="L689" s="1269"/>
      <c r="M689" s="1269"/>
      <c r="N689" s="1269"/>
      <c r="O689" s="1269"/>
      <c r="P689" s="1269"/>
      <c r="Q689" s="1251"/>
      <c r="R689" s="1245"/>
      <c r="S689" s="1258"/>
      <c r="T689" s="1256"/>
      <c r="U689" s="1251"/>
      <c r="V689" s="1269"/>
      <c r="W689" s="1251"/>
      <c r="X689" s="1251"/>
      <c r="Y689" s="1251"/>
      <c r="Z689" s="1251"/>
      <c r="AA689" s="1251"/>
      <c r="AB689" s="1251"/>
      <c r="AC689" s="1251"/>
      <c r="AD689" s="1251"/>
      <c r="AE689" s="1265"/>
      <c r="AF689" s="1245">
        <v>20003</v>
      </c>
      <c r="AG689" s="1265"/>
      <c r="AH689" s="1267"/>
      <c r="AI689" s="1267"/>
      <c r="AJ689" s="1267"/>
      <c r="AK689" s="1265"/>
      <c r="AM689" s="1257" t="e">
        <v>#N/A</v>
      </c>
    </row>
    <row r="690" spans="1:39" s="1265" customFormat="1" ht="50.1" customHeight="1">
      <c r="A690" s="1267"/>
      <c r="B690" s="1269">
        <v>103302</v>
      </c>
      <c r="C690" s="1268" t="s">
        <v>9485</v>
      </c>
      <c r="D690" s="1270" t="s">
        <v>10344</v>
      </c>
      <c r="E690" s="1251"/>
      <c r="F690" s="1251"/>
      <c r="G690" s="1269"/>
      <c r="H690" s="1269"/>
      <c r="I690" s="1269"/>
      <c r="J690" s="1251"/>
      <c r="K690" s="1251"/>
      <c r="L690" s="1269"/>
      <c r="M690" s="1269"/>
      <c r="N690" s="1269"/>
      <c r="O690" s="1269"/>
      <c r="P690" s="1269"/>
      <c r="Q690" s="1251"/>
      <c r="R690" s="1245"/>
      <c r="S690" s="1258"/>
      <c r="T690" s="1256"/>
      <c r="U690" s="1251"/>
      <c r="V690" s="1269"/>
      <c r="W690" s="1251"/>
      <c r="X690" s="1251"/>
      <c r="Y690" s="1251"/>
      <c r="Z690" s="1251"/>
      <c r="AA690" s="1251"/>
      <c r="AB690" s="1251"/>
      <c r="AC690" s="1251"/>
      <c r="AD690" s="1251"/>
      <c r="AF690" s="1245">
        <v>20004</v>
      </c>
      <c r="AH690" s="1267"/>
      <c r="AI690" s="1267"/>
      <c r="AJ690" s="1267"/>
      <c r="AM690" s="1257" t="e">
        <v>#N/A</v>
      </c>
    </row>
    <row r="691" spans="1:39" s="1265" customFormat="1" ht="50.1" customHeight="1">
      <c r="A691" s="1267"/>
      <c r="B691" s="1269">
        <v>103303</v>
      </c>
      <c r="C691" s="1268" t="s">
        <v>9486</v>
      </c>
      <c r="D691" s="1270" t="s">
        <v>10345</v>
      </c>
      <c r="E691" s="1251"/>
      <c r="F691" s="1251"/>
      <c r="G691" s="1269"/>
      <c r="H691" s="1269"/>
      <c r="I691" s="1269"/>
      <c r="J691" s="1251"/>
      <c r="K691" s="1251"/>
      <c r="L691" s="1269"/>
      <c r="M691" s="1269"/>
      <c r="N691" s="1269"/>
      <c r="O691" s="1269"/>
      <c r="P691" s="1269"/>
      <c r="Q691" s="1251"/>
      <c r="R691" s="1245"/>
      <c r="S691" s="1258"/>
      <c r="T691" s="1256"/>
      <c r="U691" s="1251"/>
      <c r="V691" s="1269"/>
      <c r="W691" s="1251"/>
      <c r="X691" s="1251"/>
      <c r="Y691" s="1251"/>
      <c r="Z691" s="1251"/>
      <c r="AA691" s="1251"/>
      <c r="AB691" s="1251"/>
      <c r="AC691" s="1251"/>
      <c r="AD691" s="1251"/>
      <c r="AF691" s="1245">
        <v>20005</v>
      </c>
      <c r="AH691" s="1267"/>
      <c r="AI691" s="1267"/>
      <c r="AJ691" s="1267"/>
      <c r="AM691" s="1257" t="e">
        <v>#N/A</v>
      </c>
    </row>
    <row r="692" spans="1:39" s="1265" customFormat="1" ht="50.1" customHeight="1">
      <c r="A692" s="1267"/>
      <c r="B692" s="1269">
        <v>103304</v>
      </c>
      <c r="C692" s="1268" t="s">
        <v>9487</v>
      </c>
      <c r="D692" s="1270" t="s">
        <v>10346</v>
      </c>
      <c r="E692" s="1251"/>
      <c r="F692" s="1251"/>
      <c r="G692" s="1269"/>
      <c r="H692" s="1269"/>
      <c r="I692" s="1269"/>
      <c r="J692" s="1251"/>
      <c r="K692" s="1251"/>
      <c r="L692" s="1269"/>
      <c r="M692" s="1269"/>
      <c r="N692" s="1269"/>
      <c r="O692" s="1269"/>
      <c r="P692" s="1269"/>
      <c r="Q692" s="1251"/>
      <c r="R692" s="1245"/>
      <c r="S692" s="1258"/>
      <c r="T692" s="1256"/>
      <c r="U692" s="1251"/>
      <c r="V692" s="1269"/>
      <c r="W692" s="1251"/>
      <c r="X692" s="1251"/>
      <c r="Y692" s="1251"/>
      <c r="Z692" s="1251"/>
      <c r="AA692" s="1251"/>
      <c r="AB692" s="1251"/>
      <c r="AC692" s="1251"/>
      <c r="AD692" s="1251"/>
      <c r="AF692" s="1245">
        <v>20006</v>
      </c>
      <c r="AH692" s="1267"/>
      <c r="AI692" s="1267"/>
      <c r="AJ692" s="1267"/>
      <c r="AM692" s="1257" t="e">
        <v>#N/A</v>
      </c>
    </row>
    <row r="693" spans="1:39" s="1265" customFormat="1" ht="50.1" customHeight="1">
      <c r="A693" s="1267"/>
      <c r="B693" s="1269">
        <v>103305</v>
      </c>
      <c r="C693" s="1268" t="s">
        <v>9488</v>
      </c>
      <c r="D693" s="1270" t="s">
        <v>10347</v>
      </c>
      <c r="E693" s="1251"/>
      <c r="F693" s="1251"/>
      <c r="G693" s="1269"/>
      <c r="H693" s="1269"/>
      <c r="I693" s="1269"/>
      <c r="J693" s="1251"/>
      <c r="K693" s="1251"/>
      <c r="L693" s="1269"/>
      <c r="M693" s="1269"/>
      <c r="N693" s="1269"/>
      <c r="O693" s="1269"/>
      <c r="P693" s="1269"/>
      <c r="Q693" s="1251"/>
      <c r="R693" s="1245"/>
      <c r="S693" s="1258"/>
      <c r="T693" s="1256"/>
      <c r="U693" s="1251"/>
      <c r="V693" s="1269"/>
      <c r="W693" s="1251"/>
      <c r="X693" s="1251"/>
      <c r="Y693" s="1251"/>
      <c r="Z693" s="1251"/>
      <c r="AA693" s="1251"/>
      <c r="AB693" s="1251"/>
      <c r="AC693" s="1251"/>
      <c r="AD693" s="1251"/>
      <c r="AF693" s="1245">
        <v>20007</v>
      </c>
      <c r="AH693" s="1267"/>
      <c r="AI693" s="1267"/>
      <c r="AJ693" s="1267"/>
      <c r="AM693" s="1257" t="e">
        <v>#N/A</v>
      </c>
    </row>
    <row r="694" spans="1:39" s="1265" customFormat="1" ht="50.1" customHeight="1">
      <c r="A694" s="1267"/>
      <c r="B694" s="1269">
        <v>103306</v>
      </c>
      <c r="C694" s="1268" t="s">
        <v>9489</v>
      </c>
      <c r="D694" s="1270" t="s">
        <v>10348</v>
      </c>
      <c r="E694" s="1251"/>
      <c r="F694" s="1251"/>
      <c r="G694" s="1269"/>
      <c r="H694" s="1269"/>
      <c r="I694" s="1269"/>
      <c r="J694" s="1251"/>
      <c r="K694" s="1251"/>
      <c r="L694" s="1269"/>
      <c r="M694" s="1269"/>
      <c r="N694" s="1269"/>
      <c r="O694" s="1269"/>
      <c r="P694" s="1269"/>
      <c r="Q694" s="1251"/>
      <c r="R694" s="1245"/>
      <c r="S694" s="1258"/>
      <c r="T694" s="1256"/>
      <c r="U694" s="1251"/>
      <c r="V694" s="1269"/>
      <c r="W694" s="1251"/>
      <c r="X694" s="1251"/>
      <c r="Y694" s="1251"/>
      <c r="Z694" s="1251"/>
      <c r="AA694" s="1251"/>
      <c r="AB694" s="1251"/>
      <c r="AC694" s="1251"/>
      <c r="AD694" s="1251"/>
      <c r="AF694" s="1245">
        <v>20008</v>
      </c>
      <c r="AH694" s="1267"/>
      <c r="AI694" s="1267"/>
      <c r="AJ694" s="1267"/>
      <c r="AM694" s="1257" t="e">
        <v>#N/A</v>
      </c>
    </row>
    <row r="695" spans="1:39" s="1265" customFormat="1" ht="50.1" customHeight="1">
      <c r="A695" s="1267"/>
      <c r="B695" s="1269">
        <v>103307</v>
      </c>
      <c r="C695" s="1268" t="s">
        <v>9490</v>
      </c>
      <c r="D695" s="1270" t="s">
        <v>10349</v>
      </c>
      <c r="E695" s="1251"/>
      <c r="F695" s="1251"/>
      <c r="G695" s="1269"/>
      <c r="H695" s="1269"/>
      <c r="I695" s="1269"/>
      <c r="J695" s="1251"/>
      <c r="K695" s="1251"/>
      <c r="L695" s="1269"/>
      <c r="M695" s="1269"/>
      <c r="N695" s="1269"/>
      <c r="O695" s="1269"/>
      <c r="P695" s="1269"/>
      <c r="Q695" s="1251"/>
      <c r="R695" s="1245"/>
      <c r="S695" s="1258"/>
      <c r="T695" s="1256"/>
      <c r="U695" s="1251"/>
      <c r="V695" s="1269"/>
      <c r="W695" s="1251"/>
      <c r="X695" s="1251"/>
      <c r="Y695" s="1251"/>
      <c r="Z695" s="1251"/>
      <c r="AA695" s="1251"/>
      <c r="AB695" s="1251"/>
      <c r="AC695" s="1251"/>
      <c r="AD695" s="1251"/>
      <c r="AF695" s="1245">
        <v>20009</v>
      </c>
      <c r="AH695" s="1267"/>
      <c r="AI695" s="1267"/>
      <c r="AJ695" s="1267"/>
      <c r="AM695" s="1257" t="e">
        <v>#N/A</v>
      </c>
    </row>
    <row r="696" spans="1:39" s="1265" customFormat="1" ht="50.1" customHeight="1">
      <c r="A696" s="1267"/>
      <c r="B696" s="1269">
        <v>103308</v>
      </c>
      <c r="C696" s="1268" t="s">
        <v>9491</v>
      </c>
      <c r="D696" s="1270" t="s">
        <v>10349</v>
      </c>
      <c r="E696" s="1251"/>
      <c r="F696" s="1251"/>
      <c r="G696" s="1269"/>
      <c r="H696" s="1269"/>
      <c r="I696" s="1269"/>
      <c r="J696" s="1251"/>
      <c r="K696" s="1251"/>
      <c r="L696" s="1269"/>
      <c r="M696" s="1269"/>
      <c r="N696" s="1269"/>
      <c r="O696" s="1269"/>
      <c r="P696" s="1269"/>
      <c r="Q696" s="1251"/>
      <c r="R696" s="1245"/>
      <c r="S696" s="1258"/>
      <c r="T696" s="1256"/>
      <c r="U696" s="1251"/>
      <c r="V696" s="1269"/>
      <c r="W696" s="1251"/>
      <c r="X696" s="1251"/>
      <c r="Y696" s="1251"/>
      <c r="Z696" s="1251"/>
      <c r="AA696" s="1251"/>
      <c r="AB696" s="1251"/>
      <c r="AC696" s="1251"/>
      <c r="AD696" s="1251"/>
      <c r="AF696" s="1245">
        <v>20010</v>
      </c>
      <c r="AH696" s="1267"/>
      <c r="AI696" s="1267"/>
      <c r="AJ696" s="1267"/>
      <c r="AM696" s="1257" t="e">
        <v>#N/A</v>
      </c>
    </row>
    <row r="697" spans="1:39" s="1265" customFormat="1" ht="50.1" customHeight="1">
      <c r="A697" s="1267"/>
      <c r="B697" s="1269">
        <v>103309</v>
      </c>
      <c r="C697" s="1268" t="s">
        <v>9492</v>
      </c>
      <c r="D697" s="1270" t="s">
        <v>11724</v>
      </c>
      <c r="E697" s="1251"/>
      <c r="F697" s="1251"/>
      <c r="G697" s="1269"/>
      <c r="H697" s="1269"/>
      <c r="I697" s="1269"/>
      <c r="J697" s="1251"/>
      <c r="K697" s="1251"/>
      <c r="L697" s="1269"/>
      <c r="M697" s="1269"/>
      <c r="N697" s="1269"/>
      <c r="O697" s="1269"/>
      <c r="P697" s="1269"/>
      <c r="Q697" s="1251"/>
      <c r="R697" s="1245"/>
      <c r="S697" s="1258"/>
      <c r="T697" s="1256"/>
      <c r="U697" s="1251"/>
      <c r="V697" s="1269"/>
      <c r="W697" s="1251"/>
      <c r="X697" s="1251"/>
      <c r="Y697" s="1251"/>
      <c r="Z697" s="1251"/>
      <c r="AA697" s="1251"/>
      <c r="AB697" s="1251"/>
      <c r="AC697" s="1251"/>
      <c r="AD697" s="1251"/>
      <c r="AF697" s="1245">
        <v>20011</v>
      </c>
      <c r="AH697" s="1267"/>
      <c r="AI697" s="1267"/>
      <c r="AJ697" s="1267"/>
      <c r="AM697" s="1257" t="e">
        <v>#N/A</v>
      </c>
    </row>
    <row r="698" spans="1:39" s="1265" customFormat="1" ht="50.1" customHeight="1">
      <c r="A698" s="1267"/>
      <c r="B698" s="1269">
        <v>103310</v>
      </c>
      <c r="C698" s="1268" t="s">
        <v>9493</v>
      </c>
      <c r="D698" s="1270" t="s">
        <v>10350</v>
      </c>
      <c r="E698" s="1251"/>
      <c r="F698" s="1251"/>
      <c r="G698" s="1269"/>
      <c r="H698" s="1269"/>
      <c r="I698" s="1269"/>
      <c r="J698" s="1251"/>
      <c r="K698" s="1251"/>
      <c r="L698" s="1269"/>
      <c r="M698" s="1269"/>
      <c r="N698" s="1269"/>
      <c r="O698" s="1269"/>
      <c r="P698" s="1269"/>
      <c r="Q698" s="1251"/>
      <c r="R698" s="1245"/>
      <c r="S698" s="1258"/>
      <c r="T698" s="1256"/>
      <c r="U698" s="1251"/>
      <c r="V698" s="1269"/>
      <c r="W698" s="1251"/>
      <c r="X698" s="1251"/>
      <c r="Y698" s="1251"/>
      <c r="Z698" s="1251"/>
      <c r="AA698" s="1251"/>
      <c r="AB698" s="1251"/>
      <c r="AC698" s="1251"/>
      <c r="AD698" s="1251"/>
      <c r="AF698" s="1245">
        <v>20012</v>
      </c>
      <c r="AH698" s="1267"/>
      <c r="AI698" s="1267"/>
      <c r="AJ698" s="1267"/>
      <c r="AM698" s="1257" t="e">
        <v>#N/A</v>
      </c>
    </row>
    <row r="699" spans="1:39" s="1265" customFormat="1" ht="50.1" customHeight="1">
      <c r="A699" s="1267"/>
      <c r="B699" s="1269">
        <v>103311</v>
      </c>
      <c r="C699" s="1268" t="s">
        <v>9494</v>
      </c>
      <c r="D699" s="1270" t="s">
        <v>10351</v>
      </c>
      <c r="E699" s="1251"/>
      <c r="F699" s="1251"/>
      <c r="G699" s="1269"/>
      <c r="H699" s="1269"/>
      <c r="I699" s="1269"/>
      <c r="J699" s="1251"/>
      <c r="K699" s="1251"/>
      <c r="L699" s="1269"/>
      <c r="M699" s="1269"/>
      <c r="N699" s="1269"/>
      <c r="O699" s="1269"/>
      <c r="P699" s="1269"/>
      <c r="Q699" s="1251"/>
      <c r="R699" s="1245"/>
      <c r="S699" s="1258"/>
      <c r="T699" s="1256"/>
      <c r="U699" s="1251"/>
      <c r="V699" s="1269"/>
      <c r="W699" s="1251"/>
      <c r="X699" s="1251"/>
      <c r="Y699" s="1251"/>
      <c r="Z699" s="1251"/>
      <c r="AA699" s="1251"/>
      <c r="AB699" s="1251"/>
      <c r="AC699" s="1251"/>
      <c r="AD699" s="1251"/>
      <c r="AF699" s="1245">
        <v>20013</v>
      </c>
      <c r="AH699" s="1267"/>
      <c r="AI699" s="1267"/>
      <c r="AJ699" s="1267"/>
      <c r="AM699" s="1257" t="e">
        <v>#N/A</v>
      </c>
    </row>
    <row r="700" spans="1:39" s="1265" customFormat="1" ht="50.1" customHeight="1">
      <c r="A700" s="1267"/>
      <c r="B700" s="1269">
        <v>103312</v>
      </c>
      <c r="C700" s="1268" t="s">
        <v>9495</v>
      </c>
      <c r="D700" s="1270" t="s">
        <v>10352</v>
      </c>
      <c r="E700" s="1251"/>
      <c r="F700" s="1251"/>
      <c r="G700" s="1269"/>
      <c r="H700" s="1269"/>
      <c r="I700" s="1269"/>
      <c r="J700" s="1251"/>
      <c r="K700" s="1251"/>
      <c r="L700" s="1269"/>
      <c r="M700" s="1269"/>
      <c r="N700" s="1269"/>
      <c r="O700" s="1269"/>
      <c r="P700" s="1269"/>
      <c r="Q700" s="1251"/>
      <c r="R700" s="1245"/>
      <c r="S700" s="1258"/>
      <c r="T700" s="1256"/>
      <c r="U700" s="1251"/>
      <c r="V700" s="1269"/>
      <c r="W700" s="1251"/>
      <c r="X700" s="1251"/>
      <c r="Y700" s="1251"/>
      <c r="Z700" s="1251"/>
      <c r="AA700" s="1251"/>
      <c r="AB700" s="1251"/>
      <c r="AC700" s="1251"/>
      <c r="AD700" s="1251"/>
      <c r="AF700" s="1245">
        <v>20014</v>
      </c>
      <c r="AH700" s="1267"/>
      <c r="AI700" s="1267"/>
      <c r="AJ700" s="1267"/>
      <c r="AM700" s="1257" t="e">
        <v>#N/A</v>
      </c>
    </row>
    <row r="701" spans="1:39" s="1265" customFormat="1" ht="50.1" customHeight="1">
      <c r="A701" s="1267"/>
      <c r="B701" s="1269">
        <v>103313</v>
      </c>
      <c r="C701" s="1268" t="s">
        <v>9496</v>
      </c>
      <c r="D701" s="1270" t="s">
        <v>10353</v>
      </c>
      <c r="E701" s="1251"/>
      <c r="F701" s="1251"/>
      <c r="G701" s="1269"/>
      <c r="H701" s="1269"/>
      <c r="I701" s="1269"/>
      <c r="J701" s="1251"/>
      <c r="K701" s="1251"/>
      <c r="L701" s="1269"/>
      <c r="M701" s="1269"/>
      <c r="N701" s="1269"/>
      <c r="O701" s="1269"/>
      <c r="P701" s="1269"/>
      <c r="Q701" s="1251"/>
      <c r="R701" s="1245"/>
      <c r="S701" s="1258"/>
      <c r="T701" s="1256"/>
      <c r="U701" s="1251"/>
      <c r="V701" s="1269"/>
      <c r="W701" s="1251"/>
      <c r="X701" s="1251"/>
      <c r="Y701" s="1251"/>
      <c r="Z701" s="1251"/>
      <c r="AA701" s="1251"/>
      <c r="AB701" s="1251"/>
      <c r="AC701" s="1251"/>
      <c r="AD701" s="1251"/>
      <c r="AF701" s="1245">
        <v>20015</v>
      </c>
      <c r="AH701" s="1267"/>
      <c r="AI701" s="1267"/>
      <c r="AJ701" s="1267"/>
      <c r="AM701" s="1257" t="e">
        <v>#N/A</v>
      </c>
    </row>
    <row r="702" spans="1:39" s="1265" customFormat="1" ht="50.1" customHeight="1">
      <c r="A702" s="1267"/>
      <c r="B702" s="1269">
        <v>103314</v>
      </c>
      <c r="C702" s="1268" t="s">
        <v>9497</v>
      </c>
      <c r="D702" s="1270" t="s">
        <v>10354</v>
      </c>
      <c r="E702" s="1251"/>
      <c r="F702" s="1251"/>
      <c r="G702" s="1269"/>
      <c r="H702" s="1269"/>
      <c r="I702" s="1269"/>
      <c r="J702" s="1251"/>
      <c r="K702" s="1251"/>
      <c r="L702" s="1269"/>
      <c r="M702" s="1269"/>
      <c r="N702" s="1269"/>
      <c r="O702" s="1269"/>
      <c r="P702" s="1269"/>
      <c r="Q702" s="1251"/>
      <c r="R702" s="1245"/>
      <c r="S702" s="1258"/>
      <c r="T702" s="1256"/>
      <c r="U702" s="1251"/>
      <c r="V702" s="1269"/>
      <c r="W702" s="1251"/>
      <c r="X702" s="1251"/>
      <c r="Y702" s="1251"/>
      <c r="Z702" s="1251"/>
      <c r="AA702" s="1251"/>
      <c r="AB702" s="1251"/>
      <c r="AC702" s="1251"/>
      <c r="AD702" s="1251"/>
      <c r="AF702" s="1245">
        <v>20016</v>
      </c>
      <c r="AH702" s="1267"/>
      <c r="AI702" s="1267"/>
      <c r="AJ702" s="1267"/>
      <c r="AM702" s="1257" t="e">
        <v>#N/A</v>
      </c>
    </row>
    <row r="703" spans="1:39" s="1265" customFormat="1" ht="50.1" customHeight="1">
      <c r="A703" s="1267"/>
      <c r="B703" s="1269">
        <v>103400</v>
      </c>
      <c r="C703" s="1268" t="s">
        <v>9498</v>
      </c>
      <c r="D703" s="1271" t="s">
        <v>10355</v>
      </c>
      <c r="E703" s="1251"/>
      <c r="F703" s="1251"/>
      <c r="G703" s="1269"/>
      <c r="H703" s="1269"/>
      <c r="I703" s="1269"/>
      <c r="J703" s="1251"/>
      <c r="K703" s="1251"/>
      <c r="L703" s="1269"/>
      <c r="M703" s="1269"/>
      <c r="N703" s="1269"/>
      <c r="O703" s="1269"/>
      <c r="P703" s="1269"/>
      <c r="Q703" s="1251"/>
      <c r="R703" s="1245"/>
      <c r="S703" s="1258"/>
      <c r="T703" s="1256"/>
      <c r="U703" s="1251"/>
      <c r="V703" s="1269"/>
      <c r="W703" s="1251"/>
      <c r="X703" s="1251"/>
      <c r="Y703" s="1251"/>
      <c r="Z703" s="1251"/>
      <c r="AA703" s="1251"/>
      <c r="AB703" s="1251"/>
      <c r="AC703" s="1251"/>
      <c r="AD703" s="1251"/>
      <c r="AF703" s="1245">
        <v>20002</v>
      </c>
      <c r="AH703" s="1267"/>
      <c r="AI703" s="1267"/>
      <c r="AJ703" s="1267"/>
      <c r="AM703" s="1257" t="e">
        <v>#N/A</v>
      </c>
    </row>
    <row r="704" spans="1:39" s="1265" customFormat="1" ht="50.1" customHeight="1">
      <c r="A704" s="1267"/>
      <c r="B704" s="1269">
        <v>103401</v>
      </c>
      <c r="C704" s="1268" t="s">
        <v>9499</v>
      </c>
      <c r="D704" s="1271" t="s">
        <v>10356</v>
      </c>
      <c r="E704" s="1251"/>
      <c r="F704" s="1251"/>
      <c r="G704" s="1269"/>
      <c r="H704" s="1269"/>
      <c r="I704" s="1269"/>
      <c r="J704" s="1251"/>
      <c r="K704" s="1251"/>
      <c r="L704" s="1269"/>
      <c r="M704" s="1269"/>
      <c r="N704" s="1269"/>
      <c r="O704" s="1269"/>
      <c r="P704" s="1269"/>
      <c r="Q704" s="1251"/>
      <c r="R704" s="1245"/>
      <c r="S704" s="1258"/>
      <c r="T704" s="1256"/>
      <c r="U704" s="1251"/>
      <c r="V704" s="1269"/>
      <c r="W704" s="1251"/>
      <c r="X704" s="1251"/>
      <c r="Y704" s="1251"/>
      <c r="Z704" s="1251"/>
      <c r="AA704" s="1251"/>
      <c r="AB704" s="1251"/>
      <c r="AC704" s="1251"/>
      <c r="AD704" s="1251"/>
      <c r="AF704" s="1245">
        <v>20003</v>
      </c>
      <c r="AH704" s="1267"/>
      <c r="AI704" s="1267"/>
      <c r="AJ704" s="1267"/>
      <c r="AM704" s="1257" t="e">
        <v>#N/A</v>
      </c>
    </row>
    <row r="705" spans="1:39" s="1265" customFormat="1" ht="50.1" customHeight="1">
      <c r="A705" s="1267"/>
      <c r="B705" s="1269">
        <v>103402</v>
      </c>
      <c r="C705" s="1268" t="s">
        <v>11725</v>
      </c>
      <c r="D705" s="1271" t="s">
        <v>11726</v>
      </c>
      <c r="E705" s="1251"/>
      <c r="F705" s="1251"/>
      <c r="G705" s="1269"/>
      <c r="H705" s="1269"/>
      <c r="I705" s="1269"/>
      <c r="J705" s="1251"/>
      <c r="K705" s="1251"/>
      <c r="L705" s="1269"/>
      <c r="M705" s="1269"/>
      <c r="N705" s="1269"/>
      <c r="O705" s="1269"/>
      <c r="P705" s="1269"/>
      <c r="Q705" s="1251"/>
      <c r="R705" s="1245"/>
      <c r="S705" s="1258"/>
      <c r="T705" s="1256"/>
      <c r="U705" s="1251"/>
      <c r="V705" s="1269"/>
      <c r="W705" s="1251"/>
      <c r="X705" s="1251"/>
      <c r="Y705" s="1251"/>
      <c r="Z705" s="1251"/>
      <c r="AA705" s="1251"/>
      <c r="AB705" s="1251"/>
      <c r="AC705" s="1251"/>
      <c r="AD705" s="1251"/>
      <c r="AF705" s="1245">
        <v>20004</v>
      </c>
      <c r="AH705" s="1267"/>
      <c r="AI705" s="1267"/>
      <c r="AJ705" s="1267"/>
      <c r="AM705" s="1257" t="e">
        <v>#N/A</v>
      </c>
    </row>
    <row r="706" spans="1:39" s="1265" customFormat="1" ht="50.1" customHeight="1">
      <c r="A706" s="1267"/>
      <c r="B706" s="1269">
        <v>103403</v>
      </c>
      <c r="C706" s="1268" t="s">
        <v>9500</v>
      </c>
      <c r="D706" s="1271" t="s">
        <v>10357</v>
      </c>
      <c r="E706" s="1251"/>
      <c r="F706" s="1251"/>
      <c r="G706" s="1269"/>
      <c r="H706" s="1269"/>
      <c r="I706" s="1269"/>
      <c r="J706" s="1251"/>
      <c r="K706" s="1251"/>
      <c r="L706" s="1269"/>
      <c r="M706" s="1269"/>
      <c r="N706" s="1269"/>
      <c r="O706" s="1269"/>
      <c r="P706" s="1269"/>
      <c r="Q706" s="1251"/>
      <c r="R706" s="1245"/>
      <c r="S706" s="1258"/>
      <c r="T706" s="1256"/>
      <c r="U706" s="1251"/>
      <c r="V706" s="1269"/>
      <c r="W706" s="1251"/>
      <c r="X706" s="1251"/>
      <c r="Y706" s="1251"/>
      <c r="Z706" s="1251"/>
      <c r="AA706" s="1251"/>
      <c r="AB706" s="1251"/>
      <c r="AC706" s="1251"/>
      <c r="AD706" s="1251"/>
      <c r="AF706" s="1245">
        <v>20005</v>
      </c>
      <c r="AH706" s="1267"/>
      <c r="AI706" s="1267"/>
      <c r="AJ706" s="1267"/>
      <c r="AM706" s="1257" t="e">
        <v>#N/A</v>
      </c>
    </row>
    <row r="707" spans="1:39" s="1265" customFormat="1" ht="50.1" customHeight="1">
      <c r="A707" s="1267"/>
      <c r="B707" s="1269">
        <v>103404</v>
      </c>
      <c r="C707" s="1268" t="s">
        <v>9501</v>
      </c>
      <c r="D707" s="1271" t="s">
        <v>10358</v>
      </c>
      <c r="E707" s="1251"/>
      <c r="F707" s="1251"/>
      <c r="G707" s="1269"/>
      <c r="H707" s="1269"/>
      <c r="I707" s="1269"/>
      <c r="J707" s="1251"/>
      <c r="K707" s="1251"/>
      <c r="L707" s="1269"/>
      <c r="M707" s="1269"/>
      <c r="N707" s="1269"/>
      <c r="O707" s="1269"/>
      <c r="P707" s="1269"/>
      <c r="Q707" s="1251"/>
      <c r="R707" s="1245"/>
      <c r="S707" s="1258"/>
      <c r="T707" s="1256"/>
      <c r="U707" s="1251"/>
      <c r="V707" s="1269"/>
      <c r="W707" s="1251"/>
      <c r="X707" s="1251"/>
      <c r="Y707" s="1251"/>
      <c r="Z707" s="1251"/>
      <c r="AA707" s="1251"/>
      <c r="AB707" s="1251"/>
      <c r="AC707" s="1251"/>
      <c r="AD707" s="1251"/>
      <c r="AF707" s="1245">
        <v>20006</v>
      </c>
      <c r="AH707" s="1267"/>
      <c r="AI707" s="1267"/>
      <c r="AJ707" s="1267"/>
      <c r="AM707" s="1257" t="e">
        <v>#N/A</v>
      </c>
    </row>
    <row r="708" spans="1:39" s="1265" customFormat="1" ht="50.1" customHeight="1">
      <c r="A708" s="1267"/>
      <c r="B708" s="1269">
        <v>103405</v>
      </c>
      <c r="C708" s="1268" t="s">
        <v>9502</v>
      </c>
      <c r="D708" s="1271" t="s">
        <v>10359</v>
      </c>
      <c r="E708" s="1251"/>
      <c r="F708" s="1251"/>
      <c r="G708" s="1269"/>
      <c r="H708" s="1269"/>
      <c r="I708" s="1269"/>
      <c r="J708" s="1251"/>
      <c r="K708" s="1251"/>
      <c r="L708" s="1269"/>
      <c r="M708" s="1269"/>
      <c r="N708" s="1269"/>
      <c r="O708" s="1269"/>
      <c r="P708" s="1269"/>
      <c r="Q708" s="1251"/>
      <c r="R708" s="1245"/>
      <c r="S708" s="1258"/>
      <c r="T708" s="1256"/>
      <c r="U708" s="1251"/>
      <c r="V708" s="1269"/>
      <c r="W708" s="1251"/>
      <c r="X708" s="1251"/>
      <c r="Y708" s="1251"/>
      <c r="Z708" s="1251"/>
      <c r="AA708" s="1251"/>
      <c r="AB708" s="1251"/>
      <c r="AC708" s="1251"/>
      <c r="AD708" s="1251"/>
      <c r="AF708" s="1245">
        <v>20007</v>
      </c>
      <c r="AH708" s="1267"/>
      <c r="AI708" s="1267"/>
      <c r="AJ708" s="1267"/>
      <c r="AM708" s="1257" t="e">
        <v>#N/A</v>
      </c>
    </row>
    <row r="709" spans="1:39" s="1265" customFormat="1" ht="50.1" customHeight="1">
      <c r="A709" s="1267"/>
      <c r="B709" s="1269">
        <v>103406</v>
      </c>
      <c r="C709" s="1268" t="s">
        <v>9503</v>
      </c>
      <c r="D709" s="1271" t="s">
        <v>10360</v>
      </c>
      <c r="E709" s="1251"/>
      <c r="F709" s="1251"/>
      <c r="G709" s="1269"/>
      <c r="H709" s="1269"/>
      <c r="I709" s="1269"/>
      <c r="J709" s="1251"/>
      <c r="K709" s="1251"/>
      <c r="L709" s="1269"/>
      <c r="M709" s="1269"/>
      <c r="N709" s="1269"/>
      <c r="O709" s="1269"/>
      <c r="P709" s="1269"/>
      <c r="Q709" s="1251"/>
      <c r="R709" s="1245"/>
      <c r="S709" s="1258"/>
      <c r="T709" s="1256"/>
      <c r="U709" s="1251"/>
      <c r="V709" s="1269"/>
      <c r="W709" s="1251"/>
      <c r="X709" s="1251"/>
      <c r="Y709" s="1251"/>
      <c r="Z709" s="1251"/>
      <c r="AA709" s="1251"/>
      <c r="AB709" s="1251"/>
      <c r="AC709" s="1251"/>
      <c r="AD709" s="1251"/>
      <c r="AF709" s="1245">
        <v>20008</v>
      </c>
      <c r="AH709" s="1267"/>
      <c r="AI709" s="1267"/>
      <c r="AJ709" s="1267"/>
      <c r="AM709" s="1257" t="e">
        <v>#N/A</v>
      </c>
    </row>
    <row r="710" spans="1:39" s="1265" customFormat="1" ht="50.1" customHeight="1">
      <c r="A710" s="1267"/>
      <c r="B710" s="1269">
        <v>103407</v>
      </c>
      <c r="C710" s="1268" t="s">
        <v>9504</v>
      </c>
      <c r="D710" s="1271" t="s">
        <v>10361</v>
      </c>
      <c r="E710" s="1251"/>
      <c r="F710" s="1251"/>
      <c r="G710" s="1269"/>
      <c r="H710" s="1269"/>
      <c r="I710" s="1269"/>
      <c r="J710" s="1251"/>
      <c r="K710" s="1251"/>
      <c r="L710" s="1269"/>
      <c r="M710" s="1269"/>
      <c r="N710" s="1269"/>
      <c r="O710" s="1269"/>
      <c r="P710" s="1269"/>
      <c r="Q710" s="1251"/>
      <c r="R710" s="1245"/>
      <c r="S710" s="1258"/>
      <c r="T710" s="1256"/>
      <c r="U710" s="1251"/>
      <c r="V710" s="1269"/>
      <c r="W710" s="1251"/>
      <c r="X710" s="1251"/>
      <c r="Y710" s="1251"/>
      <c r="Z710" s="1251"/>
      <c r="AA710" s="1251"/>
      <c r="AB710" s="1251"/>
      <c r="AC710" s="1251"/>
      <c r="AD710" s="1251"/>
      <c r="AF710" s="1245">
        <v>20009</v>
      </c>
      <c r="AH710" s="1267"/>
      <c r="AI710" s="1267"/>
      <c r="AJ710" s="1267"/>
      <c r="AM710" s="1257" t="e">
        <v>#N/A</v>
      </c>
    </row>
    <row r="711" spans="1:39" s="1265" customFormat="1" ht="50.1" customHeight="1">
      <c r="A711" s="1267"/>
      <c r="B711" s="1269">
        <v>103408</v>
      </c>
      <c r="C711" s="1268" t="s">
        <v>9505</v>
      </c>
      <c r="D711" s="1271" t="s">
        <v>10362</v>
      </c>
      <c r="E711" s="1251"/>
      <c r="F711" s="1251"/>
      <c r="G711" s="1269"/>
      <c r="H711" s="1269"/>
      <c r="I711" s="1269"/>
      <c r="J711" s="1251"/>
      <c r="K711" s="1251"/>
      <c r="L711" s="1269"/>
      <c r="M711" s="1269"/>
      <c r="N711" s="1269"/>
      <c r="O711" s="1269"/>
      <c r="P711" s="1269"/>
      <c r="Q711" s="1251"/>
      <c r="R711" s="1245"/>
      <c r="S711" s="1258"/>
      <c r="T711" s="1256"/>
      <c r="U711" s="1251"/>
      <c r="V711" s="1269"/>
      <c r="W711" s="1251"/>
      <c r="X711" s="1251"/>
      <c r="Y711" s="1251"/>
      <c r="Z711" s="1251"/>
      <c r="AA711" s="1251"/>
      <c r="AB711" s="1251"/>
      <c r="AC711" s="1251"/>
      <c r="AD711" s="1251"/>
      <c r="AF711" s="1245">
        <v>20010</v>
      </c>
      <c r="AH711" s="1267"/>
      <c r="AI711" s="1267"/>
      <c r="AJ711" s="1267"/>
      <c r="AM711" s="1257" t="e">
        <v>#N/A</v>
      </c>
    </row>
    <row r="712" spans="1:39" s="1265" customFormat="1" ht="50.1" customHeight="1">
      <c r="A712" s="1267"/>
      <c r="B712" s="1269">
        <v>103409</v>
      </c>
      <c r="C712" s="1268" t="s">
        <v>9506</v>
      </c>
      <c r="D712" s="1271" t="s">
        <v>10363</v>
      </c>
      <c r="E712" s="1251"/>
      <c r="F712" s="1251"/>
      <c r="G712" s="1269"/>
      <c r="H712" s="1269"/>
      <c r="I712" s="1269"/>
      <c r="J712" s="1251"/>
      <c r="K712" s="1251"/>
      <c r="L712" s="1269"/>
      <c r="M712" s="1269"/>
      <c r="N712" s="1269"/>
      <c r="O712" s="1269"/>
      <c r="P712" s="1269"/>
      <c r="Q712" s="1251"/>
      <c r="R712" s="1245"/>
      <c r="S712" s="1258"/>
      <c r="T712" s="1256"/>
      <c r="U712" s="1251"/>
      <c r="V712" s="1269"/>
      <c r="W712" s="1251"/>
      <c r="X712" s="1251"/>
      <c r="Y712" s="1251"/>
      <c r="Z712" s="1251"/>
      <c r="AA712" s="1251"/>
      <c r="AB712" s="1251"/>
      <c r="AC712" s="1251"/>
      <c r="AD712" s="1251"/>
      <c r="AF712" s="1245">
        <v>20011</v>
      </c>
      <c r="AH712" s="1267"/>
      <c r="AI712" s="1267"/>
      <c r="AJ712" s="1267"/>
      <c r="AM712" s="1257" t="e">
        <v>#N/A</v>
      </c>
    </row>
    <row r="713" spans="1:39" s="1265" customFormat="1" ht="50.1" customHeight="1">
      <c r="A713" s="1267"/>
      <c r="B713" s="1269">
        <v>103410</v>
      </c>
      <c r="C713" s="1268" t="s">
        <v>9507</v>
      </c>
      <c r="D713" s="1271" t="s">
        <v>10364</v>
      </c>
      <c r="E713" s="1251"/>
      <c r="F713" s="1251"/>
      <c r="G713" s="1269"/>
      <c r="H713" s="1269"/>
      <c r="I713" s="1269"/>
      <c r="J713" s="1251"/>
      <c r="K713" s="1251"/>
      <c r="L713" s="1269"/>
      <c r="M713" s="1269"/>
      <c r="N713" s="1269"/>
      <c r="O713" s="1269"/>
      <c r="P713" s="1269"/>
      <c r="Q713" s="1251"/>
      <c r="R713" s="1245"/>
      <c r="S713" s="1258"/>
      <c r="T713" s="1256"/>
      <c r="U713" s="1251"/>
      <c r="V713" s="1269"/>
      <c r="W713" s="1251"/>
      <c r="X713" s="1251"/>
      <c r="Y713" s="1251"/>
      <c r="Z713" s="1251"/>
      <c r="AA713" s="1251"/>
      <c r="AB713" s="1251"/>
      <c r="AC713" s="1251"/>
      <c r="AD713" s="1251"/>
      <c r="AF713" s="1245">
        <v>20012</v>
      </c>
      <c r="AH713" s="1267"/>
      <c r="AI713" s="1267"/>
      <c r="AJ713" s="1267"/>
      <c r="AM713" s="1257" t="e">
        <v>#N/A</v>
      </c>
    </row>
    <row r="714" spans="1:39" s="1265" customFormat="1" ht="50.1" customHeight="1">
      <c r="A714" s="1267"/>
      <c r="B714" s="1269">
        <v>103411</v>
      </c>
      <c r="C714" s="1268" t="s">
        <v>9508</v>
      </c>
      <c r="D714" s="1271" t="s">
        <v>10365</v>
      </c>
      <c r="E714" s="1251"/>
      <c r="F714" s="1251"/>
      <c r="G714" s="1269"/>
      <c r="H714" s="1269"/>
      <c r="I714" s="1269"/>
      <c r="J714" s="1251"/>
      <c r="K714" s="1251"/>
      <c r="L714" s="1269"/>
      <c r="M714" s="1269"/>
      <c r="N714" s="1269"/>
      <c r="O714" s="1269"/>
      <c r="P714" s="1269"/>
      <c r="Q714" s="1251"/>
      <c r="R714" s="1245"/>
      <c r="S714" s="1258"/>
      <c r="T714" s="1256"/>
      <c r="U714" s="1251"/>
      <c r="V714" s="1269"/>
      <c r="W714" s="1251"/>
      <c r="X714" s="1251"/>
      <c r="Y714" s="1251"/>
      <c r="Z714" s="1251"/>
      <c r="AA714" s="1251"/>
      <c r="AB714" s="1251"/>
      <c r="AC714" s="1251"/>
      <c r="AD714" s="1251"/>
      <c r="AF714" s="1245">
        <v>20013</v>
      </c>
      <c r="AH714" s="1267"/>
      <c r="AI714" s="1267"/>
      <c r="AJ714" s="1267"/>
      <c r="AM714" s="1257" t="e">
        <v>#N/A</v>
      </c>
    </row>
    <row r="715" spans="1:39" s="1265" customFormat="1" ht="50.1" customHeight="1">
      <c r="A715" s="1267"/>
      <c r="B715" s="1269">
        <v>103412</v>
      </c>
      <c r="C715" s="1268" t="s">
        <v>9509</v>
      </c>
      <c r="D715" s="1271" t="s">
        <v>10366</v>
      </c>
      <c r="E715" s="1251"/>
      <c r="F715" s="1251"/>
      <c r="G715" s="1269"/>
      <c r="H715" s="1269"/>
      <c r="I715" s="1269"/>
      <c r="J715" s="1251"/>
      <c r="K715" s="1251"/>
      <c r="L715" s="1269"/>
      <c r="M715" s="1269"/>
      <c r="N715" s="1269"/>
      <c r="O715" s="1269"/>
      <c r="P715" s="1269"/>
      <c r="Q715" s="1251"/>
      <c r="R715" s="1245"/>
      <c r="S715" s="1258"/>
      <c r="T715" s="1256"/>
      <c r="U715" s="1251"/>
      <c r="V715" s="1269"/>
      <c r="W715" s="1251"/>
      <c r="X715" s="1251"/>
      <c r="Y715" s="1251"/>
      <c r="Z715" s="1251"/>
      <c r="AA715" s="1251"/>
      <c r="AB715" s="1251"/>
      <c r="AC715" s="1251"/>
      <c r="AD715" s="1251"/>
      <c r="AF715" s="1245">
        <v>20014</v>
      </c>
      <c r="AH715" s="1267"/>
      <c r="AI715" s="1267"/>
      <c r="AJ715" s="1267"/>
      <c r="AM715" s="1257" t="e">
        <v>#N/A</v>
      </c>
    </row>
    <row r="716" spans="1:39" s="1265" customFormat="1" ht="50.1" customHeight="1">
      <c r="A716" s="1267"/>
      <c r="B716" s="1269">
        <v>103413</v>
      </c>
      <c r="C716" s="1268" t="s">
        <v>9510</v>
      </c>
      <c r="D716" s="1271" t="s">
        <v>10366</v>
      </c>
      <c r="E716" s="1251"/>
      <c r="F716" s="1251"/>
      <c r="G716" s="1269"/>
      <c r="H716" s="1269"/>
      <c r="I716" s="1269"/>
      <c r="J716" s="1251"/>
      <c r="K716" s="1251"/>
      <c r="L716" s="1269"/>
      <c r="M716" s="1269"/>
      <c r="N716" s="1269"/>
      <c r="O716" s="1269"/>
      <c r="P716" s="1269"/>
      <c r="Q716" s="1251"/>
      <c r="R716" s="1245"/>
      <c r="S716" s="1258"/>
      <c r="T716" s="1256"/>
      <c r="U716" s="1251"/>
      <c r="V716" s="1269"/>
      <c r="W716" s="1251"/>
      <c r="X716" s="1251"/>
      <c r="Y716" s="1251"/>
      <c r="Z716" s="1251"/>
      <c r="AA716" s="1251"/>
      <c r="AB716" s="1251"/>
      <c r="AC716" s="1251"/>
      <c r="AD716" s="1251"/>
      <c r="AF716" s="1245">
        <v>20015</v>
      </c>
      <c r="AH716" s="1267"/>
      <c r="AI716" s="1267"/>
      <c r="AJ716" s="1267"/>
      <c r="AM716" s="1257" t="e">
        <v>#N/A</v>
      </c>
    </row>
    <row r="717" spans="1:39" s="1265" customFormat="1" ht="50.1" customHeight="1">
      <c r="A717" s="1267"/>
      <c r="B717" s="1269">
        <v>103414</v>
      </c>
      <c r="C717" s="1268" t="s">
        <v>9511</v>
      </c>
      <c r="D717" s="1271" t="s">
        <v>10367</v>
      </c>
      <c r="E717" s="1251"/>
      <c r="F717" s="1251"/>
      <c r="G717" s="1269"/>
      <c r="H717" s="1269"/>
      <c r="I717" s="1269"/>
      <c r="J717" s="1251"/>
      <c r="K717" s="1251"/>
      <c r="L717" s="1269"/>
      <c r="M717" s="1269"/>
      <c r="N717" s="1269"/>
      <c r="O717" s="1269"/>
      <c r="P717" s="1269"/>
      <c r="Q717" s="1251"/>
      <c r="R717" s="1245"/>
      <c r="S717" s="1258"/>
      <c r="T717" s="1256"/>
      <c r="U717" s="1251"/>
      <c r="V717" s="1269"/>
      <c r="W717" s="1251"/>
      <c r="X717" s="1251"/>
      <c r="Y717" s="1251"/>
      <c r="Z717" s="1251"/>
      <c r="AA717" s="1251"/>
      <c r="AB717" s="1251"/>
      <c r="AC717" s="1251"/>
      <c r="AD717" s="1251"/>
      <c r="AF717" s="1245">
        <v>20016</v>
      </c>
      <c r="AH717" s="1267"/>
      <c r="AI717" s="1267"/>
      <c r="AJ717" s="1267"/>
      <c r="AM717" s="1257" t="e">
        <v>#N/A</v>
      </c>
    </row>
    <row r="718" spans="1:39" s="1265" customFormat="1" ht="50.1" customHeight="1">
      <c r="A718" s="1267"/>
      <c r="B718" s="1269">
        <v>103415</v>
      </c>
      <c r="C718" s="1268" t="s">
        <v>10992</v>
      </c>
      <c r="D718" s="1271" t="s">
        <v>10368</v>
      </c>
      <c r="E718" s="1251"/>
      <c r="F718" s="1251"/>
      <c r="G718" s="1269"/>
      <c r="H718" s="1269"/>
      <c r="I718" s="1269"/>
      <c r="J718" s="1251"/>
      <c r="K718" s="1251"/>
      <c r="L718" s="1269"/>
      <c r="M718" s="1269"/>
      <c r="N718" s="1269"/>
      <c r="O718" s="1269"/>
      <c r="P718" s="1269"/>
      <c r="Q718" s="1251"/>
      <c r="R718" s="1245"/>
      <c r="S718" s="1258"/>
      <c r="T718" s="1256"/>
      <c r="U718" s="1251"/>
      <c r="V718" s="1269"/>
      <c r="W718" s="1251"/>
      <c r="X718" s="1251"/>
      <c r="Y718" s="1251"/>
      <c r="Z718" s="1251"/>
      <c r="AA718" s="1251"/>
      <c r="AB718" s="1251"/>
      <c r="AC718" s="1251"/>
      <c r="AD718" s="1251"/>
      <c r="AF718" s="1245">
        <v>20017</v>
      </c>
      <c r="AH718" s="1267"/>
      <c r="AI718" s="1267"/>
      <c r="AJ718" s="1267"/>
      <c r="AM718" s="1257" t="e">
        <v>#N/A</v>
      </c>
    </row>
    <row r="719" spans="1:39" s="1265" customFormat="1" ht="50.1" customHeight="1">
      <c r="A719" s="1267"/>
      <c r="B719" s="1269">
        <v>103416</v>
      </c>
      <c r="C719" s="1268" t="s">
        <v>9512</v>
      </c>
      <c r="D719" s="1271" t="s">
        <v>10369</v>
      </c>
      <c r="E719" s="1251"/>
      <c r="F719" s="1251"/>
      <c r="G719" s="1269"/>
      <c r="H719" s="1269"/>
      <c r="I719" s="1269"/>
      <c r="J719" s="1251"/>
      <c r="K719" s="1251"/>
      <c r="L719" s="1269"/>
      <c r="M719" s="1269"/>
      <c r="N719" s="1269"/>
      <c r="O719" s="1269"/>
      <c r="P719" s="1269"/>
      <c r="Q719" s="1251"/>
      <c r="R719" s="1245"/>
      <c r="S719" s="1258"/>
      <c r="T719" s="1256"/>
      <c r="U719" s="1251"/>
      <c r="V719" s="1269"/>
      <c r="W719" s="1251"/>
      <c r="X719" s="1251"/>
      <c r="Y719" s="1251"/>
      <c r="Z719" s="1251"/>
      <c r="AA719" s="1251"/>
      <c r="AB719" s="1251"/>
      <c r="AC719" s="1251"/>
      <c r="AD719" s="1251"/>
      <c r="AF719" s="1245">
        <v>20018</v>
      </c>
      <c r="AH719" s="1267"/>
      <c r="AI719" s="1267"/>
      <c r="AJ719" s="1267"/>
      <c r="AM719" s="1257" t="e">
        <v>#N/A</v>
      </c>
    </row>
    <row r="720" spans="1:39" s="1265" customFormat="1" ht="50.1" customHeight="1">
      <c r="A720" s="1267"/>
      <c r="B720" s="1269">
        <v>103417</v>
      </c>
      <c r="C720" s="1268" t="s">
        <v>9513</v>
      </c>
      <c r="D720" s="1271" t="s">
        <v>10370</v>
      </c>
      <c r="E720" s="1251"/>
      <c r="F720" s="1251"/>
      <c r="G720" s="1269"/>
      <c r="H720" s="1269"/>
      <c r="I720" s="1269"/>
      <c r="J720" s="1251"/>
      <c r="K720" s="1251"/>
      <c r="L720" s="1269"/>
      <c r="M720" s="1269"/>
      <c r="N720" s="1269"/>
      <c r="O720" s="1269"/>
      <c r="P720" s="1269"/>
      <c r="Q720" s="1251"/>
      <c r="R720" s="1245"/>
      <c r="S720" s="1258"/>
      <c r="T720" s="1256"/>
      <c r="U720" s="1251"/>
      <c r="V720" s="1269"/>
      <c r="W720" s="1251"/>
      <c r="X720" s="1251"/>
      <c r="Y720" s="1251"/>
      <c r="Z720" s="1251"/>
      <c r="AA720" s="1251"/>
      <c r="AB720" s="1251"/>
      <c r="AC720" s="1251"/>
      <c r="AD720" s="1251"/>
      <c r="AF720" s="1245">
        <v>20019</v>
      </c>
      <c r="AH720" s="1267"/>
      <c r="AI720" s="1267"/>
      <c r="AJ720" s="1267"/>
      <c r="AM720" s="1257" t="e">
        <v>#N/A</v>
      </c>
    </row>
    <row r="721" spans="1:39" s="1265" customFormat="1" ht="50.1" customHeight="1">
      <c r="A721" s="1267"/>
      <c r="B721" s="1269">
        <v>103418</v>
      </c>
      <c r="C721" s="1268" t="s">
        <v>9514</v>
      </c>
      <c r="D721" s="1271" t="s">
        <v>10371</v>
      </c>
      <c r="E721" s="1251"/>
      <c r="F721" s="1251"/>
      <c r="G721" s="1269"/>
      <c r="H721" s="1269"/>
      <c r="I721" s="1269"/>
      <c r="J721" s="1251"/>
      <c r="K721" s="1251"/>
      <c r="L721" s="1269"/>
      <c r="M721" s="1269"/>
      <c r="N721" s="1269"/>
      <c r="O721" s="1269"/>
      <c r="P721" s="1269"/>
      <c r="Q721" s="1251"/>
      <c r="R721" s="1245"/>
      <c r="S721" s="1258"/>
      <c r="T721" s="1256"/>
      <c r="U721" s="1251"/>
      <c r="V721" s="1269"/>
      <c r="W721" s="1251"/>
      <c r="X721" s="1251"/>
      <c r="Y721" s="1251"/>
      <c r="Z721" s="1251"/>
      <c r="AA721" s="1251"/>
      <c r="AB721" s="1251"/>
      <c r="AC721" s="1251"/>
      <c r="AD721" s="1251"/>
      <c r="AF721" s="1245">
        <v>20020</v>
      </c>
      <c r="AH721" s="1267"/>
      <c r="AI721" s="1267"/>
      <c r="AJ721" s="1267"/>
      <c r="AM721" s="1257" t="e">
        <v>#N/A</v>
      </c>
    </row>
    <row r="722" spans="1:39" s="1265" customFormat="1" ht="50.1" customHeight="1">
      <c r="A722" s="1267"/>
      <c r="B722" s="1269">
        <v>103419</v>
      </c>
      <c r="C722" s="1268" t="s">
        <v>9515</v>
      </c>
      <c r="D722" s="1271" t="s">
        <v>10372</v>
      </c>
      <c r="E722" s="1251"/>
      <c r="F722" s="1251"/>
      <c r="G722" s="1269"/>
      <c r="H722" s="1269"/>
      <c r="I722" s="1269"/>
      <c r="J722" s="1251"/>
      <c r="K722" s="1251"/>
      <c r="L722" s="1269"/>
      <c r="M722" s="1269"/>
      <c r="N722" s="1269"/>
      <c r="O722" s="1269"/>
      <c r="P722" s="1269"/>
      <c r="Q722" s="1251"/>
      <c r="R722" s="1245"/>
      <c r="S722" s="1258"/>
      <c r="T722" s="1256"/>
      <c r="U722" s="1251"/>
      <c r="V722" s="1269"/>
      <c r="W722" s="1251"/>
      <c r="X722" s="1251"/>
      <c r="Y722" s="1251"/>
      <c r="Z722" s="1251"/>
      <c r="AA722" s="1251"/>
      <c r="AB722" s="1251"/>
      <c r="AC722" s="1251"/>
      <c r="AD722" s="1251"/>
      <c r="AF722" s="1245">
        <v>20021</v>
      </c>
      <c r="AH722" s="1267"/>
      <c r="AI722" s="1267"/>
      <c r="AJ722" s="1267"/>
      <c r="AM722" s="1257" t="e">
        <v>#N/A</v>
      </c>
    </row>
    <row r="723" spans="1:39" s="1265" customFormat="1" ht="50.1" customHeight="1">
      <c r="A723" s="1267"/>
      <c r="B723" s="1269">
        <v>103420</v>
      </c>
      <c r="C723" s="1268" t="s">
        <v>9516</v>
      </c>
      <c r="D723" s="1271" t="s">
        <v>10373</v>
      </c>
      <c r="E723" s="1251"/>
      <c r="F723" s="1251"/>
      <c r="G723" s="1269"/>
      <c r="H723" s="1269"/>
      <c r="I723" s="1269"/>
      <c r="J723" s="1251"/>
      <c r="K723" s="1251"/>
      <c r="L723" s="1269"/>
      <c r="M723" s="1269"/>
      <c r="N723" s="1269"/>
      <c r="O723" s="1269"/>
      <c r="P723" s="1269"/>
      <c r="Q723" s="1251"/>
      <c r="R723" s="1245"/>
      <c r="S723" s="1258"/>
      <c r="T723" s="1256"/>
      <c r="U723" s="1251"/>
      <c r="V723" s="1269"/>
      <c r="W723" s="1251"/>
      <c r="X723" s="1251"/>
      <c r="Y723" s="1251"/>
      <c r="Z723" s="1251"/>
      <c r="AA723" s="1251"/>
      <c r="AB723" s="1251"/>
      <c r="AC723" s="1251"/>
      <c r="AD723" s="1251"/>
      <c r="AF723" s="1245">
        <v>20022</v>
      </c>
      <c r="AH723" s="1267"/>
      <c r="AI723" s="1267"/>
      <c r="AJ723" s="1267"/>
      <c r="AM723" s="1257" t="e">
        <v>#N/A</v>
      </c>
    </row>
    <row r="724" spans="1:39" s="1265" customFormat="1" ht="50.1" customHeight="1">
      <c r="A724" s="1267"/>
      <c r="B724" s="1269">
        <v>103421</v>
      </c>
      <c r="C724" s="1268" t="s">
        <v>9517</v>
      </c>
      <c r="D724" s="1271" t="s">
        <v>10374</v>
      </c>
      <c r="E724" s="1251"/>
      <c r="F724" s="1251"/>
      <c r="G724" s="1269"/>
      <c r="H724" s="1269"/>
      <c r="I724" s="1269"/>
      <c r="J724" s="1251"/>
      <c r="K724" s="1251"/>
      <c r="L724" s="1269"/>
      <c r="M724" s="1269"/>
      <c r="N724" s="1269"/>
      <c r="O724" s="1269"/>
      <c r="P724" s="1269"/>
      <c r="Q724" s="1251"/>
      <c r="R724" s="1245"/>
      <c r="S724" s="1258"/>
      <c r="T724" s="1256"/>
      <c r="U724" s="1251"/>
      <c r="V724" s="1269"/>
      <c r="W724" s="1251"/>
      <c r="X724" s="1251"/>
      <c r="Y724" s="1251"/>
      <c r="Z724" s="1251"/>
      <c r="AA724" s="1251"/>
      <c r="AB724" s="1251"/>
      <c r="AC724" s="1251"/>
      <c r="AD724" s="1251"/>
      <c r="AF724" s="1245">
        <v>20023</v>
      </c>
      <c r="AH724" s="1267"/>
      <c r="AI724" s="1267"/>
      <c r="AJ724" s="1267"/>
      <c r="AM724" s="1257" t="e">
        <v>#N/A</v>
      </c>
    </row>
    <row r="725" spans="1:39" s="1265" customFormat="1" ht="50.1" customHeight="1">
      <c r="A725" s="1267"/>
      <c r="B725" s="1269">
        <v>103422</v>
      </c>
      <c r="C725" s="1268" t="s">
        <v>9518</v>
      </c>
      <c r="D725" s="1271" t="s">
        <v>10375</v>
      </c>
      <c r="E725" s="1251"/>
      <c r="F725" s="1251"/>
      <c r="G725" s="1269"/>
      <c r="H725" s="1269"/>
      <c r="I725" s="1269"/>
      <c r="J725" s="1251"/>
      <c r="K725" s="1251"/>
      <c r="L725" s="1269"/>
      <c r="M725" s="1269"/>
      <c r="N725" s="1269"/>
      <c r="O725" s="1269"/>
      <c r="P725" s="1269"/>
      <c r="Q725" s="1251"/>
      <c r="R725" s="1245"/>
      <c r="S725" s="1258"/>
      <c r="T725" s="1256"/>
      <c r="U725" s="1251"/>
      <c r="V725" s="1269"/>
      <c r="W725" s="1251"/>
      <c r="X725" s="1251"/>
      <c r="Y725" s="1251"/>
      <c r="Z725" s="1251"/>
      <c r="AA725" s="1251"/>
      <c r="AB725" s="1251"/>
      <c r="AC725" s="1251"/>
      <c r="AD725" s="1251"/>
      <c r="AF725" s="1245">
        <v>20024</v>
      </c>
      <c r="AH725" s="1267"/>
      <c r="AI725" s="1267"/>
      <c r="AJ725" s="1267"/>
      <c r="AM725" s="1257" t="e">
        <v>#N/A</v>
      </c>
    </row>
    <row r="726" spans="1:39" s="1265" customFormat="1" ht="50.1" customHeight="1">
      <c r="A726" s="1245"/>
      <c r="B726" s="1269">
        <v>103500</v>
      </c>
      <c r="C726" s="1268" t="s">
        <v>11277</v>
      </c>
      <c r="D726" s="1271" t="s">
        <v>11278</v>
      </c>
      <c r="E726" s="1251"/>
      <c r="F726" s="1251"/>
      <c r="G726" s="1269"/>
      <c r="H726" s="1269"/>
      <c r="I726" s="1269"/>
      <c r="J726" s="1251"/>
      <c r="K726" s="1251"/>
      <c r="L726" s="1269"/>
      <c r="M726" s="1269"/>
      <c r="N726" s="1269"/>
      <c r="O726" s="1269"/>
      <c r="P726" s="1269"/>
      <c r="Q726" s="1251"/>
      <c r="R726" s="1245"/>
      <c r="S726" s="1272"/>
      <c r="T726" s="1256"/>
      <c r="U726" s="1251"/>
      <c r="V726" s="1251"/>
      <c r="W726" s="1251"/>
      <c r="X726" s="1251"/>
      <c r="Y726" s="1251"/>
      <c r="Z726" s="1251"/>
      <c r="AA726" s="1251"/>
      <c r="AB726" s="1251"/>
      <c r="AC726" s="1251"/>
      <c r="AD726" s="1251"/>
      <c r="AE726" s="1245"/>
      <c r="AF726" s="1245">
        <v>20002</v>
      </c>
      <c r="AH726" s="1267"/>
      <c r="AI726" s="1267"/>
      <c r="AJ726" s="1267"/>
      <c r="AM726" s="1257" t="e">
        <v>#N/A</v>
      </c>
    </row>
    <row r="727" spans="1:39" s="1265" customFormat="1" ht="50.1" customHeight="1">
      <c r="A727" s="1245"/>
      <c r="B727" s="1269">
        <v>103501</v>
      </c>
      <c r="C727" s="1268" t="s">
        <v>11279</v>
      </c>
      <c r="D727" s="1271" t="s">
        <v>11280</v>
      </c>
      <c r="E727" s="1251"/>
      <c r="F727" s="1251"/>
      <c r="G727" s="1269"/>
      <c r="H727" s="1269"/>
      <c r="I727" s="1269"/>
      <c r="J727" s="1251"/>
      <c r="K727" s="1251"/>
      <c r="L727" s="1269"/>
      <c r="M727" s="1269"/>
      <c r="N727" s="1269"/>
      <c r="O727" s="1269"/>
      <c r="P727" s="1269"/>
      <c r="Q727" s="1251"/>
      <c r="R727" s="1245"/>
      <c r="S727" s="1272"/>
      <c r="T727" s="1256"/>
      <c r="U727" s="1251"/>
      <c r="V727" s="1251"/>
      <c r="W727" s="1251"/>
      <c r="X727" s="1251"/>
      <c r="Y727" s="1251"/>
      <c r="Z727" s="1251"/>
      <c r="AA727" s="1251"/>
      <c r="AB727" s="1251"/>
      <c r="AC727" s="1251"/>
      <c r="AD727" s="1251"/>
      <c r="AE727" s="1245"/>
      <c r="AF727" s="1245">
        <v>20003</v>
      </c>
      <c r="AH727" s="1267"/>
      <c r="AI727" s="1267"/>
      <c r="AJ727" s="1267"/>
      <c r="AM727" s="1257" t="e">
        <v>#N/A</v>
      </c>
    </row>
    <row r="728" spans="1:39" s="1265" customFormat="1" ht="50.1" customHeight="1">
      <c r="A728" s="1245"/>
      <c r="B728" s="1269">
        <v>103502</v>
      </c>
      <c r="C728" s="1268" t="s">
        <v>11281</v>
      </c>
      <c r="D728" s="1271" t="s">
        <v>11282</v>
      </c>
      <c r="E728" s="1251"/>
      <c r="F728" s="1251"/>
      <c r="G728" s="1269"/>
      <c r="H728" s="1269"/>
      <c r="I728" s="1269"/>
      <c r="J728" s="1251"/>
      <c r="K728" s="1251"/>
      <c r="L728" s="1269"/>
      <c r="M728" s="1269"/>
      <c r="N728" s="1269"/>
      <c r="O728" s="1269"/>
      <c r="P728" s="1269"/>
      <c r="Q728" s="1251"/>
      <c r="R728" s="1245"/>
      <c r="S728" s="1272"/>
      <c r="T728" s="1256"/>
      <c r="U728" s="1251"/>
      <c r="V728" s="1251"/>
      <c r="W728" s="1251"/>
      <c r="X728" s="1251"/>
      <c r="Y728" s="1251"/>
      <c r="Z728" s="1251"/>
      <c r="AA728" s="1251"/>
      <c r="AB728" s="1251"/>
      <c r="AC728" s="1251"/>
      <c r="AD728" s="1251"/>
      <c r="AE728" s="1245"/>
      <c r="AF728" s="1245">
        <v>20004</v>
      </c>
      <c r="AH728" s="1267"/>
      <c r="AI728" s="1267"/>
      <c r="AJ728" s="1267"/>
      <c r="AM728" s="1257" t="e">
        <v>#N/A</v>
      </c>
    </row>
    <row r="729" spans="1:39" s="1265" customFormat="1" ht="50.1" customHeight="1">
      <c r="A729" s="1245"/>
      <c r="B729" s="1269">
        <v>103503</v>
      </c>
      <c r="C729" s="1268" t="s">
        <v>11283</v>
      </c>
      <c r="D729" s="1271" t="s">
        <v>11284</v>
      </c>
      <c r="E729" s="1251"/>
      <c r="F729" s="1251"/>
      <c r="G729" s="1269"/>
      <c r="H729" s="1269"/>
      <c r="I729" s="1269"/>
      <c r="J729" s="1251"/>
      <c r="K729" s="1251"/>
      <c r="L729" s="1269"/>
      <c r="M729" s="1269"/>
      <c r="N729" s="1269"/>
      <c r="O729" s="1269"/>
      <c r="P729" s="1269"/>
      <c r="Q729" s="1251"/>
      <c r="R729" s="1245"/>
      <c r="S729" s="1272"/>
      <c r="T729" s="1256"/>
      <c r="U729" s="1251"/>
      <c r="V729" s="1251"/>
      <c r="W729" s="1251"/>
      <c r="X729" s="1251"/>
      <c r="Y729" s="1251"/>
      <c r="Z729" s="1251"/>
      <c r="AA729" s="1251"/>
      <c r="AB729" s="1251"/>
      <c r="AC729" s="1251"/>
      <c r="AD729" s="1251"/>
      <c r="AE729" s="1245"/>
      <c r="AF729" s="1245">
        <v>20005</v>
      </c>
      <c r="AH729" s="1267"/>
      <c r="AI729" s="1267"/>
      <c r="AJ729" s="1267"/>
      <c r="AM729" s="1257" t="e">
        <v>#N/A</v>
      </c>
    </row>
    <row r="730" spans="1:39" s="1265" customFormat="1" ht="50.1" customHeight="1">
      <c r="A730" s="1245"/>
      <c r="B730" s="1269">
        <v>103504</v>
      </c>
      <c r="C730" s="1268" t="s">
        <v>11285</v>
      </c>
      <c r="D730" s="1271" t="s">
        <v>11286</v>
      </c>
      <c r="E730" s="1251"/>
      <c r="F730" s="1251"/>
      <c r="G730" s="1269"/>
      <c r="H730" s="1269"/>
      <c r="I730" s="1269"/>
      <c r="J730" s="1251"/>
      <c r="K730" s="1251"/>
      <c r="L730" s="1269"/>
      <c r="M730" s="1269"/>
      <c r="N730" s="1269"/>
      <c r="O730" s="1269"/>
      <c r="P730" s="1269"/>
      <c r="Q730" s="1251"/>
      <c r="R730" s="1245"/>
      <c r="S730" s="1272"/>
      <c r="T730" s="1256"/>
      <c r="U730" s="1251"/>
      <c r="V730" s="1251"/>
      <c r="W730" s="1251"/>
      <c r="X730" s="1251"/>
      <c r="Y730" s="1251"/>
      <c r="Z730" s="1251"/>
      <c r="AA730" s="1251"/>
      <c r="AB730" s="1251"/>
      <c r="AC730" s="1251"/>
      <c r="AD730" s="1251"/>
      <c r="AE730" s="1245"/>
      <c r="AF730" s="1245">
        <v>20006</v>
      </c>
      <c r="AH730" s="1267"/>
      <c r="AI730" s="1267"/>
      <c r="AJ730" s="1267"/>
      <c r="AM730" s="1257" t="e">
        <v>#N/A</v>
      </c>
    </row>
    <row r="731" spans="1:39" s="1265" customFormat="1" ht="50.1" customHeight="1">
      <c r="A731" s="1245"/>
      <c r="B731" s="1269">
        <v>103505</v>
      </c>
      <c r="C731" s="1268" t="s">
        <v>11287</v>
      </c>
      <c r="D731" s="1271" t="s">
        <v>11288</v>
      </c>
      <c r="E731" s="1251"/>
      <c r="F731" s="1251"/>
      <c r="G731" s="1269"/>
      <c r="H731" s="1269"/>
      <c r="I731" s="1269"/>
      <c r="J731" s="1251"/>
      <c r="K731" s="1251"/>
      <c r="L731" s="1269"/>
      <c r="M731" s="1269"/>
      <c r="N731" s="1269"/>
      <c r="O731" s="1269"/>
      <c r="P731" s="1269"/>
      <c r="Q731" s="1251"/>
      <c r="R731" s="1245"/>
      <c r="S731" s="1272"/>
      <c r="T731" s="1256"/>
      <c r="U731" s="1251"/>
      <c r="V731" s="1251"/>
      <c r="W731" s="1251"/>
      <c r="X731" s="1251"/>
      <c r="Y731" s="1251"/>
      <c r="Z731" s="1251"/>
      <c r="AA731" s="1251"/>
      <c r="AB731" s="1251"/>
      <c r="AC731" s="1251"/>
      <c r="AD731" s="1251"/>
      <c r="AE731" s="1245"/>
      <c r="AF731" s="1245">
        <v>20007</v>
      </c>
      <c r="AH731" s="1267"/>
      <c r="AI731" s="1267"/>
      <c r="AJ731" s="1267"/>
      <c r="AM731" s="1257" t="e">
        <v>#N/A</v>
      </c>
    </row>
    <row r="732" spans="1:39" s="1265" customFormat="1" ht="50.1" customHeight="1">
      <c r="A732" s="1245"/>
      <c r="B732" s="1269">
        <v>103506</v>
      </c>
      <c r="C732" s="1268" t="s">
        <v>11289</v>
      </c>
      <c r="D732" s="1271" t="s">
        <v>11288</v>
      </c>
      <c r="E732" s="1251"/>
      <c r="F732" s="1251"/>
      <c r="G732" s="1269"/>
      <c r="H732" s="1269"/>
      <c r="I732" s="1269"/>
      <c r="J732" s="1251"/>
      <c r="K732" s="1251"/>
      <c r="L732" s="1269"/>
      <c r="M732" s="1269"/>
      <c r="N732" s="1269"/>
      <c r="O732" s="1269"/>
      <c r="P732" s="1269"/>
      <c r="Q732" s="1251"/>
      <c r="R732" s="1245"/>
      <c r="S732" s="1272"/>
      <c r="T732" s="1256"/>
      <c r="U732" s="1251"/>
      <c r="V732" s="1251"/>
      <c r="W732" s="1251"/>
      <c r="X732" s="1251"/>
      <c r="Y732" s="1251"/>
      <c r="Z732" s="1251"/>
      <c r="AA732" s="1251"/>
      <c r="AB732" s="1251"/>
      <c r="AC732" s="1251"/>
      <c r="AD732" s="1251"/>
      <c r="AE732" s="1245"/>
      <c r="AF732" s="1245">
        <v>20008</v>
      </c>
      <c r="AH732" s="1267"/>
      <c r="AI732" s="1267"/>
      <c r="AJ732" s="1267"/>
      <c r="AM732" s="1257" t="e">
        <v>#N/A</v>
      </c>
    </row>
    <row r="733" spans="1:39" s="1265" customFormat="1" ht="50.1" customHeight="1">
      <c r="A733" s="1245"/>
      <c r="B733" s="1269">
        <v>103507</v>
      </c>
      <c r="C733" s="1268" t="s">
        <v>11290</v>
      </c>
      <c r="D733" s="1271" t="s">
        <v>11291</v>
      </c>
      <c r="E733" s="1251"/>
      <c r="F733" s="1251"/>
      <c r="G733" s="1269"/>
      <c r="H733" s="1269"/>
      <c r="I733" s="1269"/>
      <c r="J733" s="1251"/>
      <c r="K733" s="1251"/>
      <c r="L733" s="1269"/>
      <c r="M733" s="1269"/>
      <c r="N733" s="1269"/>
      <c r="O733" s="1269"/>
      <c r="P733" s="1269"/>
      <c r="Q733" s="1251"/>
      <c r="R733" s="1245"/>
      <c r="S733" s="1272"/>
      <c r="T733" s="1256"/>
      <c r="U733" s="1251"/>
      <c r="V733" s="1251"/>
      <c r="W733" s="1251"/>
      <c r="X733" s="1251"/>
      <c r="Y733" s="1251"/>
      <c r="Z733" s="1251"/>
      <c r="AA733" s="1251"/>
      <c r="AB733" s="1251"/>
      <c r="AC733" s="1251"/>
      <c r="AD733" s="1251"/>
      <c r="AE733" s="1245"/>
      <c r="AF733" s="1245">
        <v>20009</v>
      </c>
      <c r="AH733" s="1267"/>
      <c r="AI733" s="1267"/>
      <c r="AJ733" s="1267"/>
      <c r="AM733" s="1257" t="e">
        <v>#N/A</v>
      </c>
    </row>
    <row r="734" spans="1:39" s="1265" customFormat="1" ht="50.1" customHeight="1">
      <c r="A734" s="1245"/>
      <c r="B734" s="1269">
        <v>103508</v>
      </c>
      <c r="C734" s="1268" t="s">
        <v>11292</v>
      </c>
      <c r="D734" s="1271" t="s">
        <v>11293</v>
      </c>
      <c r="E734" s="1251"/>
      <c r="F734" s="1251"/>
      <c r="G734" s="1269"/>
      <c r="H734" s="1269"/>
      <c r="I734" s="1269"/>
      <c r="J734" s="1251"/>
      <c r="K734" s="1251"/>
      <c r="L734" s="1269"/>
      <c r="M734" s="1269"/>
      <c r="N734" s="1269"/>
      <c r="O734" s="1269"/>
      <c r="P734" s="1269"/>
      <c r="Q734" s="1251"/>
      <c r="R734" s="1245"/>
      <c r="S734" s="1258"/>
      <c r="T734" s="1256"/>
      <c r="U734" s="1251"/>
      <c r="V734" s="1251"/>
      <c r="W734" s="1251"/>
      <c r="X734" s="1251"/>
      <c r="Y734" s="1251"/>
      <c r="Z734" s="1251"/>
      <c r="AA734" s="1251"/>
      <c r="AB734" s="1251"/>
      <c r="AC734" s="1251"/>
      <c r="AD734" s="1251"/>
      <c r="AE734" s="1245"/>
      <c r="AF734" s="1245">
        <v>20010</v>
      </c>
      <c r="AH734" s="1267"/>
      <c r="AI734" s="1267"/>
      <c r="AJ734" s="1267"/>
      <c r="AM734" s="1257" t="e">
        <v>#N/A</v>
      </c>
    </row>
    <row r="735" spans="1:39" s="1265" customFormat="1" ht="50.1" customHeight="1">
      <c r="A735" s="1245"/>
      <c r="B735" s="1269">
        <v>103509</v>
      </c>
      <c r="C735" s="1268" t="s">
        <v>11294</v>
      </c>
      <c r="D735" s="1271" t="s">
        <v>11295</v>
      </c>
      <c r="E735" s="1251"/>
      <c r="F735" s="1251"/>
      <c r="G735" s="1269"/>
      <c r="H735" s="1269"/>
      <c r="I735" s="1269"/>
      <c r="J735" s="1251"/>
      <c r="K735" s="1251"/>
      <c r="L735" s="1269"/>
      <c r="M735" s="1269"/>
      <c r="N735" s="1269"/>
      <c r="O735" s="1269"/>
      <c r="P735" s="1269"/>
      <c r="Q735" s="1251"/>
      <c r="R735" s="1245"/>
      <c r="S735" s="1272"/>
      <c r="T735" s="1256"/>
      <c r="U735" s="1251"/>
      <c r="V735" s="1251"/>
      <c r="W735" s="1251"/>
      <c r="X735" s="1251"/>
      <c r="Y735" s="1251"/>
      <c r="Z735" s="1251"/>
      <c r="AA735" s="1251"/>
      <c r="AB735" s="1251"/>
      <c r="AC735" s="1251"/>
      <c r="AD735" s="1251"/>
      <c r="AE735" s="1245"/>
      <c r="AF735" s="1245">
        <v>20011</v>
      </c>
      <c r="AH735" s="1267"/>
      <c r="AI735" s="1267"/>
      <c r="AJ735" s="1267"/>
      <c r="AM735" s="1257" t="e">
        <v>#N/A</v>
      </c>
    </row>
    <row r="736" spans="1:39" s="1265" customFormat="1" ht="50.1" customHeight="1">
      <c r="A736" s="1245"/>
      <c r="B736" s="1269">
        <v>103510</v>
      </c>
      <c r="C736" s="1268" t="s">
        <v>11296</v>
      </c>
      <c r="D736" s="1271" t="s">
        <v>11297</v>
      </c>
      <c r="E736" s="1251"/>
      <c r="F736" s="1251"/>
      <c r="G736" s="1269"/>
      <c r="H736" s="1269"/>
      <c r="I736" s="1269"/>
      <c r="J736" s="1251"/>
      <c r="K736" s="1251"/>
      <c r="L736" s="1269"/>
      <c r="M736" s="1269"/>
      <c r="N736" s="1269"/>
      <c r="O736" s="1269"/>
      <c r="P736" s="1269"/>
      <c r="Q736" s="1251"/>
      <c r="R736" s="1245"/>
      <c r="S736" s="1258"/>
      <c r="T736" s="1256"/>
      <c r="U736" s="1251"/>
      <c r="V736" s="1269"/>
      <c r="W736" s="1251"/>
      <c r="X736" s="1251"/>
      <c r="Y736" s="1251"/>
      <c r="Z736" s="1251"/>
      <c r="AA736" s="1251"/>
      <c r="AB736" s="1251"/>
      <c r="AC736" s="1251"/>
      <c r="AD736" s="1251"/>
      <c r="AE736" s="1245"/>
      <c r="AF736" s="1245">
        <v>20012</v>
      </c>
      <c r="AH736" s="1267"/>
      <c r="AI736" s="1267"/>
      <c r="AJ736" s="1267"/>
      <c r="AM736" s="1257" t="e">
        <v>#N/A</v>
      </c>
    </row>
    <row r="737" spans="1:39" s="1265" customFormat="1" ht="50.1" customHeight="1">
      <c r="A737" s="1245"/>
      <c r="B737" s="1269">
        <v>103511</v>
      </c>
      <c r="C737" s="1268" t="s">
        <v>11298</v>
      </c>
      <c r="D737" s="1271" t="s">
        <v>11299</v>
      </c>
      <c r="E737" s="1251"/>
      <c r="F737" s="1251"/>
      <c r="G737" s="1269"/>
      <c r="H737" s="1269"/>
      <c r="I737" s="1269"/>
      <c r="J737" s="1251"/>
      <c r="K737" s="1251"/>
      <c r="L737" s="1269"/>
      <c r="M737" s="1269"/>
      <c r="N737" s="1269"/>
      <c r="O737" s="1269"/>
      <c r="P737" s="1269"/>
      <c r="Q737" s="1251"/>
      <c r="R737" s="1245"/>
      <c r="S737" s="1258"/>
      <c r="T737" s="1256"/>
      <c r="U737" s="1251"/>
      <c r="V737" s="1269"/>
      <c r="W737" s="1251"/>
      <c r="X737" s="1251"/>
      <c r="Y737" s="1251"/>
      <c r="Z737" s="1251"/>
      <c r="AA737" s="1251"/>
      <c r="AB737" s="1251"/>
      <c r="AC737" s="1251"/>
      <c r="AD737" s="1251"/>
      <c r="AE737" s="1245"/>
      <c r="AF737" s="1245">
        <v>20013</v>
      </c>
      <c r="AH737" s="1267"/>
      <c r="AI737" s="1267"/>
      <c r="AJ737" s="1267"/>
      <c r="AM737" s="1257" t="e">
        <v>#N/A</v>
      </c>
    </row>
    <row r="738" spans="1:39" s="1265" customFormat="1" ht="50.1" customHeight="1">
      <c r="A738" s="1245"/>
      <c r="B738" s="1269">
        <v>103512</v>
      </c>
      <c r="C738" s="1268" t="s">
        <v>11727</v>
      </c>
      <c r="D738" s="1271" t="s">
        <v>11300</v>
      </c>
      <c r="E738" s="1251"/>
      <c r="F738" s="1251"/>
      <c r="G738" s="1269"/>
      <c r="H738" s="1269"/>
      <c r="I738" s="1269"/>
      <c r="J738" s="1251"/>
      <c r="K738" s="1251"/>
      <c r="L738" s="1269"/>
      <c r="M738" s="1269"/>
      <c r="N738" s="1269"/>
      <c r="O738" s="1269"/>
      <c r="P738" s="1269"/>
      <c r="Q738" s="1251"/>
      <c r="R738" s="1245"/>
      <c r="S738" s="1258"/>
      <c r="T738" s="1256"/>
      <c r="U738" s="1251"/>
      <c r="V738" s="1269"/>
      <c r="W738" s="1251"/>
      <c r="X738" s="1251"/>
      <c r="Y738" s="1251"/>
      <c r="Z738" s="1251"/>
      <c r="AA738" s="1251"/>
      <c r="AB738" s="1251"/>
      <c r="AC738" s="1251"/>
      <c r="AD738" s="1251"/>
      <c r="AE738" s="1245"/>
      <c r="AF738" s="1245">
        <v>20014</v>
      </c>
      <c r="AH738" s="1267"/>
      <c r="AI738" s="1267"/>
      <c r="AJ738" s="1267"/>
      <c r="AM738" s="1257" t="e">
        <v>#N/A</v>
      </c>
    </row>
    <row r="739" spans="1:39" s="1265" customFormat="1" ht="50.1" customHeight="1">
      <c r="A739" s="1245"/>
      <c r="B739" s="1269">
        <v>103513</v>
      </c>
      <c r="C739" s="1268" t="s">
        <v>11301</v>
      </c>
      <c r="D739" s="1271" t="s">
        <v>11302</v>
      </c>
      <c r="E739" s="1251"/>
      <c r="F739" s="1251"/>
      <c r="G739" s="1269"/>
      <c r="H739" s="1269"/>
      <c r="I739" s="1269"/>
      <c r="J739" s="1251"/>
      <c r="K739" s="1251"/>
      <c r="L739" s="1269"/>
      <c r="M739" s="1269"/>
      <c r="N739" s="1269"/>
      <c r="O739" s="1269"/>
      <c r="P739" s="1269"/>
      <c r="Q739" s="1251"/>
      <c r="R739" s="1245"/>
      <c r="S739" s="1272"/>
      <c r="T739" s="1256"/>
      <c r="U739" s="1251"/>
      <c r="V739" s="1251"/>
      <c r="W739" s="1251"/>
      <c r="X739" s="1251"/>
      <c r="Y739" s="1251"/>
      <c r="Z739" s="1251"/>
      <c r="AA739" s="1251"/>
      <c r="AB739" s="1251"/>
      <c r="AC739" s="1251"/>
      <c r="AD739" s="1251"/>
      <c r="AE739" s="1245"/>
      <c r="AF739" s="1245">
        <v>20015</v>
      </c>
      <c r="AH739" s="1267"/>
      <c r="AI739" s="1267"/>
      <c r="AJ739" s="1267"/>
      <c r="AM739" s="1257" t="e">
        <v>#N/A</v>
      </c>
    </row>
    <row r="740" spans="1:39" s="1265" customFormat="1" ht="50.1" customHeight="1">
      <c r="A740" s="1245"/>
      <c r="B740" s="1269">
        <v>103514</v>
      </c>
      <c r="C740" s="1268" t="s">
        <v>11303</v>
      </c>
      <c r="D740" s="1271" t="s">
        <v>11304</v>
      </c>
      <c r="E740" s="1251"/>
      <c r="F740" s="1251"/>
      <c r="G740" s="1269"/>
      <c r="H740" s="1269"/>
      <c r="I740" s="1269"/>
      <c r="J740" s="1251"/>
      <c r="K740" s="1251"/>
      <c r="L740" s="1269"/>
      <c r="M740" s="1269"/>
      <c r="N740" s="1269"/>
      <c r="O740" s="1269"/>
      <c r="P740" s="1269"/>
      <c r="Q740" s="1251"/>
      <c r="R740" s="1245"/>
      <c r="S740" s="1272"/>
      <c r="T740" s="1256"/>
      <c r="U740" s="1251"/>
      <c r="V740" s="1251"/>
      <c r="W740" s="1251"/>
      <c r="X740" s="1251"/>
      <c r="Y740" s="1251"/>
      <c r="Z740" s="1251"/>
      <c r="AA740" s="1251"/>
      <c r="AB740" s="1251"/>
      <c r="AC740" s="1251"/>
      <c r="AD740" s="1251"/>
      <c r="AE740" s="1245"/>
      <c r="AF740" s="1245">
        <v>20016</v>
      </c>
      <c r="AH740" s="1267"/>
      <c r="AI740" s="1267"/>
      <c r="AJ740" s="1267"/>
      <c r="AM740" s="1257" t="e">
        <v>#N/A</v>
      </c>
    </row>
    <row r="741" spans="1:39" s="1265" customFormat="1" ht="50.1" customHeight="1">
      <c r="A741" s="1267"/>
      <c r="B741" s="1269">
        <v>103600</v>
      </c>
      <c r="C741" s="1268" t="s">
        <v>11318</v>
      </c>
      <c r="D741" s="1271" t="s">
        <v>11319</v>
      </c>
      <c r="E741" s="1251"/>
      <c r="F741" s="1251"/>
      <c r="G741" s="1269"/>
      <c r="H741" s="1269"/>
      <c r="I741" s="1269"/>
      <c r="J741" s="1251"/>
      <c r="K741" s="1251"/>
      <c r="L741" s="1269"/>
      <c r="M741" s="1269"/>
      <c r="N741" s="1269"/>
      <c r="O741" s="1269"/>
      <c r="P741" s="1269"/>
      <c r="Q741" s="1251"/>
      <c r="R741" s="1245"/>
      <c r="S741" s="1258"/>
      <c r="T741" s="1256"/>
      <c r="U741" s="1251"/>
      <c r="V741" s="1269"/>
      <c r="W741" s="1251"/>
      <c r="X741" s="1251"/>
      <c r="Y741" s="1251"/>
      <c r="Z741" s="1251"/>
      <c r="AA741" s="1251"/>
      <c r="AB741" s="1251"/>
      <c r="AC741" s="1251"/>
      <c r="AD741" s="1251"/>
      <c r="AF741" s="1245">
        <v>20002</v>
      </c>
      <c r="AH741" s="1267"/>
      <c r="AI741" s="1267"/>
      <c r="AJ741" s="1267"/>
      <c r="AM741" s="1257" t="e">
        <v>#N/A</v>
      </c>
    </row>
    <row r="742" spans="1:39" s="1265" customFormat="1" ht="50.1" customHeight="1">
      <c r="A742" s="1267"/>
      <c r="B742" s="1269">
        <v>103601</v>
      </c>
      <c r="C742" s="1268" t="s">
        <v>11320</v>
      </c>
      <c r="D742" s="1271" t="s">
        <v>11321</v>
      </c>
      <c r="E742" s="1251"/>
      <c r="F742" s="1251"/>
      <c r="G742" s="1269"/>
      <c r="H742" s="1269"/>
      <c r="I742" s="1269"/>
      <c r="J742" s="1251"/>
      <c r="K742" s="1251"/>
      <c r="L742" s="1269"/>
      <c r="M742" s="1269"/>
      <c r="N742" s="1269"/>
      <c r="O742" s="1269"/>
      <c r="P742" s="1269"/>
      <c r="Q742" s="1251"/>
      <c r="R742" s="1245"/>
      <c r="S742" s="1258"/>
      <c r="T742" s="1256"/>
      <c r="U742" s="1251"/>
      <c r="V742" s="1269"/>
      <c r="W742" s="1251"/>
      <c r="X742" s="1251"/>
      <c r="Y742" s="1251"/>
      <c r="Z742" s="1251"/>
      <c r="AA742" s="1251"/>
      <c r="AB742" s="1251"/>
      <c r="AC742" s="1251"/>
      <c r="AD742" s="1251"/>
      <c r="AF742" s="1245">
        <v>20003</v>
      </c>
      <c r="AH742" s="1267"/>
      <c r="AI742" s="1267"/>
      <c r="AJ742" s="1267"/>
      <c r="AM742" s="1257" t="e">
        <v>#N/A</v>
      </c>
    </row>
    <row r="743" spans="1:39" s="1265" customFormat="1" ht="50.1" customHeight="1">
      <c r="A743" s="1267"/>
      <c r="B743" s="1269">
        <v>103602</v>
      </c>
      <c r="C743" s="1268" t="s">
        <v>11322</v>
      </c>
      <c r="D743" s="1271" t="s">
        <v>11323</v>
      </c>
      <c r="E743" s="1251"/>
      <c r="F743" s="1251"/>
      <c r="G743" s="1269"/>
      <c r="H743" s="1269"/>
      <c r="I743" s="1269"/>
      <c r="J743" s="1251"/>
      <c r="K743" s="1251"/>
      <c r="L743" s="1269"/>
      <c r="M743" s="1269"/>
      <c r="N743" s="1269"/>
      <c r="O743" s="1269"/>
      <c r="P743" s="1269"/>
      <c r="Q743" s="1251"/>
      <c r="R743" s="1245"/>
      <c r="S743" s="1258"/>
      <c r="T743" s="1256"/>
      <c r="U743" s="1251"/>
      <c r="V743" s="1269"/>
      <c r="W743" s="1251"/>
      <c r="X743" s="1251"/>
      <c r="Y743" s="1251"/>
      <c r="Z743" s="1251"/>
      <c r="AA743" s="1251"/>
      <c r="AB743" s="1251"/>
      <c r="AC743" s="1251"/>
      <c r="AD743" s="1251"/>
      <c r="AF743" s="1245">
        <v>20004</v>
      </c>
      <c r="AH743" s="1267"/>
      <c r="AI743" s="1267"/>
      <c r="AJ743" s="1267"/>
      <c r="AM743" s="1257" t="e">
        <v>#N/A</v>
      </c>
    </row>
    <row r="744" spans="1:39" s="1265" customFormat="1" ht="50.1" customHeight="1">
      <c r="A744" s="1267"/>
      <c r="B744" s="1269">
        <v>103603</v>
      </c>
      <c r="C744" s="1268" t="s">
        <v>11324</v>
      </c>
      <c r="D744" s="1271" t="s">
        <v>11325</v>
      </c>
      <c r="E744" s="1251"/>
      <c r="F744" s="1251"/>
      <c r="G744" s="1269"/>
      <c r="H744" s="1269"/>
      <c r="I744" s="1269"/>
      <c r="J744" s="1251"/>
      <c r="K744" s="1251"/>
      <c r="L744" s="1269"/>
      <c r="M744" s="1269"/>
      <c r="N744" s="1269"/>
      <c r="O744" s="1269"/>
      <c r="P744" s="1269"/>
      <c r="Q744" s="1251"/>
      <c r="R744" s="1245"/>
      <c r="S744" s="1258"/>
      <c r="T744" s="1256"/>
      <c r="U744" s="1251"/>
      <c r="V744" s="1269"/>
      <c r="W744" s="1251"/>
      <c r="X744" s="1251"/>
      <c r="Y744" s="1251"/>
      <c r="Z744" s="1251"/>
      <c r="AA744" s="1251"/>
      <c r="AB744" s="1251"/>
      <c r="AC744" s="1251"/>
      <c r="AD744" s="1251"/>
      <c r="AF744" s="1245">
        <v>20005</v>
      </c>
      <c r="AH744" s="1267"/>
      <c r="AI744" s="1267"/>
      <c r="AJ744" s="1267"/>
      <c r="AM744" s="1257" t="e">
        <v>#N/A</v>
      </c>
    </row>
    <row r="745" spans="1:39" s="1265" customFormat="1" ht="50.1" customHeight="1">
      <c r="A745" s="1267"/>
      <c r="B745" s="1269">
        <v>103604</v>
      </c>
      <c r="C745" s="1268" t="s">
        <v>11326</v>
      </c>
      <c r="D745" s="1271" t="s">
        <v>11327</v>
      </c>
      <c r="E745" s="1251"/>
      <c r="F745" s="1251"/>
      <c r="G745" s="1269"/>
      <c r="H745" s="1269"/>
      <c r="I745" s="1269"/>
      <c r="J745" s="1251"/>
      <c r="K745" s="1251"/>
      <c r="L745" s="1269"/>
      <c r="M745" s="1269"/>
      <c r="N745" s="1269"/>
      <c r="O745" s="1269"/>
      <c r="P745" s="1269"/>
      <c r="Q745" s="1251"/>
      <c r="R745" s="1245"/>
      <c r="S745" s="1258"/>
      <c r="T745" s="1256"/>
      <c r="U745" s="1251"/>
      <c r="V745" s="1269"/>
      <c r="W745" s="1251"/>
      <c r="X745" s="1251"/>
      <c r="Y745" s="1251"/>
      <c r="Z745" s="1251"/>
      <c r="AA745" s="1251"/>
      <c r="AB745" s="1251"/>
      <c r="AC745" s="1251"/>
      <c r="AD745" s="1251"/>
      <c r="AF745" s="1245">
        <v>20006</v>
      </c>
      <c r="AH745" s="1267"/>
      <c r="AI745" s="1267"/>
      <c r="AJ745" s="1267"/>
      <c r="AM745" s="1257" t="e">
        <v>#N/A</v>
      </c>
    </row>
    <row r="746" spans="1:39" s="1265" customFormat="1" ht="50.1" customHeight="1">
      <c r="A746" s="1267"/>
      <c r="B746" s="1269">
        <v>103605</v>
      </c>
      <c r="C746" s="1268" t="s">
        <v>11328</v>
      </c>
      <c r="D746" s="1271" t="s">
        <v>11329</v>
      </c>
      <c r="E746" s="1251"/>
      <c r="F746" s="1251"/>
      <c r="G746" s="1269"/>
      <c r="H746" s="1269"/>
      <c r="I746" s="1269"/>
      <c r="J746" s="1251"/>
      <c r="K746" s="1251"/>
      <c r="L746" s="1269"/>
      <c r="M746" s="1269"/>
      <c r="N746" s="1269"/>
      <c r="O746" s="1269"/>
      <c r="P746" s="1269"/>
      <c r="Q746" s="1251"/>
      <c r="R746" s="1245"/>
      <c r="S746" s="1258"/>
      <c r="T746" s="1256"/>
      <c r="U746" s="1251"/>
      <c r="V746" s="1269"/>
      <c r="W746" s="1251"/>
      <c r="X746" s="1251"/>
      <c r="Y746" s="1251"/>
      <c r="Z746" s="1251"/>
      <c r="AA746" s="1251"/>
      <c r="AB746" s="1251"/>
      <c r="AC746" s="1251"/>
      <c r="AD746" s="1251"/>
      <c r="AF746" s="1245">
        <v>20007</v>
      </c>
      <c r="AH746" s="1267"/>
      <c r="AI746" s="1267"/>
      <c r="AJ746" s="1267"/>
      <c r="AM746" s="1257" t="e">
        <v>#N/A</v>
      </c>
    </row>
    <row r="747" spans="1:39" s="1265" customFormat="1" ht="50.1" customHeight="1">
      <c r="A747" s="1267"/>
      <c r="B747" s="1269">
        <v>103606</v>
      </c>
      <c r="C747" s="1268" t="s">
        <v>11330</v>
      </c>
      <c r="D747" s="1271" t="s">
        <v>11331</v>
      </c>
      <c r="E747" s="1251"/>
      <c r="F747" s="1251"/>
      <c r="G747" s="1269"/>
      <c r="H747" s="1269"/>
      <c r="I747" s="1269"/>
      <c r="J747" s="1251"/>
      <c r="K747" s="1251"/>
      <c r="L747" s="1269"/>
      <c r="M747" s="1269"/>
      <c r="N747" s="1269"/>
      <c r="O747" s="1269"/>
      <c r="P747" s="1269"/>
      <c r="Q747" s="1251"/>
      <c r="R747" s="1245"/>
      <c r="S747" s="1258"/>
      <c r="T747" s="1256"/>
      <c r="U747" s="1251"/>
      <c r="V747" s="1269"/>
      <c r="W747" s="1251"/>
      <c r="X747" s="1251"/>
      <c r="Y747" s="1251"/>
      <c r="Z747" s="1251"/>
      <c r="AA747" s="1251"/>
      <c r="AB747" s="1251"/>
      <c r="AC747" s="1251"/>
      <c r="AD747" s="1251"/>
      <c r="AF747" s="1245">
        <v>20008</v>
      </c>
      <c r="AH747" s="1267"/>
      <c r="AI747" s="1267"/>
      <c r="AJ747" s="1267"/>
      <c r="AM747" s="1257" t="e">
        <v>#N/A</v>
      </c>
    </row>
    <row r="748" spans="1:39" s="1265" customFormat="1" ht="50.1" customHeight="1">
      <c r="A748" s="1267"/>
      <c r="B748" s="1269">
        <v>103607</v>
      </c>
      <c r="C748" s="1268" t="s">
        <v>11332</v>
      </c>
      <c r="D748" s="1271" t="s">
        <v>11333</v>
      </c>
      <c r="E748" s="1251"/>
      <c r="F748" s="1251"/>
      <c r="G748" s="1269"/>
      <c r="H748" s="1269"/>
      <c r="I748" s="1269"/>
      <c r="J748" s="1251"/>
      <c r="K748" s="1251"/>
      <c r="L748" s="1269"/>
      <c r="M748" s="1269"/>
      <c r="N748" s="1269"/>
      <c r="O748" s="1269"/>
      <c r="P748" s="1269"/>
      <c r="Q748" s="1251"/>
      <c r="R748" s="1245"/>
      <c r="S748" s="1258"/>
      <c r="T748" s="1256"/>
      <c r="U748" s="1251"/>
      <c r="V748" s="1269"/>
      <c r="W748" s="1251"/>
      <c r="X748" s="1251"/>
      <c r="Y748" s="1251"/>
      <c r="Z748" s="1251"/>
      <c r="AA748" s="1251"/>
      <c r="AB748" s="1251"/>
      <c r="AC748" s="1251"/>
      <c r="AD748" s="1251"/>
      <c r="AF748" s="1245">
        <v>20009</v>
      </c>
      <c r="AH748" s="1267"/>
      <c r="AI748" s="1267"/>
      <c r="AJ748" s="1267"/>
      <c r="AM748" s="1257" t="e">
        <v>#N/A</v>
      </c>
    </row>
    <row r="749" spans="1:39" s="1265" customFormat="1" ht="50.1" customHeight="1">
      <c r="A749" s="1267"/>
      <c r="B749" s="1269">
        <v>103608</v>
      </c>
      <c r="C749" s="1268" t="s">
        <v>11334</v>
      </c>
      <c r="D749" s="1271" t="s">
        <v>11335</v>
      </c>
      <c r="E749" s="1251"/>
      <c r="F749" s="1251"/>
      <c r="G749" s="1269"/>
      <c r="H749" s="1269"/>
      <c r="I749" s="1269"/>
      <c r="J749" s="1251"/>
      <c r="K749" s="1251"/>
      <c r="L749" s="1269"/>
      <c r="M749" s="1269"/>
      <c r="N749" s="1269"/>
      <c r="O749" s="1269"/>
      <c r="P749" s="1269"/>
      <c r="Q749" s="1251"/>
      <c r="R749" s="1245"/>
      <c r="S749" s="1258"/>
      <c r="T749" s="1256"/>
      <c r="U749" s="1251"/>
      <c r="V749" s="1269"/>
      <c r="W749" s="1251"/>
      <c r="X749" s="1251"/>
      <c r="Y749" s="1251"/>
      <c r="Z749" s="1251"/>
      <c r="AA749" s="1251"/>
      <c r="AB749" s="1251"/>
      <c r="AC749" s="1251"/>
      <c r="AD749" s="1251"/>
      <c r="AF749" s="1245">
        <v>20010</v>
      </c>
      <c r="AH749" s="1267"/>
      <c r="AI749" s="1267"/>
      <c r="AJ749" s="1267"/>
      <c r="AM749" s="1257" t="e">
        <v>#N/A</v>
      </c>
    </row>
    <row r="750" spans="1:39" s="1265" customFormat="1" ht="50.1" customHeight="1">
      <c r="A750" s="1267"/>
      <c r="B750" s="1269">
        <v>103609</v>
      </c>
      <c r="C750" s="1268" t="s">
        <v>11336</v>
      </c>
      <c r="D750" s="1271" t="s">
        <v>11337</v>
      </c>
      <c r="E750" s="1251"/>
      <c r="F750" s="1251"/>
      <c r="G750" s="1269"/>
      <c r="H750" s="1269"/>
      <c r="I750" s="1269"/>
      <c r="J750" s="1251"/>
      <c r="K750" s="1251"/>
      <c r="L750" s="1269"/>
      <c r="M750" s="1269"/>
      <c r="N750" s="1269"/>
      <c r="O750" s="1269"/>
      <c r="P750" s="1269"/>
      <c r="Q750" s="1251"/>
      <c r="R750" s="1245"/>
      <c r="S750" s="1258"/>
      <c r="T750" s="1256"/>
      <c r="U750" s="1251"/>
      <c r="V750" s="1269"/>
      <c r="W750" s="1251"/>
      <c r="X750" s="1251"/>
      <c r="Y750" s="1251"/>
      <c r="Z750" s="1251"/>
      <c r="AA750" s="1251"/>
      <c r="AB750" s="1251"/>
      <c r="AC750" s="1251"/>
      <c r="AD750" s="1251"/>
      <c r="AF750" s="1245">
        <v>20011</v>
      </c>
      <c r="AH750" s="1267"/>
      <c r="AI750" s="1267"/>
      <c r="AJ750" s="1267"/>
      <c r="AM750" s="1257" t="e">
        <v>#N/A</v>
      </c>
    </row>
    <row r="751" spans="1:39" s="1265" customFormat="1" ht="50.1" customHeight="1">
      <c r="A751" s="1267"/>
      <c r="B751" s="1269">
        <v>103610</v>
      </c>
      <c r="C751" s="1268" t="s">
        <v>11338</v>
      </c>
      <c r="D751" s="1271" t="s">
        <v>11339</v>
      </c>
      <c r="E751" s="1251"/>
      <c r="F751" s="1251"/>
      <c r="G751" s="1269"/>
      <c r="H751" s="1269"/>
      <c r="I751" s="1269"/>
      <c r="J751" s="1251"/>
      <c r="K751" s="1251"/>
      <c r="L751" s="1269"/>
      <c r="M751" s="1269"/>
      <c r="N751" s="1269"/>
      <c r="O751" s="1269"/>
      <c r="P751" s="1269"/>
      <c r="Q751" s="1251"/>
      <c r="R751" s="1245"/>
      <c r="S751" s="1258"/>
      <c r="T751" s="1256"/>
      <c r="U751" s="1251"/>
      <c r="V751" s="1269"/>
      <c r="W751" s="1251"/>
      <c r="X751" s="1251"/>
      <c r="Y751" s="1251"/>
      <c r="Z751" s="1251"/>
      <c r="AA751" s="1251"/>
      <c r="AB751" s="1251"/>
      <c r="AC751" s="1251"/>
      <c r="AD751" s="1251"/>
      <c r="AF751" s="1245">
        <v>20012</v>
      </c>
      <c r="AH751" s="1267"/>
      <c r="AI751" s="1267"/>
      <c r="AJ751" s="1267"/>
      <c r="AM751" s="1257" t="e">
        <v>#N/A</v>
      </c>
    </row>
    <row r="752" spans="1:39" s="1265" customFormat="1" ht="50.1" customHeight="1">
      <c r="A752" s="1267"/>
      <c r="B752" s="1269">
        <v>103611</v>
      </c>
      <c r="C752" s="1268" t="s">
        <v>11340</v>
      </c>
      <c r="D752" s="1271" t="s">
        <v>11341</v>
      </c>
      <c r="E752" s="1251"/>
      <c r="F752" s="1251"/>
      <c r="G752" s="1269"/>
      <c r="H752" s="1269"/>
      <c r="I752" s="1269"/>
      <c r="J752" s="1251"/>
      <c r="K752" s="1251"/>
      <c r="L752" s="1269"/>
      <c r="M752" s="1269"/>
      <c r="N752" s="1269"/>
      <c r="O752" s="1269"/>
      <c r="P752" s="1269"/>
      <c r="Q752" s="1251"/>
      <c r="R752" s="1245"/>
      <c r="S752" s="1258"/>
      <c r="T752" s="1256"/>
      <c r="U752" s="1251"/>
      <c r="V752" s="1269"/>
      <c r="W752" s="1251"/>
      <c r="X752" s="1251"/>
      <c r="Y752" s="1251"/>
      <c r="Z752" s="1251"/>
      <c r="AA752" s="1251"/>
      <c r="AB752" s="1251"/>
      <c r="AC752" s="1251"/>
      <c r="AD752" s="1251"/>
      <c r="AF752" s="1245">
        <v>20013</v>
      </c>
      <c r="AH752" s="1267"/>
      <c r="AI752" s="1267"/>
      <c r="AJ752" s="1267"/>
      <c r="AM752" s="1257" t="e">
        <v>#N/A</v>
      </c>
    </row>
    <row r="753" spans="1:39" s="1265" customFormat="1" ht="50.1" customHeight="1">
      <c r="A753" s="1267"/>
      <c r="B753" s="1269">
        <v>103612</v>
      </c>
      <c r="C753" s="1268" t="s">
        <v>11342</v>
      </c>
      <c r="D753" s="1271" t="s">
        <v>11343</v>
      </c>
      <c r="E753" s="1251"/>
      <c r="F753" s="1251"/>
      <c r="G753" s="1269"/>
      <c r="H753" s="1269"/>
      <c r="I753" s="1269"/>
      <c r="J753" s="1251"/>
      <c r="K753" s="1251"/>
      <c r="L753" s="1269"/>
      <c r="M753" s="1269"/>
      <c r="N753" s="1269"/>
      <c r="O753" s="1269"/>
      <c r="P753" s="1269"/>
      <c r="Q753" s="1251"/>
      <c r="R753" s="1245"/>
      <c r="S753" s="1258"/>
      <c r="T753" s="1256"/>
      <c r="U753" s="1251"/>
      <c r="V753" s="1269"/>
      <c r="W753" s="1251"/>
      <c r="X753" s="1251"/>
      <c r="Y753" s="1251"/>
      <c r="Z753" s="1251"/>
      <c r="AA753" s="1251"/>
      <c r="AB753" s="1251"/>
      <c r="AC753" s="1251"/>
      <c r="AD753" s="1251"/>
      <c r="AF753" s="1245">
        <v>20014</v>
      </c>
      <c r="AH753" s="1267"/>
      <c r="AI753" s="1267"/>
      <c r="AJ753" s="1267"/>
      <c r="AM753" s="1257" t="e">
        <v>#N/A</v>
      </c>
    </row>
    <row r="754" spans="1:39" s="1265" customFormat="1" ht="50.1" customHeight="1">
      <c r="A754" s="1267"/>
      <c r="B754" s="1269">
        <v>103613</v>
      </c>
      <c r="C754" s="1268" t="s">
        <v>11344</v>
      </c>
      <c r="D754" s="1271" t="s">
        <v>11345</v>
      </c>
      <c r="E754" s="1251"/>
      <c r="F754" s="1251"/>
      <c r="G754" s="1269"/>
      <c r="H754" s="1269"/>
      <c r="I754" s="1269"/>
      <c r="J754" s="1251"/>
      <c r="K754" s="1251"/>
      <c r="L754" s="1269"/>
      <c r="M754" s="1269"/>
      <c r="N754" s="1269"/>
      <c r="O754" s="1269"/>
      <c r="P754" s="1269"/>
      <c r="Q754" s="1251"/>
      <c r="R754" s="1245"/>
      <c r="S754" s="1258"/>
      <c r="T754" s="1256"/>
      <c r="U754" s="1251"/>
      <c r="V754" s="1269"/>
      <c r="W754" s="1251"/>
      <c r="X754" s="1251"/>
      <c r="Y754" s="1251"/>
      <c r="Z754" s="1251"/>
      <c r="AA754" s="1251"/>
      <c r="AB754" s="1251"/>
      <c r="AC754" s="1251"/>
      <c r="AD754" s="1251"/>
      <c r="AF754" s="1245">
        <v>20015</v>
      </c>
      <c r="AH754" s="1267"/>
      <c r="AI754" s="1267"/>
      <c r="AJ754" s="1267"/>
      <c r="AM754" s="1257" t="e">
        <v>#N/A</v>
      </c>
    </row>
    <row r="755" spans="1:39" s="1265" customFormat="1" ht="50.1" customHeight="1">
      <c r="A755" s="1267"/>
      <c r="B755" s="1269">
        <v>103614</v>
      </c>
      <c r="C755" s="1268" t="s">
        <v>11346</v>
      </c>
      <c r="D755" s="1271" t="s">
        <v>11347</v>
      </c>
      <c r="E755" s="1251"/>
      <c r="F755" s="1251"/>
      <c r="G755" s="1269"/>
      <c r="H755" s="1269"/>
      <c r="I755" s="1269"/>
      <c r="J755" s="1251"/>
      <c r="K755" s="1251"/>
      <c r="L755" s="1269"/>
      <c r="M755" s="1269"/>
      <c r="N755" s="1269"/>
      <c r="O755" s="1269"/>
      <c r="P755" s="1269"/>
      <c r="Q755" s="1251"/>
      <c r="R755" s="1245"/>
      <c r="S755" s="1258"/>
      <c r="T755" s="1256"/>
      <c r="U755" s="1251"/>
      <c r="V755" s="1269"/>
      <c r="W755" s="1251"/>
      <c r="X755" s="1251"/>
      <c r="Y755" s="1251"/>
      <c r="Z755" s="1251"/>
      <c r="AA755" s="1251"/>
      <c r="AB755" s="1251"/>
      <c r="AC755" s="1251"/>
      <c r="AD755" s="1251"/>
      <c r="AF755" s="1245">
        <v>20016</v>
      </c>
      <c r="AH755" s="1267"/>
      <c r="AI755" s="1267"/>
      <c r="AJ755" s="1267"/>
      <c r="AM755" s="1257" t="e">
        <v>#N/A</v>
      </c>
    </row>
    <row r="756" spans="1:39" s="1265" customFormat="1" ht="50.1" customHeight="1">
      <c r="A756" s="1267"/>
      <c r="B756" s="1269">
        <v>103615</v>
      </c>
      <c r="C756" s="1268" t="s">
        <v>11348</v>
      </c>
      <c r="D756" s="1271" t="s">
        <v>11349</v>
      </c>
      <c r="E756" s="1251"/>
      <c r="F756" s="1251"/>
      <c r="G756" s="1269"/>
      <c r="H756" s="1269"/>
      <c r="I756" s="1269"/>
      <c r="J756" s="1251"/>
      <c r="K756" s="1251"/>
      <c r="L756" s="1269"/>
      <c r="M756" s="1269"/>
      <c r="N756" s="1269"/>
      <c r="O756" s="1269"/>
      <c r="P756" s="1269"/>
      <c r="Q756" s="1251"/>
      <c r="R756" s="1245"/>
      <c r="S756" s="1258"/>
      <c r="T756" s="1256"/>
      <c r="U756" s="1251"/>
      <c r="V756" s="1269"/>
      <c r="W756" s="1251"/>
      <c r="X756" s="1251"/>
      <c r="Y756" s="1251"/>
      <c r="Z756" s="1251"/>
      <c r="AA756" s="1251"/>
      <c r="AB756" s="1251"/>
      <c r="AC756" s="1251"/>
      <c r="AD756" s="1251"/>
      <c r="AF756" s="1245">
        <v>20017</v>
      </c>
      <c r="AH756" s="1267"/>
      <c r="AI756" s="1267"/>
      <c r="AJ756" s="1267"/>
      <c r="AM756" s="1257" t="e">
        <v>#N/A</v>
      </c>
    </row>
    <row r="757" spans="1:39" s="1265" customFormat="1" ht="50.1" customHeight="1">
      <c r="A757" s="1267"/>
      <c r="B757" s="1269">
        <v>103616</v>
      </c>
      <c r="C757" s="1268" t="s">
        <v>11350</v>
      </c>
      <c r="D757" s="1271" t="s">
        <v>11351</v>
      </c>
      <c r="E757" s="1251"/>
      <c r="F757" s="1251"/>
      <c r="G757" s="1269"/>
      <c r="H757" s="1269"/>
      <c r="I757" s="1269"/>
      <c r="J757" s="1251"/>
      <c r="K757" s="1251"/>
      <c r="L757" s="1269"/>
      <c r="M757" s="1269"/>
      <c r="N757" s="1269"/>
      <c r="O757" s="1269"/>
      <c r="P757" s="1269"/>
      <c r="Q757" s="1251"/>
      <c r="R757" s="1245"/>
      <c r="S757" s="1258"/>
      <c r="T757" s="1256"/>
      <c r="U757" s="1251"/>
      <c r="V757" s="1269"/>
      <c r="W757" s="1251"/>
      <c r="X757" s="1251"/>
      <c r="Y757" s="1251"/>
      <c r="Z757" s="1251"/>
      <c r="AA757" s="1251"/>
      <c r="AB757" s="1251"/>
      <c r="AC757" s="1251"/>
      <c r="AD757" s="1251"/>
      <c r="AF757" s="1245">
        <v>20018</v>
      </c>
      <c r="AH757" s="1267"/>
      <c r="AI757" s="1267"/>
      <c r="AJ757" s="1267"/>
      <c r="AM757" s="1257" t="e">
        <v>#N/A</v>
      </c>
    </row>
    <row r="758" spans="1:39" s="1265" customFormat="1" ht="50.1" customHeight="1">
      <c r="A758" s="1267"/>
      <c r="B758" s="1269">
        <v>103617</v>
      </c>
      <c r="C758" s="1268" t="s">
        <v>11352</v>
      </c>
      <c r="D758" s="1271" t="s">
        <v>11353</v>
      </c>
      <c r="E758" s="1251"/>
      <c r="F758" s="1251"/>
      <c r="G758" s="1269"/>
      <c r="H758" s="1269"/>
      <c r="I758" s="1269"/>
      <c r="J758" s="1251"/>
      <c r="K758" s="1251"/>
      <c r="L758" s="1269"/>
      <c r="M758" s="1269"/>
      <c r="N758" s="1269"/>
      <c r="O758" s="1269"/>
      <c r="P758" s="1269"/>
      <c r="Q758" s="1251"/>
      <c r="R758" s="1245"/>
      <c r="S758" s="1258"/>
      <c r="T758" s="1256"/>
      <c r="U758" s="1251"/>
      <c r="V758" s="1269"/>
      <c r="W758" s="1251"/>
      <c r="X758" s="1251"/>
      <c r="Y758" s="1251"/>
      <c r="Z758" s="1251"/>
      <c r="AA758" s="1251"/>
      <c r="AB758" s="1251"/>
      <c r="AC758" s="1251"/>
      <c r="AD758" s="1251"/>
      <c r="AF758" s="1245">
        <v>20019</v>
      </c>
      <c r="AH758" s="1267"/>
      <c r="AI758" s="1267"/>
      <c r="AJ758" s="1267"/>
      <c r="AM758" s="1257" t="e">
        <v>#N/A</v>
      </c>
    </row>
    <row r="759" spans="1:39" s="1265" customFormat="1" ht="50.1" customHeight="1">
      <c r="A759" s="1267"/>
      <c r="B759" s="1269">
        <v>103618</v>
      </c>
      <c r="C759" s="1268" t="s">
        <v>11354</v>
      </c>
      <c r="D759" s="1271" t="s">
        <v>11355</v>
      </c>
      <c r="E759" s="1251"/>
      <c r="F759" s="1251"/>
      <c r="G759" s="1269"/>
      <c r="H759" s="1269"/>
      <c r="I759" s="1269"/>
      <c r="J759" s="1251"/>
      <c r="K759" s="1251"/>
      <c r="L759" s="1269"/>
      <c r="M759" s="1269"/>
      <c r="N759" s="1269"/>
      <c r="O759" s="1269"/>
      <c r="P759" s="1269"/>
      <c r="Q759" s="1251"/>
      <c r="R759" s="1245"/>
      <c r="S759" s="1258"/>
      <c r="T759" s="1256"/>
      <c r="U759" s="1251"/>
      <c r="V759" s="1269"/>
      <c r="W759" s="1251"/>
      <c r="X759" s="1251"/>
      <c r="Y759" s="1251"/>
      <c r="Z759" s="1251"/>
      <c r="AA759" s="1251"/>
      <c r="AB759" s="1251"/>
      <c r="AC759" s="1251"/>
      <c r="AD759" s="1251"/>
      <c r="AF759" s="1245">
        <v>20020</v>
      </c>
      <c r="AH759" s="1267"/>
      <c r="AI759" s="1267"/>
      <c r="AJ759" s="1267"/>
      <c r="AM759" s="1257" t="e">
        <v>#N/A</v>
      </c>
    </row>
    <row r="760" spans="1:39" s="1265" customFormat="1" ht="50.1" customHeight="1">
      <c r="A760" s="1267"/>
      <c r="B760" s="1269">
        <v>103619</v>
      </c>
      <c r="C760" s="1268" t="s">
        <v>11356</v>
      </c>
      <c r="D760" s="1271" t="s">
        <v>11357</v>
      </c>
      <c r="E760" s="1251"/>
      <c r="F760" s="1251"/>
      <c r="G760" s="1269"/>
      <c r="H760" s="1269"/>
      <c r="I760" s="1269"/>
      <c r="J760" s="1251"/>
      <c r="K760" s="1251"/>
      <c r="L760" s="1269"/>
      <c r="M760" s="1269"/>
      <c r="N760" s="1269"/>
      <c r="O760" s="1269"/>
      <c r="P760" s="1269"/>
      <c r="Q760" s="1251"/>
      <c r="R760" s="1245"/>
      <c r="S760" s="1258"/>
      <c r="T760" s="1256"/>
      <c r="U760" s="1251"/>
      <c r="V760" s="1269"/>
      <c r="W760" s="1251"/>
      <c r="X760" s="1251"/>
      <c r="Y760" s="1251"/>
      <c r="Z760" s="1251"/>
      <c r="AA760" s="1251"/>
      <c r="AB760" s="1251"/>
      <c r="AC760" s="1251"/>
      <c r="AD760" s="1251"/>
      <c r="AF760" s="1245">
        <v>20021</v>
      </c>
      <c r="AH760" s="1267"/>
      <c r="AI760" s="1267"/>
      <c r="AJ760" s="1267"/>
      <c r="AM760" s="1257" t="e">
        <v>#N/A</v>
      </c>
    </row>
    <row r="761" spans="1:39" s="1265" customFormat="1" ht="50.1" customHeight="1">
      <c r="A761" s="1267"/>
      <c r="B761" s="1269">
        <v>103620</v>
      </c>
      <c r="C761" s="1268" t="s">
        <v>11358</v>
      </c>
      <c r="D761" s="1271" t="s">
        <v>11359</v>
      </c>
      <c r="E761" s="1251"/>
      <c r="F761" s="1251"/>
      <c r="G761" s="1269"/>
      <c r="H761" s="1269"/>
      <c r="I761" s="1269"/>
      <c r="J761" s="1251"/>
      <c r="K761" s="1251"/>
      <c r="L761" s="1269"/>
      <c r="M761" s="1269"/>
      <c r="N761" s="1269"/>
      <c r="O761" s="1269"/>
      <c r="P761" s="1269"/>
      <c r="Q761" s="1251"/>
      <c r="R761" s="1245"/>
      <c r="S761" s="1258"/>
      <c r="T761" s="1256"/>
      <c r="U761" s="1251"/>
      <c r="V761" s="1269"/>
      <c r="W761" s="1251"/>
      <c r="X761" s="1251"/>
      <c r="Y761" s="1251"/>
      <c r="Z761" s="1251"/>
      <c r="AA761" s="1251"/>
      <c r="AB761" s="1251"/>
      <c r="AC761" s="1251"/>
      <c r="AD761" s="1251"/>
      <c r="AF761" s="1245">
        <v>20022</v>
      </c>
      <c r="AH761" s="1267"/>
      <c r="AI761" s="1267"/>
      <c r="AJ761" s="1267"/>
      <c r="AM761" s="1257" t="e">
        <v>#N/A</v>
      </c>
    </row>
    <row r="762" spans="1:39" s="1265" customFormat="1" ht="50.1" customHeight="1">
      <c r="A762" s="1267"/>
      <c r="B762" s="1269">
        <v>103621</v>
      </c>
      <c r="C762" s="1268" t="s">
        <v>11360</v>
      </c>
      <c r="D762" s="1271" t="s">
        <v>11361</v>
      </c>
      <c r="E762" s="1251"/>
      <c r="F762" s="1251"/>
      <c r="G762" s="1269"/>
      <c r="H762" s="1269"/>
      <c r="I762" s="1269"/>
      <c r="J762" s="1251"/>
      <c r="K762" s="1251"/>
      <c r="L762" s="1269"/>
      <c r="M762" s="1269"/>
      <c r="N762" s="1269"/>
      <c r="O762" s="1269"/>
      <c r="P762" s="1269"/>
      <c r="Q762" s="1251"/>
      <c r="R762" s="1245"/>
      <c r="S762" s="1258"/>
      <c r="T762" s="1256"/>
      <c r="U762" s="1251"/>
      <c r="V762" s="1269"/>
      <c r="W762" s="1251"/>
      <c r="X762" s="1251"/>
      <c r="Y762" s="1251"/>
      <c r="Z762" s="1251"/>
      <c r="AA762" s="1251"/>
      <c r="AB762" s="1251"/>
      <c r="AC762" s="1251"/>
      <c r="AD762" s="1251"/>
      <c r="AF762" s="1245">
        <v>20023</v>
      </c>
      <c r="AH762" s="1267"/>
      <c r="AI762" s="1267"/>
      <c r="AJ762" s="1267"/>
      <c r="AM762" s="1257" t="e">
        <v>#N/A</v>
      </c>
    </row>
    <row r="763" spans="1:39" s="1265" customFormat="1" ht="50.1" customHeight="1">
      <c r="A763" s="1267"/>
      <c r="B763" s="1269">
        <v>103622</v>
      </c>
      <c r="C763" s="1268" t="s">
        <v>11362</v>
      </c>
      <c r="D763" s="1271" t="s">
        <v>11363</v>
      </c>
      <c r="E763" s="1251"/>
      <c r="F763" s="1251"/>
      <c r="G763" s="1269"/>
      <c r="H763" s="1269"/>
      <c r="I763" s="1269"/>
      <c r="J763" s="1251"/>
      <c r="K763" s="1251"/>
      <c r="L763" s="1269"/>
      <c r="M763" s="1269"/>
      <c r="N763" s="1269"/>
      <c r="O763" s="1269"/>
      <c r="P763" s="1269"/>
      <c r="Q763" s="1251"/>
      <c r="R763" s="1245"/>
      <c r="S763" s="1258"/>
      <c r="T763" s="1256"/>
      <c r="U763" s="1251"/>
      <c r="V763" s="1269"/>
      <c r="W763" s="1251"/>
      <c r="X763" s="1251"/>
      <c r="Y763" s="1251"/>
      <c r="Z763" s="1251"/>
      <c r="AA763" s="1251"/>
      <c r="AB763" s="1251"/>
      <c r="AC763" s="1251"/>
      <c r="AD763" s="1251"/>
      <c r="AF763" s="1245">
        <v>20024</v>
      </c>
      <c r="AH763" s="1267"/>
      <c r="AI763" s="1267"/>
      <c r="AJ763" s="1267"/>
      <c r="AM763" s="1257" t="e">
        <v>#N/A</v>
      </c>
    </row>
    <row r="764" spans="1:39" s="1265" customFormat="1" ht="50.1" customHeight="1">
      <c r="A764" s="1267"/>
      <c r="B764" s="1269">
        <v>103700</v>
      </c>
      <c r="C764" s="1268" t="s">
        <v>11364</v>
      </c>
      <c r="D764" s="1271" t="s">
        <v>11365</v>
      </c>
      <c r="E764" s="1251"/>
      <c r="F764" s="1251"/>
      <c r="G764" s="1269"/>
      <c r="H764" s="1269"/>
      <c r="I764" s="1269"/>
      <c r="J764" s="1251"/>
      <c r="K764" s="1251"/>
      <c r="L764" s="1269"/>
      <c r="M764" s="1269"/>
      <c r="N764" s="1269"/>
      <c r="O764" s="1269"/>
      <c r="P764" s="1269"/>
      <c r="Q764" s="1251"/>
      <c r="R764" s="1245"/>
      <c r="S764" s="1258"/>
      <c r="T764" s="1256"/>
      <c r="U764" s="1251"/>
      <c r="V764" s="1269"/>
      <c r="W764" s="1251"/>
      <c r="X764" s="1251"/>
      <c r="Y764" s="1251"/>
      <c r="Z764" s="1251"/>
      <c r="AA764" s="1251"/>
      <c r="AB764" s="1251"/>
      <c r="AC764" s="1251"/>
      <c r="AD764" s="1251"/>
      <c r="AF764" s="1245">
        <v>20002</v>
      </c>
      <c r="AH764" s="1267"/>
      <c r="AI764" s="1267"/>
      <c r="AJ764" s="1267"/>
      <c r="AM764" s="1257" t="e">
        <v>#N/A</v>
      </c>
    </row>
    <row r="765" spans="1:39" s="1265" customFormat="1" ht="50.1" customHeight="1">
      <c r="A765" s="1267"/>
      <c r="B765" s="1269">
        <v>103701</v>
      </c>
      <c r="C765" s="1268" t="s">
        <v>11366</v>
      </c>
      <c r="D765" s="1271" t="s">
        <v>11367</v>
      </c>
      <c r="E765" s="1251"/>
      <c r="F765" s="1251"/>
      <c r="G765" s="1269"/>
      <c r="H765" s="1269"/>
      <c r="I765" s="1269"/>
      <c r="J765" s="1251"/>
      <c r="K765" s="1251"/>
      <c r="L765" s="1269"/>
      <c r="M765" s="1269"/>
      <c r="N765" s="1269"/>
      <c r="O765" s="1269"/>
      <c r="P765" s="1269"/>
      <c r="Q765" s="1251"/>
      <c r="R765" s="1245"/>
      <c r="S765" s="1258"/>
      <c r="T765" s="1256"/>
      <c r="U765" s="1251"/>
      <c r="V765" s="1269"/>
      <c r="W765" s="1251"/>
      <c r="X765" s="1251"/>
      <c r="Y765" s="1251"/>
      <c r="Z765" s="1251"/>
      <c r="AA765" s="1251"/>
      <c r="AB765" s="1251"/>
      <c r="AC765" s="1251"/>
      <c r="AD765" s="1251"/>
      <c r="AF765" s="1245">
        <v>20003</v>
      </c>
      <c r="AH765" s="1267"/>
      <c r="AI765" s="1267"/>
      <c r="AJ765" s="1267"/>
      <c r="AM765" s="1257" t="e">
        <v>#N/A</v>
      </c>
    </row>
    <row r="766" spans="1:39" s="1265" customFormat="1" ht="50.1" customHeight="1">
      <c r="A766" s="1267"/>
      <c r="B766" s="1269">
        <v>103702</v>
      </c>
      <c r="C766" s="1268" t="s">
        <v>11368</v>
      </c>
      <c r="D766" s="1271" t="s">
        <v>11369</v>
      </c>
      <c r="E766" s="1251"/>
      <c r="F766" s="1251"/>
      <c r="G766" s="1269"/>
      <c r="H766" s="1269"/>
      <c r="I766" s="1269"/>
      <c r="J766" s="1251"/>
      <c r="K766" s="1251"/>
      <c r="L766" s="1269"/>
      <c r="M766" s="1269"/>
      <c r="N766" s="1269"/>
      <c r="O766" s="1269"/>
      <c r="P766" s="1269"/>
      <c r="Q766" s="1251"/>
      <c r="R766" s="1245"/>
      <c r="S766" s="1258"/>
      <c r="T766" s="1256"/>
      <c r="U766" s="1251"/>
      <c r="V766" s="1269"/>
      <c r="W766" s="1251"/>
      <c r="X766" s="1251"/>
      <c r="Y766" s="1251"/>
      <c r="Z766" s="1251"/>
      <c r="AA766" s="1251"/>
      <c r="AB766" s="1251"/>
      <c r="AC766" s="1251"/>
      <c r="AD766" s="1251"/>
      <c r="AF766" s="1245">
        <v>20004</v>
      </c>
      <c r="AH766" s="1267"/>
      <c r="AI766" s="1267"/>
      <c r="AJ766" s="1267"/>
      <c r="AM766" s="1257" t="e">
        <v>#N/A</v>
      </c>
    </row>
    <row r="767" spans="1:39" s="1265" customFormat="1" ht="50.1" customHeight="1">
      <c r="A767" s="1267"/>
      <c r="B767" s="1269">
        <v>103703</v>
      </c>
      <c r="C767" s="1268" t="s">
        <v>11370</v>
      </c>
      <c r="D767" s="1271" t="s">
        <v>11371</v>
      </c>
      <c r="E767" s="1251"/>
      <c r="F767" s="1251"/>
      <c r="G767" s="1269"/>
      <c r="H767" s="1269"/>
      <c r="I767" s="1269"/>
      <c r="J767" s="1251"/>
      <c r="K767" s="1251"/>
      <c r="L767" s="1269"/>
      <c r="M767" s="1269"/>
      <c r="N767" s="1269"/>
      <c r="O767" s="1269"/>
      <c r="P767" s="1269"/>
      <c r="Q767" s="1251"/>
      <c r="R767" s="1245"/>
      <c r="S767" s="1258"/>
      <c r="T767" s="1256"/>
      <c r="U767" s="1251"/>
      <c r="V767" s="1269"/>
      <c r="W767" s="1251"/>
      <c r="X767" s="1251"/>
      <c r="Y767" s="1251"/>
      <c r="Z767" s="1251"/>
      <c r="AA767" s="1251"/>
      <c r="AB767" s="1251"/>
      <c r="AC767" s="1251"/>
      <c r="AD767" s="1251"/>
      <c r="AF767" s="1245">
        <v>20005</v>
      </c>
      <c r="AH767" s="1267"/>
      <c r="AI767" s="1267"/>
      <c r="AJ767" s="1267"/>
      <c r="AM767" s="1257" t="e">
        <v>#N/A</v>
      </c>
    </row>
    <row r="768" spans="1:39" s="1265" customFormat="1" ht="50.1" customHeight="1">
      <c r="A768" s="1267"/>
      <c r="B768" s="1269">
        <v>103704</v>
      </c>
      <c r="C768" s="1268" t="s">
        <v>11372</v>
      </c>
      <c r="D768" s="1271" t="s">
        <v>11373</v>
      </c>
      <c r="E768" s="1251"/>
      <c r="F768" s="1251"/>
      <c r="G768" s="1269"/>
      <c r="H768" s="1269"/>
      <c r="I768" s="1269"/>
      <c r="J768" s="1251"/>
      <c r="K768" s="1251"/>
      <c r="L768" s="1269"/>
      <c r="M768" s="1269"/>
      <c r="N768" s="1269"/>
      <c r="O768" s="1269"/>
      <c r="P768" s="1269"/>
      <c r="Q768" s="1251"/>
      <c r="R768" s="1245"/>
      <c r="S768" s="1258"/>
      <c r="T768" s="1256"/>
      <c r="U768" s="1251"/>
      <c r="V768" s="1269"/>
      <c r="W768" s="1251"/>
      <c r="X768" s="1251"/>
      <c r="Y768" s="1251"/>
      <c r="Z768" s="1251"/>
      <c r="AA768" s="1251"/>
      <c r="AB768" s="1251"/>
      <c r="AC768" s="1251"/>
      <c r="AD768" s="1251"/>
      <c r="AF768" s="1245">
        <v>20006</v>
      </c>
      <c r="AH768" s="1267"/>
      <c r="AI768" s="1267"/>
      <c r="AJ768" s="1267"/>
      <c r="AM768" s="1257" t="e">
        <v>#N/A</v>
      </c>
    </row>
    <row r="769" spans="1:39" s="1265" customFormat="1" ht="50.1" customHeight="1">
      <c r="A769" s="1267"/>
      <c r="B769" s="1269">
        <v>103705</v>
      </c>
      <c r="C769" s="1268" t="s">
        <v>11374</v>
      </c>
      <c r="D769" s="1271" t="s">
        <v>11375</v>
      </c>
      <c r="E769" s="1251"/>
      <c r="F769" s="1251"/>
      <c r="G769" s="1269"/>
      <c r="H769" s="1269"/>
      <c r="I769" s="1269"/>
      <c r="J769" s="1251"/>
      <c r="K769" s="1251"/>
      <c r="L769" s="1269"/>
      <c r="M769" s="1269"/>
      <c r="N769" s="1269"/>
      <c r="O769" s="1269"/>
      <c r="P769" s="1269"/>
      <c r="Q769" s="1251"/>
      <c r="R769" s="1245"/>
      <c r="S769" s="1258"/>
      <c r="T769" s="1256"/>
      <c r="U769" s="1251"/>
      <c r="V769" s="1269"/>
      <c r="W769" s="1251"/>
      <c r="X769" s="1251"/>
      <c r="Y769" s="1251"/>
      <c r="Z769" s="1251"/>
      <c r="AA769" s="1251"/>
      <c r="AB769" s="1251"/>
      <c r="AC769" s="1251"/>
      <c r="AD769" s="1251"/>
      <c r="AF769" s="1245">
        <v>20007</v>
      </c>
      <c r="AH769" s="1267"/>
      <c r="AI769" s="1267"/>
      <c r="AJ769" s="1267"/>
      <c r="AM769" s="1257" t="e">
        <v>#N/A</v>
      </c>
    </row>
    <row r="770" spans="1:39" s="1265" customFormat="1" ht="50.1" customHeight="1">
      <c r="A770" s="1267"/>
      <c r="B770" s="1269">
        <v>103706</v>
      </c>
      <c r="C770" s="1268" t="s">
        <v>11376</v>
      </c>
      <c r="D770" s="1271" t="s">
        <v>11377</v>
      </c>
      <c r="E770" s="1251"/>
      <c r="F770" s="1251"/>
      <c r="G770" s="1269"/>
      <c r="H770" s="1269"/>
      <c r="I770" s="1269"/>
      <c r="J770" s="1251"/>
      <c r="K770" s="1251"/>
      <c r="L770" s="1269"/>
      <c r="M770" s="1269"/>
      <c r="N770" s="1269"/>
      <c r="O770" s="1269"/>
      <c r="P770" s="1269"/>
      <c r="Q770" s="1251"/>
      <c r="R770" s="1245"/>
      <c r="S770" s="1258"/>
      <c r="T770" s="1256"/>
      <c r="U770" s="1251"/>
      <c r="V770" s="1269"/>
      <c r="W770" s="1251"/>
      <c r="X770" s="1251"/>
      <c r="Y770" s="1251"/>
      <c r="Z770" s="1251"/>
      <c r="AA770" s="1251"/>
      <c r="AB770" s="1251"/>
      <c r="AC770" s="1251"/>
      <c r="AD770" s="1251"/>
      <c r="AF770" s="1245">
        <v>20008</v>
      </c>
      <c r="AH770" s="1267"/>
      <c r="AI770" s="1267"/>
      <c r="AJ770" s="1267"/>
      <c r="AM770" s="1257" t="e">
        <v>#N/A</v>
      </c>
    </row>
    <row r="771" spans="1:39" s="1265" customFormat="1" ht="50.1" customHeight="1">
      <c r="A771" s="1267"/>
      <c r="B771" s="1269">
        <v>103707</v>
      </c>
      <c r="C771" s="1268" t="s">
        <v>11378</v>
      </c>
      <c r="D771" s="1271" t="s">
        <v>11379</v>
      </c>
      <c r="E771" s="1251"/>
      <c r="F771" s="1251"/>
      <c r="G771" s="1269"/>
      <c r="H771" s="1269"/>
      <c r="I771" s="1269"/>
      <c r="J771" s="1251"/>
      <c r="K771" s="1251"/>
      <c r="L771" s="1269"/>
      <c r="M771" s="1269"/>
      <c r="N771" s="1269"/>
      <c r="O771" s="1269"/>
      <c r="P771" s="1269"/>
      <c r="Q771" s="1251"/>
      <c r="R771" s="1245"/>
      <c r="S771" s="1258"/>
      <c r="T771" s="1256"/>
      <c r="U771" s="1251"/>
      <c r="V771" s="1269"/>
      <c r="W771" s="1251"/>
      <c r="X771" s="1251"/>
      <c r="Y771" s="1251"/>
      <c r="Z771" s="1251"/>
      <c r="AA771" s="1251"/>
      <c r="AB771" s="1251"/>
      <c r="AC771" s="1251"/>
      <c r="AD771" s="1251"/>
      <c r="AF771" s="1245">
        <v>20009</v>
      </c>
      <c r="AH771" s="1267"/>
      <c r="AI771" s="1267"/>
      <c r="AJ771" s="1267"/>
      <c r="AM771" s="1257" t="e">
        <v>#N/A</v>
      </c>
    </row>
    <row r="772" spans="1:39" s="1265" customFormat="1" ht="50.1" customHeight="1">
      <c r="A772" s="1245"/>
      <c r="B772" s="1269">
        <v>103708</v>
      </c>
      <c r="C772" s="1268" t="s">
        <v>11380</v>
      </c>
      <c r="D772" s="1271" t="s">
        <v>11381</v>
      </c>
      <c r="E772" s="1251"/>
      <c r="F772" s="1251"/>
      <c r="G772" s="1269"/>
      <c r="H772" s="1269"/>
      <c r="I772" s="1269"/>
      <c r="J772" s="1251"/>
      <c r="K772" s="1251"/>
      <c r="L772" s="1269"/>
      <c r="M772" s="1269"/>
      <c r="N772" s="1269"/>
      <c r="O772" s="1269"/>
      <c r="P772" s="1269"/>
      <c r="Q772" s="1251"/>
      <c r="R772" s="1245"/>
      <c r="S772" s="1258"/>
      <c r="T772" s="1256"/>
      <c r="U772" s="1251"/>
      <c r="V772" s="1269"/>
      <c r="W772" s="1251"/>
      <c r="X772" s="1251"/>
      <c r="Y772" s="1251"/>
      <c r="Z772" s="1251"/>
      <c r="AA772" s="1251"/>
      <c r="AB772" s="1251"/>
      <c r="AC772" s="1251"/>
      <c r="AD772" s="1251"/>
      <c r="AF772" s="1245">
        <v>20010</v>
      </c>
      <c r="AH772" s="1267"/>
      <c r="AI772" s="1267"/>
      <c r="AJ772" s="1267"/>
      <c r="AM772" s="1257" t="e">
        <v>#N/A</v>
      </c>
    </row>
    <row r="773" spans="1:39" s="1265" customFormat="1" ht="50.1" customHeight="1">
      <c r="A773" s="1245"/>
      <c r="B773" s="1269">
        <v>103709</v>
      </c>
      <c r="C773" s="1268" t="s">
        <v>11382</v>
      </c>
      <c r="D773" s="1271" t="s">
        <v>11383</v>
      </c>
      <c r="E773" s="1251"/>
      <c r="F773" s="1251"/>
      <c r="G773" s="1269"/>
      <c r="H773" s="1269"/>
      <c r="I773" s="1269"/>
      <c r="J773" s="1251"/>
      <c r="K773" s="1251"/>
      <c r="L773" s="1269"/>
      <c r="M773" s="1269"/>
      <c r="N773" s="1269"/>
      <c r="O773" s="1269"/>
      <c r="P773" s="1269"/>
      <c r="Q773" s="1251"/>
      <c r="R773" s="1245"/>
      <c r="S773" s="1258"/>
      <c r="T773" s="1256"/>
      <c r="U773" s="1251"/>
      <c r="V773" s="1269"/>
      <c r="W773" s="1251"/>
      <c r="X773" s="1251"/>
      <c r="Y773" s="1251"/>
      <c r="Z773" s="1251"/>
      <c r="AA773" s="1251"/>
      <c r="AB773" s="1251"/>
      <c r="AC773" s="1251"/>
      <c r="AD773" s="1251"/>
      <c r="AF773" s="1245">
        <v>20011</v>
      </c>
      <c r="AH773" s="1267"/>
      <c r="AI773" s="1267"/>
      <c r="AJ773" s="1267"/>
      <c r="AM773" s="1257" t="e">
        <v>#N/A</v>
      </c>
    </row>
    <row r="774" spans="1:39" s="1265" customFormat="1" ht="50.1" customHeight="1">
      <c r="A774" s="1245"/>
      <c r="B774" s="1269">
        <v>103710</v>
      </c>
      <c r="C774" s="1268" t="s">
        <v>11384</v>
      </c>
      <c r="D774" s="1271" t="s">
        <v>11385</v>
      </c>
      <c r="E774" s="1251"/>
      <c r="F774" s="1251"/>
      <c r="G774" s="1269"/>
      <c r="H774" s="1269"/>
      <c r="I774" s="1269"/>
      <c r="J774" s="1251"/>
      <c r="K774" s="1251"/>
      <c r="L774" s="1269"/>
      <c r="M774" s="1269"/>
      <c r="N774" s="1269"/>
      <c r="O774" s="1269"/>
      <c r="P774" s="1269"/>
      <c r="Q774" s="1251"/>
      <c r="R774" s="1245"/>
      <c r="S774" s="1258"/>
      <c r="T774" s="1256"/>
      <c r="U774" s="1251"/>
      <c r="V774" s="1269"/>
      <c r="W774" s="1251"/>
      <c r="X774" s="1251"/>
      <c r="Y774" s="1251"/>
      <c r="Z774" s="1251"/>
      <c r="AA774" s="1251"/>
      <c r="AB774" s="1251"/>
      <c r="AC774" s="1251"/>
      <c r="AD774" s="1251"/>
      <c r="AF774" s="1245">
        <v>20012</v>
      </c>
      <c r="AH774" s="1267"/>
      <c r="AI774" s="1267"/>
      <c r="AJ774" s="1267"/>
      <c r="AM774" s="1257" t="e">
        <v>#N/A</v>
      </c>
    </row>
    <row r="775" spans="1:39" s="1265" customFormat="1" ht="50.1" customHeight="1">
      <c r="A775" s="1245"/>
      <c r="B775" s="1269">
        <v>103711</v>
      </c>
      <c r="C775" s="1268" t="s">
        <v>11386</v>
      </c>
      <c r="D775" s="1271" t="s">
        <v>11387</v>
      </c>
      <c r="E775" s="1251"/>
      <c r="F775" s="1251"/>
      <c r="G775" s="1269"/>
      <c r="H775" s="1269"/>
      <c r="I775" s="1269"/>
      <c r="J775" s="1251"/>
      <c r="K775" s="1251"/>
      <c r="L775" s="1269"/>
      <c r="M775" s="1269"/>
      <c r="N775" s="1269"/>
      <c r="O775" s="1269"/>
      <c r="P775" s="1269"/>
      <c r="Q775" s="1251"/>
      <c r="R775" s="1245"/>
      <c r="S775" s="1258"/>
      <c r="T775" s="1256"/>
      <c r="U775" s="1251"/>
      <c r="V775" s="1269"/>
      <c r="W775" s="1251"/>
      <c r="X775" s="1251"/>
      <c r="Y775" s="1251"/>
      <c r="Z775" s="1251"/>
      <c r="AA775" s="1251"/>
      <c r="AB775" s="1251"/>
      <c r="AC775" s="1251"/>
      <c r="AD775" s="1251"/>
      <c r="AF775" s="1245">
        <v>20013</v>
      </c>
      <c r="AH775" s="1267"/>
      <c r="AI775" s="1267"/>
      <c r="AJ775" s="1267"/>
      <c r="AM775" s="1257" t="e">
        <v>#N/A</v>
      </c>
    </row>
    <row r="776" spans="1:39" s="1265" customFormat="1" ht="50.1" customHeight="1">
      <c r="A776" s="1245"/>
      <c r="B776" s="1269">
        <v>103712</v>
      </c>
      <c r="C776" s="1268" t="s">
        <v>11388</v>
      </c>
      <c r="D776" s="1271" t="s">
        <v>11389</v>
      </c>
      <c r="E776" s="1251"/>
      <c r="F776" s="1251"/>
      <c r="G776" s="1269"/>
      <c r="H776" s="1269"/>
      <c r="I776" s="1269"/>
      <c r="J776" s="1251"/>
      <c r="K776" s="1251"/>
      <c r="L776" s="1269"/>
      <c r="M776" s="1269"/>
      <c r="N776" s="1269"/>
      <c r="O776" s="1269"/>
      <c r="P776" s="1269"/>
      <c r="Q776" s="1251"/>
      <c r="R776" s="1245"/>
      <c r="S776" s="1258"/>
      <c r="T776" s="1256"/>
      <c r="U776" s="1251"/>
      <c r="V776" s="1269"/>
      <c r="W776" s="1251"/>
      <c r="X776" s="1251"/>
      <c r="Y776" s="1251"/>
      <c r="Z776" s="1251"/>
      <c r="AA776" s="1251"/>
      <c r="AB776" s="1251"/>
      <c r="AC776" s="1251"/>
      <c r="AD776" s="1251"/>
      <c r="AF776" s="1245">
        <v>20014</v>
      </c>
      <c r="AH776" s="1267"/>
      <c r="AI776" s="1267"/>
      <c r="AJ776" s="1267"/>
      <c r="AM776" s="1257" t="e">
        <v>#N/A</v>
      </c>
    </row>
    <row r="777" spans="1:39" s="1265" customFormat="1" ht="50.1" customHeight="1">
      <c r="A777" s="1245"/>
      <c r="B777" s="1269">
        <v>103713</v>
      </c>
      <c r="C777" s="1268" t="s">
        <v>11390</v>
      </c>
      <c r="D777" s="1271" t="s">
        <v>11391</v>
      </c>
      <c r="E777" s="1251"/>
      <c r="F777" s="1251"/>
      <c r="G777" s="1269"/>
      <c r="H777" s="1269"/>
      <c r="I777" s="1269"/>
      <c r="J777" s="1251"/>
      <c r="K777" s="1251"/>
      <c r="L777" s="1269"/>
      <c r="M777" s="1269"/>
      <c r="N777" s="1269"/>
      <c r="O777" s="1269"/>
      <c r="P777" s="1269"/>
      <c r="Q777" s="1251"/>
      <c r="R777" s="1245"/>
      <c r="S777" s="1258"/>
      <c r="T777" s="1256"/>
      <c r="U777" s="1251"/>
      <c r="V777" s="1269"/>
      <c r="W777" s="1251"/>
      <c r="X777" s="1251"/>
      <c r="Y777" s="1251"/>
      <c r="Z777" s="1251"/>
      <c r="AA777" s="1251"/>
      <c r="AB777" s="1251"/>
      <c r="AC777" s="1251"/>
      <c r="AD777" s="1251"/>
      <c r="AF777" s="1245">
        <v>20015</v>
      </c>
      <c r="AH777" s="1267"/>
      <c r="AI777" s="1267"/>
      <c r="AJ777" s="1267"/>
      <c r="AM777" s="1257" t="e">
        <v>#N/A</v>
      </c>
    </row>
    <row r="778" spans="1:39" s="1265" customFormat="1" ht="50.1" customHeight="1">
      <c r="A778" s="1245"/>
      <c r="B778" s="1269">
        <v>103714</v>
      </c>
      <c r="C778" s="1268" t="s">
        <v>11392</v>
      </c>
      <c r="D778" s="1271" t="s">
        <v>11393</v>
      </c>
      <c r="E778" s="1251"/>
      <c r="F778" s="1251"/>
      <c r="G778" s="1269"/>
      <c r="H778" s="1269"/>
      <c r="I778" s="1269"/>
      <c r="J778" s="1251"/>
      <c r="K778" s="1251"/>
      <c r="L778" s="1269"/>
      <c r="M778" s="1269"/>
      <c r="N778" s="1269"/>
      <c r="O778" s="1269"/>
      <c r="P778" s="1269"/>
      <c r="Q778" s="1251"/>
      <c r="R778" s="1245"/>
      <c r="S778" s="1258"/>
      <c r="T778" s="1256"/>
      <c r="U778" s="1251"/>
      <c r="V778" s="1269"/>
      <c r="W778" s="1251"/>
      <c r="X778" s="1251"/>
      <c r="Y778" s="1251"/>
      <c r="Z778" s="1251"/>
      <c r="AA778" s="1251"/>
      <c r="AB778" s="1251"/>
      <c r="AC778" s="1251"/>
      <c r="AD778" s="1251"/>
      <c r="AF778" s="1245">
        <v>20016</v>
      </c>
      <c r="AH778" s="1267"/>
      <c r="AI778" s="1267"/>
      <c r="AJ778" s="1267"/>
      <c r="AM778" s="1257" t="e">
        <v>#N/A</v>
      </c>
    </row>
    <row r="779" spans="1:39" s="1265" customFormat="1" ht="50.1" customHeight="1">
      <c r="A779" s="1245"/>
      <c r="B779" s="1269">
        <v>103715</v>
      </c>
      <c r="C779" s="1268" t="s">
        <v>11394</v>
      </c>
      <c r="D779" s="1271" t="s">
        <v>11395</v>
      </c>
      <c r="E779" s="1251"/>
      <c r="F779" s="1251"/>
      <c r="G779" s="1269"/>
      <c r="H779" s="1269"/>
      <c r="I779" s="1269"/>
      <c r="J779" s="1251"/>
      <c r="K779" s="1251"/>
      <c r="L779" s="1269"/>
      <c r="M779" s="1269"/>
      <c r="N779" s="1269"/>
      <c r="O779" s="1269"/>
      <c r="P779" s="1269"/>
      <c r="Q779" s="1251"/>
      <c r="R779" s="1245"/>
      <c r="S779" s="1258"/>
      <c r="T779" s="1256"/>
      <c r="U779" s="1251"/>
      <c r="V779" s="1269"/>
      <c r="W779" s="1251"/>
      <c r="X779" s="1251"/>
      <c r="Y779" s="1251"/>
      <c r="Z779" s="1251"/>
      <c r="AA779" s="1251"/>
      <c r="AB779" s="1251"/>
      <c r="AC779" s="1251"/>
      <c r="AD779" s="1251"/>
      <c r="AF779" s="1245">
        <v>20017</v>
      </c>
      <c r="AH779" s="1267"/>
      <c r="AI779" s="1267"/>
      <c r="AJ779" s="1267"/>
      <c r="AM779" s="1257" t="e">
        <v>#N/A</v>
      </c>
    </row>
    <row r="780" spans="1:39" s="1265" customFormat="1" ht="50.1" customHeight="1">
      <c r="A780" s="1245"/>
      <c r="B780" s="1269">
        <v>103716</v>
      </c>
      <c r="C780" s="1268" t="s">
        <v>11396</v>
      </c>
      <c r="D780" s="1271" t="s">
        <v>11397</v>
      </c>
      <c r="E780" s="1251"/>
      <c r="F780" s="1251"/>
      <c r="G780" s="1269"/>
      <c r="H780" s="1269"/>
      <c r="I780" s="1269"/>
      <c r="J780" s="1251"/>
      <c r="K780" s="1251"/>
      <c r="L780" s="1269"/>
      <c r="M780" s="1269"/>
      <c r="N780" s="1269"/>
      <c r="O780" s="1269"/>
      <c r="P780" s="1269"/>
      <c r="Q780" s="1251"/>
      <c r="R780" s="1245"/>
      <c r="S780" s="1258"/>
      <c r="T780" s="1256"/>
      <c r="U780" s="1251"/>
      <c r="V780" s="1269"/>
      <c r="W780" s="1251"/>
      <c r="X780" s="1251"/>
      <c r="Y780" s="1251"/>
      <c r="Z780" s="1251"/>
      <c r="AA780" s="1251"/>
      <c r="AB780" s="1251"/>
      <c r="AC780" s="1251"/>
      <c r="AD780" s="1251"/>
      <c r="AF780" s="1245">
        <v>20018</v>
      </c>
      <c r="AH780" s="1267"/>
      <c r="AI780" s="1267"/>
      <c r="AJ780" s="1267"/>
      <c r="AM780" s="1257" t="e">
        <v>#N/A</v>
      </c>
    </row>
    <row r="781" spans="1:39" s="1265" customFormat="1" ht="50.1" customHeight="1">
      <c r="A781" s="1245"/>
      <c r="B781" s="1269">
        <v>103717</v>
      </c>
      <c r="C781" s="1268" t="s">
        <v>11398</v>
      </c>
      <c r="D781" s="1271" t="s">
        <v>11399</v>
      </c>
      <c r="E781" s="1251"/>
      <c r="F781" s="1251"/>
      <c r="G781" s="1269"/>
      <c r="H781" s="1269"/>
      <c r="I781" s="1269"/>
      <c r="J781" s="1251"/>
      <c r="K781" s="1251"/>
      <c r="L781" s="1269"/>
      <c r="M781" s="1269"/>
      <c r="N781" s="1269"/>
      <c r="O781" s="1269"/>
      <c r="P781" s="1269"/>
      <c r="Q781" s="1251"/>
      <c r="R781" s="1245"/>
      <c r="S781" s="1258"/>
      <c r="T781" s="1256"/>
      <c r="U781" s="1251"/>
      <c r="V781" s="1269"/>
      <c r="W781" s="1251"/>
      <c r="X781" s="1251"/>
      <c r="Y781" s="1251"/>
      <c r="Z781" s="1251"/>
      <c r="AA781" s="1251"/>
      <c r="AB781" s="1251"/>
      <c r="AC781" s="1251"/>
      <c r="AD781" s="1251"/>
      <c r="AF781" s="1245">
        <v>20019</v>
      </c>
      <c r="AH781" s="1267"/>
      <c r="AI781" s="1267"/>
      <c r="AJ781" s="1267"/>
      <c r="AM781" s="1257" t="e">
        <v>#N/A</v>
      </c>
    </row>
    <row r="782" spans="1:39" s="1265" customFormat="1" ht="50.1" customHeight="1">
      <c r="A782" s="1245"/>
      <c r="B782" s="1269">
        <v>103718</v>
      </c>
      <c r="C782" s="1268" t="s">
        <v>11400</v>
      </c>
      <c r="D782" s="1271" t="s">
        <v>11401</v>
      </c>
      <c r="E782" s="1251"/>
      <c r="F782" s="1251"/>
      <c r="G782" s="1269"/>
      <c r="H782" s="1269"/>
      <c r="I782" s="1269"/>
      <c r="J782" s="1251"/>
      <c r="K782" s="1251"/>
      <c r="L782" s="1269"/>
      <c r="M782" s="1269"/>
      <c r="N782" s="1269"/>
      <c r="O782" s="1269"/>
      <c r="P782" s="1269"/>
      <c r="Q782" s="1251"/>
      <c r="R782" s="1245"/>
      <c r="S782" s="1258"/>
      <c r="T782" s="1256"/>
      <c r="U782" s="1251"/>
      <c r="V782" s="1269"/>
      <c r="W782" s="1251"/>
      <c r="X782" s="1251"/>
      <c r="Y782" s="1251"/>
      <c r="Z782" s="1251"/>
      <c r="AA782" s="1251"/>
      <c r="AB782" s="1251"/>
      <c r="AC782" s="1251"/>
      <c r="AD782" s="1251"/>
      <c r="AF782" s="1245">
        <v>20020</v>
      </c>
      <c r="AH782" s="1267"/>
      <c r="AI782" s="1267"/>
      <c r="AJ782" s="1267"/>
      <c r="AM782" s="1257" t="e">
        <v>#N/A</v>
      </c>
    </row>
    <row r="783" spans="1:39" s="1265" customFormat="1" ht="50.1" customHeight="1">
      <c r="A783" s="1245"/>
      <c r="B783" s="1269">
        <v>103719</v>
      </c>
      <c r="C783" s="1268" t="s">
        <v>11402</v>
      </c>
      <c r="D783" s="1271" t="s">
        <v>11403</v>
      </c>
      <c r="E783" s="1251"/>
      <c r="F783" s="1251"/>
      <c r="G783" s="1269"/>
      <c r="H783" s="1269"/>
      <c r="I783" s="1269"/>
      <c r="J783" s="1251"/>
      <c r="K783" s="1251"/>
      <c r="L783" s="1269"/>
      <c r="M783" s="1269"/>
      <c r="N783" s="1269"/>
      <c r="O783" s="1269"/>
      <c r="P783" s="1269"/>
      <c r="Q783" s="1251"/>
      <c r="R783" s="1245"/>
      <c r="S783" s="1258"/>
      <c r="T783" s="1256"/>
      <c r="U783" s="1251"/>
      <c r="V783" s="1269"/>
      <c r="W783" s="1251"/>
      <c r="X783" s="1251"/>
      <c r="Y783" s="1251"/>
      <c r="Z783" s="1251"/>
      <c r="AA783" s="1251"/>
      <c r="AB783" s="1251"/>
      <c r="AC783" s="1251"/>
      <c r="AD783" s="1251"/>
      <c r="AF783" s="1245">
        <v>20021</v>
      </c>
      <c r="AH783" s="1267"/>
      <c r="AI783" s="1267"/>
      <c r="AJ783" s="1267"/>
      <c r="AM783" s="1257" t="e">
        <v>#N/A</v>
      </c>
    </row>
    <row r="784" spans="1:39" s="1265" customFormat="1" ht="50.1" customHeight="1">
      <c r="A784" s="1245"/>
      <c r="B784" s="1269">
        <v>103720</v>
      </c>
      <c r="C784" s="1268" t="s">
        <v>11404</v>
      </c>
      <c r="D784" s="1271" t="s">
        <v>11405</v>
      </c>
      <c r="E784" s="1251"/>
      <c r="F784" s="1251"/>
      <c r="G784" s="1269"/>
      <c r="H784" s="1269"/>
      <c r="I784" s="1269"/>
      <c r="J784" s="1251"/>
      <c r="K784" s="1251"/>
      <c r="L784" s="1269"/>
      <c r="M784" s="1269"/>
      <c r="N784" s="1269"/>
      <c r="O784" s="1269"/>
      <c r="P784" s="1269"/>
      <c r="Q784" s="1251"/>
      <c r="R784" s="1245"/>
      <c r="S784" s="1258"/>
      <c r="T784" s="1256"/>
      <c r="U784" s="1251"/>
      <c r="V784" s="1269"/>
      <c r="W784" s="1251"/>
      <c r="X784" s="1251"/>
      <c r="Y784" s="1251"/>
      <c r="Z784" s="1251"/>
      <c r="AA784" s="1251"/>
      <c r="AB784" s="1251"/>
      <c r="AC784" s="1251"/>
      <c r="AD784" s="1251"/>
      <c r="AF784" s="1245">
        <v>20022</v>
      </c>
      <c r="AH784" s="1267"/>
      <c r="AI784" s="1267"/>
      <c r="AJ784" s="1267"/>
      <c r="AM784" s="1257" t="e">
        <v>#N/A</v>
      </c>
    </row>
    <row r="785" spans="1:39" s="1265" customFormat="1" ht="50.1" customHeight="1">
      <c r="A785" s="1245"/>
      <c r="B785" s="1269">
        <v>103721</v>
      </c>
      <c r="C785" s="1268" t="s">
        <v>11406</v>
      </c>
      <c r="D785" s="1271" t="s">
        <v>11407</v>
      </c>
      <c r="E785" s="1251"/>
      <c r="F785" s="1251"/>
      <c r="G785" s="1269"/>
      <c r="H785" s="1269"/>
      <c r="I785" s="1269"/>
      <c r="J785" s="1251"/>
      <c r="K785" s="1251"/>
      <c r="L785" s="1269"/>
      <c r="M785" s="1269"/>
      <c r="N785" s="1269"/>
      <c r="O785" s="1269"/>
      <c r="P785" s="1269"/>
      <c r="Q785" s="1251"/>
      <c r="R785" s="1245"/>
      <c r="S785" s="1258"/>
      <c r="T785" s="1256"/>
      <c r="U785" s="1251"/>
      <c r="V785" s="1269"/>
      <c r="W785" s="1251"/>
      <c r="X785" s="1251"/>
      <c r="Y785" s="1251"/>
      <c r="Z785" s="1251"/>
      <c r="AA785" s="1251"/>
      <c r="AB785" s="1251"/>
      <c r="AC785" s="1251"/>
      <c r="AD785" s="1251"/>
      <c r="AF785" s="1245">
        <v>20023</v>
      </c>
      <c r="AH785" s="1267"/>
      <c r="AI785" s="1267"/>
      <c r="AJ785" s="1267"/>
      <c r="AM785" s="1257" t="e">
        <v>#N/A</v>
      </c>
    </row>
    <row r="786" spans="1:39" s="1265" customFormat="1" ht="50.1" customHeight="1">
      <c r="A786" s="1245"/>
      <c r="B786" s="1269">
        <v>103722</v>
      </c>
      <c r="C786" s="1268" t="s">
        <v>11408</v>
      </c>
      <c r="D786" s="1271" t="s">
        <v>11409</v>
      </c>
      <c r="E786" s="1251"/>
      <c r="F786" s="1251"/>
      <c r="G786" s="1269"/>
      <c r="H786" s="1269"/>
      <c r="I786" s="1269"/>
      <c r="J786" s="1251"/>
      <c r="K786" s="1251"/>
      <c r="L786" s="1269"/>
      <c r="M786" s="1269"/>
      <c r="N786" s="1269"/>
      <c r="O786" s="1269"/>
      <c r="P786" s="1269"/>
      <c r="Q786" s="1251"/>
      <c r="R786" s="1245"/>
      <c r="S786" s="1258"/>
      <c r="T786" s="1256"/>
      <c r="U786" s="1251"/>
      <c r="V786" s="1269"/>
      <c r="W786" s="1251"/>
      <c r="X786" s="1251"/>
      <c r="Y786" s="1251"/>
      <c r="Z786" s="1251"/>
      <c r="AA786" s="1251"/>
      <c r="AB786" s="1251"/>
      <c r="AC786" s="1251"/>
      <c r="AD786" s="1251"/>
      <c r="AF786" s="1245">
        <v>20024</v>
      </c>
      <c r="AH786" s="1267"/>
      <c r="AI786" s="1267"/>
      <c r="AJ786" s="1267"/>
      <c r="AM786" s="1257" t="e">
        <v>#N/A</v>
      </c>
    </row>
    <row r="787" spans="1:39" s="1265" customFormat="1" ht="50.1" customHeight="1">
      <c r="A787" s="1245"/>
      <c r="B787" s="1269">
        <v>103800</v>
      </c>
      <c r="C787" s="1268" t="s">
        <v>11410</v>
      </c>
      <c r="D787" s="1271" t="s">
        <v>11411</v>
      </c>
      <c r="E787" s="1251"/>
      <c r="F787" s="1251"/>
      <c r="G787" s="1269"/>
      <c r="H787" s="1269"/>
      <c r="I787" s="1269"/>
      <c r="J787" s="1251"/>
      <c r="K787" s="1251"/>
      <c r="L787" s="1269"/>
      <c r="M787" s="1269"/>
      <c r="N787" s="1269"/>
      <c r="O787" s="1269"/>
      <c r="P787" s="1269"/>
      <c r="Q787" s="1251"/>
      <c r="R787" s="1245"/>
      <c r="S787" s="1258"/>
      <c r="T787" s="1256"/>
      <c r="U787" s="1251"/>
      <c r="V787" s="1269"/>
      <c r="W787" s="1251"/>
      <c r="X787" s="1251"/>
      <c r="Y787" s="1251"/>
      <c r="Z787" s="1251"/>
      <c r="AA787" s="1251"/>
      <c r="AB787" s="1251"/>
      <c r="AC787" s="1251"/>
      <c r="AD787" s="1251"/>
      <c r="AF787" s="1245">
        <v>20002</v>
      </c>
      <c r="AH787" s="1267"/>
      <c r="AI787" s="1267"/>
      <c r="AJ787" s="1267"/>
      <c r="AM787" s="1257" t="e">
        <v>#N/A</v>
      </c>
    </row>
    <row r="788" spans="1:39" s="1265" customFormat="1" ht="50.1" customHeight="1">
      <c r="A788" s="1245"/>
      <c r="B788" s="1269">
        <v>103801</v>
      </c>
      <c r="C788" s="1268" t="s">
        <v>11412</v>
      </c>
      <c r="D788" s="1271" t="s">
        <v>11413</v>
      </c>
      <c r="E788" s="1251"/>
      <c r="F788" s="1251"/>
      <c r="G788" s="1269"/>
      <c r="H788" s="1269"/>
      <c r="I788" s="1269"/>
      <c r="J788" s="1251"/>
      <c r="K788" s="1251"/>
      <c r="L788" s="1269"/>
      <c r="M788" s="1269"/>
      <c r="N788" s="1269"/>
      <c r="O788" s="1269"/>
      <c r="P788" s="1269"/>
      <c r="Q788" s="1251"/>
      <c r="R788" s="1245"/>
      <c r="S788" s="1258"/>
      <c r="T788" s="1256"/>
      <c r="U788" s="1251"/>
      <c r="V788" s="1269"/>
      <c r="W788" s="1251"/>
      <c r="X788" s="1251"/>
      <c r="Y788" s="1251"/>
      <c r="Z788" s="1251"/>
      <c r="AA788" s="1251"/>
      <c r="AB788" s="1251"/>
      <c r="AC788" s="1251"/>
      <c r="AD788" s="1251"/>
      <c r="AF788" s="1245">
        <v>20003</v>
      </c>
      <c r="AH788" s="1267"/>
      <c r="AI788" s="1267"/>
      <c r="AJ788" s="1267"/>
      <c r="AM788" s="1257" t="e">
        <v>#N/A</v>
      </c>
    </row>
    <row r="789" spans="1:39" s="1265" customFormat="1" ht="50.1" customHeight="1">
      <c r="A789" s="1245"/>
      <c r="B789" s="1269">
        <v>103802</v>
      </c>
      <c r="C789" s="1268" t="s">
        <v>11414</v>
      </c>
      <c r="D789" s="1271" t="s">
        <v>11415</v>
      </c>
      <c r="E789" s="1251"/>
      <c r="F789" s="1251"/>
      <c r="G789" s="1269"/>
      <c r="H789" s="1269"/>
      <c r="I789" s="1269"/>
      <c r="J789" s="1251"/>
      <c r="K789" s="1251"/>
      <c r="L789" s="1269"/>
      <c r="M789" s="1269"/>
      <c r="N789" s="1269"/>
      <c r="O789" s="1269"/>
      <c r="P789" s="1269"/>
      <c r="Q789" s="1251"/>
      <c r="R789" s="1245"/>
      <c r="S789" s="1258"/>
      <c r="T789" s="1256"/>
      <c r="U789" s="1251"/>
      <c r="V789" s="1269"/>
      <c r="W789" s="1251"/>
      <c r="X789" s="1251"/>
      <c r="Y789" s="1251"/>
      <c r="Z789" s="1251"/>
      <c r="AA789" s="1251"/>
      <c r="AB789" s="1251"/>
      <c r="AC789" s="1251"/>
      <c r="AD789" s="1251"/>
      <c r="AF789" s="1245">
        <v>20004</v>
      </c>
      <c r="AH789" s="1267"/>
      <c r="AI789" s="1267"/>
      <c r="AJ789" s="1267"/>
      <c r="AM789" s="1257" t="e">
        <v>#N/A</v>
      </c>
    </row>
    <row r="790" spans="1:39" s="1265" customFormat="1" ht="50.1" customHeight="1">
      <c r="A790" s="1245"/>
      <c r="B790" s="1269">
        <v>103803</v>
      </c>
      <c r="C790" s="1268" t="s">
        <v>11416</v>
      </c>
      <c r="D790" s="1271" t="s">
        <v>11417</v>
      </c>
      <c r="E790" s="1251"/>
      <c r="F790" s="1251"/>
      <c r="G790" s="1269"/>
      <c r="H790" s="1269"/>
      <c r="I790" s="1269"/>
      <c r="J790" s="1251"/>
      <c r="K790" s="1251"/>
      <c r="L790" s="1269"/>
      <c r="M790" s="1269"/>
      <c r="N790" s="1269"/>
      <c r="O790" s="1269"/>
      <c r="P790" s="1269"/>
      <c r="Q790" s="1251"/>
      <c r="R790" s="1245"/>
      <c r="S790" s="1258"/>
      <c r="T790" s="1256"/>
      <c r="U790" s="1251"/>
      <c r="V790" s="1269"/>
      <c r="W790" s="1251"/>
      <c r="X790" s="1251"/>
      <c r="Y790" s="1251"/>
      <c r="Z790" s="1251"/>
      <c r="AA790" s="1251"/>
      <c r="AB790" s="1251"/>
      <c r="AC790" s="1251"/>
      <c r="AD790" s="1251"/>
      <c r="AF790" s="1245">
        <v>20005</v>
      </c>
      <c r="AH790" s="1267"/>
      <c r="AI790" s="1267"/>
      <c r="AJ790" s="1267"/>
      <c r="AM790" s="1257" t="e">
        <v>#N/A</v>
      </c>
    </row>
    <row r="791" spans="1:39" s="1265" customFormat="1" ht="50.1" customHeight="1">
      <c r="A791" s="1245"/>
      <c r="B791" s="1269">
        <v>103804</v>
      </c>
      <c r="C791" s="1268" t="s">
        <v>11418</v>
      </c>
      <c r="D791" s="1271" t="s">
        <v>11419</v>
      </c>
      <c r="E791" s="1251"/>
      <c r="F791" s="1251"/>
      <c r="G791" s="1269"/>
      <c r="H791" s="1269"/>
      <c r="I791" s="1269"/>
      <c r="J791" s="1251"/>
      <c r="K791" s="1251"/>
      <c r="L791" s="1269"/>
      <c r="M791" s="1269"/>
      <c r="N791" s="1269"/>
      <c r="O791" s="1269"/>
      <c r="P791" s="1269"/>
      <c r="Q791" s="1251"/>
      <c r="R791" s="1245"/>
      <c r="S791" s="1258"/>
      <c r="T791" s="1256"/>
      <c r="U791" s="1251"/>
      <c r="V791" s="1269"/>
      <c r="W791" s="1251"/>
      <c r="X791" s="1251"/>
      <c r="Y791" s="1251"/>
      <c r="Z791" s="1251"/>
      <c r="AA791" s="1251"/>
      <c r="AB791" s="1251"/>
      <c r="AC791" s="1251"/>
      <c r="AD791" s="1251"/>
      <c r="AF791" s="1245">
        <v>20006</v>
      </c>
      <c r="AH791" s="1267"/>
      <c r="AI791" s="1267"/>
      <c r="AJ791" s="1267"/>
      <c r="AM791" s="1257" t="e">
        <v>#N/A</v>
      </c>
    </row>
    <row r="792" spans="1:39" s="1265" customFormat="1" ht="50.1" customHeight="1">
      <c r="A792" s="1245"/>
      <c r="B792" s="1269">
        <v>103805</v>
      </c>
      <c r="C792" s="1268" t="s">
        <v>11420</v>
      </c>
      <c r="D792" s="1271" t="s">
        <v>11421</v>
      </c>
      <c r="E792" s="1251"/>
      <c r="F792" s="1251"/>
      <c r="G792" s="1269"/>
      <c r="H792" s="1269"/>
      <c r="I792" s="1269"/>
      <c r="J792" s="1251"/>
      <c r="K792" s="1251"/>
      <c r="L792" s="1269"/>
      <c r="M792" s="1269"/>
      <c r="N792" s="1269"/>
      <c r="O792" s="1269"/>
      <c r="P792" s="1269"/>
      <c r="Q792" s="1251"/>
      <c r="R792" s="1245"/>
      <c r="S792" s="1258"/>
      <c r="T792" s="1256"/>
      <c r="U792" s="1251"/>
      <c r="V792" s="1269"/>
      <c r="W792" s="1251"/>
      <c r="X792" s="1251"/>
      <c r="Y792" s="1251"/>
      <c r="Z792" s="1251"/>
      <c r="AA792" s="1251"/>
      <c r="AB792" s="1251"/>
      <c r="AC792" s="1251"/>
      <c r="AD792" s="1251"/>
      <c r="AF792" s="1245">
        <v>20007</v>
      </c>
      <c r="AH792" s="1267"/>
      <c r="AI792" s="1267"/>
      <c r="AJ792" s="1267"/>
      <c r="AM792" s="1257" t="e">
        <v>#N/A</v>
      </c>
    </row>
    <row r="793" spans="1:39" s="1265" customFormat="1" ht="50.1" customHeight="1">
      <c r="A793" s="1245"/>
      <c r="B793" s="1269">
        <v>103806</v>
      </c>
      <c r="C793" s="1268" t="s">
        <v>11422</v>
      </c>
      <c r="D793" s="1271" t="s">
        <v>11421</v>
      </c>
      <c r="E793" s="1251"/>
      <c r="F793" s="1251"/>
      <c r="G793" s="1269"/>
      <c r="H793" s="1269"/>
      <c r="I793" s="1269"/>
      <c r="J793" s="1251"/>
      <c r="K793" s="1251"/>
      <c r="L793" s="1269"/>
      <c r="M793" s="1269"/>
      <c r="N793" s="1269"/>
      <c r="O793" s="1269"/>
      <c r="P793" s="1269"/>
      <c r="Q793" s="1251"/>
      <c r="R793" s="1245"/>
      <c r="S793" s="1258"/>
      <c r="T793" s="1256"/>
      <c r="U793" s="1251"/>
      <c r="V793" s="1269"/>
      <c r="W793" s="1251"/>
      <c r="X793" s="1251"/>
      <c r="Y793" s="1251"/>
      <c r="Z793" s="1251"/>
      <c r="AA793" s="1251"/>
      <c r="AB793" s="1251"/>
      <c r="AC793" s="1251"/>
      <c r="AD793" s="1251"/>
      <c r="AF793" s="1245">
        <v>20008</v>
      </c>
      <c r="AH793" s="1267"/>
      <c r="AI793" s="1267"/>
      <c r="AJ793" s="1267"/>
      <c r="AM793" s="1257" t="e">
        <v>#N/A</v>
      </c>
    </row>
    <row r="794" spans="1:39" s="1265" customFormat="1" ht="50.1" customHeight="1">
      <c r="A794" s="1245"/>
      <c r="B794" s="1269">
        <v>103807</v>
      </c>
      <c r="C794" s="1268" t="s">
        <v>11423</v>
      </c>
      <c r="D794" s="1271" t="s">
        <v>11424</v>
      </c>
      <c r="E794" s="1251"/>
      <c r="F794" s="1251"/>
      <c r="G794" s="1269"/>
      <c r="H794" s="1269"/>
      <c r="I794" s="1269"/>
      <c r="J794" s="1251"/>
      <c r="K794" s="1251"/>
      <c r="L794" s="1269"/>
      <c r="M794" s="1269"/>
      <c r="N794" s="1269"/>
      <c r="O794" s="1269"/>
      <c r="P794" s="1269"/>
      <c r="Q794" s="1251"/>
      <c r="R794" s="1245"/>
      <c r="S794" s="1258"/>
      <c r="T794" s="1256"/>
      <c r="U794" s="1251"/>
      <c r="V794" s="1269"/>
      <c r="W794" s="1251"/>
      <c r="X794" s="1251"/>
      <c r="Y794" s="1251"/>
      <c r="Z794" s="1251"/>
      <c r="AA794" s="1251"/>
      <c r="AB794" s="1251"/>
      <c r="AC794" s="1251"/>
      <c r="AD794" s="1251"/>
      <c r="AF794" s="1245">
        <v>20009</v>
      </c>
      <c r="AH794" s="1267"/>
      <c r="AI794" s="1267"/>
      <c r="AJ794" s="1267"/>
      <c r="AM794" s="1257" t="e">
        <v>#N/A</v>
      </c>
    </row>
    <row r="795" spans="1:39" s="1265" customFormat="1" ht="50.1" customHeight="1">
      <c r="A795" s="1245"/>
      <c r="B795" s="1269">
        <v>103808</v>
      </c>
      <c r="C795" s="1268" t="s">
        <v>11425</v>
      </c>
      <c r="D795" s="1271" t="s">
        <v>11426</v>
      </c>
      <c r="E795" s="1251"/>
      <c r="F795" s="1251"/>
      <c r="G795" s="1269"/>
      <c r="H795" s="1269"/>
      <c r="I795" s="1269"/>
      <c r="J795" s="1251"/>
      <c r="K795" s="1251"/>
      <c r="L795" s="1269"/>
      <c r="M795" s="1269"/>
      <c r="N795" s="1269"/>
      <c r="O795" s="1269"/>
      <c r="P795" s="1269"/>
      <c r="Q795" s="1251"/>
      <c r="R795" s="1245"/>
      <c r="S795" s="1258"/>
      <c r="T795" s="1256"/>
      <c r="U795" s="1251"/>
      <c r="V795" s="1269"/>
      <c r="W795" s="1251"/>
      <c r="X795" s="1251"/>
      <c r="Y795" s="1251"/>
      <c r="Z795" s="1251"/>
      <c r="AA795" s="1251"/>
      <c r="AB795" s="1251"/>
      <c r="AC795" s="1251"/>
      <c r="AD795" s="1251"/>
      <c r="AF795" s="1245">
        <v>20010</v>
      </c>
      <c r="AH795" s="1267"/>
      <c r="AI795" s="1267"/>
      <c r="AJ795" s="1267"/>
      <c r="AM795" s="1257" t="e">
        <v>#N/A</v>
      </c>
    </row>
    <row r="796" spans="1:39" s="1265" customFormat="1" ht="50.1" customHeight="1">
      <c r="A796" s="1245"/>
      <c r="B796" s="1269">
        <v>103809</v>
      </c>
      <c r="C796" s="1268" t="s">
        <v>11427</v>
      </c>
      <c r="D796" s="1271" t="s">
        <v>11428</v>
      </c>
      <c r="E796" s="1251"/>
      <c r="F796" s="1251"/>
      <c r="G796" s="1269"/>
      <c r="H796" s="1269"/>
      <c r="I796" s="1269"/>
      <c r="J796" s="1251"/>
      <c r="K796" s="1251"/>
      <c r="L796" s="1269"/>
      <c r="M796" s="1269"/>
      <c r="N796" s="1269"/>
      <c r="O796" s="1269"/>
      <c r="P796" s="1269"/>
      <c r="Q796" s="1251"/>
      <c r="R796" s="1245"/>
      <c r="S796" s="1258"/>
      <c r="T796" s="1256"/>
      <c r="U796" s="1251"/>
      <c r="V796" s="1269"/>
      <c r="W796" s="1251"/>
      <c r="X796" s="1251"/>
      <c r="Y796" s="1251"/>
      <c r="Z796" s="1251"/>
      <c r="AA796" s="1251"/>
      <c r="AB796" s="1251"/>
      <c r="AC796" s="1251"/>
      <c r="AD796" s="1251"/>
      <c r="AF796" s="1245">
        <v>20011</v>
      </c>
      <c r="AH796" s="1267"/>
      <c r="AI796" s="1267"/>
      <c r="AJ796" s="1267"/>
      <c r="AM796" s="1257" t="e">
        <v>#N/A</v>
      </c>
    </row>
    <row r="797" spans="1:39" s="1265" customFormat="1" ht="50.1" customHeight="1">
      <c r="A797" s="1245"/>
      <c r="B797" s="1269">
        <v>103810</v>
      </c>
      <c r="C797" s="1268" t="s">
        <v>11429</v>
      </c>
      <c r="D797" s="1271" t="s">
        <v>11430</v>
      </c>
      <c r="E797" s="1251"/>
      <c r="F797" s="1251"/>
      <c r="G797" s="1269"/>
      <c r="H797" s="1269"/>
      <c r="I797" s="1269"/>
      <c r="J797" s="1251"/>
      <c r="K797" s="1251"/>
      <c r="L797" s="1269"/>
      <c r="M797" s="1269"/>
      <c r="N797" s="1269"/>
      <c r="O797" s="1269"/>
      <c r="P797" s="1269"/>
      <c r="Q797" s="1251"/>
      <c r="R797" s="1245"/>
      <c r="S797" s="1258"/>
      <c r="T797" s="1256"/>
      <c r="U797" s="1251"/>
      <c r="V797" s="1269"/>
      <c r="W797" s="1251"/>
      <c r="X797" s="1251"/>
      <c r="Y797" s="1251"/>
      <c r="Z797" s="1251"/>
      <c r="AA797" s="1251"/>
      <c r="AB797" s="1251"/>
      <c r="AC797" s="1251"/>
      <c r="AD797" s="1251"/>
      <c r="AF797" s="1245">
        <v>20012</v>
      </c>
      <c r="AH797" s="1267"/>
      <c r="AI797" s="1267"/>
      <c r="AJ797" s="1267"/>
      <c r="AM797" s="1257" t="e">
        <v>#N/A</v>
      </c>
    </row>
    <row r="798" spans="1:39" s="1265" customFormat="1" ht="50.1" customHeight="1">
      <c r="A798" s="1245"/>
      <c r="B798" s="1269">
        <v>103811</v>
      </c>
      <c r="C798" s="1268" t="s">
        <v>11431</v>
      </c>
      <c r="D798" s="1271" t="s">
        <v>11432</v>
      </c>
      <c r="E798" s="1251"/>
      <c r="F798" s="1251"/>
      <c r="G798" s="1269"/>
      <c r="H798" s="1269"/>
      <c r="I798" s="1269"/>
      <c r="J798" s="1251"/>
      <c r="K798" s="1251"/>
      <c r="L798" s="1269"/>
      <c r="M798" s="1269"/>
      <c r="N798" s="1269"/>
      <c r="O798" s="1269"/>
      <c r="P798" s="1269"/>
      <c r="Q798" s="1251"/>
      <c r="R798" s="1245"/>
      <c r="S798" s="1258"/>
      <c r="T798" s="1256"/>
      <c r="U798" s="1251"/>
      <c r="V798" s="1269"/>
      <c r="W798" s="1251"/>
      <c r="X798" s="1251"/>
      <c r="Y798" s="1251"/>
      <c r="Z798" s="1251"/>
      <c r="AA798" s="1251"/>
      <c r="AB798" s="1251"/>
      <c r="AC798" s="1251"/>
      <c r="AD798" s="1251"/>
      <c r="AF798" s="1245">
        <v>20013</v>
      </c>
      <c r="AH798" s="1267"/>
      <c r="AI798" s="1267"/>
      <c r="AJ798" s="1267"/>
      <c r="AM798" s="1257" t="e">
        <v>#N/A</v>
      </c>
    </row>
    <row r="799" spans="1:39" s="1265" customFormat="1" ht="50.1" customHeight="1">
      <c r="A799" s="1245"/>
      <c r="B799" s="1269">
        <v>103812</v>
      </c>
      <c r="C799" s="1268" t="s">
        <v>11433</v>
      </c>
      <c r="D799" s="1271" t="s">
        <v>11434</v>
      </c>
      <c r="E799" s="1251"/>
      <c r="F799" s="1251"/>
      <c r="G799" s="1269"/>
      <c r="H799" s="1269"/>
      <c r="I799" s="1269"/>
      <c r="J799" s="1251"/>
      <c r="K799" s="1251"/>
      <c r="L799" s="1269"/>
      <c r="M799" s="1269"/>
      <c r="N799" s="1269"/>
      <c r="O799" s="1269"/>
      <c r="P799" s="1269"/>
      <c r="Q799" s="1251"/>
      <c r="R799" s="1245"/>
      <c r="S799" s="1258"/>
      <c r="T799" s="1256"/>
      <c r="U799" s="1251"/>
      <c r="V799" s="1269"/>
      <c r="W799" s="1251"/>
      <c r="X799" s="1251"/>
      <c r="Y799" s="1251"/>
      <c r="Z799" s="1251"/>
      <c r="AA799" s="1251"/>
      <c r="AB799" s="1251"/>
      <c r="AC799" s="1251"/>
      <c r="AD799" s="1251"/>
      <c r="AF799" s="1245">
        <v>20014</v>
      </c>
      <c r="AH799" s="1267"/>
      <c r="AI799" s="1267"/>
      <c r="AJ799" s="1267"/>
      <c r="AM799" s="1257" t="e">
        <v>#N/A</v>
      </c>
    </row>
    <row r="800" spans="1:39" s="1265" customFormat="1" ht="50.1" customHeight="1">
      <c r="A800" s="1245"/>
      <c r="B800" s="1269">
        <v>103813</v>
      </c>
      <c r="C800" s="1268" t="s">
        <v>11435</v>
      </c>
      <c r="D800" s="1271" t="s">
        <v>11436</v>
      </c>
      <c r="E800" s="1251"/>
      <c r="F800" s="1251"/>
      <c r="G800" s="1269"/>
      <c r="H800" s="1269"/>
      <c r="I800" s="1269"/>
      <c r="J800" s="1251"/>
      <c r="K800" s="1251"/>
      <c r="L800" s="1269"/>
      <c r="M800" s="1269"/>
      <c r="N800" s="1269"/>
      <c r="O800" s="1269"/>
      <c r="P800" s="1269"/>
      <c r="Q800" s="1251"/>
      <c r="R800" s="1245"/>
      <c r="S800" s="1258"/>
      <c r="T800" s="1256"/>
      <c r="U800" s="1251"/>
      <c r="V800" s="1269"/>
      <c r="W800" s="1251"/>
      <c r="X800" s="1251"/>
      <c r="Y800" s="1251"/>
      <c r="Z800" s="1251"/>
      <c r="AA800" s="1251"/>
      <c r="AB800" s="1251"/>
      <c r="AC800" s="1251"/>
      <c r="AD800" s="1251"/>
      <c r="AF800" s="1245">
        <v>20015</v>
      </c>
      <c r="AH800" s="1267"/>
      <c r="AI800" s="1267"/>
      <c r="AJ800" s="1267"/>
      <c r="AM800" s="1257" t="e">
        <v>#N/A</v>
      </c>
    </row>
    <row r="801" spans="1:39" s="1265" customFormat="1" ht="50.1" customHeight="1">
      <c r="A801" s="1245"/>
      <c r="B801" s="1269">
        <v>103814</v>
      </c>
      <c r="C801" s="1268" t="s">
        <v>11437</v>
      </c>
      <c r="D801" s="1271" t="s">
        <v>11438</v>
      </c>
      <c r="E801" s="1251"/>
      <c r="F801" s="1251"/>
      <c r="G801" s="1269"/>
      <c r="H801" s="1269"/>
      <c r="I801" s="1269"/>
      <c r="J801" s="1251"/>
      <c r="K801" s="1251"/>
      <c r="L801" s="1269"/>
      <c r="M801" s="1269"/>
      <c r="N801" s="1269"/>
      <c r="O801" s="1269"/>
      <c r="P801" s="1269"/>
      <c r="Q801" s="1251"/>
      <c r="R801" s="1245"/>
      <c r="S801" s="1258"/>
      <c r="T801" s="1256"/>
      <c r="U801" s="1251"/>
      <c r="V801" s="1269"/>
      <c r="W801" s="1251"/>
      <c r="X801" s="1251"/>
      <c r="Y801" s="1251"/>
      <c r="Z801" s="1251"/>
      <c r="AA801" s="1251"/>
      <c r="AB801" s="1251"/>
      <c r="AC801" s="1251"/>
      <c r="AD801" s="1251"/>
      <c r="AF801" s="1245">
        <v>20016</v>
      </c>
      <c r="AH801" s="1267"/>
      <c r="AI801" s="1267"/>
      <c r="AJ801" s="1267"/>
      <c r="AM801" s="1257" t="e">
        <v>#N/A</v>
      </c>
    </row>
    <row r="802" spans="1:39" s="1265" customFormat="1" ht="50.1" customHeight="1">
      <c r="A802" s="1267"/>
      <c r="B802" s="1269">
        <v>103900</v>
      </c>
      <c r="C802" s="1237" t="s">
        <v>11728</v>
      </c>
      <c r="D802" s="1271" t="s">
        <v>11729</v>
      </c>
      <c r="E802" s="1251"/>
      <c r="F802" s="1251"/>
      <c r="G802" s="1269"/>
      <c r="H802" s="1269"/>
      <c r="I802" s="1269"/>
      <c r="J802" s="1251"/>
      <c r="K802" s="1251"/>
      <c r="L802" s="1269"/>
      <c r="M802" s="1269"/>
      <c r="N802" s="1269"/>
      <c r="O802" s="1269"/>
      <c r="P802" s="1269"/>
      <c r="Q802" s="1251"/>
      <c r="R802" s="1245"/>
      <c r="S802" s="1255"/>
      <c r="T802" s="1256"/>
      <c r="U802" s="1251"/>
      <c r="V802" s="1269"/>
      <c r="W802" s="1251"/>
      <c r="X802" s="1251"/>
      <c r="Y802" s="1251"/>
      <c r="Z802" s="1251"/>
      <c r="AA802" s="1251"/>
      <c r="AB802" s="1251"/>
      <c r="AC802" s="1251"/>
      <c r="AD802" s="1251"/>
      <c r="AF802" s="1245">
        <v>20002</v>
      </c>
      <c r="AH802" s="1267"/>
      <c r="AI802" s="1267"/>
      <c r="AJ802" s="1267"/>
      <c r="AM802" s="1257" t="e">
        <v>#N/A</v>
      </c>
    </row>
    <row r="803" spans="1:39" s="1265" customFormat="1" ht="50.1" customHeight="1">
      <c r="A803" s="1267"/>
      <c r="B803" s="1269">
        <v>103901</v>
      </c>
      <c r="C803" s="1237" t="s">
        <v>11730</v>
      </c>
      <c r="D803" s="1271" t="s">
        <v>11731</v>
      </c>
      <c r="E803" s="1251"/>
      <c r="F803" s="1251"/>
      <c r="G803" s="1269"/>
      <c r="H803" s="1269"/>
      <c r="I803" s="1269"/>
      <c r="J803" s="1251"/>
      <c r="K803" s="1251"/>
      <c r="L803" s="1269"/>
      <c r="M803" s="1269"/>
      <c r="N803" s="1269"/>
      <c r="O803" s="1269"/>
      <c r="P803" s="1269"/>
      <c r="Q803" s="1251"/>
      <c r="R803" s="1245"/>
      <c r="S803" s="1255"/>
      <c r="T803" s="1256"/>
      <c r="U803" s="1251"/>
      <c r="V803" s="1269"/>
      <c r="W803" s="1251"/>
      <c r="X803" s="1251"/>
      <c r="Y803" s="1251"/>
      <c r="Z803" s="1251"/>
      <c r="AA803" s="1251"/>
      <c r="AB803" s="1251"/>
      <c r="AC803" s="1251"/>
      <c r="AD803" s="1251"/>
      <c r="AF803" s="1245">
        <v>20003</v>
      </c>
      <c r="AH803" s="1267"/>
      <c r="AI803" s="1267"/>
      <c r="AJ803" s="1267"/>
      <c r="AM803" s="1257" t="e">
        <v>#N/A</v>
      </c>
    </row>
    <row r="804" spans="1:39" s="1265" customFormat="1" ht="50.1" customHeight="1">
      <c r="A804" s="1245"/>
      <c r="B804" s="1269">
        <v>103902</v>
      </c>
      <c r="C804" s="1237" t="s">
        <v>11732</v>
      </c>
      <c r="D804" s="1271" t="s">
        <v>11733</v>
      </c>
      <c r="E804" s="1251"/>
      <c r="F804" s="1251"/>
      <c r="G804" s="1269"/>
      <c r="H804" s="1269"/>
      <c r="I804" s="1269"/>
      <c r="J804" s="1251"/>
      <c r="K804" s="1251"/>
      <c r="L804" s="1269"/>
      <c r="M804" s="1269"/>
      <c r="N804" s="1269"/>
      <c r="O804" s="1269"/>
      <c r="P804" s="1269"/>
      <c r="Q804" s="1251"/>
      <c r="R804" s="1245"/>
      <c r="S804" s="1255"/>
      <c r="T804" s="1256"/>
      <c r="U804" s="1251"/>
      <c r="V804" s="1269"/>
      <c r="W804" s="1251"/>
      <c r="X804" s="1251"/>
      <c r="Y804" s="1251"/>
      <c r="Z804" s="1251"/>
      <c r="AA804" s="1251"/>
      <c r="AB804" s="1251"/>
      <c r="AC804" s="1251"/>
      <c r="AD804" s="1251"/>
      <c r="AF804" s="1245">
        <v>20004</v>
      </c>
      <c r="AH804" s="1267"/>
      <c r="AI804" s="1267"/>
      <c r="AJ804" s="1267"/>
      <c r="AM804" s="1257" t="e">
        <v>#N/A</v>
      </c>
    </row>
    <row r="805" spans="1:39" s="1265" customFormat="1" ht="50.1" customHeight="1">
      <c r="A805" s="1245"/>
      <c r="B805" s="1269">
        <v>103903</v>
      </c>
      <c r="C805" s="1237" t="s">
        <v>11734</v>
      </c>
      <c r="D805" s="1271" t="s">
        <v>11735</v>
      </c>
      <c r="E805" s="1251"/>
      <c r="F805" s="1251"/>
      <c r="G805" s="1269"/>
      <c r="H805" s="1269"/>
      <c r="I805" s="1269"/>
      <c r="J805" s="1251"/>
      <c r="K805" s="1251"/>
      <c r="L805" s="1269"/>
      <c r="M805" s="1269"/>
      <c r="N805" s="1269"/>
      <c r="O805" s="1269"/>
      <c r="P805" s="1269"/>
      <c r="Q805" s="1251"/>
      <c r="R805" s="1245"/>
      <c r="S805" s="1255"/>
      <c r="T805" s="1256"/>
      <c r="U805" s="1251"/>
      <c r="V805" s="1269"/>
      <c r="W805" s="1251"/>
      <c r="X805" s="1251"/>
      <c r="Y805" s="1251"/>
      <c r="Z805" s="1251"/>
      <c r="AA805" s="1251"/>
      <c r="AB805" s="1251"/>
      <c r="AC805" s="1251"/>
      <c r="AD805" s="1251"/>
      <c r="AF805" s="1245">
        <v>20005</v>
      </c>
      <c r="AH805" s="1267"/>
      <c r="AI805" s="1267"/>
      <c r="AJ805" s="1267"/>
      <c r="AM805" s="1257" t="e">
        <v>#N/A</v>
      </c>
    </row>
    <row r="806" spans="1:39" s="1265" customFormat="1" ht="50.1" customHeight="1">
      <c r="A806" s="1245"/>
      <c r="B806" s="1269">
        <v>103904</v>
      </c>
      <c r="C806" s="1237" t="s">
        <v>11736</v>
      </c>
      <c r="D806" s="1271" t="s">
        <v>11737</v>
      </c>
      <c r="E806" s="1251"/>
      <c r="F806" s="1251"/>
      <c r="G806" s="1269"/>
      <c r="H806" s="1269"/>
      <c r="I806" s="1269"/>
      <c r="J806" s="1251"/>
      <c r="K806" s="1251"/>
      <c r="L806" s="1269"/>
      <c r="M806" s="1269"/>
      <c r="N806" s="1269"/>
      <c r="O806" s="1269"/>
      <c r="P806" s="1269"/>
      <c r="Q806" s="1251"/>
      <c r="R806" s="1245"/>
      <c r="S806" s="1255"/>
      <c r="T806" s="1256"/>
      <c r="U806" s="1251"/>
      <c r="V806" s="1269"/>
      <c r="W806" s="1251"/>
      <c r="X806" s="1251"/>
      <c r="Y806" s="1251"/>
      <c r="Z806" s="1251"/>
      <c r="AA806" s="1251"/>
      <c r="AB806" s="1251"/>
      <c r="AC806" s="1251"/>
      <c r="AD806" s="1251"/>
      <c r="AF806" s="1245">
        <v>20006</v>
      </c>
      <c r="AH806" s="1267"/>
      <c r="AI806" s="1267"/>
      <c r="AJ806" s="1267"/>
      <c r="AM806" s="1257" t="e">
        <v>#N/A</v>
      </c>
    </row>
    <row r="807" spans="1:39" s="1265" customFormat="1" ht="50.1" customHeight="1">
      <c r="A807" s="1245"/>
      <c r="B807" s="1269">
        <v>103905</v>
      </c>
      <c r="C807" s="1237" t="s">
        <v>11738</v>
      </c>
      <c r="D807" s="1271" t="s">
        <v>11739</v>
      </c>
      <c r="E807" s="1251"/>
      <c r="F807" s="1251"/>
      <c r="G807" s="1269"/>
      <c r="H807" s="1269"/>
      <c r="I807" s="1269"/>
      <c r="J807" s="1251"/>
      <c r="K807" s="1251"/>
      <c r="L807" s="1269"/>
      <c r="M807" s="1269"/>
      <c r="N807" s="1269"/>
      <c r="O807" s="1269"/>
      <c r="P807" s="1269"/>
      <c r="Q807" s="1251"/>
      <c r="R807" s="1245"/>
      <c r="S807" s="1255"/>
      <c r="T807" s="1256"/>
      <c r="U807" s="1251"/>
      <c r="V807" s="1269"/>
      <c r="W807" s="1251"/>
      <c r="X807" s="1251"/>
      <c r="Y807" s="1251"/>
      <c r="Z807" s="1251"/>
      <c r="AA807" s="1251"/>
      <c r="AB807" s="1251"/>
      <c r="AC807" s="1251"/>
      <c r="AD807" s="1251"/>
      <c r="AF807" s="1245">
        <v>20007</v>
      </c>
      <c r="AH807" s="1267"/>
      <c r="AI807" s="1267"/>
      <c r="AJ807" s="1267"/>
      <c r="AM807" s="1257" t="e">
        <v>#N/A</v>
      </c>
    </row>
    <row r="808" spans="1:39" s="1265" customFormat="1" ht="50.1" customHeight="1">
      <c r="A808" s="1245"/>
      <c r="B808" s="1269">
        <v>103906</v>
      </c>
      <c r="C808" s="1237" t="s">
        <v>11740</v>
      </c>
      <c r="D808" s="1271" t="s">
        <v>11741</v>
      </c>
      <c r="E808" s="1251"/>
      <c r="F808" s="1251"/>
      <c r="G808" s="1269"/>
      <c r="H808" s="1269"/>
      <c r="I808" s="1269"/>
      <c r="J808" s="1251"/>
      <c r="K808" s="1251"/>
      <c r="L808" s="1269"/>
      <c r="M808" s="1269"/>
      <c r="N808" s="1269"/>
      <c r="O808" s="1269"/>
      <c r="P808" s="1269"/>
      <c r="Q808" s="1251"/>
      <c r="R808" s="1245"/>
      <c r="S808" s="1255"/>
      <c r="T808" s="1256"/>
      <c r="U808" s="1251"/>
      <c r="V808" s="1269"/>
      <c r="W808" s="1251"/>
      <c r="X808" s="1251"/>
      <c r="Y808" s="1251"/>
      <c r="Z808" s="1251"/>
      <c r="AA808" s="1251"/>
      <c r="AB808" s="1251"/>
      <c r="AC808" s="1251"/>
      <c r="AD808" s="1251"/>
      <c r="AF808" s="1245">
        <v>20008</v>
      </c>
      <c r="AH808" s="1267"/>
      <c r="AI808" s="1267"/>
      <c r="AJ808" s="1267"/>
      <c r="AM808" s="1257" t="e">
        <v>#N/A</v>
      </c>
    </row>
    <row r="809" spans="1:39" s="1265" customFormat="1" ht="50.1" customHeight="1">
      <c r="A809" s="1245"/>
      <c r="B809" s="1269">
        <v>103907</v>
      </c>
      <c r="C809" s="1237" t="s">
        <v>11742</v>
      </c>
      <c r="D809" s="1271" t="s">
        <v>11743</v>
      </c>
      <c r="E809" s="1251"/>
      <c r="F809" s="1251"/>
      <c r="G809" s="1269"/>
      <c r="H809" s="1269"/>
      <c r="I809" s="1269"/>
      <c r="J809" s="1251"/>
      <c r="K809" s="1251"/>
      <c r="L809" s="1269"/>
      <c r="M809" s="1269"/>
      <c r="N809" s="1269"/>
      <c r="O809" s="1269"/>
      <c r="P809" s="1269"/>
      <c r="Q809" s="1251"/>
      <c r="R809" s="1245"/>
      <c r="S809" s="1255"/>
      <c r="T809" s="1256"/>
      <c r="U809" s="1251"/>
      <c r="V809" s="1269"/>
      <c r="W809" s="1251"/>
      <c r="X809" s="1251"/>
      <c r="Y809" s="1251"/>
      <c r="Z809" s="1251"/>
      <c r="AA809" s="1251"/>
      <c r="AB809" s="1251"/>
      <c r="AC809" s="1251"/>
      <c r="AD809" s="1251"/>
      <c r="AF809" s="1245">
        <v>20009</v>
      </c>
      <c r="AH809" s="1267"/>
      <c r="AI809" s="1267"/>
      <c r="AJ809" s="1267"/>
      <c r="AM809" s="1257" t="e">
        <v>#N/A</v>
      </c>
    </row>
    <row r="810" spans="1:39" s="1265" customFormat="1" ht="50.1" customHeight="1">
      <c r="A810" s="1245"/>
      <c r="B810" s="1269">
        <v>103908</v>
      </c>
      <c r="C810" s="1237" t="s">
        <v>11744</v>
      </c>
      <c r="D810" s="1271" t="s">
        <v>11743</v>
      </c>
      <c r="E810" s="1251"/>
      <c r="F810" s="1251"/>
      <c r="G810" s="1269"/>
      <c r="H810" s="1269"/>
      <c r="I810" s="1269"/>
      <c r="J810" s="1251"/>
      <c r="K810" s="1251"/>
      <c r="L810" s="1269"/>
      <c r="M810" s="1269"/>
      <c r="N810" s="1269"/>
      <c r="O810" s="1269"/>
      <c r="P810" s="1269"/>
      <c r="Q810" s="1251"/>
      <c r="R810" s="1245"/>
      <c r="S810" s="1255"/>
      <c r="T810" s="1256"/>
      <c r="U810" s="1251"/>
      <c r="V810" s="1269"/>
      <c r="W810" s="1251"/>
      <c r="X810" s="1251"/>
      <c r="Y810" s="1251"/>
      <c r="Z810" s="1251"/>
      <c r="AA810" s="1251"/>
      <c r="AB810" s="1251"/>
      <c r="AC810" s="1251"/>
      <c r="AD810" s="1251"/>
      <c r="AF810" s="1245">
        <v>20010</v>
      </c>
      <c r="AH810" s="1267"/>
      <c r="AI810" s="1267"/>
      <c r="AJ810" s="1267"/>
      <c r="AM810" s="1257" t="e">
        <v>#N/A</v>
      </c>
    </row>
    <row r="811" spans="1:39" s="1265" customFormat="1" ht="50.1" customHeight="1">
      <c r="A811" s="1245"/>
      <c r="B811" s="1269">
        <v>103909</v>
      </c>
      <c r="C811" s="1237" t="s">
        <v>11745</v>
      </c>
      <c r="D811" s="1271" t="s">
        <v>11746</v>
      </c>
      <c r="E811" s="1251"/>
      <c r="F811" s="1251"/>
      <c r="G811" s="1269"/>
      <c r="H811" s="1269"/>
      <c r="I811" s="1269"/>
      <c r="J811" s="1251"/>
      <c r="K811" s="1251"/>
      <c r="L811" s="1269"/>
      <c r="M811" s="1269"/>
      <c r="N811" s="1269"/>
      <c r="O811" s="1269"/>
      <c r="P811" s="1269"/>
      <c r="Q811" s="1251"/>
      <c r="R811" s="1245"/>
      <c r="S811" s="1255"/>
      <c r="T811" s="1256"/>
      <c r="U811" s="1251"/>
      <c r="V811" s="1269"/>
      <c r="W811" s="1251"/>
      <c r="X811" s="1251"/>
      <c r="Y811" s="1251"/>
      <c r="Z811" s="1251"/>
      <c r="AA811" s="1251"/>
      <c r="AB811" s="1251"/>
      <c r="AC811" s="1251"/>
      <c r="AD811" s="1251"/>
      <c r="AF811" s="1245">
        <v>20011</v>
      </c>
      <c r="AH811" s="1267"/>
      <c r="AI811" s="1267"/>
      <c r="AJ811" s="1267"/>
      <c r="AM811" s="1257" t="e">
        <v>#N/A</v>
      </c>
    </row>
    <row r="812" spans="1:39" s="1265" customFormat="1" ht="50.1" customHeight="1">
      <c r="A812" s="1245"/>
      <c r="B812" s="1269">
        <v>103910</v>
      </c>
      <c r="C812" s="1237" t="s">
        <v>11747</v>
      </c>
      <c r="D812" s="1271" t="s">
        <v>11748</v>
      </c>
      <c r="E812" s="1251"/>
      <c r="F812" s="1251"/>
      <c r="G812" s="1269"/>
      <c r="H812" s="1269"/>
      <c r="I812" s="1269"/>
      <c r="J812" s="1251"/>
      <c r="K812" s="1251"/>
      <c r="L812" s="1269"/>
      <c r="M812" s="1269"/>
      <c r="N812" s="1269"/>
      <c r="O812" s="1269"/>
      <c r="P812" s="1269"/>
      <c r="Q812" s="1251"/>
      <c r="R812" s="1245"/>
      <c r="S812" s="1255"/>
      <c r="T812" s="1256"/>
      <c r="U812" s="1251"/>
      <c r="V812" s="1269"/>
      <c r="W812" s="1251"/>
      <c r="X812" s="1251"/>
      <c r="Y812" s="1251"/>
      <c r="Z812" s="1251"/>
      <c r="AA812" s="1251"/>
      <c r="AB812" s="1251"/>
      <c r="AC812" s="1251"/>
      <c r="AD812" s="1251"/>
      <c r="AF812" s="1245">
        <v>20012</v>
      </c>
      <c r="AH812" s="1267"/>
      <c r="AI812" s="1267"/>
      <c r="AJ812" s="1267"/>
      <c r="AM812" s="1257" t="e">
        <v>#N/A</v>
      </c>
    </row>
    <row r="813" spans="1:39" s="1265" customFormat="1" ht="50.1" customHeight="1">
      <c r="A813" s="1245"/>
      <c r="B813" s="1269">
        <v>103911</v>
      </c>
      <c r="C813" s="1237" t="s">
        <v>11749</v>
      </c>
      <c r="D813" s="1271" t="s">
        <v>11750</v>
      </c>
      <c r="E813" s="1251"/>
      <c r="F813" s="1251"/>
      <c r="G813" s="1269"/>
      <c r="H813" s="1269"/>
      <c r="I813" s="1269"/>
      <c r="J813" s="1251"/>
      <c r="K813" s="1251"/>
      <c r="L813" s="1269"/>
      <c r="M813" s="1269"/>
      <c r="N813" s="1269"/>
      <c r="O813" s="1269"/>
      <c r="P813" s="1269"/>
      <c r="Q813" s="1251"/>
      <c r="R813" s="1245"/>
      <c r="S813" s="1255"/>
      <c r="T813" s="1256"/>
      <c r="U813" s="1251"/>
      <c r="V813" s="1269"/>
      <c r="W813" s="1251"/>
      <c r="X813" s="1251"/>
      <c r="Y813" s="1251"/>
      <c r="Z813" s="1251"/>
      <c r="AA813" s="1251"/>
      <c r="AB813" s="1251"/>
      <c r="AC813" s="1251"/>
      <c r="AD813" s="1251"/>
      <c r="AF813" s="1245">
        <v>20013</v>
      </c>
      <c r="AH813" s="1267"/>
      <c r="AI813" s="1267"/>
      <c r="AJ813" s="1267"/>
      <c r="AM813" s="1257" t="e">
        <v>#N/A</v>
      </c>
    </row>
    <row r="814" spans="1:39" s="1265" customFormat="1" ht="50.1" customHeight="1">
      <c r="A814" s="1245"/>
      <c r="B814" s="1269">
        <v>103912</v>
      </c>
      <c r="C814" s="1237" t="s">
        <v>11751</v>
      </c>
      <c r="D814" s="1271" t="s">
        <v>11752</v>
      </c>
      <c r="E814" s="1251"/>
      <c r="F814" s="1251"/>
      <c r="G814" s="1269"/>
      <c r="H814" s="1269"/>
      <c r="I814" s="1269"/>
      <c r="J814" s="1251"/>
      <c r="K814" s="1251"/>
      <c r="L814" s="1269"/>
      <c r="M814" s="1269"/>
      <c r="N814" s="1269"/>
      <c r="O814" s="1269"/>
      <c r="P814" s="1269"/>
      <c r="Q814" s="1251"/>
      <c r="R814" s="1245"/>
      <c r="S814" s="1255"/>
      <c r="T814" s="1256"/>
      <c r="U814" s="1251"/>
      <c r="V814" s="1269"/>
      <c r="W814" s="1251"/>
      <c r="X814" s="1251"/>
      <c r="Y814" s="1251"/>
      <c r="Z814" s="1251"/>
      <c r="AA814" s="1251"/>
      <c r="AB814" s="1251"/>
      <c r="AC814" s="1251"/>
      <c r="AD814" s="1251"/>
      <c r="AF814" s="1245">
        <v>20014</v>
      </c>
      <c r="AH814" s="1267"/>
      <c r="AI814" s="1267"/>
      <c r="AJ814" s="1267"/>
      <c r="AM814" s="1257" t="e">
        <v>#N/A</v>
      </c>
    </row>
    <row r="815" spans="1:39" s="1265" customFormat="1" ht="50.1" customHeight="1">
      <c r="A815" s="1245"/>
      <c r="B815" s="1269">
        <v>103913</v>
      </c>
      <c r="C815" s="1237" t="s">
        <v>11753</v>
      </c>
      <c r="D815" s="1271" t="s">
        <v>11754</v>
      </c>
      <c r="E815" s="1251"/>
      <c r="F815" s="1251"/>
      <c r="G815" s="1269"/>
      <c r="H815" s="1269"/>
      <c r="I815" s="1269"/>
      <c r="J815" s="1251"/>
      <c r="K815" s="1251"/>
      <c r="L815" s="1269"/>
      <c r="M815" s="1269"/>
      <c r="N815" s="1269"/>
      <c r="O815" s="1269"/>
      <c r="P815" s="1269"/>
      <c r="Q815" s="1251"/>
      <c r="R815" s="1245"/>
      <c r="S815" s="1255"/>
      <c r="T815" s="1256"/>
      <c r="U815" s="1251"/>
      <c r="V815" s="1269"/>
      <c r="W815" s="1251"/>
      <c r="X815" s="1251"/>
      <c r="Y815" s="1251"/>
      <c r="Z815" s="1251"/>
      <c r="AA815" s="1251"/>
      <c r="AB815" s="1251"/>
      <c r="AC815" s="1251"/>
      <c r="AD815" s="1251"/>
      <c r="AF815" s="1245">
        <v>20015</v>
      </c>
      <c r="AH815" s="1267"/>
      <c r="AI815" s="1267"/>
      <c r="AJ815" s="1267"/>
      <c r="AM815" s="1257" t="e">
        <v>#N/A</v>
      </c>
    </row>
    <row r="816" spans="1:39" s="1265" customFormat="1" ht="50.1" customHeight="1">
      <c r="A816" s="1245"/>
      <c r="B816" s="1269">
        <v>103914</v>
      </c>
      <c r="C816" s="1237" t="s">
        <v>11755</v>
      </c>
      <c r="D816" s="1271" t="s">
        <v>11756</v>
      </c>
      <c r="E816" s="1251"/>
      <c r="F816" s="1251"/>
      <c r="G816" s="1269"/>
      <c r="H816" s="1269"/>
      <c r="I816" s="1269"/>
      <c r="J816" s="1251"/>
      <c r="K816" s="1251"/>
      <c r="L816" s="1269"/>
      <c r="M816" s="1269"/>
      <c r="N816" s="1269"/>
      <c r="O816" s="1269"/>
      <c r="P816" s="1269"/>
      <c r="Q816" s="1251"/>
      <c r="R816" s="1245"/>
      <c r="S816" s="1255"/>
      <c r="T816" s="1256"/>
      <c r="U816" s="1251"/>
      <c r="V816" s="1269"/>
      <c r="W816" s="1251"/>
      <c r="X816" s="1251"/>
      <c r="Y816" s="1251"/>
      <c r="Z816" s="1251"/>
      <c r="AA816" s="1251"/>
      <c r="AB816" s="1251"/>
      <c r="AC816" s="1251"/>
      <c r="AD816" s="1251"/>
      <c r="AF816" s="1245">
        <v>20016</v>
      </c>
      <c r="AH816" s="1267"/>
      <c r="AI816" s="1267"/>
      <c r="AJ816" s="1267"/>
      <c r="AM816" s="1257" t="e">
        <v>#N/A</v>
      </c>
    </row>
    <row r="817" spans="1:39" s="1265" customFormat="1" ht="50.1" customHeight="1">
      <c r="A817" s="1245"/>
      <c r="B817" s="1269">
        <v>104000</v>
      </c>
      <c r="C817" s="1268" t="s">
        <v>11757</v>
      </c>
      <c r="D817" s="1271" t="s">
        <v>11758</v>
      </c>
      <c r="E817" s="1251"/>
      <c r="F817" s="1251"/>
      <c r="G817" s="1269"/>
      <c r="H817" s="1269"/>
      <c r="I817" s="1269"/>
      <c r="J817" s="1251"/>
      <c r="K817" s="1251"/>
      <c r="L817" s="1269"/>
      <c r="M817" s="1269"/>
      <c r="N817" s="1269"/>
      <c r="O817" s="1269"/>
      <c r="P817" s="1269"/>
      <c r="Q817" s="1251"/>
      <c r="R817" s="1245"/>
      <c r="S817" s="1255"/>
      <c r="T817" s="1256"/>
      <c r="U817" s="1251"/>
      <c r="V817" s="1251"/>
      <c r="W817" s="1251"/>
      <c r="X817" s="1251"/>
      <c r="Y817" s="1251"/>
      <c r="Z817" s="1251"/>
      <c r="AA817" s="1251"/>
      <c r="AB817" s="1251"/>
      <c r="AC817" s="1251"/>
      <c r="AD817" s="1251"/>
      <c r="AE817" s="1245"/>
      <c r="AF817" s="1245">
        <v>20002</v>
      </c>
      <c r="AH817" s="1267"/>
      <c r="AI817" s="1267"/>
      <c r="AJ817" s="1267"/>
      <c r="AM817" s="1257" t="e">
        <v>#N/A</v>
      </c>
    </row>
    <row r="818" spans="1:39" s="1265" customFormat="1" ht="50.1" customHeight="1">
      <c r="A818" s="1245"/>
      <c r="B818" s="1269">
        <v>104001</v>
      </c>
      <c r="C818" s="1268" t="s">
        <v>11759</v>
      </c>
      <c r="D818" s="1271" t="s">
        <v>11760</v>
      </c>
      <c r="E818" s="1251"/>
      <c r="F818" s="1251"/>
      <c r="G818" s="1269"/>
      <c r="H818" s="1269"/>
      <c r="I818" s="1269"/>
      <c r="J818" s="1251"/>
      <c r="K818" s="1251"/>
      <c r="L818" s="1269"/>
      <c r="M818" s="1269"/>
      <c r="N818" s="1269"/>
      <c r="O818" s="1269"/>
      <c r="P818" s="1269"/>
      <c r="Q818" s="1251"/>
      <c r="R818" s="1245"/>
      <c r="S818" s="1255"/>
      <c r="T818" s="1256"/>
      <c r="U818" s="1251"/>
      <c r="V818" s="1251"/>
      <c r="W818" s="1251"/>
      <c r="X818" s="1251"/>
      <c r="Y818" s="1251"/>
      <c r="Z818" s="1251"/>
      <c r="AA818" s="1251"/>
      <c r="AB818" s="1251"/>
      <c r="AC818" s="1251"/>
      <c r="AD818" s="1251"/>
      <c r="AE818" s="1245"/>
      <c r="AF818" s="1245">
        <v>20003</v>
      </c>
      <c r="AH818" s="1267"/>
      <c r="AI818" s="1267"/>
      <c r="AJ818" s="1267"/>
      <c r="AM818" s="1257" t="e">
        <v>#N/A</v>
      </c>
    </row>
    <row r="819" spans="1:39" s="1265" customFormat="1" ht="50.1" customHeight="1">
      <c r="A819" s="1245"/>
      <c r="B819" s="1269">
        <v>104002</v>
      </c>
      <c r="C819" s="1268" t="s">
        <v>11761</v>
      </c>
      <c r="D819" s="1271" t="s">
        <v>11762</v>
      </c>
      <c r="E819" s="1251"/>
      <c r="F819" s="1251"/>
      <c r="G819" s="1269"/>
      <c r="H819" s="1269"/>
      <c r="I819" s="1269"/>
      <c r="J819" s="1251"/>
      <c r="K819" s="1251"/>
      <c r="L819" s="1269"/>
      <c r="M819" s="1269"/>
      <c r="N819" s="1269"/>
      <c r="O819" s="1269"/>
      <c r="P819" s="1269"/>
      <c r="Q819" s="1251"/>
      <c r="R819" s="1245"/>
      <c r="S819" s="1255"/>
      <c r="T819" s="1256"/>
      <c r="U819" s="1251"/>
      <c r="V819" s="1251"/>
      <c r="W819" s="1251"/>
      <c r="X819" s="1251"/>
      <c r="Y819" s="1251"/>
      <c r="Z819" s="1251"/>
      <c r="AA819" s="1251"/>
      <c r="AB819" s="1251"/>
      <c r="AC819" s="1251"/>
      <c r="AD819" s="1251"/>
      <c r="AE819" s="1245"/>
      <c r="AF819" s="1245">
        <v>20004</v>
      </c>
      <c r="AH819" s="1267"/>
      <c r="AI819" s="1267"/>
      <c r="AJ819" s="1267"/>
      <c r="AM819" s="1257" t="e">
        <v>#N/A</v>
      </c>
    </row>
    <row r="820" spans="1:39" s="1265" customFormat="1" ht="50.1" customHeight="1">
      <c r="A820" s="1245"/>
      <c r="B820" s="1269">
        <v>104003</v>
      </c>
      <c r="C820" s="1268" t="s">
        <v>11763</v>
      </c>
      <c r="D820" s="1271" t="s">
        <v>11764</v>
      </c>
      <c r="E820" s="1251"/>
      <c r="F820" s="1251"/>
      <c r="G820" s="1269"/>
      <c r="H820" s="1269"/>
      <c r="I820" s="1269"/>
      <c r="J820" s="1251"/>
      <c r="K820" s="1251"/>
      <c r="L820" s="1269"/>
      <c r="M820" s="1269"/>
      <c r="N820" s="1269"/>
      <c r="O820" s="1269"/>
      <c r="P820" s="1269"/>
      <c r="Q820" s="1251"/>
      <c r="R820" s="1245"/>
      <c r="S820" s="1255"/>
      <c r="T820" s="1256"/>
      <c r="U820" s="1251"/>
      <c r="V820" s="1251"/>
      <c r="W820" s="1251"/>
      <c r="X820" s="1251"/>
      <c r="Y820" s="1251"/>
      <c r="Z820" s="1251"/>
      <c r="AA820" s="1251"/>
      <c r="AB820" s="1251"/>
      <c r="AC820" s="1251"/>
      <c r="AD820" s="1251"/>
      <c r="AE820" s="1245"/>
      <c r="AF820" s="1245">
        <v>20005</v>
      </c>
      <c r="AH820" s="1267"/>
      <c r="AI820" s="1267"/>
      <c r="AJ820" s="1267"/>
      <c r="AM820" s="1257" t="e">
        <v>#N/A</v>
      </c>
    </row>
    <row r="821" spans="1:39" s="1265" customFormat="1" ht="50.1" customHeight="1">
      <c r="A821" s="1245"/>
      <c r="B821" s="1269">
        <v>104004</v>
      </c>
      <c r="C821" s="1268" t="s">
        <v>11765</v>
      </c>
      <c r="D821" s="1271" t="s">
        <v>11766</v>
      </c>
      <c r="E821" s="1251"/>
      <c r="F821" s="1251"/>
      <c r="G821" s="1269"/>
      <c r="H821" s="1269"/>
      <c r="I821" s="1269"/>
      <c r="J821" s="1251"/>
      <c r="K821" s="1251"/>
      <c r="L821" s="1269"/>
      <c r="M821" s="1269"/>
      <c r="N821" s="1269"/>
      <c r="O821" s="1269"/>
      <c r="P821" s="1269"/>
      <c r="Q821" s="1251"/>
      <c r="R821" s="1245"/>
      <c r="S821" s="1255"/>
      <c r="T821" s="1256"/>
      <c r="U821" s="1251"/>
      <c r="V821" s="1251"/>
      <c r="W821" s="1251"/>
      <c r="X821" s="1251"/>
      <c r="Y821" s="1251"/>
      <c r="Z821" s="1251"/>
      <c r="AA821" s="1251"/>
      <c r="AB821" s="1251"/>
      <c r="AC821" s="1251"/>
      <c r="AD821" s="1251"/>
      <c r="AE821" s="1245"/>
      <c r="AF821" s="1245">
        <v>20006</v>
      </c>
      <c r="AH821" s="1267"/>
      <c r="AI821" s="1267"/>
      <c r="AJ821" s="1267"/>
      <c r="AM821" s="1257" t="e">
        <v>#N/A</v>
      </c>
    </row>
    <row r="822" spans="1:39" s="1265" customFormat="1" ht="50.1" customHeight="1">
      <c r="A822" s="1245"/>
      <c r="B822" s="1269">
        <v>104005</v>
      </c>
      <c r="C822" s="1268" t="s">
        <v>11767</v>
      </c>
      <c r="D822" s="1271" t="s">
        <v>11766</v>
      </c>
      <c r="E822" s="1251"/>
      <c r="F822" s="1251"/>
      <c r="G822" s="1269"/>
      <c r="H822" s="1269"/>
      <c r="I822" s="1269"/>
      <c r="J822" s="1251"/>
      <c r="K822" s="1251"/>
      <c r="L822" s="1269"/>
      <c r="M822" s="1269"/>
      <c r="N822" s="1269"/>
      <c r="O822" s="1269"/>
      <c r="P822" s="1269"/>
      <c r="Q822" s="1251"/>
      <c r="R822" s="1245"/>
      <c r="S822" s="1255"/>
      <c r="T822" s="1256"/>
      <c r="U822" s="1251"/>
      <c r="V822" s="1251"/>
      <c r="W822" s="1251"/>
      <c r="X822" s="1251"/>
      <c r="Y822" s="1251"/>
      <c r="Z822" s="1251"/>
      <c r="AA822" s="1251"/>
      <c r="AB822" s="1251"/>
      <c r="AC822" s="1251"/>
      <c r="AD822" s="1251"/>
      <c r="AE822" s="1245"/>
      <c r="AF822" s="1245">
        <v>20007</v>
      </c>
      <c r="AH822" s="1267"/>
      <c r="AI822" s="1267"/>
      <c r="AJ822" s="1267"/>
      <c r="AM822" s="1257" t="e">
        <v>#N/A</v>
      </c>
    </row>
    <row r="823" spans="1:39" s="1265" customFormat="1" ht="50.1" customHeight="1">
      <c r="A823" s="1245"/>
      <c r="B823" s="1269">
        <v>104006</v>
      </c>
      <c r="C823" s="1268" t="s">
        <v>11768</v>
      </c>
      <c r="D823" s="1271" t="s">
        <v>11769</v>
      </c>
      <c r="E823" s="1251"/>
      <c r="F823" s="1251"/>
      <c r="G823" s="1269"/>
      <c r="H823" s="1269"/>
      <c r="I823" s="1269"/>
      <c r="J823" s="1251"/>
      <c r="K823" s="1251"/>
      <c r="L823" s="1269"/>
      <c r="M823" s="1269"/>
      <c r="N823" s="1269"/>
      <c r="O823" s="1269"/>
      <c r="P823" s="1269"/>
      <c r="Q823" s="1251"/>
      <c r="R823" s="1245"/>
      <c r="S823" s="1255"/>
      <c r="T823" s="1256"/>
      <c r="U823" s="1251"/>
      <c r="V823" s="1251"/>
      <c r="W823" s="1251"/>
      <c r="X823" s="1251"/>
      <c r="Y823" s="1251"/>
      <c r="Z823" s="1251"/>
      <c r="AA823" s="1251"/>
      <c r="AB823" s="1251"/>
      <c r="AC823" s="1251"/>
      <c r="AD823" s="1251"/>
      <c r="AE823" s="1245"/>
      <c r="AF823" s="1245">
        <v>20008</v>
      </c>
      <c r="AH823" s="1267"/>
      <c r="AI823" s="1267"/>
      <c r="AJ823" s="1267"/>
      <c r="AM823" s="1257" t="e">
        <v>#N/A</v>
      </c>
    </row>
    <row r="824" spans="1:39" s="1265" customFormat="1" ht="50.1" customHeight="1">
      <c r="A824" s="1245"/>
      <c r="B824" s="1269">
        <v>104007</v>
      </c>
      <c r="C824" s="1268" t="s">
        <v>11770</v>
      </c>
      <c r="D824" s="1271" t="s">
        <v>11771</v>
      </c>
      <c r="E824" s="1251"/>
      <c r="F824" s="1251"/>
      <c r="G824" s="1269"/>
      <c r="H824" s="1269"/>
      <c r="I824" s="1269"/>
      <c r="J824" s="1251"/>
      <c r="K824" s="1251"/>
      <c r="L824" s="1269"/>
      <c r="M824" s="1269"/>
      <c r="N824" s="1269"/>
      <c r="O824" s="1269"/>
      <c r="P824" s="1269"/>
      <c r="Q824" s="1251"/>
      <c r="R824" s="1245"/>
      <c r="S824" s="1255"/>
      <c r="T824" s="1256"/>
      <c r="U824" s="1251"/>
      <c r="V824" s="1251"/>
      <c r="W824" s="1251"/>
      <c r="X824" s="1251"/>
      <c r="Y824" s="1251"/>
      <c r="Z824" s="1251"/>
      <c r="AA824" s="1251"/>
      <c r="AB824" s="1251"/>
      <c r="AC824" s="1251"/>
      <c r="AD824" s="1251"/>
      <c r="AE824" s="1245"/>
      <c r="AF824" s="1245">
        <v>20009</v>
      </c>
      <c r="AH824" s="1267"/>
      <c r="AI824" s="1267"/>
      <c r="AJ824" s="1267"/>
      <c r="AM824" s="1257" t="e">
        <v>#N/A</v>
      </c>
    </row>
    <row r="825" spans="1:39" s="1265" customFormat="1" ht="50.1" customHeight="1">
      <c r="A825" s="1245"/>
      <c r="B825" s="1269">
        <v>104008</v>
      </c>
      <c r="C825" s="1268" t="s">
        <v>11772</v>
      </c>
      <c r="D825" s="1271" t="s">
        <v>11773</v>
      </c>
      <c r="E825" s="1251"/>
      <c r="F825" s="1251"/>
      <c r="G825" s="1269"/>
      <c r="H825" s="1269"/>
      <c r="I825" s="1269"/>
      <c r="J825" s="1251"/>
      <c r="K825" s="1251"/>
      <c r="L825" s="1269"/>
      <c r="M825" s="1269"/>
      <c r="N825" s="1269"/>
      <c r="O825" s="1269"/>
      <c r="P825" s="1269"/>
      <c r="Q825" s="1251"/>
      <c r="R825" s="1245"/>
      <c r="S825" s="1255"/>
      <c r="T825" s="1256"/>
      <c r="U825" s="1251"/>
      <c r="V825" s="1251"/>
      <c r="W825" s="1251"/>
      <c r="X825" s="1251"/>
      <c r="Y825" s="1251"/>
      <c r="Z825" s="1251"/>
      <c r="AA825" s="1251"/>
      <c r="AB825" s="1251"/>
      <c r="AC825" s="1251"/>
      <c r="AD825" s="1251"/>
      <c r="AE825" s="1245"/>
      <c r="AF825" s="1245">
        <v>20010</v>
      </c>
      <c r="AH825" s="1267"/>
      <c r="AI825" s="1267"/>
      <c r="AJ825" s="1267"/>
      <c r="AM825" s="1257" t="e">
        <v>#N/A</v>
      </c>
    </row>
    <row r="826" spans="1:39" s="1265" customFormat="1" ht="50.1" customHeight="1">
      <c r="A826" s="1245"/>
      <c r="B826" s="1269">
        <v>104009</v>
      </c>
      <c r="C826" s="1268" t="s">
        <v>11774</v>
      </c>
      <c r="D826" s="1271" t="s">
        <v>11775</v>
      </c>
      <c r="E826" s="1251"/>
      <c r="F826" s="1251"/>
      <c r="G826" s="1269"/>
      <c r="H826" s="1269"/>
      <c r="I826" s="1269"/>
      <c r="J826" s="1251"/>
      <c r="K826" s="1251"/>
      <c r="L826" s="1269"/>
      <c r="M826" s="1269"/>
      <c r="N826" s="1269"/>
      <c r="O826" s="1269"/>
      <c r="P826" s="1269"/>
      <c r="Q826" s="1251"/>
      <c r="R826" s="1245"/>
      <c r="S826" s="1255"/>
      <c r="T826" s="1256"/>
      <c r="U826" s="1251"/>
      <c r="V826" s="1251"/>
      <c r="W826" s="1251"/>
      <c r="X826" s="1251"/>
      <c r="Y826" s="1251"/>
      <c r="Z826" s="1251"/>
      <c r="AA826" s="1251"/>
      <c r="AB826" s="1251"/>
      <c r="AC826" s="1251"/>
      <c r="AD826" s="1251"/>
      <c r="AE826" s="1245"/>
      <c r="AF826" s="1245">
        <v>20011</v>
      </c>
      <c r="AH826" s="1267"/>
      <c r="AI826" s="1267"/>
      <c r="AJ826" s="1267"/>
      <c r="AM826" s="1257" t="e">
        <v>#N/A</v>
      </c>
    </row>
    <row r="827" spans="1:39" s="1265" customFormat="1" ht="50.1" customHeight="1">
      <c r="A827" s="1245"/>
      <c r="B827" s="1269">
        <v>104010</v>
      </c>
      <c r="C827" s="1268" t="s">
        <v>11776</v>
      </c>
      <c r="D827" s="1271" t="s">
        <v>11777</v>
      </c>
      <c r="E827" s="1251"/>
      <c r="F827" s="1251"/>
      <c r="G827" s="1269"/>
      <c r="H827" s="1269"/>
      <c r="I827" s="1269"/>
      <c r="J827" s="1251"/>
      <c r="K827" s="1251"/>
      <c r="L827" s="1269"/>
      <c r="M827" s="1269"/>
      <c r="N827" s="1269"/>
      <c r="O827" s="1269"/>
      <c r="P827" s="1269"/>
      <c r="Q827" s="1251"/>
      <c r="R827" s="1245"/>
      <c r="S827" s="1255"/>
      <c r="T827" s="1256"/>
      <c r="U827" s="1251"/>
      <c r="V827" s="1269"/>
      <c r="W827" s="1251"/>
      <c r="X827" s="1251"/>
      <c r="Y827" s="1251"/>
      <c r="Z827" s="1251"/>
      <c r="AA827" s="1251"/>
      <c r="AB827" s="1251"/>
      <c r="AC827" s="1251"/>
      <c r="AD827" s="1251"/>
      <c r="AE827" s="1245"/>
      <c r="AF827" s="1245">
        <v>20012</v>
      </c>
      <c r="AH827" s="1267"/>
      <c r="AI827" s="1267"/>
      <c r="AJ827" s="1267"/>
      <c r="AM827" s="1257" t="e">
        <v>#N/A</v>
      </c>
    </row>
    <row r="828" spans="1:39" s="1265" customFormat="1" ht="50.1" customHeight="1">
      <c r="A828" s="1245"/>
      <c r="B828" s="1269">
        <v>104011</v>
      </c>
      <c r="C828" s="1268" t="s">
        <v>11778</v>
      </c>
      <c r="D828" s="1271" t="s">
        <v>11779</v>
      </c>
      <c r="E828" s="1251"/>
      <c r="F828" s="1251"/>
      <c r="G828" s="1269"/>
      <c r="H828" s="1269"/>
      <c r="I828" s="1269"/>
      <c r="J828" s="1251"/>
      <c r="K828" s="1251"/>
      <c r="L828" s="1269"/>
      <c r="M828" s="1269"/>
      <c r="N828" s="1269"/>
      <c r="O828" s="1269"/>
      <c r="P828" s="1269"/>
      <c r="Q828" s="1251"/>
      <c r="R828" s="1245"/>
      <c r="S828" s="1255"/>
      <c r="T828" s="1256"/>
      <c r="U828" s="1251"/>
      <c r="V828" s="1269"/>
      <c r="W828" s="1251"/>
      <c r="X828" s="1251"/>
      <c r="Y828" s="1251"/>
      <c r="Z828" s="1251"/>
      <c r="AA828" s="1251"/>
      <c r="AB828" s="1251"/>
      <c r="AC828" s="1251"/>
      <c r="AD828" s="1251"/>
      <c r="AE828" s="1245"/>
      <c r="AF828" s="1245">
        <v>20013</v>
      </c>
      <c r="AH828" s="1267"/>
      <c r="AI828" s="1267"/>
      <c r="AJ828" s="1267"/>
      <c r="AM828" s="1257" t="e">
        <v>#N/A</v>
      </c>
    </row>
    <row r="829" spans="1:39" s="1265" customFormat="1" ht="50.1" customHeight="1">
      <c r="A829" s="1245"/>
      <c r="B829" s="1269">
        <v>104012</v>
      </c>
      <c r="C829" s="1268" t="s">
        <v>11780</v>
      </c>
      <c r="D829" s="1271" t="s">
        <v>11781</v>
      </c>
      <c r="E829" s="1251"/>
      <c r="F829" s="1251"/>
      <c r="G829" s="1269"/>
      <c r="H829" s="1269"/>
      <c r="I829" s="1269"/>
      <c r="J829" s="1251"/>
      <c r="K829" s="1251"/>
      <c r="L829" s="1269"/>
      <c r="M829" s="1269"/>
      <c r="N829" s="1269"/>
      <c r="O829" s="1269"/>
      <c r="P829" s="1269"/>
      <c r="Q829" s="1251"/>
      <c r="R829" s="1245"/>
      <c r="S829" s="1255"/>
      <c r="T829" s="1256"/>
      <c r="U829" s="1251"/>
      <c r="V829" s="1269"/>
      <c r="W829" s="1251"/>
      <c r="X829" s="1251"/>
      <c r="Y829" s="1251"/>
      <c r="Z829" s="1251"/>
      <c r="AA829" s="1251"/>
      <c r="AB829" s="1251"/>
      <c r="AC829" s="1251"/>
      <c r="AD829" s="1251"/>
      <c r="AE829" s="1245"/>
      <c r="AF829" s="1245">
        <v>20014</v>
      </c>
      <c r="AH829" s="1267"/>
      <c r="AI829" s="1267"/>
      <c r="AJ829" s="1267"/>
      <c r="AM829" s="1257" t="e">
        <v>#N/A</v>
      </c>
    </row>
    <row r="830" spans="1:39" s="1265" customFormat="1" ht="50.1" customHeight="1">
      <c r="A830" s="1245"/>
      <c r="B830" s="1269">
        <v>104013</v>
      </c>
      <c r="C830" s="1268" t="s">
        <v>11782</v>
      </c>
      <c r="D830" s="1271" t="s">
        <v>11783</v>
      </c>
      <c r="E830" s="1251"/>
      <c r="F830" s="1251"/>
      <c r="G830" s="1269"/>
      <c r="H830" s="1269"/>
      <c r="I830" s="1269"/>
      <c r="J830" s="1251"/>
      <c r="K830" s="1251"/>
      <c r="L830" s="1269"/>
      <c r="M830" s="1269"/>
      <c r="N830" s="1269"/>
      <c r="O830" s="1269"/>
      <c r="P830" s="1269"/>
      <c r="Q830" s="1251"/>
      <c r="R830" s="1245"/>
      <c r="S830" s="1255"/>
      <c r="T830" s="1256"/>
      <c r="U830" s="1251"/>
      <c r="V830" s="1251"/>
      <c r="W830" s="1251"/>
      <c r="X830" s="1251"/>
      <c r="Y830" s="1251"/>
      <c r="Z830" s="1251"/>
      <c r="AA830" s="1251"/>
      <c r="AB830" s="1251"/>
      <c r="AC830" s="1251"/>
      <c r="AD830" s="1251"/>
      <c r="AE830" s="1245"/>
      <c r="AF830" s="1245">
        <v>20015</v>
      </c>
      <c r="AH830" s="1267"/>
      <c r="AI830" s="1267"/>
      <c r="AJ830" s="1267"/>
      <c r="AM830" s="1257" t="e">
        <v>#N/A</v>
      </c>
    </row>
    <row r="831" spans="1:39" s="1265" customFormat="1" ht="50.1" customHeight="1">
      <c r="A831" s="1245"/>
      <c r="B831" s="1269">
        <v>104014</v>
      </c>
      <c r="C831" s="1268" t="s">
        <v>11784</v>
      </c>
      <c r="D831" s="1271" t="s">
        <v>11785</v>
      </c>
      <c r="E831" s="1251"/>
      <c r="F831" s="1251"/>
      <c r="G831" s="1269"/>
      <c r="H831" s="1269"/>
      <c r="I831" s="1269"/>
      <c r="J831" s="1251"/>
      <c r="K831" s="1251"/>
      <c r="L831" s="1269"/>
      <c r="M831" s="1269"/>
      <c r="N831" s="1269"/>
      <c r="O831" s="1269"/>
      <c r="P831" s="1269"/>
      <c r="Q831" s="1251"/>
      <c r="R831" s="1245"/>
      <c r="S831" s="1258"/>
      <c r="T831" s="1256"/>
      <c r="U831" s="1251"/>
      <c r="V831" s="1269"/>
      <c r="W831" s="1251"/>
      <c r="X831" s="1251"/>
      <c r="Y831" s="1251"/>
      <c r="Z831" s="1251"/>
      <c r="AA831" s="1251"/>
      <c r="AB831" s="1251"/>
      <c r="AC831" s="1251"/>
      <c r="AD831" s="1251"/>
      <c r="AE831" s="1245"/>
      <c r="AF831" s="1245">
        <v>20016</v>
      </c>
      <c r="AH831" s="1267"/>
      <c r="AI831" s="1267"/>
      <c r="AJ831" s="1267"/>
      <c r="AM831" s="1257" t="e">
        <v>#N/A</v>
      </c>
    </row>
    <row r="832" spans="1:39" s="1265" customFormat="1" ht="50.1" customHeight="1">
      <c r="A832" s="1245"/>
      <c r="B832" s="1269">
        <v>104015</v>
      </c>
      <c r="C832" s="1268" t="s">
        <v>11786</v>
      </c>
      <c r="D832" s="1271" t="s">
        <v>11787</v>
      </c>
      <c r="E832" s="1251"/>
      <c r="F832" s="1251"/>
      <c r="G832" s="1269"/>
      <c r="H832" s="1269"/>
      <c r="I832" s="1269"/>
      <c r="J832" s="1251"/>
      <c r="K832" s="1251"/>
      <c r="L832" s="1269"/>
      <c r="M832" s="1269"/>
      <c r="N832" s="1269"/>
      <c r="O832" s="1269"/>
      <c r="P832" s="1269"/>
      <c r="Q832" s="1251"/>
      <c r="R832" s="1245"/>
      <c r="S832" s="1255"/>
      <c r="T832" s="1256"/>
      <c r="U832" s="1251"/>
      <c r="V832" s="1269"/>
      <c r="W832" s="1251"/>
      <c r="X832" s="1251"/>
      <c r="Y832" s="1251"/>
      <c r="Z832" s="1251"/>
      <c r="AA832" s="1251"/>
      <c r="AB832" s="1251"/>
      <c r="AC832" s="1251"/>
      <c r="AD832" s="1251"/>
      <c r="AE832" s="1245"/>
      <c r="AF832" s="1245">
        <v>20017</v>
      </c>
      <c r="AH832" s="1267"/>
      <c r="AI832" s="1267"/>
      <c r="AJ832" s="1267"/>
      <c r="AM832" s="1257" t="e">
        <v>#N/A</v>
      </c>
    </row>
    <row r="833" spans="1:39" s="1265" customFormat="1" ht="50.1" customHeight="1">
      <c r="A833" s="1245"/>
      <c r="B833" s="1269">
        <v>104016</v>
      </c>
      <c r="C833" s="1268" t="s">
        <v>11788</v>
      </c>
      <c r="D833" s="1271" t="s">
        <v>11789</v>
      </c>
      <c r="E833" s="1251"/>
      <c r="F833" s="1251"/>
      <c r="G833" s="1269"/>
      <c r="H833" s="1269"/>
      <c r="I833" s="1269"/>
      <c r="J833" s="1251"/>
      <c r="K833" s="1251"/>
      <c r="L833" s="1269"/>
      <c r="M833" s="1269"/>
      <c r="N833" s="1269"/>
      <c r="O833" s="1269"/>
      <c r="P833" s="1269"/>
      <c r="Q833" s="1251"/>
      <c r="R833" s="1245"/>
      <c r="S833" s="1255"/>
      <c r="T833" s="1256"/>
      <c r="U833" s="1251"/>
      <c r="V833" s="1251"/>
      <c r="W833" s="1251"/>
      <c r="X833" s="1251"/>
      <c r="Y833" s="1251"/>
      <c r="Z833" s="1251"/>
      <c r="AA833" s="1251"/>
      <c r="AB833" s="1251"/>
      <c r="AC833" s="1251"/>
      <c r="AD833" s="1251"/>
      <c r="AE833" s="1245"/>
      <c r="AF833" s="1245">
        <v>20018</v>
      </c>
      <c r="AH833" s="1267"/>
      <c r="AI833" s="1267"/>
      <c r="AJ833" s="1267"/>
      <c r="AM833" s="1257" t="e">
        <v>#N/A</v>
      </c>
    </row>
    <row r="834" spans="1:39" s="1265" customFormat="1" ht="50.1" customHeight="1">
      <c r="A834" s="1245"/>
      <c r="B834" s="1269">
        <v>104017</v>
      </c>
      <c r="C834" s="1268" t="s">
        <v>11790</v>
      </c>
      <c r="D834" s="1271" t="s">
        <v>11791</v>
      </c>
      <c r="E834" s="1251"/>
      <c r="F834" s="1251"/>
      <c r="G834" s="1269"/>
      <c r="H834" s="1269"/>
      <c r="I834" s="1269"/>
      <c r="J834" s="1251"/>
      <c r="K834" s="1251"/>
      <c r="L834" s="1269"/>
      <c r="M834" s="1269"/>
      <c r="N834" s="1269"/>
      <c r="O834" s="1269"/>
      <c r="P834" s="1269"/>
      <c r="Q834" s="1251"/>
      <c r="R834" s="1245"/>
      <c r="S834" s="1255"/>
      <c r="T834" s="1256"/>
      <c r="U834" s="1251"/>
      <c r="V834" s="1251"/>
      <c r="W834" s="1251"/>
      <c r="X834" s="1251"/>
      <c r="Y834" s="1251"/>
      <c r="Z834" s="1251"/>
      <c r="AA834" s="1251"/>
      <c r="AB834" s="1251"/>
      <c r="AC834" s="1251"/>
      <c r="AD834" s="1251"/>
      <c r="AE834" s="1245"/>
      <c r="AF834" s="1245">
        <v>20019</v>
      </c>
      <c r="AH834" s="1267"/>
      <c r="AI834" s="1267"/>
      <c r="AJ834" s="1267"/>
      <c r="AM834" s="1257" t="e">
        <v>#N/A</v>
      </c>
    </row>
    <row r="835" spans="1:39" s="1265" customFormat="1" ht="50.1" customHeight="1">
      <c r="A835" s="1245"/>
      <c r="B835" s="1269">
        <v>104018</v>
      </c>
      <c r="C835" s="1268" t="s">
        <v>11792</v>
      </c>
      <c r="D835" s="1271" t="s">
        <v>11793</v>
      </c>
      <c r="E835" s="1251"/>
      <c r="F835" s="1251"/>
      <c r="G835" s="1269"/>
      <c r="H835" s="1269"/>
      <c r="I835" s="1269"/>
      <c r="J835" s="1251"/>
      <c r="K835" s="1251"/>
      <c r="L835" s="1269"/>
      <c r="M835" s="1269"/>
      <c r="N835" s="1269"/>
      <c r="O835" s="1269"/>
      <c r="P835" s="1269"/>
      <c r="Q835" s="1251"/>
      <c r="R835" s="1245"/>
      <c r="S835" s="1255"/>
      <c r="T835" s="1256"/>
      <c r="U835" s="1251"/>
      <c r="V835" s="1251"/>
      <c r="W835" s="1251"/>
      <c r="X835" s="1251"/>
      <c r="Y835" s="1251"/>
      <c r="Z835" s="1251"/>
      <c r="AA835" s="1251"/>
      <c r="AB835" s="1251"/>
      <c r="AC835" s="1251"/>
      <c r="AD835" s="1251"/>
      <c r="AE835" s="1245"/>
      <c r="AF835" s="1245">
        <v>20020</v>
      </c>
      <c r="AH835" s="1267"/>
      <c r="AI835" s="1267"/>
      <c r="AJ835" s="1267"/>
      <c r="AM835" s="1257" t="e">
        <v>#N/A</v>
      </c>
    </row>
    <row r="836" spans="1:39" s="1265" customFormat="1" ht="50.1" customHeight="1">
      <c r="A836" s="1245"/>
      <c r="B836" s="1269">
        <v>104019</v>
      </c>
      <c r="C836" s="1268" t="s">
        <v>11794</v>
      </c>
      <c r="D836" s="1271" t="s">
        <v>11795</v>
      </c>
      <c r="E836" s="1251"/>
      <c r="F836" s="1251"/>
      <c r="G836" s="1269"/>
      <c r="H836" s="1269"/>
      <c r="I836" s="1269"/>
      <c r="J836" s="1251"/>
      <c r="K836" s="1251"/>
      <c r="L836" s="1269"/>
      <c r="M836" s="1269"/>
      <c r="N836" s="1269"/>
      <c r="O836" s="1269"/>
      <c r="P836" s="1269"/>
      <c r="Q836" s="1251"/>
      <c r="R836" s="1245"/>
      <c r="S836" s="1255"/>
      <c r="T836" s="1256"/>
      <c r="U836" s="1251"/>
      <c r="V836" s="1251"/>
      <c r="W836" s="1251"/>
      <c r="X836" s="1251"/>
      <c r="Y836" s="1251"/>
      <c r="Z836" s="1251"/>
      <c r="AA836" s="1251"/>
      <c r="AB836" s="1251"/>
      <c r="AC836" s="1251"/>
      <c r="AD836" s="1251"/>
      <c r="AE836" s="1245"/>
      <c r="AF836" s="1245">
        <v>20021</v>
      </c>
      <c r="AH836" s="1267"/>
      <c r="AI836" s="1267"/>
      <c r="AJ836" s="1267"/>
      <c r="AM836" s="1257" t="e">
        <v>#N/A</v>
      </c>
    </row>
    <row r="837" spans="1:39" s="1265" customFormat="1" ht="50.1" customHeight="1">
      <c r="A837" s="1245"/>
      <c r="B837" s="1269">
        <v>104020</v>
      </c>
      <c r="C837" s="1268" t="s">
        <v>11796</v>
      </c>
      <c r="D837" s="1271" t="s">
        <v>11797</v>
      </c>
      <c r="E837" s="1251"/>
      <c r="F837" s="1251"/>
      <c r="G837" s="1269"/>
      <c r="H837" s="1269"/>
      <c r="I837" s="1269"/>
      <c r="J837" s="1251"/>
      <c r="K837" s="1251"/>
      <c r="L837" s="1269"/>
      <c r="M837" s="1269"/>
      <c r="N837" s="1269"/>
      <c r="O837" s="1269"/>
      <c r="P837" s="1269"/>
      <c r="Q837" s="1251"/>
      <c r="R837" s="1245"/>
      <c r="S837" s="1255"/>
      <c r="T837" s="1256"/>
      <c r="U837" s="1251"/>
      <c r="V837" s="1269"/>
      <c r="W837" s="1251"/>
      <c r="X837" s="1251"/>
      <c r="Y837" s="1251"/>
      <c r="Z837" s="1251"/>
      <c r="AA837" s="1251"/>
      <c r="AB837" s="1251"/>
      <c r="AC837" s="1251"/>
      <c r="AD837" s="1251"/>
      <c r="AE837" s="1245"/>
      <c r="AF837" s="1245">
        <v>20022</v>
      </c>
      <c r="AH837" s="1267"/>
      <c r="AI837" s="1267"/>
      <c r="AJ837" s="1267"/>
      <c r="AM837" s="1257" t="e">
        <v>#N/A</v>
      </c>
    </row>
    <row r="838" spans="1:39" s="1265" customFormat="1" ht="50.1" customHeight="1">
      <c r="A838" s="1245"/>
      <c r="B838" s="1269">
        <v>104021</v>
      </c>
      <c r="C838" s="1268" t="s">
        <v>11798</v>
      </c>
      <c r="D838" s="1271" t="s">
        <v>11799</v>
      </c>
      <c r="E838" s="1251"/>
      <c r="F838" s="1251"/>
      <c r="G838" s="1269"/>
      <c r="H838" s="1269"/>
      <c r="I838" s="1269"/>
      <c r="J838" s="1251"/>
      <c r="K838" s="1251"/>
      <c r="L838" s="1269"/>
      <c r="M838" s="1269"/>
      <c r="N838" s="1269"/>
      <c r="O838" s="1269"/>
      <c r="P838" s="1269"/>
      <c r="Q838" s="1251"/>
      <c r="R838" s="1245"/>
      <c r="S838" s="1255"/>
      <c r="T838" s="1256"/>
      <c r="U838" s="1251"/>
      <c r="V838" s="1269"/>
      <c r="W838" s="1251"/>
      <c r="X838" s="1251"/>
      <c r="Y838" s="1251"/>
      <c r="Z838" s="1251"/>
      <c r="AA838" s="1251"/>
      <c r="AB838" s="1251"/>
      <c r="AC838" s="1251"/>
      <c r="AD838" s="1251"/>
      <c r="AE838" s="1245"/>
      <c r="AF838" s="1245">
        <v>20023</v>
      </c>
      <c r="AH838" s="1267"/>
      <c r="AI838" s="1267"/>
      <c r="AJ838" s="1267"/>
      <c r="AM838" s="1257" t="e">
        <v>#N/A</v>
      </c>
    </row>
    <row r="839" spans="1:39" s="1265" customFormat="1" ht="50.1" customHeight="1">
      <c r="A839" s="1245"/>
      <c r="B839" s="1269">
        <v>104022</v>
      </c>
      <c r="C839" s="1268" t="s">
        <v>11800</v>
      </c>
      <c r="D839" s="1271" t="s">
        <v>11801</v>
      </c>
      <c r="E839" s="1251"/>
      <c r="F839" s="1251"/>
      <c r="G839" s="1269"/>
      <c r="H839" s="1269"/>
      <c r="I839" s="1269"/>
      <c r="J839" s="1251"/>
      <c r="K839" s="1251"/>
      <c r="L839" s="1269"/>
      <c r="M839" s="1269"/>
      <c r="N839" s="1269"/>
      <c r="O839" s="1269"/>
      <c r="P839" s="1269"/>
      <c r="Q839" s="1251"/>
      <c r="R839" s="1245"/>
      <c r="S839" s="1255"/>
      <c r="T839" s="1256"/>
      <c r="U839" s="1251"/>
      <c r="V839" s="1269"/>
      <c r="W839" s="1251"/>
      <c r="X839" s="1251"/>
      <c r="Y839" s="1251"/>
      <c r="Z839" s="1251"/>
      <c r="AA839" s="1251"/>
      <c r="AB839" s="1251"/>
      <c r="AC839" s="1251"/>
      <c r="AD839" s="1251"/>
      <c r="AE839" s="1245"/>
      <c r="AF839" s="1245">
        <v>20024</v>
      </c>
      <c r="AH839" s="1267"/>
      <c r="AI839" s="1267"/>
      <c r="AJ839" s="1267"/>
      <c r="AM839" s="1257" t="e">
        <v>#N/A</v>
      </c>
    </row>
    <row r="840" spans="1:39" s="1265" customFormat="1" ht="50.1" customHeight="1">
      <c r="A840" s="1245"/>
      <c r="B840" s="1269">
        <v>104100</v>
      </c>
      <c r="C840" s="1268" t="s">
        <v>11802</v>
      </c>
      <c r="D840" s="1271" t="s">
        <v>11803</v>
      </c>
      <c r="E840" s="1251"/>
      <c r="F840" s="1251"/>
      <c r="G840" s="1269"/>
      <c r="H840" s="1269"/>
      <c r="I840" s="1269"/>
      <c r="J840" s="1251"/>
      <c r="K840" s="1251"/>
      <c r="L840" s="1269"/>
      <c r="M840" s="1269"/>
      <c r="N840" s="1269"/>
      <c r="O840" s="1269"/>
      <c r="P840" s="1269"/>
      <c r="Q840" s="1251"/>
      <c r="R840" s="1245"/>
      <c r="S840" s="1255"/>
      <c r="T840" s="1256"/>
      <c r="U840" s="1251"/>
      <c r="V840" s="1251"/>
      <c r="W840" s="1251"/>
      <c r="X840" s="1251"/>
      <c r="Y840" s="1251"/>
      <c r="Z840" s="1251"/>
      <c r="AA840" s="1251"/>
      <c r="AB840" s="1251"/>
      <c r="AC840" s="1251"/>
      <c r="AD840" s="1251"/>
      <c r="AE840" s="1245"/>
      <c r="AF840" s="1245">
        <v>20002</v>
      </c>
      <c r="AH840" s="1267"/>
      <c r="AI840" s="1267"/>
      <c r="AJ840" s="1267"/>
      <c r="AM840" s="1257" t="e">
        <v>#N/A</v>
      </c>
    </row>
    <row r="841" spans="1:39" s="1265" customFormat="1" ht="50.1" customHeight="1">
      <c r="A841" s="1245"/>
      <c r="B841" s="1269">
        <v>104101</v>
      </c>
      <c r="C841" s="1268" t="s">
        <v>11804</v>
      </c>
      <c r="D841" s="1271" t="s">
        <v>11805</v>
      </c>
      <c r="E841" s="1251"/>
      <c r="F841" s="1251"/>
      <c r="G841" s="1269"/>
      <c r="H841" s="1269"/>
      <c r="I841" s="1269"/>
      <c r="J841" s="1251"/>
      <c r="K841" s="1251"/>
      <c r="L841" s="1269"/>
      <c r="M841" s="1269"/>
      <c r="N841" s="1269"/>
      <c r="O841" s="1269"/>
      <c r="P841" s="1269"/>
      <c r="Q841" s="1251"/>
      <c r="R841" s="1245"/>
      <c r="S841" s="1255"/>
      <c r="T841" s="1256"/>
      <c r="U841" s="1251"/>
      <c r="V841" s="1251"/>
      <c r="W841" s="1251"/>
      <c r="X841" s="1251"/>
      <c r="Y841" s="1251"/>
      <c r="Z841" s="1251"/>
      <c r="AA841" s="1251"/>
      <c r="AB841" s="1251"/>
      <c r="AC841" s="1251"/>
      <c r="AD841" s="1251"/>
      <c r="AE841" s="1245"/>
      <c r="AF841" s="1245">
        <v>20003</v>
      </c>
      <c r="AH841" s="1267"/>
      <c r="AI841" s="1267"/>
      <c r="AJ841" s="1267"/>
      <c r="AM841" s="1257" t="e">
        <v>#N/A</v>
      </c>
    </row>
    <row r="842" spans="1:39" s="1265" customFormat="1" ht="50.1" customHeight="1">
      <c r="A842" s="1245"/>
      <c r="B842" s="1269">
        <v>104102</v>
      </c>
      <c r="C842" s="1268" t="s">
        <v>11806</v>
      </c>
      <c r="D842" s="1271" t="s">
        <v>11807</v>
      </c>
      <c r="E842" s="1251"/>
      <c r="F842" s="1251"/>
      <c r="G842" s="1269"/>
      <c r="H842" s="1269"/>
      <c r="I842" s="1269"/>
      <c r="J842" s="1251"/>
      <c r="K842" s="1251"/>
      <c r="L842" s="1269"/>
      <c r="M842" s="1269"/>
      <c r="N842" s="1269"/>
      <c r="O842" s="1269"/>
      <c r="P842" s="1269"/>
      <c r="Q842" s="1251"/>
      <c r="R842" s="1245"/>
      <c r="S842" s="1255"/>
      <c r="T842" s="1256"/>
      <c r="U842" s="1251"/>
      <c r="V842" s="1251"/>
      <c r="W842" s="1251"/>
      <c r="X842" s="1251"/>
      <c r="Y842" s="1251"/>
      <c r="Z842" s="1251"/>
      <c r="AA842" s="1251"/>
      <c r="AB842" s="1251"/>
      <c r="AC842" s="1251"/>
      <c r="AD842" s="1251"/>
      <c r="AE842" s="1245"/>
      <c r="AF842" s="1245">
        <v>20004</v>
      </c>
      <c r="AH842" s="1267"/>
      <c r="AI842" s="1267"/>
      <c r="AJ842" s="1267"/>
      <c r="AM842" s="1257" t="e">
        <v>#N/A</v>
      </c>
    </row>
    <row r="843" spans="1:39" s="1265" customFormat="1" ht="50.1" customHeight="1">
      <c r="A843" s="1245"/>
      <c r="B843" s="1269">
        <v>104103</v>
      </c>
      <c r="C843" s="1268" t="s">
        <v>11808</v>
      </c>
      <c r="D843" s="1271" t="s">
        <v>11809</v>
      </c>
      <c r="E843" s="1251"/>
      <c r="F843" s="1251"/>
      <c r="G843" s="1269"/>
      <c r="H843" s="1269"/>
      <c r="I843" s="1269"/>
      <c r="J843" s="1251"/>
      <c r="K843" s="1251"/>
      <c r="L843" s="1269"/>
      <c r="M843" s="1269"/>
      <c r="N843" s="1269"/>
      <c r="O843" s="1269"/>
      <c r="P843" s="1269"/>
      <c r="Q843" s="1251"/>
      <c r="R843" s="1245"/>
      <c r="S843" s="1255"/>
      <c r="T843" s="1256"/>
      <c r="U843" s="1251"/>
      <c r="V843" s="1251"/>
      <c r="W843" s="1251"/>
      <c r="X843" s="1251"/>
      <c r="Y843" s="1251"/>
      <c r="Z843" s="1251"/>
      <c r="AA843" s="1251"/>
      <c r="AB843" s="1251"/>
      <c r="AC843" s="1251"/>
      <c r="AD843" s="1251"/>
      <c r="AE843" s="1245"/>
      <c r="AF843" s="1245">
        <v>20005</v>
      </c>
      <c r="AH843" s="1267"/>
      <c r="AI843" s="1267"/>
      <c r="AJ843" s="1267"/>
      <c r="AM843" s="1257" t="e">
        <v>#N/A</v>
      </c>
    </row>
    <row r="844" spans="1:39" s="1265" customFormat="1" ht="50.1" customHeight="1">
      <c r="A844" s="1245"/>
      <c r="B844" s="1269">
        <v>104104</v>
      </c>
      <c r="C844" s="1268" t="s">
        <v>11810</v>
      </c>
      <c r="D844" s="1271" t="s">
        <v>11811</v>
      </c>
      <c r="E844" s="1251"/>
      <c r="F844" s="1251"/>
      <c r="G844" s="1269"/>
      <c r="H844" s="1269"/>
      <c r="I844" s="1269"/>
      <c r="J844" s="1251"/>
      <c r="K844" s="1251"/>
      <c r="L844" s="1269"/>
      <c r="M844" s="1269"/>
      <c r="N844" s="1269"/>
      <c r="O844" s="1269"/>
      <c r="P844" s="1269"/>
      <c r="Q844" s="1251"/>
      <c r="R844" s="1245"/>
      <c r="S844" s="1255"/>
      <c r="T844" s="1256"/>
      <c r="U844" s="1251"/>
      <c r="V844" s="1251"/>
      <c r="W844" s="1251"/>
      <c r="X844" s="1251"/>
      <c r="Y844" s="1251"/>
      <c r="Z844" s="1251"/>
      <c r="AA844" s="1251"/>
      <c r="AB844" s="1251"/>
      <c r="AC844" s="1251"/>
      <c r="AD844" s="1251"/>
      <c r="AE844" s="1245"/>
      <c r="AF844" s="1245">
        <v>20006</v>
      </c>
      <c r="AH844" s="1267"/>
      <c r="AI844" s="1267"/>
      <c r="AJ844" s="1267"/>
      <c r="AM844" s="1257" t="e">
        <v>#N/A</v>
      </c>
    </row>
    <row r="845" spans="1:39" s="1265" customFormat="1" ht="50.1" customHeight="1">
      <c r="A845" s="1245"/>
      <c r="B845" s="1269">
        <v>104105</v>
      </c>
      <c r="C845" s="1268" t="s">
        <v>11812</v>
      </c>
      <c r="D845" s="1271" t="s">
        <v>11813</v>
      </c>
      <c r="E845" s="1251"/>
      <c r="F845" s="1251"/>
      <c r="G845" s="1269"/>
      <c r="H845" s="1269"/>
      <c r="I845" s="1269"/>
      <c r="J845" s="1251"/>
      <c r="K845" s="1251"/>
      <c r="L845" s="1269"/>
      <c r="M845" s="1269"/>
      <c r="N845" s="1269"/>
      <c r="O845" s="1269"/>
      <c r="P845" s="1269"/>
      <c r="Q845" s="1251"/>
      <c r="R845" s="1245"/>
      <c r="S845" s="1255"/>
      <c r="T845" s="1256"/>
      <c r="U845" s="1251"/>
      <c r="V845" s="1251"/>
      <c r="W845" s="1251"/>
      <c r="X845" s="1251"/>
      <c r="Y845" s="1251"/>
      <c r="Z845" s="1251"/>
      <c r="AA845" s="1251"/>
      <c r="AB845" s="1251"/>
      <c r="AC845" s="1251"/>
      <c r="AD845" s="1251"/>
      <c r="AE845" s="1245"/>
      <c r="AF845" s="1245">
        <v>20007</v>
      </c>
      <c r="AH845" s="1267"/>
      <c r="AI845" s="1267"/>
      <c r="AJ845" s="1267"/>
      <c r="AM845" s="1257" t="e">
        <v>#N/A</v>
      </c>
    </row>
    <row r="846" spans="1:39" s="1265" customFormat="1" ht="50.1" customHeight="1">
      <c r="A846" s="1245"/>
      <c r="B846" s="1269">
        <v>104106</v>
      </c>
      <c r="C846" s="1268" t="s">
        <v>11814</v>
      </c>
      <c r="D846" s="1271" t="s">
        <v>11815</v>
      </c>
      <c r="E846" s="1251"/>
      <c r="F846" s="1251"/>
      <c r="G846" s="1269"/>
      <c r="H846" s="1269"/>
      <c r="I846" s="1269"/>
      <c r="J846" s="1251"/>
      <c r="K846" s="1251"/>
      <c r="L846" s="1269"/>
      <c r="M846" s="1269"/>
      <c r="N846" s="1269"/>
      <c r="O846" s="1269"/>
      <c r="P846" s="1269"/>
      <c r="Q846" s="1251"/>
      <c r="R846" s="1245"/>
      <c r="S846" s="1255"/>
      <c r="T846" s="1256"/>
      <c r="U846" s="1251"/>
      <c r="V846" s="1251"/>
      <c r="W846" s="1251"/>
      <c r="X846" s="1251"/>
      <c r="Y846" s="1251"/>
      <c r="Z846" s="1251"/>
      <c r="AA846" s="1251"/>
      <c r="AB846" s="1251"/>
      <c r="AC846" s="1251"/>
      <c r="AD846" s="1251"/>
      <c r="AE846" s="1245"/>
      <c r="AF846" s="1245">
        <v>20008</v>
      </c>
      <c r="AH846" s="1267"/>
      <c r="AI846" s="1267"/>
      <c r="AJ846" s="1267"/>
      <c r="AM846" s="1257" t="e">
        <v>#N/A</v>
      </c>
    </row>
    <row r="847" spans="1:39" s="1265" customFormat="1" ht="50.1" customHeight="1">
      <c r="A847" s="1245"/>
      <c r="B847" s="1269">
        <v>104107</v>
      </c>
      <c r="C847" s="1268" t="s">
        <v>11816</v>
      </c>
      <c r="D847" s="1271" t="s">
        <v>11817</v>
      </c>
      <c r="E847" s="1251"/>
      <c r="F847" s="1251"/>
      <c r="G847" s="1269"/>
      <c r="H847" s="1269"/>
      <c r="I847" s="1269"/>
      <c r="J847" s="1251"/>
      <c r="K847" s="1251"/>
      <c r="L847" s="1269"/>
      <c r="M847" s="1269"/>
      <c r="N847" s="1269"/>
      <c r="O847" s="1269"/>
      <c r="P847" s="1269"/>
      <c r="Q847" s="1251"/>
      <c r="R847" s="1245"/>
      <c r="S847" s="1255"/>
      <c r="T847" s="1256"/>
      <c r="U847" s="1251"/>
      <c r="V847" s="1251"/>
      <c r="W847" s="1251"/>
      <c r="X847" s="1251"/>
      <c r="Y847" s="1251"/>
      <c r="Z847" s="1251"/>
      <c r="AA847" s="1251"/>
      <c r="AB847" s="1251"/>
      <c r="AC847" s="1251"/>
      <c r="AD847" s="1251"/>
      <c r="AE847" s="1245"/>
      <c r="AF847" s="1245">
        <v>20009</v>
      </c>
      <c r="AH847" s="1267"/>
      <c r="AI847" s="1267"/>
      <c r="AJ847" s="1267"/>
      <c r="AM847" s="1257" t="e">
        <v>#N/A</v>
      </c>
    </row>
    <row r="848" spans="1:39" s="1265" customFormat="1" ht="50.1" customHeight="1">
      <c r="A848" s="1245"/>
      <c r="B848" s="1269">
        <v>104108</v>
      </c>
      <c r="C848" s="1268" t="s">
        <v>11818</v>
      </c>
      <c r="D848" s="1271" t="s">
        <v>11819</v>
      </c>
      <c r="E848" s="1251"/>
      <c r="F848" s="1251"/>
      <c r="G848" s="1269"/>
      <c r="H848" s="1269"/>
      <c r="I848" s="1269"/>
      <c r="J848" s="1251"/>
      <c r="K848" s="1251"/>
      <c r="L848" s="1269"/>
      <c r="M848" s="1269"/>
      <c r="N848" s="1269"/>
      <c r="O848" s="1269"/>
      <c r="P848" s="1269"/>
      <c r="Q848" s="1251"/>
      <c r="R848" s="1245"/>
      <c r="S848" s="1255"/>
      <c r="T848" s="1256"/>
      <c r="U848" s="1251"/>
      <c r="V848" s="1251"/>
      <c r="W848" s="1251"/>
      <c r="X848" s="1251"/>
      <c r="Y848" s="1251"/>
      <c r="Z848" s="1251"/>
      <c r="AA848" s="1251"/>
      <c r="AB848" s="1251"/>
      <c r="AC848" s="1251"/>
      <c r="AD848" s="1251"/>
      <c r="AE848" s="1245"/>
      <c r="AF848" s="1245">
        <v>20010</v>
      </c>
      <c r="AH848" s="1267"/>
      <c r="AI848" s="1267"/>
      <c r="AJ848" s="1267"/>
      <c r="AM848" s="1257" t="e">
        <v>#N/A</v>
      </c>
    </row>
    <row r="849" spans="1:39" s="1265" customFormat="1" ht="50.1" customHeight="1">
      <c r="A849" s="1245"/>
      <c r="B849" s="1269">
        <v>104109</v>
      </c>
      <c r="C849" s="1268" t="s">
        <v>11820</v>
      </c>
      <c r="D849" s="1271" t="s">
        <v>11821</v>
      </c>
      <c r="E849" s="1251"/>
      <c r="F849" s="1251"/>
      <c r="G849" s="1269"/>
      <c r="H849" s="1269"/>
      <c r="I849" s="1269"/>
      <c r="J849" s="1251"/>
      <c r="K849" s="1251"/>
      <c r="L849" s="1269"/>
      <c r="M849" s="1269"/>
      <c r="N849" s="1269"/>
      <c r="O849" s="1269"/>
      <c r="P849" s="1269"/>
      <c r="Q849" s="1251"/>
      <c r="R849" s="1245"/>
      <c r="S849" s="1255"/>
      <c r="T849" s="1256"/>
      <c r="U849" s="1251"/>
      <c r="V849" s="1251"/>
      <c r="W849" s="1251"/>
      <c r="X849" s="1251"/>
      <c r="Y849" s="1251"/>
      <c r="Z849" s="1251"/>
      <c r="AA849" s="1251"/>
      <c r="AB849" s="1251"/>
      <c r="AC849" s="1251"/>
      <c r="AD849" s="1251"/>
      <c r="AE849" s="1245"/>
      <c r="AF849" s="1245">
        <v>20011</v>
      </c>
      <c r="AH849" s="1267"/>
      <c r="AI849" s="1267"/>
      <c r="AJ849" s="1267"/>
      <c r="AM849" s="1257" t="e">
        <v>#N/A</v>
      </c>
    </row>
    <row r="850" spans="1:39" s="1265" customFormat="1" ht="50.1" customHeight="1">
      <c r="A850" s="1245"/>
      <c r="B850" s="1269">
        <v>104110</v>
      </c>
      <c r="C850" s="1268" t="s">
        <v>11822</v>
      </c>
      <c r="D850" s="1271" t="s">
        <v>11823</v>
      </c>
      <c r="E850" s="1251"/>
      <c r="F850" s="1251"/>
      <c r="G850" s="1269"/>
      <c r="H850" s="1269"/>
      <c r="I850" s="1269"/>
      <c r="J850" s="1251"/>
      <c r="K850" s="1251"/>
      <c r="L850" s="1269"/>
      <c r="M850" s="1269"/>
      <c r="N850" s="1269"/>
      <c r="O850" s="1269"/>
      <c r="P850" s="1269"/>
      <c r="Q850" s="1251"/>
      <c r="R850" s="1245"/>
      <c r="S850" s="1255"/>
      <c r="T850" s="1256"/>
      <c r="U850" s="1251"/>
      <c r="V850" s="1269"/>
      <c r="W850" s="1251"/>
      <c r="X850" s="1251"/>
      <c r="Y850" s="1251"/>
      <c r="Z850" s="1251"/>
      <c r="AA850" s="1251"/>
      <c r="AB850" s="1251"/>
      <c r="AC850" s="1251"/>
      <c r="AD850" s="1251"/>
      <c r="AE850" s="1245"/>
      <c r="AF850" s="1245">
        <v>20012</v>
      </c>
      <c r="AH850" s="1267"/>
      <c r="AI850" s="1267"/>
      <c r="AJ850" s="1267"/>
      <c r="AM850" s="1257" t="e">
        <v>#N/A</v>
      </c>
    </row>
    <row r="851" spans="1:39" s="1265" customFormat="1" ht="50.1" customHeight="1">
      <c r="A851" s="1245"/>
      <c r="B851" s="1269">
        <v>104111</v>
      </c>
      <c r="C851" s="1268" t="s">
        <v>11824</v>
      </c>
      <c r="D851" s="1271" t="s">
        <v>11825</v>
      </c>
      <c r="E851" s="1251"/>
      <c r="F851" s="1251"/>
      <c r="G851" s="1269"/>
      <c r="H851" s="1269"/>
      <c r="I851" s="1269"/>
      <c r="J851" s="1251"/>
      <c r="K851" s="1251"/>
      <c r="L851" s="1269"/>
      <c r="M851" s="1269"/>
      <c r="N851" s="1269"/>
      <c r="O851" s="1269"/>
      <c r="P851" s="1269"/>
      <c r="Q851" s="1251"/>
      <c r="R851" s="1245"/>
      <c r="S851" s="1255"/>
      <c r="T851" s="1256"/>
      <c r="U851" s="1251"/>
      <c r="V851" s="1269"/>
      <c r="W851" s="1251"/>
      <c r="X851" s="1251"/>
      <c r="Y851" s="1251"/>
      <c r="Z851" s="1251"/>
      <c r="AA851" s="1251"/>
      <c r="AB851" s="1251"/>
      <c r="AC851" s="1251"/>
      <c r="AD851" s="1251"/>
      <c r="AE851" s="1245"/>
      <c r="AF851" s="1245">
        <v>20013</v>
      </c>
      <c r="AH851" s="1267"/>
      <c r="AI851" s="1267"/>
      <c r="AJ851" s="1267"/>
      <c r="AM851" s="1257" t="e">
        <v>#N/A</v>
      </c>
    </row>
    <row r="852" spans="1:39" s="1265" customFormat="1" ht="50.1" customHeight="1">
      <c r="A852" s="1245"/>
      <c r="B852" s="1269">
        <v>104112</v>
      </c>
      <c r="C852" s="1268" t="s">
        <v>11826</v>
      </c>
      <c r="D852" s="1271" t="s">
        <v>11827</v>
      </c>
      <c r="E852" s="1251"/>
      <c r="F852" s="1251"/>
      <c r="G852" s="1269"/>
      <c r="H852" s="1269"/>
      <c r="I852" s="1269"/>
      <c r="J852" s="1251"/>
      <c r="K852" s="1251"/>
      <c r="L852" s="1269"/>
      <c r="M852" s="1269"/>
      <c r="N852" s="1269"/>
      <c r="O852" s="1269"/>
      <c r="P852" s="1269"/>
      <c r="Q852" s="1251"/>
      <c r="R852" s="1245"/>
      <c r="S852" s="1255"/>
      <c r="T852" s="1256"/>
      <c r="U852" s="1251"/>
      <c r="V852" s="1269"/>
      <c r="W852" s="1251"/>
      <c r="X852" s="1251"/>
      <c r="Y852" s="1251"/>
      <c r="Z852" s="1251"/>
      <c r="AA852" s="1251"/>
      <c r="AB852" s="1251"/>
      <c r="AC852" s="1251"/>
      <c r="AD852" s="1251"/>
      <c r="AE852" s="1245"/>
      <c r="AF852" s="1245">
        <v>20014</v>
      </c>
      <c r="AH852" s="1267"/>
      <c r="AI852" s="1267"/>
      <c r="AJ852" s="1267"/>
      <c r="AM852" s="1257" t="e">
        <v>#N/A</v>
      </c>
    </row>
    <row r="853" spans="1:39" s="1265" customFormat="1" ht="50.1" customHeight="1">
      <c r="A853" s="1245"/>
      <c r="B853" s="1269">
        <v>104113</v>
      </c>
      <c r="C853" s="1268" t="s">
        <v>11828</v>
      </c>
      <c r="D853" s="1271" t="s">
        <v>11829</v>
      </c>
      <c r="E853" s="1251"/>
      <c r="F853" s="1251"/>
      <c r="G853" s="1269"/>
      <c r="H853" s="1269"/>
      <c r="I853" s="1269"/>
      <c r="J853" s="1251"/>
      <c r="K853" s="1251"/>
      <c r="L853" s="1269"/>
      <c r="M853" s="1269"/>
      <c r="N853" s="1269"/>
      <c r="O853" s="1269"/>
      <c r="P853" s="1269"/>
      <c r="Q853" s="1251"/>
      <c r="R853" s="1245"/>
      <c r="S853" s="1255"/>
      <c r="T853" s="1256"/>
      <c r="U853" s="1251"/>
      <c r="V853" s="1251"/>
      <c r="W853" s="1251"/>
      <c r="X853" s="1251"/>
      <c r="Y853" s="1251"/>
      <c r="Z853" s="1251"/>
      <c r="AA853" s="1251"/>
      <c r="AB853" s="1251"/>
      <c r="AC853" s="1251"/>
      <c r="AD853" s="1251"/>
      <c r="AE853" s="1245"/>
      <c r="AF853" s="1245">
        <v>20015</v>
      </c>
      <c r="AH853" s="1267"/>
      <c r="AI853" s="1267"/>
      <c r="AJ853" s="1267"/>
      <c r="AM853" s="1257" t="e">
        <v>#N/A</v>
      </c>
    </row>
    <row r="854" spans="1:39" s="1265" customFormat="1" ht="50.1" customHeight="1">
      <c r="A854" s="1245"/>
      <c r="B854" s="1269">
        <v>104114</v>
      </c>
      <c r="C854" s="1268" t="s">
        <v>11830</v>
      </c>
      <c r="D854" s="1271" t="s">
        <v>11831</v>
      </c>
      <c r="E854" s="1251"/>
      <c r="F854" s="1251"/>
      <c r="G854" s="1269"/>
      <c r="H854" s="1269"/>
      <c r="I854" s="1269"/>
      <c r="J854" s="1251"/>
      <c r="K854" s="1251"/>
      <c r="L854" s="1269"/>
      <c r="M854" s="1269"/>
      <c r="N854" s="1269"/>
      <c r="O854" s="1269"/>
      <c r="P854" s="1269"/>
      <c r="Q854" s="1251"/>
      <c r="R854" s="1245"/>
      <c r="S854" s="1255"/>
      <c r="T854" s="1256"/>
      <c r="U854" s="1251"/>
      <c r="V854" s="1269"/>
      <c r="W854" s="1251"/>
      <c r="X854" s="1251"/>
      <c r="Y854" s="1251"/>
      <c r="Z854" s="1251"/>
      <c r="AA854" s="1251"/>
      <c r="AB854" s="1251"/>
      <c r="AC854" s="1251"/>
      <c r="AD854" s="1251"/>
      <c r="AE854" s="1245"/>
      <c r="AF854" s="1245">
        <v>20016</v>
      </c>
      <c r="AH854" s="1267"/>
      <c r="AI854" s="1267"/>
      <c r="AJ854" s="1267"/>
      <c r="AM854" s="1257" t="e">
        <v>#N/A</v>
      </c>
    </row>
    <row r="855" spans="1:39" s="1265" customFormat="1" ht="50.1" customHeight="1">
      <c r="A855" s="1245"/>
      <c r="B855" s="1269">
        <v>104115</v>
      </c>
      <c r="C855" s="1268" t="s">
        <v>11832</v>
      </c>
      <c r="D855" s="1271" t="s">
        <v>11833</v>
      </c>
      <c r="E855" s="1251"/>
      <c r="F855" s="1251"/>
      <c r="G855" s="1269"/>
      <c r="H855" s="1269"/>
      <c r="I855" s="1269"/>
      <c r="J855" s="1251"/>
      <c r="K855" s="1251"/>
      <c r="L855" s="1269"/>
      <c r="M855" s="1269"/>
      <c r="N855" s="1269"/>
      <c r="O855" s="1269"/>
      <c r="P855" s="1269"/>
      <c r="Q855" s="1251"/>
      <c r="R855" s="1245"/>
      <c r="S855" s="1255"/>
      <c r="T855" s="1256"/>
      <c r="U855" s="1251"/>
      <c r="V855" s="1269"/>
      <c r="W855" s="1251"/>
      <c r="X855" s="1251"/>
      <c r="Y855" s="1251"/>
      <c r="Z855" s="1251"/>
      <c r="AA855" s="1251"/>
      <c r="AB855" s="1251"/>
      <c r="AC855" s="1251"/>
      <c r="AD855" s="1251"/>
      <c r="AE855" s="1245"/>
      <c r="AF855" s="1245">
        <v>20017</v>
      </c>
      <c r="AH855" s="1267"/>
      <c r="AI855" s="1267"/>
      <c r="AJ855" s="1267"/>
      <c r="AM855" s="1257" t="e">
        <v>#N/A</v>
      </c>
    </row>
    <row r="856" spans="1:39" s="1265" customFormat="1" ht="50.1" customHeight="1">
      <c r="A856" s="1245"/>
      <c r="B856" s="1269">
        <v>104116</v>
      </c>
      <c r="C856" s="1268" t="s">
        <v>11834</v>
      </c>
      <c r="D856" s="1271" t="s">
        <v>11835</v>
      </c>
      <c r="E856" s="1251"/>
      <c r="F856" s="1251"/>
      <c r="G856" s="1269"/>
      <c r="H856" s="1269"/>
      <c r="I856" s="1269"/>
      <c r="J856" s="1251"/>
      <c r="K856" s="1251"/>
      <c r="L856" s="1269"/>
      <c r="M856" s="1269"/>
      <c r="N856" s="1269"/>
      <c r="O856" s="1269"/>
      <c r="P856" s="1269"/>
      <c r="Q856" s="1251"/>
      <c r="R856" s="1245"/>
      <c r="S856" s="1255"/>
      <c r="T856" s="1256"/>
      <c r="U856" s="1251"/>
      <c r="V856" s="1251"/>
      <c r="W856" s="1251"/>
      <c r="X856" s="1251"/>
      <c r="Y856" s="1251"/>
      <c r="Z856" s="1251"/>
      <c r="AA856" s="1251"/>
      <c r="AB856" s="1251"/>
      <c r="AC856" s="1251"/>
      <c r="AD856" s="1251"/>
      <c r="AE856" s="1245"/>
      <c r="AF856" s="1245">
        <v>20018</v>
      </c>
      <c r="AH856" s="1267"/>
      <c r="AI856" s="1267"/>
      <c r="AJ856" s="1267"/>
      <c r="AM856" s="1257" t="e">
        <v>#N/A</v>
      </c>
    </row>
    <row r="857" spans="1:39" s="1265" customFormat="1" ht="50.1" customHeight="1">
      <c r="A857" s="1245"/>
      <c r="B857" s="1269">
        <v>104117</v>
      </c>
      <c r="C857" s="1268" t="s">
        <v>11836</v>
      </c>
      <c r="D857" s="1271" t="s">
        <v>11837</v>
      </c>
      <c r="E857" s="1251"/>
      <c r="F857" s="1251"/>
      <c r="G857" s="1269"/>
      <c r="H857" s="1269"/>
      <c r="I857" s="1269"/>
      <c r="J857" s="1251"/>
      <c r="K857" s="1251"/>
      <c r="L857" s="1269"/>
      <c r="M857" s="1269"/>
      <c r="N857" s="1269"/>
      <c r="O857" s="1269"/>
      <c r="P857" s="1269"/>
      <c r="Q857" s="1251"/>
      <c r="R857" s="1245"/>
      <c r="S857" s="1255"/>
      <c r="T857" s="1256"/>
      <c r="U857" s="1251"/>
      <c r="V857" s="1251"/>
      <c r="W857" s="1251"/>
      <c r="X857" s="1251"/>
      <c r="Y857" s="1251"/>
      <c r="Z857" s="1251"/>
      <c r="AA857" s="1251"/>
      <c r="AB857" s="1251"/>
      <c r="AC857" s="1251"/>
      <c r="AD857" s="1251"/>
      <c r="AE857" s="1245"/>
      <c r="AF857" s="1245">
        <v>20019</v>
      </c>
      <c r="AH857" s="1267"/>
      <c r="AI857" s="1267"/>
      <c r="AJ857" s="1267"/>
      <c r="AM857" s="1257" t="e">
        <v>#N/A</v>
      </c>
    </row>
    <row r="858" spans="1:39" s="1265" customFormat="1" ht="50.1" customHeight="1">
      <c r="A858" s="1245"/>
      <c r="B858" s="1269">
        <v>104118</v>
      </c>
      <c r="C858" s="1268" t="s">
        <v>11838</v>
      </c>
      <c r="D858" s="1271" t="s">
        <v>11839</v>
      </c>
      <c r="E858" s="1251"/>
      <c r="F858" s="1251"/>
      <c r="G858" s="1269"/>
      <c r="H858" s="1269"/>
      <c r="I858" s="1269"/>
      <c r="J858" s="1251"/>
      <c r="K858" s="1251"/>
      <c r="L858" s="1269"/>
      <c r="M858" s="1269"/>
      <c r="N858" s="1269"/>
      <c r="O858" s="1269"/>
      <c r="P858" s="1269"/>
      <c r="Q858" s="1251"/>
      <c r="R858" s="1245"/>
      <c r="S858" s="1255"/>
      <c r="T858" s="1256"/>
      <c r="U858" s="1251"/>
      <c r="V858" s="1251"/>
      <c r="W858" s="1251"/>
      <c r="X858" s="1251"/>
      <c r="Y858" s="1251"/>
      <c r="Z858" s="1251"/>
      <c r="AA858" s="1251"/>
      <c r="AB858" s="1251"/>
      <c r="AC858" s="1251"/>
      <c r="AD858" s="1251"/>
      <c r="AE858" s="1245"/>
      <c r="AF858" s="1245">
        <v>20020</v>
      </c>
      <c r="AH858" s="1267"/>
      <c r="AI858" s="1267"/>
      <c r="AJ858" s="1267"/>
      <c r="AM858" s="1257" t="e">
        <v>#N/A</v>
      </c>
    </row>
    <row r="859" spans="1:39" s="1265" customFormat="1" ht="50.1" customHeight="1">
      <c r="A859" s="1245"/>
      <c r="B859" s="1269">
        <v>104119</v>
      </c>
      <c r="C859" s="1268" t="s">
        <v>11840</v>
      </c>
      <c r="D859" s="1271" t="s">
        <v>11841</v>
      </c>
      <c r="E859" s="1251"/>
      <c r="F859" s="1251"/>
      <c r="G859" s="1269"/>
      <c r="H859" s="1269"/>
      <c r="I859" s="1269"/>
      <c r="J859" s="1251"/>
      <c r="K859" s="1251"/>
      <c r="L859" s="1269"/>
      <c r="M859" s="1269"/>
      <c r="N859" s="1269"/>
      <c r="O859" s="1269"/>
      <c r="P859" s="1269"/>
      <c r="Q859" s="1251"/>
      <c r="R859" s="1245"/>
      <c r="S859" s="1255"/>
      <c r="T859" s="1256"/>
      <c r="U859" s="1251"/>
      <c r="V859" s="1251"/>
      <c r="W859" s="1251"/>
      <c r="X859" s="1251"/>
      <c r="Y859" s="1251"/>
      <c r="Z859" s="1251"/>
      <c r="AA859" s="1251"/>
      <c r="AB859" s="1251"/>
      <c r="AC859" s="1251"/>
      <c r="AD859" s="1251"/>
      <c r="AE859" s="1245"/>
      <c r="AF859" s="1245">
        <v>20021</v>
      </c>
      <c r="AH859" s="1267"/>
      <c r="AI859" s="1267"/>
      <c r="AJ859" s="1267"/>
      <c r="AM859" s="1257" t="e">
        <v>#N/A</v>
      </c>
    </row>
    <row r="860" spans="1:39" s="1265" customFormat="1" ht="50.1" customHeight="1">
      <c r="A860" s="1245"/>
      <c r="B860" s="1269">
        <v>104120</v>
      </c>
      <c r="C860" s="1268" t="s">
        <v>11842</v>
      </c>
      <c r="D860" s="1271" t="s">
        <v>11843</v>
      </c>
      <c r="E860" s="1251"/>
      <c r="F860" s="1251"/>
      <c r="G860" s="1269"/>
      <c r="H860" s="1269"/>
      <c r="I860" s="1269"/>
      <c r="J860" s="1251"/>
      <c r="K860" s="1251"/>
      <c r="L860" s="1269"/>
      <c r="M860" s="1269"/>
      <c r="N860" s="1269"/>
      <c r="O860" s="1269"/>
      <c r="P860" s="1269"/>
      <c r="Q860" s="1251"/>
      <c r="R860" s="1245"/>
      <c r="S860" s="1255"/>
      <c r="T860" s="1256"/>
      <c r="U860" s="1251"/>
      <c r="V860" s="1269"/>
      <c r="W860" s="1251"/>
      <c r="X860" s="1251"/>
      <c r="Y860" s="1251"/>
      <c r="Z860" s="1251"/>
      <c r="AA860" s="1251"/>
      <c r="AB860" s="1251"/>
      <c r="AC860" s="1251"/>
      <c r="AD860" s="1251"/>
      <c r="AE860" s="1245"/>
      <c r="AF860" s="1245">
        <v>20022</v>
      </c>
      <c r="AH860" s="1267"/>
      <c r="AI860" s="1267"/>
      <c r="AJ860" s="1267"/>
      <c r="AM860" s="1257" t="e">
        <v>#N/A</v>
      </c>
    </row>
    <row r="861" spans="1:39" s="1265" customFormat="1" ht="50.1" customHeight="1">
      <c r="A861" s="1245"/>
      <c r="B861" s="1269">
        <v>104121</v>
      </c>
      <c r="C861" s="1268" t="s">
        <v>11844</v>
      </c>
      <c r="D861" s="1271" t="s">
        <v>11845</v>
      </c>
      <c r="E861" s="1251"/>
      <c r="F861" s="1251"/>
      <c r="G861" s="1269"/>
      <c r="H861" s="1269"/>
      <c r="I861" s="1269"/>
      <c r="J861" s="1251"/>
      <c r="K861" s="1251"/>
      <c r="L861" s="1269"/>
      <c r="M861" s="1269"/>
      <c r="N861" s="1269"/>
      <c r="O861" s="1269"/>
      <c r="P861" s="1269"/>
      <c r="Q861" s="1251"/>
      <c r="R861" s="1245"/>
      <c r="S861" s="1255"/>
      <c r="T861" s="1256"/>
      <c r="U861" s="1251"/>
      <c r="V861" s="1269"/>
      <c r="W861" s="1251"/>
      <c r="X861" s="1251"/>
      <c r="Y861" s="1251"/>
      <c r="Z861" s="1251"/>
      <c r="AA861" s="1251"/>
      <c r="AB861" s="1251"/>
      <c r="AC861" s="1251"/>
      <c r="AD861" s="1251"/>
      <c r="AE861" s="1245"/>
      <c r="AF861" s="1245">
        <v>20023</v>
      </c>
      <c r="AH861" s="1267"/>
      <c r="AI861" s="1267"/>
      <c r="AJ861" s="1267"/>
      <c r="AM861" s="1257" t="e">
        <v>#N/A</v>
      </c>
    </row>
    <row r="862" spans="1:39" s="1265" customFormat="1" ht="50.1" customHeight="1">
      <c r="A862" s="1245"/>
      <c r="B862" s="1269">
        <v>104122</v>
      </c>
      <c r="C862" s="1268" t="s">
        <v>11846</v>
      </c>
      <c r="D862" s="1271" t="s">
        <v>11847</v>
      </c>
      <c r="E862" s="1251"/>
      <c r="F862" s="1251"/>
      <c r="G862" s="1269"/>
      <c r="H862" s="1269"/>
      <c r="I862" s="1269"/>
      <c r="J862" s="1251"/>
      <c r="K862" s="1251"/>
      <c r="L862" s="1269"/>
      <c r="M862" s="1269"/>
      <c r="N862" s="1269"/>
      <c r="O862" s="1269"/>
      <c r="P862" s="1269"/>
      <c r="Q862" s="1251"/>
      <c r="R862" s="1245"/>
      <c r="S862" s="1255"/>
      <c r="T862" s="1256"/>
      <c r="U862" s="1251"/>
      <c r="V862" s="1269"/>
      <c r="W862" s="1251"/>
      <c r="X862" s="1251"/>
      <c r="Y862" s="1251"/>
      <c r="Z862" s="1251"/>
      <c r="AA862" s="1251"/>
      <c r="AB862" s="1251"/>
      <c r="AC862" s="1251"/>
      <c r="AD862" s="1251"/>
      <c r="AE862" s="1245"/>
      <c r="AF862" s="1245">
        <v>20024</v>
      </c>
      <c r="AH862" s="1267"/>
      <c r="AI862" s="1267"/>
      <c r="AJ862" s="1267"/>
      <c r="AM862" s="1257" t="e">
        <v>#N/A</v>
      </c>
    </row>
    <row r="863" spans="1:39" s="1265" customFormat="1" ht="50.1" customHeight="1">
      <c r="A863" s="1245"/>
      <c r="B863" s="1269">
        <v>104123</v>
      </c>
      <c r="C863" s="1268" t="s">
        <v>11848</v>
      </c>
      <c r="D863" s="1271" t="s">
        <v>11849</v>
      </c>
      <c r="E863" s="1251"/>
      <c r="F863" s="1251"/>
      <c r="G863" s="1269"/>
      <c r="H863" s="1269"/>
      <c r="I863" s="1269"/>
      <c r="J863" s="1251"/>
      <c r="K863" s="1251"/>
      <c r="L863" s="1269"/>
      <c r="M863" s="1269"/>
      <c r="N863" s="1269"/>
      <c r="O863" s="1269"/>
      <c r="P863" s="1269"/>
      <c r="Q863" s="1251"/>
      <c r="R863" s="1245"/>
      <c r="S863" s="1255"/>
      <c r="T863" s="1256"/>
      <c r="U863" s="1251"/>
      <c r="V863" s="1269"/>
      <c r="W863" s="1251"/>
      <c r="X863" s="1251"/>
      <c r="Y863" s="1251"/>
      <c r="Z863" s="1251"/>
      <c r="AA863" s="1251"/>
      <c r="AB863" s="1251"/>
      <c r="AC863" s="1251"/>
      <c r="AD863" s="1251"/>
      <c r="AE863" s="1245"/>
      <c r="AF863" s="1245">
        <v>20025</v>
      </c>
      <c r="AH863" s="1267"/>
      <c r="AI863" s="1267"/>
      <c r="AJ863" s="1267"/>
      <c r="AM863" s="1257" t="e">
        <v>#N/A</v>
      </c>
    </row>
    <row r="864" spans="1:39" s="1265" customFormat="1" ht="50.1" customHeight="1">
      <c r="A864" s="1245"/>
      <c r="B864" s="1269">
        <v>104124</v>
      </c>
      <c r="C864" s="1268" t="s">
        <v>11850</v>
      </c>
      <c r="D864" s="1271" t="s">
        <v>11851</v>
      </c>
      <c r="E864" s="1251"/>
      <c r="F864" s="1251"/>
      <c r="G864" s="1269"/>
      <c r="H864" s="1269"/>
      <c r="I864" s="1269"/>
      <c r="J864" s="1251"/>
      <c r="K864" s="1251"/>
      <c r="L864" s="1269"/>
      <c r="M864" s="1269"/>
      <c r="N864" s="1269"/>
      <c r="O864" s="1269"/>
      <c r="P864" s="1269"/>
      <c r="Q864" s="1251"/>
      <c r="R864" s="1245"/>
      <c r="S864" s="1255"/>
      <c r="T864" s="1256"/>
      <c r="U864" s="1251"/>
      <c r="V864" s="1269"/>
      <c r="W864" s="1251"/>
      <c r="X864" s="1251"/>
      <c r="Y864" s="1251"/>
      <c r="Z864" s="1251"/>
      <c r="AA864" s="1251"/>
      <c r="AB864" s="1251"/>
      <c r="AC864" s="1251"/>
      <c r="AD864" s="1251"/>
      <c r="AE864" s="1245"/>
      <c r="AF864" s="1245">
        <v>20026</v>
      </c>
      <c r="AH864" s="1267"/>
      <c r="AI864" s="1267"/>
      <c r="AJ864" s="1267"/>
      <c r="AM864" s="1257" t="e">
        <v>#N/A</v>
      </c>
    </row>
    <row r="865" spans="1:39" s="1265" customFormat="1" ht="50.1" customHeight="1">
      <c r="A865" s="1245"/>
      <c r="B865" s="1269">
        <v>104125</v>
      </c>
      <c r="C865" s="1268" t="s">
        <v>11852</v>
      </c>
      <c r="D865" s="1271" t="s">
        <v>11853</v>
      </c>
      <c r="E865" s="1251"/>
      <c r="F865" s="1251"/>
      <c r="G865" s="1269"/>
      <c r="H865" s="1269"/>
      <c r="I865" s="1269"/>
      <c r="J865" s="1251"/>
      <c r="K865" s="1251"/>
      <c r="L865" s="1269"/>
      <c r="M865" s="1269"/>
      <c r="N865" s="1269"/>
      <c r="O865" s="1269"/>
      <c r="P865" s="1269"/>
      <c r="Q865" s="1251"/>
      <c r="R865" s="1245"/>
      <c r="S865" s="1255"/>
      <c r="T865" s="1256"/>
      <c r="U865" s="1251"/>
      <c r="V865" s="1269"/>
      <c r="W865" s="1251"/>
      <c r="X865" s="1251"/>
      <c r="Y865" s="1251"/>
      <c r="Z865" s="1251"/>
      <c r="AA865" s="1251"/>
      <c r="AB865" s="1251"/>
      <c r="AC865" s="1251"/>
      <c r="AD865" s="1251"/>
      <c r="AE865" s="1245"/>
      <c r="AF865" s="1245">
        <v>20027</v>
      </c>
      <c r="AH865" s="1267"/>
      <c r="AI865" s="1267"/>
      <c r="AJ865" s="1267"/>
      <c r="AM865" s="1257" t="e">
        <v>#N/A</v>
      </c>
    </row>
    <row r="866" spans="1:39" s="1265" customFormat="1" ht="50.1" customHeight="1">
      <c r="A866" s="1245"/>
      <c r="B866" s="1269">
        <v>104200</v>
      </c>
      <c r="C866" s="1268" t="s">
        <v>13501</v>
      </c>
      <c r="D866" s="1271" t="s">
        <v>13502</v>
      </c>
      <c r="E866" s="1251"/>
      <c r="F866" s="1251"/>
      <c r="G866" s="1269"/>
      <c r="H866" s="1269"/>
      <c r="I866" s="1269"/>
      <c r="J866" s="1251"/>
      <c r="K866" s="1269"/>
      <c r="L866" s="1269"/>
      <c r="M866" s="1269"/>
      <c r="N866" s="1269"/>
      <c r="O866" s="1269"/>
      <c r="P866" s="1269"/>
      <c r="Q866" s="1251"/>
      <c r="R866" s="1245"/>
      <c r="S866" s="1255"/>
      <c r="T866" s="1256"/>
      <c r="U866" s="1251"/>
      <c r="V866" s="1251"/>
      <c r="W866" s="1251"/>
      <c r="X866" s="1251"/>
      <c r="Y866" s="1251"/>
      <c r="Z866" s="1251"/>
      <c r="AA866" s="1251"/>
      <c r="AB866" s="1251"/>
      <c r="AC866" s="1251"/>
      <c r="AD866" s="1251"/>
      <c r="AE866" s="1245"/>
      <c r="AF866" s="1245">
        <v>20002</v>
      </c>
      <c r="AH866" s="1267"/>
      <c r="AI866" s="1267"/>
      <c r="AJ866" s="1267"/>
      <c r="AM866" s="1257" t="e">
        <v>#N/A</v>
      </c>
    </row>
    <row r="867" spans="1:39" s="1265" customFormat="1" ht="50.1" customHeight="1">
      <c r="A867" s="1245"/>
      <c r="B867" s="1269">
        <v>104201</v>
      </c>
      <c r="C867" s="1268" t="s">
        <v>13503</v>
      </c>
      <c r="D867" s="1271" t="s">
        <v>13504</v>
      </c>
      <c r="E867" s="1251"/>
      <c r="F867" s="1251"/>
      <c r="G867" s="1269"/>
      <c r="H867" s="1269"/>
      <c r="I867" s="1269"/>
      <c r="J867" s="1251"/>
      <c r="K867" s="1269"/>
      <c r="L867" s="1269"/>
      <c r="M867" s="1269"/>
      <c r="N867" s="1269"/>
      <c r="O867" s="1269"/>
      <c r="P867" s="1269"/>
      <c r="Q867" s="1251"/>
      <c r="R867" s="1245"/>
      <c r="S867" s="1255"/>
      <c r="T867" s="1256"/>
      <c r="U867" s="1251"/>
      <c r="V867" s="1251"/>
      <c r="W867" s="1251"/>
      <c r="X867" s="1251"/>
      <c r="Y867" s="1251"/>
      <c r="Z867" s="1251"/>
      <c r="AA867" s="1251"/>
      <c r="AB867" s="1251"/>
      <c r="AC867" s="1251"/>
      <c r="AD867" s="1251"/>
      <c r="AE867" s="1245"/>
      <c r="AF867" s="1245">
        <v>20003</v>
      </c>
      <c r="AH867" s="1267"/>
      <c r="AI867" s="1267"/>
      <c r="AJ867" s="1267"/>
      <c r="AM867" s="1257" t="e">
        <v>#N/A</v>
      </c>
    </row>
    <row r="868" spans="1:39" s="1265" customFormat="1" ht="50.1" customHeight="1">
      <c r="A868" s="1245"/>
      <c r="B868" s="1269">
        <v>104202</v>
      </c>
      <c r="C868" s="1268" t="s">
        <v>13505</v>
      </c>
      <c r="D868" s="1271" t="s">
        <v>13506</v>
      </c>
      <c r="E868" s="1251"/>
      <c r="F868" s="1251"/>
      <c r="G868" s="1269"/>
      <c r="H868" s="1269"/>
      <c r="I868" s="1269"/>
      <c r="J868" s="1251"/>
      <c r="K868" s="1269"/>
      <c r="L868" s="1269"/>
      <c r="M868" s="1269"/>
      <c r="N868" s="1269"/>
      <c r="O868" s="1269"/>
      <c r="P868" s="1269"/>
      <c r="Q868" s="1251"/>
      <c r="R868" s="1245"/>
      <c r="S868" s="1255"/>
      <c r="T868" s="1256"/>
      <c r="U868" s="1251"/>
      <c r="V868" s="1251"/>
      <c r="W868" s="1251"/>
      <c r="X868" s="1251"/>
      <c r="Y868" s="1251"/>
      <c r="Z868" s="1251"/>
      <c r="AA868" s="1251"/>
      <c r="AB868" s="1251"/>
      <c r="AC868" s="1251"/>
      <c r="AD868" s="1251"/>
      <c r="AE868" s="1245"/>
      <c r="AF868" s="1245">
        <v>20004</v>
      </c>
      <c r="AH868" s="1267"/>
      <c r="AI868" s="1267"/>
      <c r="AJ868" s="1267"/>
      <c r="AM868" s="1257" t="e">
        <v>#N/A</v>
      </c>
    </row>
    <row r="869" spans="1:39" s="1265" customFormat="1" ht="50.1" customHeight="1">
      <c r="A869" s="1245"/>
      <c r="B869" s="1269">
        <v>104203</v>
      </c>
      <c r="C869" s="1268" t="s">
        <v>13507</v>
      </c>
      <c r="D869" s="1271" t="s">
        <v>13508</v>
      </c>
      <c r="E869" s="1251"/>
      <c r="F869" s="1251"/>
      <c r="G869" s="1269"/>
      <c r="H869" s="1269"/>
      <c r="I869" s="1269"/>
      <c r="J869" s="1251"/>
      <c r="K869" s="1269"/>
      <c r="L869" s="1269"/>
      <c r="M869" s="1269"/>
      <c r="N869" s="1269"/>
      <c r="O869" s="1269"/>
      <c r="P869" s="1269"/>
      <c r="Q869" s="1251"/>
      <c r="R869" s="1245"/>
      <c r="S869" s="1255"/>
      <c r="T869" s="1256"/>
      <c r="U869" s="1251"/>
      <c r="V869" s="1251"/>
      <c r="W869" s="1251"/>
      <c r="X869" s="1251"/>
      <c r="Y869" s="1251"/>
      <c r="Z869" s="1251"/>
      <c r="AA869" s="1251"/>
      <c r="AB869" s="1251"/>
      <c r="AC869" s="1251"/>
      <c r="AD869" s="1251"/>
      <c r="AE869" s="1245"/>
      <c r="AF869" s="1245">
        <v>20005</v>
      </c>
      <c r="AH869" s="1267"/>
      <c r="AI869" s="1267"/>
      <c r="AJ869" s="1267"/>
      <c r="AM869" s="1257" t="e">
        <v>#N/A</v>
      </c>
    </row>
    <row r="870" spans="1:39" s="1265" customFormat="1" ht="50.1" customHeight="1">
      <c r="A870" s="1245"/>
      <c r="B870" s="1269">
        <v>104204</v>
      </c>
      <c r="C870" s="1268" t="s">
        <v>13509</v>
      </c>
      <c r="D870" s="1271" t="s">
        <v>13510</v>
      </c>
      <c r="E870" s="1251"/>
      <c r="F870" s="1251"/>
      <c r="G870" s="1269"/>
      <c r="H870" s="1269"/>
      <c r="I870" s="1269"/>
      <c r="J870" s="1251"/>
      <c r="K870" s="1269"/>
      <c r="L870" s="1269"/>
      <c r="M870" s="1269"/>
      <c r="N870" s="1269"/>
      <c r="O870" s="1269"/>
      <c r="P870" s="1269"/>
      <c r="Q870" s="1251"/>
      <c r="R870" s="1245"/>
      <c r="S870" s="1255"/>
      <c r="T870" s="1256"/>
      <c r="U870" s="1251"/>
      <c r="V870" s="1251"/>
      <c r="W870" s="1251"/>
      <c r="X870" s="1251"/>
      <c r="Y870" s="1251"/>
      <c r="Z870" s="1251"/>
      <c r="AA870" s="1251"/>
      <c r="AB870" s="1251"/>
      <c r="AC870" s="1251"/>
      <c r="AD870" s="1251"/>
      <c r="AE870" s="1245"/>
      <c r="AF870" s="1245">
        <v>20006</v>
      </c>
      <c r="AH870" s="1267"/>
      <c r="AI870" s="1267"/>
      <c r="AJ870" s="1267"/>
      <c r="AM870" s="1257" t="e">
        <v>#N/A</v>
      </c>
    </row>
    <row r="871" spans="1:39" s="1265" customFormat="1" ht="50.1" customHeight="1">
      <c r="A871" s="1245"/>
      <c r="B871" s="1269">
        <v>104205</v>
      </c>
      <c r="C871" s="1268" t="s">
        <v>13511</v>
      </c>
      <c r="D871" s="1271" t="s">
        <v>13512</v>
      </c>
      <c r="E871" s="1251"/>
      <c r="F871" s="1251"/>
      <c r="G871" s="1269"/>
      <c r="H871" s="1269"/>
      <c r="I871" s="1269"/>
      <c r="J871" s="1251"/>
      <c r="K871" s="1269"/>
      <c r="L871" s="1269"/>
      <c r="M871" s="1269"/>
      <c r="N871" s="1269"/>
      <c r="O871" s="1269"/>
      <c r="P871" s="1269"/>
      <c r="Q871" s="1251"/>
      <c r="R871" s="1245"/>
      <c r="S871" s="1255"/>
      <c r="T871" s="1256"/>
      <c r="U871" s="1251"/>
      <c r="V871" s="1251"/>
      <c r="W871" s="1251"/>
      <c r="X871" s="1251"/>
      <c r="Y871" s="1251"/>
      <c r="Z871" s="1251"/>
      <c r="AA871" s="1251"/>
      <c r="AB871" s="1251"/>
      <c r="AC871" s="1251"/>
      <c r="AD871" s="1251"/>
      <c r="AE871" s="1245"/>
      <c r="AF871" s="1245">
        <v>20007</v>
      </c>
      <c r="AH871" s="1267"/>
      <c r="AI871" s="1267"/>
      <c r="AJ871" s="1267"/>
      <c r="AM871" s="1257" t="e">
        <v>#N/A</v>
      </c>
    </row>
    <row r="872" spans="1:39" s="1265" customFormat="1" ht="50.1" customHeight="1">
      <c r="A872" s="1245"/>
      <c r="B872" s="1269">
        <v>104206</v>
      </c>
      <c r="C872" s="1268" t="s">
        <v>13513</v>
      </c>
      <c r="D872" s="1271" t="s">
        <v>13514</v>
      </c>
      <c r="E872" s="1251"/>
      <c r="F872" s="1251"/>
      <c r="G872" s="1269"/>
      <c r="H872" s="1269"/>
      <c r="I872" s="1269"/>
      <c r="J872" s="1251"/>
      <c r="K872" s="1269"/>
      <c r="L872" s="1269"/>
      <c r="M872" s="1269"/>
      <c r="N872" s="1269"/>
      <c r="O872" s="1269"/>
      <c r="P872" s="1269"/>
      <c r="Q872" s="1251"/>
      <c r="R872" s="1245"/>
      <c r="S872" s="1255"/>
      <c r="T872" s="1256"/>
      <c r="U872" s="1251"/>
      <c r="V872" s="1251"/>
      <c r="W872" s="1251"/>
      <c r="X872" s="1251"/>
      <c r="Y872" s="1251"/>
      <c r="Z872" s="1251"/>
      <c r="AA872" s="1251"/>
      <c r="AB872" s="1251"/>
      <c r="AC872" s="1251"/>
      <c r="AD872" s="1251"/>
      <c r="AE872" s="1245"/>
      <c r="AF872" s="1245">
        <v>20008</v>
      </c>
      <c r="AH872" s="1267"/>
      <c r="AI872" s="1267"/>
      <c r="AJ872" s="1267"/>
      <c r="AM872" s="1257" t="e">
        <v>#N/A</v>
      </c>
    </row>
    <row r="873" spans="1:39" s="1265" customFormat="1" ht="50.1" customHeight="1">
      <c r="A873" s="1245"/>
      <c r="B873" s="1269">
        <v>104207</v>
      </c>
      <c r="C873" s="1268" t="s">
        <v>13515</v>
      </c>
      <c r="D873" s="1271" t="s">
        <v>13516</v>
      </c>
      <c r="E873" s="1251"/>
      <c r="F873" s="1251"/>
      <c r="G873" s="1269"/>
      <c r="H873" s="1269"/>
      <c r="I873" s="1269"/>
      <c r="J873" s="1251"/>
      <c r="K873" s="1269"/>
      <c r="L873" s="1269"/>
      <c r="M873" s="1269"/>
      <c r="N873" s="1269"/>
      <c r="O873" s="1269"/>
      <c r="P873" s="1269"/>
      <c r="Q873" s="1251"/>
      <c r="R873" s="1245"/>
      <c r="S873" s="1255"/>
      <c r="T873" s="1256"/>
      <c r="U873" s="1251"/>
      <c r="V873" s="1251"/>
      <c r="W873" s="1251"/>
      <c r="X873" s="1251"/>
      <c r="Y873" s="1251"/>
      <c r="Z873" s="1251"/>
      <c r="AA873" s="1251"/>
      <c r="AB873" s="1251"/>
      <c r="AC873" s="1251"/>
      <c r="AD873" s="1251"/>
      <c r="AE873" s="1245"/>
      <c r="AF873" s="1245">
        <v>20009</v>
      </c>
      <c r="AH873" s="1267"/>
      <c r="AI873" s="1267"/>
      <c r="AJ873" s="1267"/>
      <c r="AM873" s="1257" t="e">
        <v>#N/A</v>
      </c>
    </row>
    <row r="874" spans="1:39" s="1265" customFormat="1" ht="50.1" customHeight="1">
      <c r="A874" s="1245"/>
      <c r="B874" s="1269">
        <v>104208</v>
      </c>
      <c r="C874" s="1268" t="s">
        <v>13517</v>
      </c>
      <c r="D874" s="1271" t="s">
        <v>13518</v>
      </c>
      <c r="E874" s="1251"/>
      <c r="F874" s="1251"/>
      <c r="G874" s="1269"/>
      <c r="H874" s="1269"/>
      <c r="I874" s="1269"/>
      <c r="J874" s="1251"/>
      <c r="K874" s="1269"/>
      <c r="L874" s="1269"/>
      <c r="M874" s="1269"/>
      <c r="N874" s="1269"/>
      <c r="O874" s="1269"/>
      <c r="P874" s="1269"/>
      <c r="Q874" s="1251"/>
      <c r="R874" s="1245"/>
      <c r="S874" s="1255"/>
      <c r="T874" s="1256"/>
      <c r="U874" s="1251"/>
      <c r="V874" s="1251"/>
      <c r="W874" s="1251"/>
      <c r="X874" s="1251"/>
      <c r="Y874" s="1251"/>
      <c r="Z874" s="1251"/>
      <c r="AA874" s="1251"/>
      <c r="AB874" s="1251"/>
      <c r="AC874" s="1251"/>
      <c r="AD874" s="1251"/>
      <c r="AE874" s="1245"/>
      <c r="AF874" s="1245">
        <v>20010</v>
      </c>
      <c r="AH874" s="1267"/>
      <c r="AI874" s="1267"/>
      <c r="AJ874" s="1267"/>
      <c r="AM874" s="1257" t="e">
        <v>#N/A</v>
      </c>
    </row>
    <row r="875" spans="1:39" s="1265" customFormat="1" ht="50.1" customHeight="1">
      <c r="A875" s="1245"/>
      <c r="B875" s="1269">
        <v>104209</v>
      </c>
      <c r="C875" s="1268" t="s">
        <v>13519</v>
      </c>
      <c r="D875" s="1271" t="s">
        <v>13520</v>
      </c>
      <c r="E875" s="1251"/>
      <c r="F875" s="1251"/>
      <c r="G875" s="1269"/>
      <c r="H875" s="1269"/>
      <c r="I875" s="1269"/>
      <c r="J875" s="1251"/>
      <c r="K875" s="1269"/>
      <c r="L875" s="1269"/>
      <c r="M875" s="1269"/>
      <c r="N875" s="1269"/>
      <c r="O875" s="1269"/>
      <c r="P875" s="1269"/>
      <c r="Q875" s="1251"/>
      <c r="R875" s="1245"/>
      <c r="S875" s="1255"/>
      <c r="T875" s="1256"/>
      <c r="U875" s="1251"/>
      <c r="V875" s="1251"/>
      <c r="W875" s="1251"/>
      <c r="X875" s="1251"/>
      <c r="Y875" s="1251"/>
      <c r="Z875" s="1251"/>
      <c r="AA875" s="1251"/>
      <c r="AB875" s="1251"/>
      <c r="AC875" s="1251"/>
      <c r="AD875" s="1251"/>
      <c r="AE875" s="1245"/>
      <c r="AF875" s="1245">
        <v>20011</v>
      </c>
      <c r="AH875" s="1267"/>
      <c r="AI875" s="1267"/>
      <c r="AJ875" s="1267"/>
      <c r="AM875" s="1257" t="e">
        <v>#N/A</v>
      </c>
    </row>
    <row r="876" spans="1:39" s="1265" customFormat="1" ht="50.1" customHeight="1">
      <c r="A876" s="1245"/>
      <c r="B876" s="1269">
        <v>104210</v>
      </c>
      <c r="C876" s="1268" t="s">
        <v>13521</v>
      </c>
      <c r="D876" s="1271" t="s">
        <v>13522</v>
      </c>
      <c r="E876" s="1251"/>
      <c r="F876" s="1251"/>
      <c r="G876" s="1269"/>
      <c r="H876" s="1269"/>
      <c r="I876" s="1269"/>
      <c r="J876" s="1251"/>
      <c r="K876" s="1269"/>
      <c r="L876" s="1269"/>
      <c r="M876" s="1269"/>
      <c r="N876" s="1269"/>
      <c r="O876" s="1269"/>
      <c r="P876" s="1269"/>
      <c r="Q876" s="1251"/>
      <c r="R876" s="1245"/>
      <c r="S876" s="1255"/>
      <c r="T876" s="1256"/>
      <c r="U876" s="1251"/>
      <c r="V876" s="1269"/>
      <c r="W876" s="1251"/>
      <c r="X876" s="1251"/>
      <c r="Y876" s="1251"/>
      <c r="Z876" s="1251"/>
      <c r="AA876" s="1251"/>
      <c r="AB876" s="1251"/>
      <c r="AC876" s="1251"/>
      <c r="AD876" s="1251"/>
      <c r="AE876" s="1245"/>
      <c r="AF876" s="1245">
        <v>20012</v>
      </c>
      <c r="AH876" s="1267"/>
      <c r="AI876" s="1267"/>
      <c r="AJ876" s="1267"/>
      <c r="AM876" s="1257" t="e">
        <v>#N/A</v>
      </c>
    </row>
    <row r="877" spans="1:39" s="1265" customFormat="1" ht="50.1" customHeight="1">
      <c r="A877" s="1245"/>
      <c r="B877" s="1269">
        <v>104211</v>
      </c>
      <c r="C877" s="1268" t="s">
        <v>13523</v>
      </c>
      <c r="D877" s="1271" t="s">
        <v>13524</v>
      </c>
      <c r="E877" s="1251"/>
      <c r="F877" s="1251"/>
      <c r="G877" s="1269"/>
      <c r="H877" s="1269"/>
      <c r="I877" s="1269"/>
      <c r="J877" s="1251"/>
      <c r="K877" s="1269"/>
      <c r="L877" s="1269"/>
      <c r="M877" s="1269"/>
      <c r="N877" s="1269"/>
      <c r="O877" s="1269"/>
      <c r="P877" s="1269"/>
      <c r="Q877" s="1251"/>
      <c r="R877" s="1245"/>
      <c r="S877" s="1255"/>
      <c r="T877" s="1256"/>
      <c r="U877" s="1251"/>
      <c r="V877" s="1269"/>
      <c r="W877" s="1251"/>
      <c r="X877" s="1251"/>
      <c r="Y877" s="1251"/>
      <c r="Z877" s="1251"/>
      <c r="AA877" s="1251"/>
      <c r="AB877" s="1251"/>
      <c r="AC877" s="1251"/>
      <c r="AD877" s="1251"/>
      <c r="AE877" s="1245"/>
      <c r="AF877" s="1245">
        <v>20013</v>
      </c>
      <c r="AH877" s="1267"/>
      <c r="AI877" s="1267"/>
      <c r="AJ877" s="1267"/>
      <c r="AM877" s="1257" t="e">
        <v>#N/A</v>
      </c>
    </row>
    <row r="878" spans="1:39" s="1265" customFormat="1" ht="50.1" customHeight="1">
      <c r="A878" s="1245"/>
      <c r="B878" s="1269">
        <v>104212</v>
      </c>
      <c r="C878" s="1268" t="s">
        <v>13525</v>
      </c>
      <c r="D878" s="1271" t="s">
        <v>13526</v>
      </c>
      <c r="E878" s="1251"/>
      <c r="F878" s="1251"/>
      <c r="G878" s="1269"/>
      <c r="H878" s="1269"/>
      <c r="I878" s="1269"/>
      <c r="J878" s="1251"/>
      <c r="K878" s="1269"/>
      <c r="L878" s="1269"/>
      <c r="M878" s="1269"/>
      <c r="N878" s="1269"/>
      <c r="O878" s="1269"/>
      <c r="P878" s="1269"/>
      <c r="Q878" s="1251"/>
      <c r="R878" s="1245"/>
      <c r="S878" s="1255"/>
      <c r="T878" s="1256"/>
      <c r="U878" s="1251"/>
      <c r="V878" s="1269"/>
      <c r="W878" s="1251"/>
      <c r="X878" s="1251"/>
      <c r="Y878" s="1251"/>
      <c r="Z878" s="1251"/>
      <c r="AA878" s="1251"/>
      <c r="AB878" s="1251"/>
      <c r="AC878" s="1251"/>
      <c r="AD878" s="1251"/>
      <c r="AE878" s="1245"/>
      <c r="AF878" s="1245">
        <v>20014</v>
      </c>
      <c r="AH878" s="1267"/>
      <c r="AI878" s="1267"/>
      <c r="AJ878" s="1267"/>
      <c r="AM878" s="1257" t="e">
        <v>#N/A</v>
      </c>
    </row>
    <row r="879" spans="1:39" s="1265" customFormat="1" ht="50.1" customHeight="1">
      <c r="A879" s="1245"/>
      <c r="B879" s="1269">
        <v>104213</v>
      </c>
      <c r="C879" s="1268" t="s">
        <v>13527</v>
      </c>
      <c r="D879" s="1271" t="s">
        <v>13528</v>
      </c>
      <c r="E879" s="1251"/>
      <c r="F879" s="1251"/>
      <c r="G879" s="1269"/>
      <c r="H879" s="1269"/>
      <c r="I879" s="1269"/>
      <c r="J879" s="1251"/>
      <c r="K879" s="1269"/>
      <c r="L879" s="1269"/>
      <c r="M879" s="1269"/>
      <c r="N879" s="1269"/>
      <c r="O879" s="1269"/>
      <c r="P879" s="1269"/>
      <c r="Q879" s="1251"/>
      <c r="R879" s="1245"/>
      <c r="S879" s="1255"/>
      <c r="T879" s="1256"/>
      <c r="U879" s="1251"/>
      <c r="V879" s="1251"/>
      <c r="W879" s="1251"/>
      <c r="X879" s="1251"/>
      <c r="Y879" s="1251"/>
      <c r="Z879" s="1251"/>
      <c r="AA879" s="1251"/>
      <c r="AB879" s="1251"/>
      <c r="AC879" s="1251"/>
      <c r="AD879" s="1251"/>
      <c r="AE879" s="1245"/>
      <c r="AF879" s="1245">
        <v>20015</v>
      </c>
      <c r="AH879" s="1267"/>
      <c r="AI879" s="1267"/>
      <c r="AJ879" s="1267"/>
      <c r="AM879" s="1257" t="e">
        <v>#N/A</v>
      </c>
    </row>
    <row r="880" spans="1:39" s="1265" customFormat="1" ht="50.1" customHeight="1">
      <c r="A880" s="1245"/>
      <c r="B880" s="1269">
        <v>104214</v>
      </c>
      <c r="C880" s="1268" t="s">
        <v>13529</v>
      </c>
      <c r="D880" s="1271" t="s">
        <v>13530</v>
      </c>
      <c r="E880" s="1251"/>
      <c r="F880" s="1251"/>
      <c r="G880" s="1269"/>
      <c r="H880" s="1269"/>
      <c r="I880" s="1269"/>
      <c r="J880" s="1251"/>
      <c r="K880" s="1269"/>
      <c r="L880" s="1269"/>
      <c r="M880" s="1269"/>
      <c r="N880" s="1269"/>
      <c r="O880" s="1269"/>
      <c r="P880" s="1269"/>
      <c r="Q880" s="1251"/>
      <c r="R880" s="1245"/>
      <c r="S880" s="1255"/>
      <c r="T880" s="1256"/>
      <c r="U880" s="1251"/>
      <c r="V880" s="1269"/>
      <c r="W880" s="1251"/>
      <c r="X880" s="1251"/>
      <c r="Y880" s="1251"/>
      <c r="Z880" s="1251"/>
      <c r="AA880" s="1251"/>
      <c r="AB880" s="1251"/>
      <c r="AC880" s="1251"/>
      <c r="AD880" s="1251"/>
      <c r="AE880" s="1245"/>
      <c r="AF880" s="1245">
        <v>20016</v>
      </c>
      <c r="AH880" s="1267"/>
      <c r="AI880" s="1267"/>
      <c r="AJ880" s="1267"/>
      <c r="AM880" s="1257" t="e">
        <v>#N/A</v>
      </c>
    </row>
    <row r="881" spans="1:39" s="1265" customFormat="1" ht="50.1" customHeight="1">
      <c r="A881" s="1245"/>
      <c r="B881" s="1269">
        <v>104300</v>
      </c>
      <c r="C881" s="1268" t="s">
        <v>13531</v>
      </c>
      <c r="D881" s="1271" t="s">
        <v>13532</v>
      </c>
      <c r="E881" s="1251"/>
      <c r="F881" s="1251"/>
      <c r="G881" s="1269"/>
      <c r="H881" s="1269"/>
      <c r="I881" s="1269"/>
      <c r="J881" s="1251"/>
      <c r="K881" s="1269"/>
      <c r="L881" s="1269"/>
      <c r="M881" s="1269"/>
      <c r="N881" s="1269"/>
      <c r="O881" s="1269"/>
      <c r="P881" s="1269"/>
      <c r="Q881" s="1251"/>
      <c r="R881" s="1245"/>
      <c r="S881" s="1255"/>
      <c r="T881" s="1256"/>
      <c r="U881" s="1251"/>
      <c r="V881" s="1251"/>
      <c r="W881" s="1251"/>
      <c r="X881" s="1251"/>
      <c r="Y881" s="1251"/>
      <c r="Z881" s="1251"/>
      <c r="AA881" s="1251"/>
      <c r="AB881" s="1251"/>
      <c r="AC881" s="1251"/>
      <c r="AD881" s="1251"/>
      <c r="AE881" s="1245"/>
      <c r="AF881" s="1245">
        <v>20002</v>
      </c>
      <c r="AH881" s="1267"/>
      <c r="AI881" s="1267"/>
      <c r="AJ881" s="1267"/>
      <c r="AM881" s="1257" t="e">
        <v>#N/A</v>
      </c>
    </row>
    <row r="882" spans="1:39" s="1265" customFormat="1" ht="50.1" customHeight="1">
      <c r="A882" s="1245"/>
      <c r="B882" s="1269">
        <v>104301</v>
      </c>
      <c r="C882" s="1268" t="s">
        <v>13533</v>
      </c>
      <c r="D882" s="1271" t="s">
        <v>13534</v>
      </c>
      <c r="E882" s="1251"/>
      <c r="F882" s="1251"/>
      <c r="G882" s="1269"/>
      <c r="H882" s="1269"/>
      <c r="I882" s="1269"/>
      <c r="J882" s="1251"/>
      <c r="K882" s="1269"/>
      <c r="L882" s="1269"/>
      <c r="M882" s="1269"/>
      <c r="N882" s="1269"/>
      <c r="O882" s="1269"/>
      <c r="P882" s="1269"/>
      <c r="Q882" s="1251"/>
      <c r="R882" s="1245"/>
      <c r="S882" s="1255"/>
      <c r="T882" s="1256"/>
      <c r="U882" s="1251"/>
      <c r="V882" s="1251"/>
      <c r="W882" s="1251"/>
      <c r="X882" s="1251"/>
      <c r="Y882" s="1251"/>
      <c r="Z882" s="1251"/>
      <c r="AA882" s="1251"/>
      <c r="AB882" s="1251"/>
      <c r="AC882" s="1251"/>
      <c r="AD882" s="1251"/>
      <c r="AE882" s="1245"/>
      <c r="AF882" s="1245">
        <v>20003</v>
      </c>
      <c r="AH882" s="1267"/>
      <c r="AI882" s="1267"/>
      <c r="AJ882" s="1267"/>
      <c r="AM882" s="1257" t="e">
        <v>#N/A</v>
      </c>
    </row>
    <row r="883" spans="1:39" s="1265" customFormat="1" ht="50.1" customHeight="1">
      <c r="A883" s="1245"/>
      <c r="B883" s="1269">
        <v>104302</v>
      </c>
      <c r="C883" s="1268" t="s">
        <v>13535</v>
      </c>
      <c r="D883" s="1271" t="s">
        <v>13536</v>
      </c>
      <c r="E883" s="1251"/>
      <c r="F883" s="1251"/>
      <c r="G883" s="1269"/>
      <c r="H883" s="1269"/>
      <c r="I883" s="1269"/>
      <c r="J883" s="1251"/>
      <c r="K883" s="1269"/>
      <c r="L883" s="1269"/>
      <c r="M883" s="1269"/>
      <c r="N883" s="1269"/>
      <c r="O883" s="1269"/>
      <c r="P883" s="1269"/>
      <c r="Q883" s="1251"/>
      <c r="R883" s="1245"/>
      <c r="S883" s="1255"/>
      <c r="T883" s="1256"/>
      <c r="U883" s="1251"/>
      <c r="V883" s="1251"/>
      <c r="W883" s="1251"/>
      <c r="X883" s="1251"/>
      <c r="Y883" s="1251"/>
      <c r="Z883" s="1251"/>
      <c r="AA883" s="1251"/>
      <c r="AB883" s="1251"/>
      <c r="AC883" s="1251"/>
      <c r="AD883" s="1251"/>
      <c r="AE883" s="1245"/>
      <c r="AF883" s="1245">
        <v>20004</v>
      </c>
      <c r="AH883" s="1267"/>
      <c r="AI883" s="1267"/>
      <c r="AJ883" s="1267"/>
      <c r="AM883" s="1257" t="e">
        <v>#N/A</v>
      </c>
    </row>
    <row r="884" spans="1:39" s="1265" customFormat="1" ht="50.1" customHeight="1">
      <c r="A884" s="1245"/>
      <c r="B884" s="1269">
        <v>104303</v>
      </c>
      <c r="C884" s="1268" t="s">
        <v>13537</v>
      </c>
      <c r="D884" s="1271" t="s">
        <v>13538</v>
      </c>
      <c r="E884" s="1251"/>
      <c r="F884" s="1251"/>
      <c r="G884" s="1269"/>
      <c r="H884" s="1269"/>
      <c r="I884" s="1269"/>
      <c r="J884" s="1251"/>
      <c r="K884" s="1269"/>
      <c r="L884" s="1269"/>
      <c r="M884" s="1269"/>
      <c r="N884" s="1269"/>
      <c r="O884" s="1269"/>
      <c r="P884" s="1269"/>
      <c r="Q884" s="1251"/>
      <c r="R884" s="1245"/>
      <c r="S884" s="1255"/>
      <c r="T884" s="1256"/>
      <c r="U884" s="1251"/>
      <c r="V884" s="1269"/>
      <c r="W884" s="1251"/>
      <c r="X884" s="1251"/>
      <c r="Y884" s="1251"/>
      <c r="Z884" s="1251"/>
      <c r="AA884" s="1251"/>
      <c r="AB884" s="1251"/>
      <c r="AC884" s="1251"/>
      <c r="AD884" s="1251"/>
      <c r="AE884" s="1245"/>
      <c r="AF884" s="1245">
        <v>20005</v>
      </c>
      <c r="AH884" s="1267"/>
      <c r="AI884" s="1267"/>
      <c r="AJ884" s="1267"/>
      <c r="AM884" s="1257" t="e">
        <v>#N/A</v>
      </c>
    </row>
    <row r="885" spans="1:39" s="1265" customFormat="1" ht="50.1" customHeight="1">
      <c r="A885" s="1245"/>
      <c r="B885" s="1269">
        <v>104304</v>
      </c>
      <c r="C885" s="1268" t="s">
        <v>13539</v>
      </c>
      <c r="D885" s="1271" t="s">
        <v>13540</v>
      </c>
      <c r="E885" s="1251"/>
      <c r="F885" s="1251"/>
      <c r="G885" s="1269"/>
      <c r="H885" s="1269"/>
      <c r="I885" s="1269"/>
      <c r="J885" s="1251"/>
      <c r="K885" s="1269"/>
      <c r="L885" s="1269"/>
      <c r="M885" s="1269"/>
      <c r="N885" s="1269"/>
      <c r="O885" s="1269"/>
      <c r="P885" s="1269"/>
      <c r="Q885" s="1251"/>
      <c r="R885" s="1245"/>
      <c r="S885" s="1255"/>
      <c r="T885" s="1256"/>
      <c r="U885" s="1251"/>
      <c r="V885" s="1269"/>
      <c r="W885" s="1251"/>
      <c r="X885" s="1251"/>
      <c r="Y885" s="1251"/>
      <c r="Z885" s="1251"/>
      <c r="AA885" s="1251"/>
      <c r="AB885" s="1251"/>
      <c r="AC885" s="1251"/>
      <c r="AD885" s="1251"/>
      <c r="AE885" s="1245"/>
      <c r="AF885" s="1245">
        <v>20006</v>
      </c>
      <c r="AH885" s="1267"/>
      <c r="AI885" s="1267"/>
      <c r="AJ885" s="1267"/>
      <c r="AM885" s="1257" t="e">
        <v>#N/A</v>
      </c>
    </row>
    <row r="886" spans="1:39" s="1265" customFormat="1" ht="50.1" customHeight="1">
      <c r="A886" s="1245"/>
      <c r="B886" s="1269">
        <v>104305</v>
      </c>
      <c r="C886" s="1268" t="s">
        <v>13541</v>
      </c>
      <c r="D886" s="1271" t="s">
        <v>13542</v>
      </c>
      <c r="E886" s="1251"/>
      <c r="F886" s="1251"/>
      <c r="G886" s="1269"/>
      <c r="H886" s="1269"/>
      <c r="I886" s="1269"/>
      <c r="J886" s="1251"/>
      <c r="K886" s="1269"/>
      <c r="L886" s="1269"/>
      <c r="M886" s="1269"/>
      <c r="N886" s="1269"/>
      <c r="O886" s="1269"/>
      <c r="P886" s="1269"/>
      <c r="Q886" s="1251"/>
      <c r="R886" s="1245"/>
      <c r="S886" s="1255"/>
      <c r="T886" s="1256"/>
      <c r="U886" s="1251"/>
      <c r="V886" s="1269"/>
      <c r="W886" s="1251"/>
      <c r="X886" s="1251"/>
      <c r="Y886" s="1251"/>
      <c r="Z886" s="1251"/>
      <c r="AA886" s="1251"/>
      <c r="AB886" s="1251"/>
      <c r="AC886" s="1251"/>
      <c r="AD886" s="1251"/>
      <c r="AE886" s="1245"/>
      <c r="AF886" s="1245">
        <v>20007</v>
      </c>
      <c r="AH886" s="1267"/>
      <c r="AI886" s="1267"/>
      <c r="AJ886" s="1267"/>
      <c r="AM886" s="1257" t="e">
        <v>#N/A</v>
      </c>
    </row>
    <row r="887" spans="1:39" s="1265" customFormat="1" ht="50.1" customHeight="1">
      <c r="A887" s="1245"/>
      <c r="B887" s="1269">
        <v>104306</v>
      </c>
      <c r="C887" s="1268" t="s">
        <v>13543</v>
      </c>
      <c r="D887" s="1271" t="s">
        <v>13544</v>
      </c>
      <c r="E887" s="1251"/>
      <c r="F887" s="1251"/>
      <c r="G887" s="1269"/>
      <c r="H887" s="1269"/>
      <c r="I887" s="1269"/>
      <c r="J887" s="1251"/>
      <c r="K887" s="1269"/>
      <c r="L887" s="1269"/>
      <c r="M887" s="1269"/>
      <c r="N887" s="1269"/>
      <c r="O887" s="1269"/>
      <c r="P887" s="1269"/>
      <c r="Q887" s="1251"/>
      <c r="R887" s="1245"/>
      <c r="S887" s="1255"/>
      <c r="T887" s="1256"/>
      <c r="U887" s="1251"/>
      <c r="V887" s="1269"/>
      <c r="W887" s="1251"/>
      <c r="X887" s="1251"/>
      <c r="Y887" s="1251"/>
      <c r="Z887" s="1251"/>
      <c r="AA887" s="1251"/>
      <c r="AB887" s="1251"/>
      <c r="AC887" s="1251"/>
      <c r="AD887" s="1251"/>
      <c r="AE887" s="1245"/>
      <c r="AF887" s="1245">
        <v>20008</v>
      </c>
      <c r="AH887" s="1267"/>
      <c r="AI887" s="1267"/>
      <c r="AJ887" s="1267"/>
      <c r="AM887" s="1257" t="e">
        <v>#N/A</v>
      </c>
    </row>
    <row r="888" spans="1:39" s="1265" customFormat="1" ht="50.1" customHeight="1">
      <c r="A888" s="1245"/>
      <c r="B888" s="1269">
        <v>104307</v>
      </c>
      <c r="C888" s="1268" t="s">
        <v>13545</v>
      </c>
      <c r="D888" s="1271" t="s">
        <v>13546</v>
      </c>
      <c r="E888" s="1251"/>
      <c r="F888" s="1251"/>
      <c r="G888" s="1269"/>
      <c r="H888" s="1269"/>
      <c r="I888" s="1269"/>
      <c r="J888" s="1251"/>
      <c r="K888" s="1269"/>
      <c r="L888" s="1269"/>
      <c r="M888" s="1269"/>
      <c r="N888" s="1269"/>
      <c r="O888" s="1269"/>
      <c r="P888" s="1269"/>
      <c r="Q888" s="1251"/>
      <c r="R888" s="1245"/>
      <c r="S888" s="1255"/>
      <c r="T888" s="1256"/>
      <c r="U888" s="1251"/>
      <c r="V888" s="1269"/>
      <c r="W888" s="1251"/>
      <c r="X888" s="1251"/>
      <c r="Y888" s="1251"/>
      <c r="Z888" s="1251"/>
      <c r="AA888" s="1251"/>
      <c r="AB888" s="1251"/>
      <c r="AC888" s="1251"/>
      <c r="AD888" s="1251"/>
      <c r="AE888" s="1245"/>
      <c r="AF888" s="1245">
        <v>20009</v>
      </c>
      <c r="AH888" s="1267"/>
      <c r="AI888" s="1267"/>
      <c r="AJ888" s="1267"/>
      <c r="AM888" s="1257" t="e">
        <v>#N/A</v>
      </c>
    </row>
    <row r="889" spans="1:39" s="1265" customFormat="1" ht="50.1" customHeight="1">
      <c r="A889" s="1245"/>
      <c r="B889" s="1269">
        <v>104308</v>
      </c>
      <c r="C889" s="1268" t="s">
        <v>13547</v>
      </c>
      <c r="D889" s="1271" t="s">
        <v>13548</v>
      </c>
      <c r="E889" s="1251"/>
      <c r="F889" s="1251"/>
      <c r="G889" s="1269"/>
      <c r="H889" s="1269"/>
      <c r="I889" s="1269"/>
      <c r="J889" s="1251"/>
      <c r="K889" s="1269"/>
      <c r="L889" s="1269"/>
      <c r="M889" s="1269"/>
      <c r="N889" s="1269"/>
      <c r="O889" s="1269"/>
      <c r="P889" s="1269"/>
      <c r="Q889" s="1251"/>
      <c r="R889" s="1245"/>
      <c r="S889" s="1255"/>
      <c r="T889" s="1256"/>
      <c r="U889" s="1251"/>
      <c r="V889" s="1269"/>
      <c r="W889" s="1251"/>
      <c r="X889" s="1251"/>
      <c r="Y889" s="1251"/>
      <c r="Z889" s="1251"/>
      <c r="AA889" s="1251"/>
      <c r="AB889" s="1251"/>
      <c r="AC889" s="1251"/>
      <c r="AD889" s="1251"/>
      <c r="AE889" s="1245"/>
      <c r="AF889" s="1245">
        <v>20010</v>
      </c>
      <c r="AH889" s="1267"/>
      <c r="AI889" s="1267"/>
      <c r="AJ889" s="1267"/>
      <c r="AM889" s="1257" t="e">
        <v>#N/A</v>
      </c>
    </row>
    <row r="890" spans="1:39" s="1265" customFormat="1" ht="50.1" customHeight="1">
      <c r="A890" s="1245"/>
      <c r="B890" s="1269">
        <v>104309</v>
      </c>
      <c r="C890" s="1268" t="s">
        <v>13549</v>
      </c>
      <c r="D890" s="1271" t="s">
        <v>13550</v>
      </c>
      <c r="E890" s="1251"/>
      <c r="F890" s="1251"/>
      <c r="G890" s="1269"/>
      <c r="H890" s="1269"/>
      <c r="I890" s="1269"/>
      <c r="J890" s="1251"/>
      <c r="K890" s="1269"/>
      <c r="L890" s="1269"/>
      <c r="M890" s="1269"/>
      <c r="N890" s="1269"/>
      <c r="O890" s="1269"/>
      <c r="P890" s="1269"/>
      <c r="Q890" s="1251"/>
      <c r="R890" s="1245"/>
      <c r="S890" s="1255"/>
      <c r="T890" s="1256"/>
      <c r="U890" s="1251"/>
      <c r="V890" s="1251"/>
      <c r="W890" s="1251"/>
      <c r="X890" s="1251"/>
      <c r="Y890" s="1251"/>
      <c r="Z890" s="1251"/>
      <c r="AA890" s="1251"/>
      <c r="AB890" s="1251"/>
      <c r="AC890" s="1251"/>
      <c r="AD890" s="1251"/>
      <c r="AE890" s="1245"/>
      <c r="AF890" s="1245">
        <v>20011</v>
      </c>
      <c r="AH890" s="1267"/>
      <c r="AI890" s="1267"/>
      <c r="AJ890" s="1267"/>
      <c r="AM890" s="1257" t="e">
        <v>#N/A</v>
      </c>
    </row>
    <row r="891" spans="1:39" s="1265" customFormat="1" ht="50.1" customHeight="1">
      <c r="A891" s="1245"/>
      <c r="B891" s="1269">
        <v>104310</v>
      </c>
      <c r="C891" s="1268" t="s">
        <v>13551</v>
      </c>
      <c r="D891" s="1271" t="s">
        <v>13552</v>
      </c>
      <c r="E891" s="1251"/>
      <c r="F891" s="1251"/>
      <c r="G891" s="1269"/>
      <c r="H891" s="1269"/>
      <c r="I891" s="1269"/>
      <c r="J891" s="1251"/>
      <c r="K891" s="1269"/>
      <c r="L891" s="1269"/>
      <c r="M891" s="1269"/>
      <c r="N891" s="1269"/>
      <c r="O891" s="1269"/>
      <c r="P891" s="1269"/>
      <c r="Q891" s="1251"/>
      <c r="R891" s="1245"/>
      <c r="S891" s="1255"/>
      <c r="T891" s="1256"/>
      <c r="U891" s="1251"/>
      <c r="V891" s="1251"/>
      <c r="W891" s="1251"/>
      <c r="X891" s="1251"/>
      <c r="Y891" s="1251"/>
      <c r="Z891" s="1251"/>
      <c r="AA891" s="1251"/>
      <c r="AB891" s="1251"/>
      <c r="AC891" s="1251"/>
      <c r="AD891" s="1251"/>
      <c r="AE891" s="1245"/>
      <c r="AF891" s="1245">
        <v>20012</v>
      </c>
      <c r="AH891" s="1267"/>
      <c r="AI891" s="1267"/>
      <c r="AJ891" s="1267"/>
      <c r="AM891" s="1257" t="e">
        <v>#N/A</v>
      </c>
    </row>
    <row r="892" spans="1:39" s="1265" customFormat="1" ht="50.1" customHeight="1">
      <c r="A892" s="1245"/>
      <c r="B892" s="1269">
        <v>104311</v>
      </c>
      <c r="C892" s="1268" t="s">
        <v>13553</v>
      </c>
      <c r="D892" s="1271" t="s">
        <v>13554</v>
      </c>
      <c r="E892" s="1251"/>
      <c r="F892" s="1251"/>
      <c r="G892" s="1269"/>
      <c r="H892" s="1269"/>
      <c r="I892" s="1269"/>
      <c r="J892" s="1251"/>
      <c r="K892" s="1269"/>
      <c r="L892" s="1269"/>
      <c r="M892" s="1269"/>
      <c r="N892" s="1269"/>
      <c r="O892" s="1269"/>
      <c r="P892" s="1269"/>
      <c r="Q892" s="1251"/>
      <c r="R892" s="1245"/>
      <c r="S892" s="1255"/>
      <c r="T892" s="1256"/>
      <c r="U892" s="1251"/>
      <c r="V892" s="1251"/>
      <c r="W892" s="1251"/>
      <c r="X892" s="1251"/>
      <c r="Y892" s="1251"/>
      <c r="Z892" s="1251"/>
      <c r="AA892" s="1251"/>
      <c r="AB892" s="1251"/>
      <c r="AC892" s="1251"/>
      <c r="AD892" s="1251"/>
      <c r="AE892" s="1245"/>
      <c r="AF892" s="1245">
        <v>20013</v>
      </c>
      <c r="AH892" s="1267"/>
      <c r="AI892" s="1267"/>
      <c r="AJ892" s="1267"/>
      <c r="AM892" s="1257" t="e">
        <v>#N/A</v>
      </c>
    </row>
    <row r="893" spans="1:39" s="1265" customFormat="1" ht="50.1" customHeight="1">
      <c r="A893" s="1245"/>
      <c r="B893" s="1269">
        <v>104312</v>
      </c>
      <c r="C893" s="1268" t="s">
        <v>13555</v>
      </c>
      <c r="D893" s="1271" t="s">
        <v>13556</v>
      </c>
      <c r="E893" s="1251"/>
      <c r="F893" s="1251"/>
      <c r="G893" s="1269"/>
      <c r="H893" s="1269"/>
      <c r="I893" s="1269"/>
      <c r="J893" s="1251"/>
      <c r="K893" s="1269"/>
      <c r="L893" s="1269"/>
      <c r="M893" s="1269"/>
      <c r="N893" s="1269"/>
      <c r="O893" s="1269"/>
      <c r="P893" s="1269"/>
      <c r="Q893" s="1251"/>
      <c r="R893" s="1245"/>
      <c r="S893" s="1255"/>
      <c r="T893" s="1256"/>
      <c r="U893" s="1251"/>
      <c r="V893" s="1251"/>
      <c r="W893" s="1251"/>
      <c r="X893" s="1251"/>
      <c r="Y893" s="1251"/>
      <c r="Z893" s="1251"/>
      <c r="AA893" s="1251"/>
      <c r="AB893" s="1251"/>
      <c r="AC893" s="1251"/>
      <c r="AD893" s="1251"/>
      <c r="AE893" s="1245"/>
      <c r="AF893" s="1245">
        <v>20014</v>
      </c>
      <c r="AH893" s="1267"/>
      <c r="AI893" s="1267"/>
      <c r="AJ893" s="1267"/>
      <c r="AM893" s="1257" t="e">
        <v>#N/A</v>
      </c>
    </row>
    <row r="894" spans="1:39" s="1265" customFormat="1" ht="50.1" customHeight="1">
      <c r="A894" s="1245"/>
      <c r="B894" s="1269">
        <v>104313</v>
      </c>
      <c r="C894" s="1268" t="s">
        <v>13557</v>
      </c>
      <c r="D894" s="1271" t="s">
        <v>13556</v>
      </c>
      <c r="E894" s="1251"/>
      <c r="F894" s="1251"/>
      <c r="G894" s="1269"/>
      <c r="H894" s="1269"/>
      <c r="I894" s="1269"/>
      <c r="J894" s="1251"/>
      <c r="K894" s="1269"/>
      <c r="L894" s="1269"/>
      <c r="M894" s="1269"/>
      <c r="N894" s="1269"/>
      <c r="O894" s="1269"/>
      <c r="P894" s="1269"/>
      <c r="Q894" s="1251"/>
      <c r="R894" s="1245"/>
      <c r="S894" s="1255"/>
      <c r="T894" s="1256"/>
      <c r="U894" s="1251"/>
      <c r="V894" s="1251"/>
      <c r="W894" s="1251"/>
      <c r="X894" s="1251"/>
      <c r="Y894" s="1251"/>
      <c r="Z894" s="1251"/>
      <c r="AA894" s="1251"/>
      <c r="AB894" s="1251"/>
      <c r="AC894" s="1251"/>
      <c r="AD894" s="1251"/>
      <c r="AE894" s="1245"/>
      <c r="AF894" s="1245">
        <v>20015</v>
      </c>
      <c r="AH894" s="1267"/>
      <c r="AI894" s="1267"/>
      <c r="AJ894" s="1267"/>
      <c r="AM894" s="1257" t="e">
        <v>#N/A</v>
      </c>
    </row>
    <row r="895" spans="1:39" s="1265" customFormat="1" ht="50.1" customHeight="1">
      <c r="A895" s="1245"/>
      <c r="B895" s="1269">
        <v>104314</v>
      </c>
      <c r="C895" s="1268" t="s">
        <v>13558</v>
      </c>
      <c r="D895" s="1271" t="s">
        <v>13559</v>
      </c>
      <c r="E895" s="1251"/>
      <c r="F895" s="1251"/>
      <c r="G895" s="1269"/>
      <c r="H895" s="1269"/>
      <c r="I895" s="1269"/>
      <c r="J895" s="1251"/>
      <c r="K895" s="1269"/>
      <c r="L895" s="1269"/>
      <c r="M895" s="1269"/>
      <c r="N895" s="1269"/>
      <c r="O895" s="1269"/>
      <c r="P895" s="1269"/>
      <c r="Q895" s="1251"/>
      <c r="R895" s="1245"/>
      <c r="S895" s="1255"/>
      <c r="T895" s="1256"/>
      <c r="U895" s="1251"/>
      <c r="V895" s="1251"/>
      <c r="W895" s="1251"/>
      <c r="X895" s="1251"/>
      <c r="Y895" s="1251"/>
      <c r="Z895" s="1251"/>
      <c r="AA895" s="1251"/>
      <c r="AB895" s="1251"/>
      <c r="AC895" s="1251"/>
      <c r="AD895" s="1251"/>
      <c r="AE895" s="1245"/>
      <c r="AF895" s="1245">
        <v>20016</v>
      </c>
      <c r="AH895" s="1267"/>
      <c r="AI895" s="1267"/>
      <c r="AJ895" s="1267"/>
      <c r="AM895" s="1257" t="e">
        <v>#N/A</v>
      </c>
    </row>
    <row r="896" spans="1:39" s="1265" customFormat="1" ht="50.1" customHeight="1">
      <c r="A896" s="1245"/>
      <c r="B896" s="1269">
        <v>104315</v>
      </c>
      <c r="C896" s="1268" t="s">
        <v>13560</v>
      </c>
      <c r="D896" s="1271" t="s">
        <v>13561</v>
      </c>
      <c r="E896" s="1251"/>
      <c r="F896" s="1251"/>
      <c r="G896" s="1269"/>
      <c r="H896" s="1269"/>
      <c r="I896" s="1269"/>
      <c r="J896" s="1251"/>
      <c r="K896" s="1269"/>
      <c r="L896" s="1269"/>
      <c r="M896" s="1269"/>
      <c r="N896" s="1269"/>
      <c r="O896" s="1269"/>
      <c r="P896" s="1269"/>
      <c r="Q896" s="1251"/>
      <c r="R896" s="1245"/>
      <c r="S896" s="1255"/>
      <c r="T896" s="1256"/>
      <c r="U896" s="1251"/>
      <c r="V896" s="1251"/>
      <c r="W896" s="1251"/>
      <c r="X896" s="1251"/>
      <c r="Y896" s="1251"/>
      <c r="Z896" s="1251"/>
      <c r="AA896" s="1251"/>
      <c r="AB896" s="1251"/>
      <c r="AC896" s="1251"/>
      <c r="AD896" s="1251"/>
      <c r="AE896" s="1245"/>
      <c r="AF896" s="1245">
        <v>20017</v>
      </c>
      <c r="AH896" s="1267"/>
      <c r="AI896" s="1267"/>
      <c r="AJ896" s="1267"/>
      <c r="AM896" s="1257" t="e">
        <v>#N/A</v>
      </c>
    </row>
    <row r="897" spans="1:39" s="1265" customFormat="1" ht="50.1" customHeight="1">
      <c r="A897" s="1245"/>
      <c r="B897" s="1269">
        <v>104316</v>
      </c>
      <c r="C897" s="1268" t="s">
        <v>13562</v>
      </c>
      <c r="D897" s="1271" t="s">
        <v>13563</v>
      </c>
      <c r="E897" s="1251"/>
      <c r="F897" s="1251"/>
      <c r="G897" s="1269"/>
      <c r="H897" s="1269"/>
      <c r="I897" s="1269"/>
      <c r="J897" s="1251"/>
      <c r="K897" s="1269"/>
      <c r="L897" s="1269"/>
      <c r="M897" s="1269"/>
      <c r="N897" s="1269"/>
      <c r="O897" s="1269"/>
      <c r="P897" s="1269"/>
      <c r="Q897" s="1251"/>
      <c r="R897" s="1245"/>
      <c r="S897" s="1255"/>
      <c r="T897" s="1256"/>
      <c r="U897" s="1251"/>
      <c r="V897" s="1251"/>
      <c r="W897" s="1251"/>
      <c r="X897" s="1251"/>
      <c r="Y897" s="1251"/>
      <c r="Z897" s="1251"/>
      <c r="AA897" s="1251"/>
      <c r="AB897" s="1251"/>
      <c r="AC897" s="1251"/>
      <c r="AD897" s="1251"/>
      <c r="AE897" s="1245"/>
      <c r="AF897" s="1245">
        <v>20018</v>
      </c>
      <c r="AH897" s="1267"/>
      <c r="AI897" s="1267"/>
      <c r="AJ897" s="1267"/>
      <c r="AM897" s="1257" t="e">
        <v>#N/A</v>
      </c>
    </row>
    <row r="898" spans="1:39" s="1265" customFormat="1" ht="50.1" customHeight="1">
      <c r="A898" s="1245"/>
      <c r="B898" s="1269">
        <v>104317</v>
      </c>
      <c r="C898" s="1268" t="s">
        <v>13564</v>
      </c>
      <c r="D898" s="1271" t="s">
        <v>13565</v>
      </c>
      <c r="E898" s="1251"/>
      <c r="F898" s="1251"/>
      <c r="G898" s="1269"/>
      <c r="H898" s="1269"/>
      <c r="I898" s="1269"/>
      <c r="J898" s="1251"/>
      <c r="K898" s="1269"/>
      <c r="L898" s="1269"/>
      <c r="M898" s="1269"/>
      <c r="N898" s="1269"/>
      <c r="O898" s="1269"/>
      <c r="P898" s="1269"/>
      <c r="Q898" s="1251"/>
      <c r="R898" s="1245"/>
      <c r="S898" s="1255"/>
      <c r="T898" s="1256"/>
      <c r="U898" s="1251"/>
      <c r="V898" s="1251"/>
      <c r="W898" s="1251"/>
      <c r="X898" s="1251"/>
      <c r="Y898" s="1251"/>
      <c r="Z898" s="1251"/>
      <c r="AA898" s="1251"/>
      <c r="AB898" s="1251"/>
      <c r="AC898" s="1251"/>
      <c r="AD898" s="1251"/>
      <c r="AE898" s="1245"/>
      <c r="AF898" s="1245">
        <v>20019</v>
      </c>
      <c r="AH898" s="1267"/>
      <c r="AI898" s="1267"/>
      <c r="AJ898" s="1267"/>
      <c r="AM898" s="1257" t="e">
        <v>#N/A</v>
      </c>
    </row>
    <row r="899" spans="1:39" s="1265" customFormat="1" ht="50.1" customHeight="1">
      <c r="A899" s="1245"/>
      <c r="B899" s="1269">
        <v>104318</v>
      </c>
      <c r="C899" s="1268" t="s">
        <v>13566</v>
      </c>
      <c r="D899" s="1271" t="s">
        <v>13567</v>
      </c>
      <c r="E899" s="1251"/>
      <c r="F899" s="1251"/>
      <c r="G899" s="1269"/>
      <c r="H899" s="1269"/>
      <c r="I899" s="1269"/>
      <c r="J899" s="1251"/>
      <c r="K899" s="1269"/>
      <c r="L899" s="1269"/>
      <c r="M899" s="1269"/>
      <c r="N899" s="1269"/>
      <c r="O899" s="1269"/>
      <c r="P899" s="1269"/>
      <c r="Q899" s="1251"/>
      <c r="R899" s="1245"/>
      <c r="S899" s="1255"/>
      <c r="T899" s="1256"/>
      <c r="U899" s="1251"/>
      <c r="V899" s="1251"/>
      <c r="W899" s="1251"/>
      <c r="X899" s="1251"/>
      <c r="Y899" s="1251"/>
      <c r="Z899" s="1251"/>
      <c r="AA899" s="1251"/>
      <c r="AB899" s="1251"/>
      <c r="AC899" s="1251"/>
      <c r="AD899" s="1251"/>
      <c r="AE899" s="1245"/>
      <c r="AF899" s="1245">
        <v>20020</v>
      </c>
      <c r="AH899" s="1267"/>
      <c r="AI899" s="1267"/>
      <c r="AJ899" s="1267"/>
      <c r="AM899" s="1257" t="e">
        <v>#N/A</v>
      </c>
    </row>
    <row r="900" spans="1:39" s="1265" customFormat="1" ht="50.1" customHeight="1">
      <c r="A900" s="1245"/>
      <c r="B900" s="1269">
        <v>104319</v>
      </c>
      <c r="C900" s="1268" t="s">
        <v>13568</v>
      </c>
      <c r="D900" s="1271" t="s">
        <v>13569</v>
      </c>
      <c r="E900" s="1251"/>
      <c r="F900" s="1251"/>
      <c r="G900" s="1269"/>
      <c r="H900" s="1269"/>
      <c r="I900" s="1269"/>
      <c r="J900" s="1251"/>
      <c r="K900" s="1269"/>
      <c r="L900" s="1269"/>
      <c r="M900" s="1269"/>
      <c r="N900" s="1269"/>
      <c r="O900" s="1269"/>
      <c r="P900" s="1269"/>
      <c r="Q900" s="1251"/>
      <c r="R900" s="1245"/>
      <c r="S900" s="1255"/>
      <c r="T900" s="1256"/>
      <c r="U900" s="1251"/>
      <c r="V900" s="1269"/>
      <c r="W900" s="1251"/>
      <c r="X900" s="1251"/>
      <c r="Y900" s="1251"/>
      <c r="Z900" s="1251"/>
      <c r="AA900" s="1251"/>
      <c r="AB900" s="1251"/>
      <c r="AC900" s="1251"/>
      <c r="AD900" s="1251"/>
      <c r="AE900" s="1245"/>
      <c r="AF900" s="1245">
        <v>20021</v>
      </c>
      <c r="AH900" s="1267"/>
      <c r="AI900" s="1267"/>
      <c r="AJ900" s="1267"/>
      <c r="AM900" s="1257" t="e">
        <v>#N/A</v>
      </c>
    </row>
    <row r="901" spans="1:39" s="1265" customFormat="1" ht="49.5" customHeight="1">
      <c r="A901" s="1245"/>
      <c r="B901" s="1269">
        <v>104320</v>
      </c>
      <c r="C901" s="1268" t="s">
        <v>13570</v>
      </c>
      <c r="D901" s="1271" t="s">
        <v>13571</v>
      </c>
      <c r="E901" s="1251"/>
      <c r="F901" s="1251"/>
      <c r="G901" s="1269"/>
      <c r="H901" s="1269"/>
      <c r="I901" s="1269"/>
      <c r="J901" s="1251"/>
      <c r="K901" s="1269"/>
      <c r="L901" s="1269"/>
      <c r="M901" s="1269"/>
      <c r="N901" s="1269"/>
      <c r="O901" s="1269"/>
      <c r="P901" s="1269"/>
      <c r="Q901" s="1251"/>
      <c r="R901" s="1245"/>
      <c r="S901" s="1255"/>
      <c r="T901" s="1256"/>
      <c r="U901" s="1251"/>
      <c r="V901" s="1269"/>
      <c r="W901" s="1251"/>
      <c r="X901" s="1251"/>
      <c r="Y901" s="1251"/>
      <c r="Z901" s="1251"/>
      <c r="AA901" s="1251"/>
      <c r="AB901" s="1251"/>
      <c r="AC901" s="1251"/>
      <c r="AD901" s="1251"/>
      <c r="AE901" s="1245"/>
      <c r="AF901" s="1245">
        <v>20022</v>
      </c>
      <c r="AH901" s="1267"/>
      <c r="AI901" s="1267"/>
      <c r="AJ901" s="1267"/>
      <c r="AM901" s="1257" t="e">
        <v>#N/A</v>
      </c>
    </row>
    <row r="902" spans="1:39" s="1265" customFormat="1" ht="50.1" customHeight="1">
      <c r="A902" s="1245"/>
      <c r="B902" s="1269">
        <v>104321</v>
      </c>
      <c r="C902" s="1268" t="s">
        <v>13572</v>
      </c>
      <c r="D902" s="1271" t="s">
        <v>13573</v>
      </c>
      <c r="E902" s="1251"/>
      <c r="F902" s="1251"/>
      <c r="G902" s="1269"/>
      <c r="H902" s="1269"/>
      <c r="I902" s="1269"/>
      <c r="J902" s="1251"/>
      <c r="K902" s="1269"/>
      <c r="L902" s="1269"/>
      <c r="M902" s="1269"/>
      <c r="N902" s="1269"/>
      <c r="O902" s="1269"/>
      <c r="P902" s="1269"/>
      <c r="Q902" s="1251"/>
      <c r="R902" s="1245"/>
      <c r="S902" s="1255"/>
      <c r="T902" s="1256"/>
      <c r="U902" s="1251"/>
      <c r="V902" s="1269"/>
      <c r="W902" s="1251"/>
      <c r="X902" s="1251"/>
      <c r="Y902" s="1251"/>
      <c r="Z902" s="1251"/>
      <c r="AA902" s="1251"/>
      <c r="AB902" s="1251"/>
      <c r="AC902" s="1251"/>
      <c r="AD902" s="1251"/>
      <c r="AE902" s="1245"/>
      <c r="AF902" s="1245">
        <v>20023</v>
      </c>
      <c r="AH902" s="1267"/>
      <c r="AI902" s="1267"/>
      <c r="AJ902" s="1267"/>
      <c r="AM902" s="1257" t="e">
        <v>#N/A</v>
      </c>
    </row>
    <row r="903" spans="1:39" s="1265" customFormat="1" ht="50.1" customHeight="1">
      <c r="A903" s="1245"/>
      <c r="B903" s="1269">
        <v>104322</v>
      </c>
      <c r="C903" s="1268" t="s">
        <v>13574</v>
      </c>
      <c r="D903" s="1271" t="s">
        <v>13575</v>
      </c>
      <c r="E903" s="1251"/>
      <c r="F903" s="1251"/>
      <c r="G903" s="1269"/>
      <c r="H903" s="1269"/>
      <c r="I903" s="1269"/>
      <c r="J903" s="1251"/>
      <c r="K903" s="1269"/>
      <c r="L903" s="1269"/>
      <c r="M903" s="1269"/>
      <c r="N903" s="1269"/>
      <c r="O903" s="1269"/>
      <c r="P903" s="1269"/>
      <c r="Q903" s="1251"/>
      <c r="R903" s="1245"/>
      <c r="S903" s="1255"/>
      <c r="T903" s="1256"/>
      <c r="U903" s="1251"/>
      <c r="V903" s="1251"/>
      <c r="W903" s="1251"/>
      <c r="X903" s="1251"/>
      <c r="Y903" s="1251"/>
      <c r="Z903" s="1251"/>
      <c r="AA903" s="1251"/>
      <c r="AB903" s="1251"/>
      <c r="AC903" s="1251"/>
      <c r="AD903" s="1251"/>
      <c r="AE903" s="1245"/>
      <c r="AF903" s="1245">
        <v>20024</v>
      </c>
      <c r="AH903" s="1267"/>
      <c r="AI903" s="1267"/>
      <c r="AJ903" s="1267"/>
      <c r="AM903" s="1257" t="e">
        <v>#N/A</v>
      </c>
    </row>
    <row r="904" spans="1:39" s="1265" customFormat="1" ht="50.1" customHeight="1">
      <c r="A904" s="1245"/>
      <c r="B904" s="1269">
        <v>104400</v>
      </c>
      <c r="C904" s="1268" t="s">
        <v>13576</v>
      </c>
      <c r="D904" s="1271" t="s">
        <v>13577</v>
      </c>
      <c r="E904" s="1251"/>
      <c r="F904" s="1251"/>
      <c r="G904" s="1269"/>
      <c r="H904" s="1269"/>
      <c r="I904" s="1269"/>
      <c r="J904" s="1251"/>
      <c r="K904" s="1269"/>
      <c r="L904" s="1269"/>
      <c r="M904" s="1269"/>
      <c r="N904" s="1269"/>
      <c r="O904" s="1269"/>
      <c r="P904" s="1269"/>
      <c r="Q904" s="1251"/>
      <c r="R904" s="1245"/>
      <c r="S904" s="1258"/>
      <c r="T904" s="1256"/>
      <c r="U904" s="1251"/>
      <c r="V904" s="1251"/>
      <c r="W904" s="1251"/>
      <c r="X904" s="1251"/>
      <c r="Y904" s="1251"/>
      <c r="Z904" s="1251"/>
      <c r="AA904" s="1251"/>
      <c r="AB904" s="1251"/>
      <c r="AC904" s="1251"/>
      <c r="AD904" s="1251"/>
      <c r="AE904" s="1245"/>
      <c r="AF904" s="1245">
        <v>20002</v>
      </c>
      <c r="AH904" s="1267"/>
      <c r="AI904" s="1267"/>
      <c r="AJ904" s="1267"/>
      <c r="AK904" s="1257"/>
      <c r="AM904" s="1257" t="e">
        <v>#N/A</v>
      </c>
    </row>
    <row r="905" spans="1:39" s="1265" customFormat="1" ht="50.1" customHeight="1">
      <c r="A905" s="1245"/>
      <c r="B905" s="1269">
        <v>104401</v>
      </c>
      <c r="C905" s="1268" t="s">
        <v>13578</v>
      </c>
      <c r="D905" s="1271" t="s">
        <v>13579</v>
      </c>
      <c r="E905" s="1251"/>
      <c r="F905" s="1251"/>
      <c r="G905" s="1269"/>
      <c r="H905" s="1269"/>
      <c r="I905" s="1269"/>
      <c r="J905" s="1251"/>
      <c r="K905" s="1269"/>
      <c r="L905" s="1269"/>
      <c r="M905" s="1269"/>
      <c r="N905" s="1269"/>
      <c r="O905" s="1269"/>
      <c r="P905" s="1269"/>
      <c r="Q905" s="1251"/>
      <c r="R905" s="1245"/>
      <c r="S905" s="1258"/>
      <c r="T905" s="1256"/>
      <c r="U905" s="1251"/>
      <c r="V905" s="1251"/>
      <c r="W905" s="1251"/>
      <c r="X905" s="1251"/>
      <c r="Y905" s="1251"/>
      <c r="Z905" s="1251"/>
      <c r="AA905" s="1251"/>
      <c r="AB905" s="1251"/>
      <c r="AC905" s="1251"/>
      <c r="AD905" s="1251"/>
      <c r="AE905" s="1245"/>
      <c r="AF905" s="1245">
        <v>20003</v>
      </c>
      <c r="AH905" s="1267"/>
      <c r="AI905" s="1267"/>
      <c r="AJ905" s="1267"/>
      <c r="AK905" s="1257"/>
      <c r="AM905" s="1257" t="e">
        <v>#N/A</v>
      </c>
    </row>
    <row r="906" spans="1:39" s="1265" customFormat="1" ht="50.1" customHeight="1">
      <c r="A906" s="1245"/>
      <c r="B906" s="1269">
        <v>104402</v>
      </c>
      <c r="C906" s="1268" t="s">
        <v>13580</v>
      </c>
      <c r="D906" s="1271" t="s">
        <v>13581</v>
      </c>
      <c r="E906" s="1251"/>
      <c r="F906" s="1251"/>
      <c r="G906" s="1269"/>
      <c r="H906" s="1269"/>
      <c r="I906" s="1269"/>
      <c r="J906" s="1251"/>
      <c r="K906" s="1269"/>
      <c r="L906" s="1269"/>
      <c r="M906" s="1269"/>
      <c r="N906" s="1269"/>
      <c r="O906" s="1269"/>
      <c r="P906" s="1269"/>
      <c r="Q906" s="1251"/>
      <c r="R906" s="1245"/>
      <c r="S906" s="1258"/>
      <c r="T906" s="1256"/>
      <c r="U906" s="1251"/>
      <c r="V906" s="1251"/>
      <c r="W906" s="1251"/>
      <c r="X906" s="1251"/>
      <c r="Y906" s="1251"/>
      <c r="Z906" s="1251"/>
      <c r="AA906" s="1251"/>
      <c r="AB906" s="1251"/>
      <c r="AC906" s="1251"/>
      <c r="AD906" s="1251"/>
      <c r="AE906" s="1245"/>
      <c r="AF906" s="1245">
        <v>20004</v>
      </c>
      <c r="AH906" s="1267"/>
      <c r="AI906" s="1267"/>
      <c r="AJ906" s="1267"/>
      <c r="AK906" s="1257"/>
      <c r="AM906" s="1257" t="e">
        <v>#N/A</v>
      </c>
    </row>
    <row r="907" spans="1:39" ht="50.1" customHeight="1">
      <c r="A907" s="1245"/>
      <c r="B907" s="1269">
        <v>104403</v>
      </c>
      <c r="C907" s="1268" t="s">
        <v>13582</v>
      </c>
      <c r="D907" s="1271" t="s">
        <v>13583</v>
      </c>
      <c r="E907" s="1251"/>
      <c r="F907" s="1251"/>
      <c r="G907" s="1269"/>
      <c r="H907" s="1269"/>
      <c r="I907" s="1269"/>
      <c r="J907" s="1251"/>
      <c r="K907" s="1269"/>
      <c r="L907" s="1269"/>
      <c r="M907" s="1269"/>
      <c r="N907" s="1269"/>
      <c r="O907" s="1269"/>
      <c r="P907" s="1269"/>
      <c r="Q907" s="1251"/>
      <c r="R907" s="1245"/>
      <c r="S907" s="1258"/>
      <c r="T907" s="1256"/>
      <c r="U907" s="1251"/>
      <c r="V907" s="1251"/>
      <c r="W907" s="1251"/>
      <c r="X907" s="1251"/>
      <c r="Y907" s="1251"/>
      <c r="Z907" s="1251"/>
      <c r="AA907" s="1251"/>
      <c r="AB907" s="1251"/>
      <c r="AC907" s="1251"/>
      <c r="AD907" s="1251"/>
      <c r="AE907" s="1245"/>
      <c r="AF907" s="1245">
        <v>20005</v>
      </c>
      <c r="AG907" s="1265"/>
      <c r="AH907" s="1267"/>
      <c r="AI907" s="1267"/>
      <c r="AJ907" s="1267"/>
      <c r="AM907" s="1257" t="e">
        <v>#N/A</v>
      </c>
    </row>
    <row r="908" spans="1:39" ht="50.1" customHeight="1">
      <c r="A908" s="1245"/>
      <c r="B908" s="1269">
        <v>104404</v>
      </c>
      <c r="C908" s="1268" t="s">
        <v>13584</v>
      </c>
      <c r="D908" s="1271" t="s">
        <v>13585</v>
      </c>
      <c r="E908" s="1251"/>
      <c r="F908" s="1251"/>
      <c r="G908" s="1269"/>
      <c r="H908" s="1269"/>
      <c r="I908" s="1269"/>
      <c r="J908" s="1251"/>
      <c r="K908" s="1269"/>
      <c r="L908" s="1269"/>
      <c r="M908" s="1269"/>
      <c r="N908" s="1269"/>
      <c r="O908" s="1269"/>
      <c r="P908" s="1269"/>
      <c r="Q908" s="1251"/>
      <c r="R908" s="1245"/>
      <c r="S908" s="1258"/>
      <c r="T908" s="1256"/>
      <c r="U908" s="1251"/>
      <c r="V908" s="1269"/>
      <c r="W908" s="1251"/>
      <c r="X908" s="1251"/>
      <c r="Y908" s="1251"/>
      <c r="Z908" s="1251"/>
      <c r="AA908" s="1251"/>
      <c r="AB908" s="1251"/>
      <c r="AC908" s="1251"/>
      <c r="AD908" s="1251"/>
      <c r="AE908" s="1245"/>
      <c r="AF908" s="1245">
        <v>20006</v>
      </c>
      <c r="AG908" s="1265"/>
      <c r="AH908" s="1267"/>
      <c r="AI908" s="1267"/>
      <c r="AJ908" s="1267"/>
      <c r="AM908" s="1257" t="e">
        <v>#N/A</v>
      </c>
    </row>
    <row r="909" spans="1:39" ht="50.1" customHeight="1">
      <c r="A909" s="1245"/>
      <c r="B909" s="1269">
        <v>104405</v>
      </c>
      <c r="C909" s="1268" t="s">
        <v>13586</v>
      </c>
      <c r="D909" s="1271" t="s">
        <v>13587</v>
      </c>
      <c r="E909" s="1251"/>
      <c r="F909" s="1251"/>
      <c r="G909" s="1269"/>
      <c r="H909" s="1269"/>
      <c r="I909" s="1269"/>
      <c r="J909" s="1251"/>
      <c r="K909" s="1269"/>
      <c r="L909" s="1269"/>
      <c r="M909" s="1269"/>
      <c r="N909" s="1269"/>
      <c r="O909" s="1269"/>
      <c r="P909" s="1269"/>
      <c r="Q909" s="1251"/>
      <c r="R909" s="1245"/>
      <c r="S909" s="1258"/>
      <c r="T909" s="1256"/>
      <c r="U909" s="1251"/>
      <c r="V909" s="1269"/>
      <c r="W909" s="1251"/>
      <c r="X909" s="1251"/>
      <c r="Y909" s="1251"/>
      <c r="Z909" s="1251"/>
      <c r="AA909" s="1251"/>
      <c r="AB909" s="1251"/>
      <c r="AC909" s="1251"/>
      <c r="AD909" s="1251"/>
      <c r="AE909" s="1245"/>
      <c r="AF909" s="1245">
        <v>20007</v>
      </c>
      <c r="AG909" s="1265"/>
      <c r="AH909" s="1267"/>
      <c r="AI909" s="1267"/>
      <c r="AJ909" s="1267"/>
      <c r="AM909" s="1257" t="e">
        <v>#N/A</v>
      </c>
    </row>
    <row r="910" spans="1:39" ht="50.1" customHeight="1">
      <c r="A910" s="1245"/>
      <c r="B910" s="1269">
        <v>104406</v>
      </c>
      <c r="C910" s="1268" t="s">
        <v>13588</v>
      </c>
      <c r="D910" s="1271" t="s">
        <v>13587</v>
      </c>
      <c r="E910" s="1251"/>
      <c r="F910" s="1251"/>
      <c r="G910" s="1269"/>
      <c r="H910" s="1269"/>
      <c r="I910" s="1269"/>
      <c r="J910" s="1251"/>
      <c r="K910" s="1269"/>
      <c r="L910" s="1269"/>
      <c r="M910" s="1269"/>
      <c r="N910" s="1269"/>
      <c r="O910" s="1269"/>
      <c r="P910" s="1269"/>
      <c r="Q910" s="1251"/>
      <c r="R910" s="1245"/>
      <c r="S910" s="1258"/>
      <c r="T910" s="1256"/>
      <c r="U910" s="1251"/>
      <c r="V910" s="1269"/>
      <c r="W910" s="1251"/>
      <c r="X910" s="1251"/>
      <c r="Y910" s="1251"/>
      <c r="Z910" s="1251"/>
      <c r="AA910" s="1251"/>
      <c r="AB910" s="1251"/>
      <c r="AC910" s="1251"/>
      <c r="AD910" s="1251"/>
      <c r="AE910" s="1245"/>
      <c r="AF910" s="1245">
        <v>20008</v>
      </c>
      <c r="AG910" s="1265"/>
      <c r="AH910" s="1267"/>
      <c r="AI910" s="1267"/>
      <c r="AJ910" s="1267"/>
      <c r="AM910" s="1257" t="e">
        <v>#N/A</v>
      </c>
    </row>
    <row r="911" spans="1:39" ht="50.1" customHeight="1">
      <c r="A911" s="1245"/>
      <c r="B911" s="1269">
        <v>104407</v>
      </c>
      <c r="C911" s="1268" t="s">
        <v>13589</v>
      </c>
      <c r="D911" s="1271" t="s">
        <v>13590</v>
      </c>
      <c r="E911" s="1251"/>
      <c r="F911" s="1251"/>
      <c r="G911" s="1269"/>
      <c r="H911" s="1269"/>
      <c r="I911" s="1269"/>
      <c r="J911" s="1251"/>
      <c r="K911" s="1269"/>
      <c r="L911" s="1269"/>
      <c r="M911" s="1269"/>
      <c r="N911" s="1269"/>
      <c r="O911" s="1269"/>
      <c r="P911" s="1269"/>
      <c r="Q911" s="1251"/>
      <c r="R911" s="1245"/>
      <c r="S911" s="1258"/>
      <c r="T911" s="1256"/>
      <c r="U911" s="1251"/>
      <c r="V911" s="1269"/>
      <c r="W911" s="1251"/>
      <c r="X911" s="1251"/>
      <c r="Y911" s="1251"/>
      <c r="Z911" s="1251"/>
      <c r="AA911" s="1251"/>
      <c r="AB911" s="1251"/>
      <c r="AC911" s="1251"/>
      <c r="AD911" s="1251"/>
      <c r="AE911" s="1245"/>
      <c r="AF911" s="1245">
        <v>20009</v>
      </c>
      <c r="AG911" s="1265"/>
      <c r="AH911" s="1267"/>
      <c r="AI911" s="1267"/>
      <c r="AJ911" s="1267"/>
      <c r="AM911" s="1257" t="e">
        <v>#N/A</v>
      </c>
    </row>
    <row r="912" spans="1:39" ht="50.1" customHeight="1">
      <c r="A912" s="1245"/>
      <c r="B912" s="1269">
        <v>104408</v>
      </c>
      <c r="C912" s="1268" t="s">
        <v>13591</v>
      </c>
      <c r="D912" s="1271" t="s">
        <v>13592</v>
      </c>
      <c r="E912" s="1251"/>
      <c r="F912" s="1251"/>
      <c r="G912" s="1269"/>
      <c r="H912" s="1269"/>
      <c r="I912" s="1269"/>
      <c r="J912" s="1251"/>
      <c r="K912" s="1269"/>
      <c r="L912" s="1269"/>
      <c r="M912" s="1269"/>
      <c r="N912" s="1269"/>
      <c r="O912" s="1269"/>
      <c r="P912" s="1269"/>
      <c r="Q912" s="1251"/>
      <c r="R912" s="1245"/>
      <c r="S912" s="1258"/>
      <c r="T912" s="1256"/>
      <c r="U912" s="1251"/>
      <c r="V912" s="1269"/>
      <c r="W912" s="1251"/>
      <c r="X912" s="1251"/>
      <c r="Y912" s="1251"/>
      <c r="Z912" s="1251"/>
      <c r="AA912" s="1251"/>
      <c r="AB912" s="1251"/>
      <c r="AC912" s="1251"/>
      <c r="AD912" s="1251"/>
      <c r="AE912" s="1245"/>
      <c r="AF912" s="1245">
        <v>20010</v>
      </c>
      <c r="AG912" s="1265"/>
      <c r="AH912" s="1267"/>
      <c r="AI912" s="1267"/>
      <c r="AJ912" s="1267"/>
      <c r="AM912" s="1257" t="e">
        <v>#N/A</v>
      </c>
    </row>
    <row r="913" spans="1:39" ht="50.1" customHeight="1">
      <c r="A913" s="1245"/>
      <c r="B913" s="1269">
        <v>104409</v>
      </c>
      <c r="C913" s="1268" t="s">
        <v>13593</v>
      </c>
      <c r="D913" s="1271" t="s">
        <v>13594</v>
      </c>
      <c r="E913" s="1251"/>
      <c r="F913" s="1251"/>
      <c r="G913" s="1269"/>
      <c r="H913" s="1269"/>
      <c r="I913" s="1269"/>
      <c r="J913" s="1251"/>
      <c r="K913" s="1269"/>
      <c r="L913" s="1269"/>
      <c r="M913" s="1269"/>
      <c r="N913" s="1269"/>
      <c r="O913" s="1269"/>
      <c r="P913" s="1269"/>
      <c r="Q913" s="1251"/>
      <c r="R913" s="1245"/>
      <c r="S913" s="1258"/>
      <c r="T913" s="1256"/>
      <c r="U913" s="1251"/>
      <c r="V913" s="1269"/>
      <c r="W913" s="1251"/>
      <c r="X913" s="1251"/>
      <c r="Y913" s="1251"/>
      <c r="Z913" s="1251"/>
      <c r="AA913" s="1251"/>
      <c r="AB913" s="1251"/>
      <c r="AC913" s="1251"/>
      <c r="AD913" s="1251"/>
      <c r="AE913" s="1245"/>
      <c r="AF913" s="1245">
        <v>20011</v>
      </c>
      <c r="AG913" s="1265"/>
      <c r="AH913" s="1267"/>
      <c r="AI913" s="1267"/>
      <c r="AJ913" s="1267"/>
      <c r="AM913" s="1257" t="e">
        <v>#N/A</v>
      </c>
    </row>
    <row r="914" spans="1:39" ht="50.1" customHeight="1">
      <c r="A914" s="1245"/>
      <c r="B914" s="1269">
        <v>104410</v>
      </c>
      <c r="C914" s="1268" t="s">
        <v>13595</v>
      </c>
      <c r="D914" s="1271" t="s">
        <v>13596</v>
      </c>
      <c r="E914" s="1251"/>
      <c r="F914" s="1251"/>
      <c r="G914" s="1269"/>
      <c r="H914" s="1269"/>
      <c r="I914" s="1269"/>
      <c r="J914" s="1251"/>
      <c r="K914" s="1269"/>
      <c r="L914" s="1269"/>
      <c r="M914" s="1269"/>
      <c r="N914" s="1269"/>
      <c r="O914" s="1269"/>
      <c r="P914" s="1269"/>
      <c r="Q914" s="1251"/>
      <c r="R914" s="1245"/>
      <c r="S914" s="1258"/>
      <c r="T914" s="1256"/>
      <c r="U914" s="1251"/>
      <c r="V914" s="1269"/>
      <c r="W914" s="1251"/>
      <c r="X914" s="1251"/>
      <c r="Y914" s="1251"/>
      <c r="Z914" s="1251"/>
      <c r="AA914" s="1251"/>
      <c r="AB914" s="1251"/>
      <c r="AC914" s="1251"/>
      <c r="AD914" s="1251"/>
      <c r="AE914" s="1245"/>
      <c r="AF914" s="1245">
        <v>20012</v>
      </c>
      <c r="AG914" s="1265"/>
      <c r="AH914" s="1267"/>
      <c r="AI914" s="1267"/>
      <c r="AJ914" s="1267"/>
      <c r="AM914" s="1257" t="e">
        <v>#N/A</v>
      </c>
    </row>
    <row r="915" spans="1:39" ht="50.1" customHeight="1">
      <c r="A915" s="1245"/>
      <c r="B915" s="1269">
        <v>104411</v>
      </c>
      <c r="C915" s="1268" t="s">
        <v>13597</v>
      </c>
      <c r="D915" s="1271" t="s">
        <v>13598</v>
      </c>
      <c r="E915" s="1251"/>
      <c r="F915" s="1251"/>
      <c r="G915" s="1269"/>
      <c r="H915" s="1269"/>
      <c r="I915" s="1269"/>
      <c r="J915" s="1251"/>
      <c r="K915" s="1269"/>
      <c r="L915" s="1269"/>
      <c r="M915" s="1269"/>
      <c r="N915" s="1269"/>
      <c r="O915" s="1269"/>
      <c r="P915" s="1269"/>
      <c r="Q915" s="1251"/>
      <c r="R915" s="1245"/>
      <c r="S915" s="1258"/>
      <c r="T915" s="1256"/>
      <c r="U915" s="1251"/>
      <c r="V915" s="1269"/>
      <c r="W915" s="1251"/>
      <c r="X915" s="1251"/>
      <c r="Y915" s="1251"/>
      <c r="Z915" s="1251"/>
      <c r="AA915" s="1251"/>
      <c r="AB915" s="1251"/>
      <c r="AC915" s="1251"/>
      <c r="AD915" s="1251"/>
      <c r="AE915" s="1245"/>
      <c r="AF915" s="1245">
        <v>20013</v>
      </c>
      <c r="AG915" s="1265"/>
      <c r="AH915" s="1267"/>
      <c r="AI915" s="1267"/>
      <c r="AJ915" s="1267"/>
      <c r="AM915" s="1257" t="e">
        <v>#N/A</v>
      </c>
    </row>
    <row r="916" spans="1:39" ht="50.1" customHeight="1">
      <c r="A916" s="1245"/>
      <c r="B916" s="1269">
        <v>104412</v>
      </c>
      <c r="C916" s="1268" t="s">
        <v>13599</v>
      </c>
      <c r="D916" s="1271" t="s">
        <v>13600</v>
      </c>
      <c r="E916" s="1251"/>
      <c r="F916" s="1251"/>
      <c r="G916" s="1269"/>
      <c r="H916" s="1269"/>
      <c r="I916" s="1269"/>
      <c r="J916" s="1251"/>
      <c r="K916" s="1269"/>
      <c r="L916" s="1269"/>
      <c r="M916" s="1269"/>
      <c r="N916" s="1269"/>
      <c r="O916" s="1269"/>
      <c r="P916" s="1269"/>
      <c r="Q916" s="1251"/>
      <c r="R916" s="1245"/>
      <c r="S916" s="1258"/>
      <c r="T916" s="1256"/>
      <c r="U916" s="1251"/>
      <c r="V916" s="1269"/>
      <c r="W916" s="1251"/>
      <c r="X916" s="1251"/>
      <c r="Y916" s="1251"/>
      <c r="Z916" s="1251"/>
      <c r="AA916" s="1251"/>
      <c r="AB916" s="1251"/>
      <c r="AC916" s="1251"/>
      <c r="AD916" s="1251"/>
      <c r="AE916" s="1245"/>
      <c r="AF916" s="1245">
        <v>20014</v>
      </c>
      <c r="AG916" s="1265"/>
      <c r="AH916" s="1267"/>
      <c r="AI916" s="1267"/>
      <c r="AJ916" s="1267"/>
      <c r="AM916" s="1257" t="e">
        <v>#N/A</v>
      </c>
    </row>
    <row r="917" spans="1:39" ht="50.1" customHeight="1">
      <c r="A917" s="1245"/>
      <c r="B917" s="1269">
        <v>104413</v>
      </c>
      <c r="C917" s="1268" t="s">
        <v>13601</v>
      </c>
      <c r="D917" s="1271" t="s">
        <v>13602</v>
      </c>
      <c r="E917" s="1251"/>
      <c r="F917" s="1251"/>
      <c r="G917" s="1269"/>
      <c r="H917" s="1269"/>
      <c r="I917" s="1269"/>
      <c r="J917" s="1251"/>
      <c r="K917" s="1269"/>
      <c r="L917" s="1269"/>
      <c r="M917" s="1269"/>
      <c r="N917" s="1269"/>
      <c r="O917" s="1269"/>
      <c r="P917" s="1269"/>
      <c r="Q917" s="1251"/>
      <c r="R917" s="1245"/>
      <c r="S917" s="1258"/>
      <c r="T917" s="1256"/>
      <c r="U917" s="1251"/>
      <c r="V917" s="1251"/>
      <c r="W917" s="1251"/>
      <c r="X917" s="1251"/>
      <c r="Y917" s="1251"/>
      <c r="Z917" s="1251"/>
      <c r="AA917" s="1251"/>
      <c r="AB917" s="1251"/>
      <c r="AC917" s="1251"/>
      <c r="AD917" s="1251"/>
      <c r="AE917" s="1245"/>
      <c r="AF917" s="1245">
        <v>20015</v>
      </c>
      <c r="AG917" s="1265"/>
      <c r="AH917" s="1267"/>
      <c r="AI917" s="1267"/>
      <c r="AJ917" s="1267"/>
      <c r="AM917" s="1257" t="e">
        <v>#N/A</v>
      </c>
    </row>
    <row r="918" spans="1:39" ht="50.1" customHeight="1">
      <c r="A918" s="1245"/>
      <c r="B918" s="1269">
        <v>104414</v>
      </c>
      <c r="C918" s="1268" t="s">
        <v>13603</v>
      </c>
      <c r="D918" s="1271" t="s">
        <v>13604</v>
      </c>
      <c r="E918" s="1251"/>
      <c r="F918" s="1251"/>
      <c r="G918" s="1269"/>
      <c r="H918" s="1269"/>
      <c r="I918" s="1269"/>
      <c r="J918" s="1251"/>
      <c r="K918" s="1269"/>
      <c r="L918" s="1269"/>
      <c r="M918" s="1269"/>
      <c r="N918" s="1269"/>
      <c r="O918" s="1269"/>
      <c r="P918" s="1269"/>
      <c r="Q918" s="1251"/>
      <c r="R918" s="1245"/>
      <c r="S918" s="1258"/>
      <c r="T918" s="1256"/>
      <c r="U918" s="1251"/>
      <c r="V918" s="1251"/>
      <c r="W918" s="1251"/>
      <c r="X918" s="1251"/>
      <c r="Y918" s="1251"/>
      <c r="Z918" s="1251"/>
      <c r="AA918" s="1251"/>
      <c r="AB918" s="1251"/>
      <c r="AC918" s="1251"/>
      <c r="AD918" s="1251"/>
      <c r="AE918" s="1245"/>
      <c r="AF918" s="1245">
        <v>20016</v>
      </c>
      <c r="AG918" s="1265"/>
      <c r="AH918" s="1267"/>
      <c r="AI918" s="1267"/>
      <c r="AJ918" s="1267"/>
      <c r="AM918" s="1257" t="e">
        <v>#N/A</v>
      </c>
    </row>
    <row r="919" spans="1:39" ht="50.1" customHeight="1">
      <c r="A919" s="1245"/>
      <c r="B919" s="1269">
        <v>104415</v>
      </c>
      <c r="C919" s="1268" t="s">
        <v>13605</v>
      </c>
      <c r="D919" s="1271" t="s">
        <v>13606</v>
      </c>
      <c r="E919" s="1251"/>
      <c r="F919" s="1251"/>
      <c r="G919" s="1269"/>
      <c r="H919" s="1269"/>
      <c r="I919" s="1269"/>
      <c r="J919" s="1251"/>
      <c r="K919" s="1269"/>
      <c r="L919" s="1269"/>
      <c r="M919" s="1269"/>
      <c r="N919" s="1269"/>
      <c r="O919" s="1269"/>
      <c r="P919" s="1269"/>
      <c r="Q919" s="1251"/>
      <c r="R919" s="1245"/>
      <c r="S919" s="1258"/>
      <c r="T919" s="1256"/>
      <c r="U919" s="1251"/>
      <c r="V919" s="1251"/>
      <c r="W919" s="1251"/>
      <c r="X919" s="1251"/>
      <c r="Y919" s="1251"/>
      <c r="Z919" s="1251"/>
      <c r="AA919" s="1251"/>
      <c r="AB919" s="1251"/>
      <c r="AC919" s="1251"/>
      <c r="AD919" s="1251"/>
      <c r="AE919" s="1245"/>
      <c r="AF919" s="1245">
        <v>20017</v>
      </c>
      <c r="AG919" s="1265"/>
      <c r="AH919" s="1267"/>
      <c r="AI919" s="1267"/>
      <c r="AJ919" s="1267"/>
      <c r="AM919" s="1257" t="e">
        <v>#N/A</v>
      </c>
    </row>
    <row r="920" spans="1:39" ht="50.1" customHeight="1">
      <c r="A920" s="1245"/>
      <c r="B920" s="1269">
        <v>104416</v>
      </c>
      <c r="C920" s="1268" t="s">
        <v>13607</v>
      </c>
      <c r="D920" s="1271" t="s">
        <v>13608</v>
      </c>
      <c r="E920" s="1251"/>
      <c r="F920" s="1251"/>
      <c r="G920" s="1269"/>
      <c r="H920" s="1269"/>
      <c r="I920" s="1269"/>
      <c r="J920" s="1251"/>
      <c r="K920" s="1269"/>
      <c r="L920" s="1269"/>
      <c r="M920" s="1269"/>
      <c r="N920" s="1269"/>
      <c r="O920" s="1269"/>
      <c r="P920" s="1269"/>
      <c r="Q920" s="1251"/>
      <c r="R920" s="1245"/>
      <c r="S920" s="1258"/>
      <c r="T920" s="1256"/>
      <c r="U920" s="1251"/>
      <c r="V920" s="1251"/>
      <c r="W920" s="1251"/>
      <c r="X920" s="1251"/>
      <c r="Y920" s="1251"/>
      <c r="Z920" s="1251"/>
      <c r="AA920" s="1251"/>
      <c r="AB920" s="1251"/>
      <c r="AC920" s="1251"/>
      <c r="AD920" s="1251"/>
      <c r="AE920" s="1245"/>
      <c r="AF920" s="1245">
        <v>20018</v>
      </c>
      <c r="AG920" s="1265"/>
      <c r="AH920" s="1267"/>
      <c r="AI920" s="1267"/>
      <c r="AJ920" s="1267"/>
      <c r="AM920" s="1257" t="e">
        <v>#N/A</v>
      </c>
    </row>
    <row r="921" spans="1:39" ht="50.1" customHeight="1">
      <c r="A921" s="1245"/>
      <c r="B921" s="1269">
        <v>104417</v>
      </c>
      <c r="C921" s="1268" t="s">
        <v>13609</v>
      </c>
      <c r="D921" s="1271" t="s">
        <v>13610</v>
      </c>
      <c r="E921" s="1251"/>
      <c r="F921" s="1251"/>
      <c r="G921" s="1269"/>
      <c r="H921" s="1269"/>
      <c r="I921" s="1269"/>
      <c r="J921" s="1251"/>
      <c r="K921" s="1269"/>
      <c r="L921" s="1269"/>
      <c r="M921" s="1269"/>
      <c r="N921" s="1269"/>
      <c r="O921" s="1269"/>
      <c r="P921" s="1269"/>
      <c r="Q921" s="1251"/>
      <c r="R921" s="1245"/>
      <c r="S921" s="1258"/>
      <c r="T921" s="1256"/>
      <c r="U921" s="1251"/>
      <c r="V921" s="1251"/>
      <c r="W921" s="1251"/>
      <c r="X921" s="1251"/>
      <c r="Y921" s="1251"/>
      <c r="Z921" s="1251"/>
      <c r="AA921" s="1251"/>
      <c r="AB921" s="1251"/>
      <c r="AC921" s="1251"/>
      <c r="AD921" s="1251"/>
      <c r="AE921" s="1245"/>
      <c r="AF921" s="1245">
        <v>20019</v>
      </c>
      <c r="AG921" s="1265"/>
      <c r="AH921" s="1267"/>
      <c r="AI921" s="1267"/>
      <c r="AJ921" s="1267"/>
      <c r="AM921" s="1257" t="e">
        <v>#N/A</v>
      </c>
    </row>
    <row r="922" spans="1:39" ht="50.1" customHeight="1">
      <c r="A922" s="1245"/>
      <c r="B922" s="1269">
        <v>104418</v>
      </c>
      <c r="C922" s="1268" t="s">
        <v>13611</v>
      </c>
      <c r="D922" s="1271" t="s">
        <v>13612</v>
      </c>
      <c r="E922" s="1251"/>
      <c r="F922" s="1251"/>
      <c r="G922" s="1269"/>
      <c r="H922" s="1269"/>
      <c r="I922" s="1269"/>
      <c r="J922" s="1251"/>
      <c r="K922" s="1269"/>
      <c r="L922" s="1269"/>
      <c r="M922" s="1269"/>
      <c r="N922" s="1269"/>
      <c r="O922" s="1269"/>
      <c r="P922" s="1269"/>
      <c r="Q922" s="1251"/>
      <c r="R922" s="1245"/>
      <c r="S922" s="1258"/>
      <c r="T922" s="1256"/>
      <c r="U922" s="1251"/>
      <c r="V922" s="1251"/>
      <c r="W922" s="1251"/>
      <c r="X922" s="1251"/>
      <c r="Y922" s="1251"/>
      <c r="Z922" s="1251"/>
      <c r="AA922" s="1251"/>
      <c r="AB922" s="1251"/>
      <c r="AC922" s="1251"/>
      <c r="AD922" s="1251"/>
      <c r="AE922" s="1245"/>
      <c r="AF922" s="1245">
        <v>20020</v>
      </c>
      <c r="AG922" s="1265"/>
      <c r="AH922" s="1267"/>
      <c r="AI922" s="1267"/>
      <c r="AJ922" s="1267"/>
      <c r="AM922" s="1257" t="e">
        <v>#N/A</v>
      </c>
    </row>
    <row r="923" spans="1:39" ht="50.1" customHeight="1">
      <c r="A923" s="1245"/>
      <c r="B923" s="1269">
        <v>104419</v>
      </c>
      <c r="C923" s="1268" t="s">
        <v>13613</v>
      </c>
      <c r="D923" s="1271" t="s">
        <v>13614</v>
      </c>
      <c r="E923" s="1251"/>
      <c r="F923" s="1251"/>
      <c r="G923" s="1269"/>
      <c r="H923" s="1269"/>
      <c r="I923" s="1269"/>
      <c r="J923" s="1251"/>
      <c r="K923" s="1269"/>
      <c r="L923" s="1269"/>
      <c r="M923" s="1269"/>
      <c r="N923" s="1269"/>
      <c r="O923" s="1269"/>
      <c r="P923" s="1269"/>
      <c r="Q923" s="1251"/>
      <c r="R923" s="1245"/>
      <c r="S923" s="1258"/>
      <c r="T923" s="1256"/>
      <c r="U923" s="1251"/>
      <c r="V923" s="1251"/>
      <c r="W923" s="1251"/>
      <c r="X923" s="1251"/>
      <c r="Y923" s="1251"/>
      <c r="Z923" s="1251"/>
      <c r="AA923" s="1251"/>
      <c r="AB923" s="1251"/>
      <c r="AC923" s="1251"/>
      <c r="AD923" s="1251"/>
      <c r="AE923" s="1245"/>
      <c r="AF923" s="1245">
        <v>20021</v>
      </c>
      <c r="AG923" s="1265"/>
      <c r="AH923" s="1267"/>
      <c r="AI923" s="1267"/>
      <c r="AJ923" s="1267"/>
      <c r="AM923" s="1257" t="e">
        <v>#N/A</v>
      </c>
    </row>
    <row r="924" spans="1:39" ht="50.1" customHeight="1">
      <c r="A924" s="1245"/>
      <c r="B924" s="1269">
        <v>104420</v>
      </c>
      <c r="C924" s="1268" t="s">
        <v>13615</v>
      </c>
      <c r="D924" s="1271" t="s">
        <v>13616</v>
      </c>
      <c r="E924" s="1251"/>
      <c r="F924" s="1251"/>
      <c r="G924" s="1269"/>
      <c r="H924" s="1269"/>
      <c r="I924" s="1269"/>
      <c r="J924" s="1251"/>
      <c r="K924" s="1269"/>
      <c r="L924" s="1269"/>
      <c r="M924" s="1269"/>
      <c r="N924" s="1269"/>
      <c r="O924" s="1269"/>
      <c r="P924" s="1269"/>
      <c r="Q924" s="1251"/>
      <c r="R924" s="1245"/>
      <c r="S924" s="1258"/>
      <c r="T924" s="1256"/>
      <c r="U924" s="1251"/>
      <c r="V924" s="1251"/>
      <c r="W924" s="1251"/>
      <c r="X924" s="1251"/>
      <c r="Y924" s="1251"/>
      <c r="Z924" s="1251"/>
      <c r="AA924" s="1251"/>
      <c r="AB924" s="1251"/>
      <c r="AC924" s="1251"/>
      <c r="AD924" s="1251"/>
      <c r="AE924" s="1245"/>
      <c r="AF924" s="1245">
        <v>20022</v>
      </c>
      <c r="AG924" s="1265"/>
      <c r="AM924" s="1257" t="e">
        <v>#N/A</v>
      </c>
    </row>
    <row r="925" spans="1:39" ht="50.1" customHeight="1">
      <c r="A925" s="1245"/>
      <c r="B925" s="1269">
        <v>104421</v>
      </c>
      <c r="C925" s="1268" t="s">
        <v>13617</v>
      </c>
      <c r="D925" s="1271" t="s">
        <v>13618</v>
      </c>
      <c r="E925" s="1251"/>
      <c r="F925" s="1251"/>
      <c r="G925" s="1269"/>
      <c r="H925" s="1269"/>
      <c r="I925" s="1269"/>
      <c r="J925" s="1251"/>
      <c r="K925" s="1269"/>
      <c r="L925" s="1269"/>
      <c r="M925" s="1269"/>
      <c r="N925" s="1269"/>
      <c r="O925" s="1269"/>
      <c r="P925" s="1269"/>
      <c r="Q925" s="1251"/>
      <c r="R925" s="1245"/>
      <c r="S925" s="1258"/>
      <c r="T925" s="1256"/>
      <c r="U925" s="1251"/>
      <c r="V925" s="1251"/>
      <c r="W925" s="1251"/>
      <c r="X925" s="1251"/>
      <c r="Y925" s="1251"/>
      <c r="Z925" s="1251"/>
      <c r="AA925" s="1251"/>
      <c r="AB925" s="1251"/>
      <c r="AC925" s="1251"/>
      <c r="AD925" s="1251"/>
      <c r="AE925" s="1245"/>
      <c r="AF925" s="1245">
        <v>20023</v>
      </c>
      <c r="AG925" s="1265"/>
      <c r="AM925" s="1257" t="e">
        <v>#N/A</v>
      </c>
    </row>
    <row r="926" spans="1:39" ht="50.1" customHeight="1">
      <c r="A926" s="1245"/>
      <c r="B926" s="1269">
        <v>104422</v>
      </c>
      <c r="C926" s="1268" t="s">
        <v>13619</v>
      </c>
      <c r="D926" s="1271" t="s">
        <v>13620</v>
      </c>
      <c r="E926" s="1251"/>
      <c r="F926" s="1251"/>
      <c r="G926" s="1269"/>
      <c r="H926" s="1269"/>
      <c r="I926" s="1269"/>
      <c r="J926" s="1251"/>
      <c r="K926" s="1269"/>
      <c r="L926" s="1269"/>
      <c r="M926" s="1269"/>
      <c r="N926" s="1269"/>
      <c r="O926" s="1269"/>
      <c r="P926" s="1269"/>
      <c r="Q926" s="1251"/>
      <c r="R926" s="1245"/>
      <c r="S926" s="1258"/>
      <c r="T926" s="1256"/>
      <c r="U926" s="1251"/>
      <c r="V926" s="1251"/>
      <c r="W926" s="1251"/>
      <c r="X926" s="1251"/>
      <c r="Y926" s="1251"/>
      <c r="Z926" s="1251"/>
      <c r="AA926" s="1251"/>
      <c r="AB926" s="1251"/>
      <c r="AC926" s="1251"/>
      <c r="AD926" s="1251"/>
      <c r="AE926" s="1245"/>
      <c r="AF926" s="1245">
        <v>20024</v>
      </c>
      <c r="AG926" s="1265"/>
      <c r="AM926" s="1257" t="e">
        <v>#N/A</v>
      </c>
    </row>
    <row r="927" spans="1:39" ht="50.1" customHeight="1">
      <c r="A927" s="1245"/>
      <c r="B927" s="1237">
        <v>104500</v>
      </c>
      <c r="C927" s="1252" t="s">
        <v>13621</v>
      </c>
      <c r="D927" s="1253" t="s">
        <v>13622</v>
      </c>
      <c r="E927" s="1251"/>
      <c r="F927" s="1251"/>
      <c r="G927" s="1251"/>
      <c r="H927" s="1251"/>
      <c r="I927" s="1254"/>
      <c r="J927" s="1251"/>
      <c r="K927" s="1251"/>
      <c r="L927" s="1251"/>
      <c r="M927" s="1251"/>
      <c r="N927" s="1251"/>
      <c r="O927" s="1251"/>
      <c r="P927" s="1251"/>
      <c r="Q927" s="1251"/>
      <c r="R927" s="1245"/>
      <c r="S927" s="1258"/>
      <c r="T927" s="1256"/>
      <c r="U927" s="1251"/>
      <c r="V927" s="1251"/>
      <c r="W927" s="1251"/>
      <c r="X927" s="1251"/>
      <c r="Y927" s="1251"/>
      <c r="Z927" s="1251"/>
      <c r="AA927" s="1251"/>
      <c r="AB927" s="1251"/>
      <c r="AC927" s="1251"/>
      <c r="AD927" s="1251"/>
      <c r="AF927" s="1245">
        <v>20002</v>
      </c>
      <c r="AM927" s="1257" t="e">
        <v>#N/A</v>
      </c>
    </row>
    <row r="928" spans="1:39" ht="50.1" customHeight="1">
      <c r="A928" s="1245"/>
      <c r="B928" s="1237">
        <v>104501</v>
      </c>
      <c r="C928" s="1252" t="s">
        <v>13623</v>
      </c>
      <c r="D928" s="1253" t="s">
        <v>13624</v>
      </c>
      <c r="E928" s="1251"/>
      <c r="F928" s="1251"/>
      <c r="G928" s="1251"/>
      <c r="H928" s="1251"/>
      <c r="I928" s="1254"/>
      <c r="J928" s="1251"/>
      <c r="K928" s="1251"/>
      <c r="L928" s="1251"/>
      <c r="M928" s="1251"/>
      <c r="N928" s="1251"/>
      <c r="O928" s="1251"/>
      <c r="P928" s="1251"/>
      <c r="Q928" s="1251"/>
      <c r="R928" s="1245"/>
      <c r="S928" s="1258"/>
      <c r="T928" s="1256"/>
      <c r="U928" s="1251"/>
      <c r="V928" s="1251"/>
      <c r="W928" s="1251"/>
      <c r="X928" s="1251"/>
      <c r="Y928" s="1251"/>
      <c r="Z928" s="1251"/>
      <c r="AA928" s="1251"/>
      <c r="AB928" s="1251"/>
      <c r="AC928" s="1251"/>
      <c r="AD928" s="1251"/>
      <c r="AF928" s="1245">
        <v>20003</v>
      </c>
      <c r="AM928" s="1257" t="e">
        <v>#N/A</v>
      </c>
    </row>
    <row r="929" spans="1:39" ht="50.1" customHeight="1">
      <c r="A929" s="1245"/>
      <c r="B929" s="1237">
        <v>104502</v>
      </c>
      <c r="C929" s="1252" t="s">
        <v>13625</v>
      </c>
      <c r="D929" s="1253" t="s">
        <v>13626</v>
      </c>
      <c r="E929" s="1251"/>
      <c r="F929" s="1251"/>
      <c r="G929" s="1251"/>
      <c r="H929" s="1251"/>
      <c r="I929" s="1254"/>
      <c r="J929" s="1251"/>
      <c r="K929" s="1251"/>
      <c r="L929" s="1251"/>
      <c r="M929" s="1251"/>
      <c r="N929" s="1251"/>
      <c r="O929" s="1251"/>
      <c r="P929" s="1251"/>
      <c r="Q929" s="1251"/>
      <c r="R929" s="1245"/>
      <c r="S929" s="1258"/>
      <c r="T929" s="1256"/>
      <c r="U929" s="1251"/>
      <c r="V929" s="1251"/>
      <c r="W929" s="1251"/>
      <c r="X929" s="1251"/>
      <c r="Y929" s="1251"/>
      <c r="Z929" s="1251"/>
      <c r="AA929" s="1251"/>
      <c r="AB929" s="1251"/>
      <c r="AC929" s="1251"/>
      <c r="AD929" s="1251"/>
      <c r="AF929" s="1245">
        <v>20004</v>
      </c>
      <c r="AM929" s="1257" t="e">
        <v>#N/A</v>
      </c>
    </row>
    <row r="930" spans="1:39" ht="50.1" customHeight="1">
      <c r="A930" s="1245"/>
      <c r="B930" s="1237">
        <v>104503</v>
      </c>
      <c r="C930" s="1252" t="s">
        <v>13627</v>
      </c>
      <c r="D930" s="1253" t="s">
        <v>13628</v>
      </c>
      <c r="E930" s="1251"/>
      <c r="F930" s="1251"/>
      <c r="G930" s="1251"/>
      <c r="H930" s="1251"/>
      <c r="I930" s="1254"/>
      <c r="J930" s="1251"/>
      <c r="K930" s="1251"/>
      <c r="L930" s="1251"/>
      <c r="M930" s="1251"/>
      <c r="N930" s="1251"/>
      <c r="O930" s="1251"/>
      <c r="P930" s="1251"/>
      <c r="Q930" s="1251"/>
      <c r="R930" s="1245"/>
      <c r="S930" s="1258"/>
      <c r="T930" s="1256"/>
      <c r="U930" s="1251"/>
      <c r="V930" s="1251"/>
      <c r="W930" s="1251"/>
      <c r="X930" s="1251"/>
      <c r="Y930" s="1251"/>
      <c r="Z930" s="1251"/>
      <c r="AA930" s="1251"/>
      <c r="AB930" s="1251"/>
      <c r="AC930" s="1251"/>
      <c r="AD930" s="1251"/>
      <c r="AF930" s="1245">
        <v>20005</v>
      </c>
      <c r="AM930" s="1257" t="e">
        <v>#N/A</v>
      </c>
    </row>
    <row r="931" spans="1:39" ht="50.1" customHeight="1">
      <c r="A931" s="1245"/>
      <c r="B931" s="1237">
        <v>104504</v>
      </c>
      <c r="C931" s="1252" t="s">
        <v>13629</v>
      </c>
      <c r="D931" s="1253" t="s">
        <v>13630</v>
      </c>
      <c r="E931" s="1251"/>
      <c r="F931" s="1251"/>
      <c r="G931" s="1251"/>
      <c r="H931" s="1251"/>
      <c r="I931" s="1254"/>
      <c r="J931" s="1251"/>
      <c r="K931" s="1251"/>
      <c r="L931" s="1251"/>
      <c r="M931" s="1251"/>
      <c r="N931" s="1251"/>
      <c r="O931" s="1251"/>
      <c r="P931" s="1251"/>
      <c r="Q931" s="1251"/>
      <c r="R931" s="1245"/>
      <c r="S931" s="1258"/>
      <c r="T931" s="1256"/>
      <c r="U931" s="1251"/>
      <c r="V931" s="1251"/>
      <c r="W931" s="1251"/>
      <c r="X931" s="1251"/>
      <c r="Y931" s="1251"/>
      <c r="Z931" s="1251"/>
      <c r="AA931" s="1251"/>
      <c r="AB931" s="1251"/>
      <c r="AC931" s="1251"/>
      <c r="AD931" s="1251"/>
      <c r="AF931" s="1245">
        <v>20006</v>
      </c>
      <c r="AM931" s="1257" t="e">
        <v>#N/A</v>
      </c>
    </row>
    <row r="932" spans="1:39" ht="50.1" customHeight="1">
      <c r="A932" s="1245"/>
      <c r="B932" s="1237">
        <v>104505</v>
      </c>
      <c r="C932" s="1252" t="s">
        <v>13631</v>
      </c>
      <c r="D932" s="1253" t="s">
        <v>13632</v>
      </c>
      <c r="E932" s="1251"/>
      <c r="F932" s="1251"/>
      <c r="G932" s="1251"/>
      <c r="H932" s="1251"/>
      <c r="I932" s="1254"/>
      <c r="J932" s="1251"/>
      <c r="K932" s="1251"/>
      <c r="L932" s="1251"/>
      <c r="M932" s="1251"/>
      <c r="N932" s="1251"/>
      <c r="O932" s="1251"/>
      <c r="P932" s="1251"/>
      <c r="Q932" s="1251"/>
      <c r="R932" s="1245"/>
      <c r="S932" s="1258"/>
      <c r="T932" s="1256"/>
      <c r="U932" s="1251"/>
      <c r="V932" s="1251"/>
      <c r="W932" s="1251"/>
      <c r="X932" s="1251"/>
      <c r="Y932" s="1251"/>
      <c r="Z932" s="1251"/>
      <c r="AA932" s="1251"/>
      <c r="AB932" s="1251"/>
      <c r="AC932" s="1251"/>
      <c r="AD932" s="1251"/>
      <c r="AF932" s="1245">
        <v>20007</v>
      </c>
      <c r="AM932" s="1257" t="e">
        <v>#N/A</v>
      </c>
    </row>
    <row r="933" spans="1:39" ht="50.1" customHeight="1">
      <c r="A933" s="1245"/>
      <c r="B933" s="1237">
        <v>104506</v>
      </c>
      <c r="C933" s="1252" t="s">
        <v>13633</v>
      </c>
      <c r="D933" s="1253" t="s">
        <v>25193</v>
      </c>
      <c r="E933" s="1251"/>
      <c r="F933" s="1251"/>
      <c r="G933" s="1251"/>
      <c r="H933" s="1251"/>
      <c r="I933" s="1254"/>
      <c r="J933" s="1251"/>
      <c r="K933" s="1251"/>
      <c r="L933" s="1251"/>
      <c r="M933" s="1251"/>
      <c r="N933" s="1251"/>
      <c r="O933" s="1251"/>
      <c r="P933" s="1251"/>
      <c r="Q933" s="1251"/>
      <c r="R933" s="1245"/>
      <c r="S933" s="1258"/>
      <c r="T933" s="1256"/>
      <c r="U933" s="1251"/>
      <c r="V933" s="1251"/>
      <c r="W933" s="1251"/>
      <c r="X933" s="1251"/>
      <c r="Y933" s="1251"/>
      <c r="Z933" s="1251"/>
      <c r="AA933" s="1251"/>
      <c r="AB933" s="1251"/>
      <c r="AC933" s="1251"/>
      <c r="AD933" s="1251"/>
      <c r="AF933" s="1245">
        <v>20008</v>
      </c>
      <c r="AM933" s="1257" t="e">
        <v>#N/A</v>
      </c>
    </row>
    <row r="934" spans="1:39" ht="50.1" customHeight="1">
      <c r="A934" s="1245"/>
      <c r="B934" s="1237">
        <v>104507</v>
      </c>
      <c r="C934" s="1252" t="s">
        <v>13634</v>
      </c>
      <c r="D934" s="1253" t="s">
        <v>13635</v>
      </c>
      <c r="E934" s="1251"/>
      <c r="F934" s="1251"/>
      <c r="G934" s="1251"/>
      <c r="H934" s="1251"/>
      <c r="I934" s="1254"/>
      <c r="J934" s="1251"/>
      <c r="K934" s="1251"/>
      <c r="L934" s="1251"/>
      <c r="M934" s="1251"/>
      <c r="N934" s="1251"/>
      <c r="O934" s="1251"/>
      <c r="P934" s="1251"/>
      <c r="Q934" s="1251"/>
      <c r="R934" s="1245"/>
      <c r="S934" s="1258"/>
      <c r="T934" s="1256"/>
      <c r="U934" s="1251"/>
      <c r="V934" s="1251"/>
      <c r="W934" s="1251"/>
      <c r="X934" s="1251"/>
      <c r="Y934" s="1251"/>
      <c r="Z934" s="1251"/>
      <c r="AA934" s="1251"/>
      <c r="AB934" s="1251"/>
      <c r="AC934" s="1251"/>
      <c r="AD934" s="1251"/>
      <c r="AF934" s="1245">
        <v>20009</v>
      </c>
      <c r="AM934" s="1257" t="e">
        <v>#N/A</v>
      </c>
    </row>
    <row r="935" spans="1:39" ht="50.1" customHeight="1">
      <c r="A935" s="1245"/>
      <c r="B935" s="1237">
        <v>104508</v>
      </c>
      <c r="C935" s="1252" t="s">
        <v>13636</v>
      </c>
      <c r="D935" s="1253" t="s">
        <v>13637</v>
      </c>
      <c r="E935" s="1251"/>
      <c r="F935" s="1251"/>
      <c r="G935" s="1251"/>
      <c r="H935" s="1251"/>
      <c r="I935" s="1254"/>
      <c r="J935" s="1251"/>
      <c r="K935" s="1251"/>
      <c r="L935" s="1251"/>
      <c r="M935" s="1251"/>
      <c r="N935" s="1251"/>
      <c r="O935" s="1251"/>
      <c r="P935" s="1251"/>
      <c r="Q935" s="1251"/>
      <c r="R935" s="1245"/>
      <c r="S935" s="1258"/>
      <c r="T935" s="1256"/>
      <c r="U935" s="1251"/>
      <c r="V935" s="1251"/>
      <c r="W935" s="1251"/>
      <c r="X935" s="1251"/>
      <c r="Y935" s="1251"/>
      <c r="Z935" s="1251"/>
      <c r="AA935" s="1251"/>
      <c r="AB935" s="1251"/>
      <c r="AC935" s="1251"/>
      <c r="AD935" s="1251"/>
      <c r="AF935" s="1245">
        <v>20010</v>
      </c>
      <c r="AM935" s="1257" t="e">
        <v>#N/A</v>
      </c>
    </row>
    <row r="936" spans="1:39" ht="50.1" customHeight="1">
      <c r="A936" s="1245"/>
      <c r="B936" s="1237">
        <v>104509</v>
      </c>
      <c r="C936" s="1252" t="s">
        <v>13638</v>
      </c>
      <c r="D936" s="1253" t="s">
        <v>13639</v>
      </c>
      <c r="E936" s="1251"/>
      <c r="F936" s="1251"/>
      <c r="G936" s="1251"/>
      <c r="H936" s="1251"/>
      <c r="I936" s="1254"/>
      <c r="J936" s="1251"/>
      <c r="K936" s="1251"/>
      <c r="L936" s="1251"/>
      <c r="M936" s="1251"/>
      <c r="N936" s="1251"/>
      <c r="O936" s="1251"/>
      <c r="P936" s="1251"/>
      <c r="Q936" s="1251"/>
      <c r="R936" s="1245"/>
      <c r="S936" s="1258"/>
      <c r="T936" s="1256"/>
      <c r="U936" s="1251"/>
      <c r="V936" s="1251"/>
      <c r="W936" s="1251"/>
      <c r="X936" s="1251"/>
      <c r="Y936" s="1251"/>
      <c r="Z936" s="1251"/>
      <c r="AA936" s="1251"/>
      <c r="AB936" s="1251"/>
      <c r="AC936" s="1251"/>
      <c r="AD936" s="1251"/>
      <c r="AF936" s="1245">
        <v>20011</v>
      </c>
      <c r="AM936" s="1257" t="e">
        <v>#N/A</v>
      </c>
    </row>
    <row r="937" spans="1:39" ht="50.1" customHeight="1">
      <c r="A937" s="1245"/>
      <c r="B937" s="1237">
        <v>104510</v>
      </c>
      <c r="C937" s="1252" t="s">
        <v>13640</v>
      </c>
      <c r="D937" s="1253" t="s">
        <v>13641</v>
      </c>
      <c r="E937" s="1251"/>
      <c r="F937" s="1251"/>
      <c r="G937" s="1251"/>
      <c r="H937" s="1251"/>
      <c r="I937" s="1254"/>
      <c r="J937" s="1251"/>
      <c r="K937" s="1251"/>
      <c r="L937" s="1251"/>
      <c r="M937" s="1251"/>
      <c r="N937" s="1251"/>
      <c r="O937" s="1251"/>
      <c r="P937" s="1251"/>
      <c r="Q937" s="1251"/>
      <c r="R937" s="1245"/>
      <c r="S937" s="1258"/>
      <c r="T937" s="1256"/>
      <c r="U937" s="1251"/>
      <c r="V937" s="1251"/>
      <c r="W937" s="1251"/>
      <c r="X937" s="1251"/>
      <c r="Y937" s="1251"/>
      <c r="Z937" s="1251"/>
      <c r="AA937" s="1251"/>
      <c r="AB937" s="1251"/>
      <c r="AC937" s="1251"/>
      <c r="AD937" s="1251"/>
      <c r="AF937" s="1245">
        <v>20012</v>
      </c>
      <c r="AM937" s="1257" t="e">
        <v>#N/A</v>
      </c>
    </row>
    <row r="938" spans="1:39" ht="50.1" customHeight="1">
      <c r="A938" s="1245"/>
      <c r="B938" s="1237">
        <v>104511</v>
      </c>
      <c r="C938" s="1252" t="s">
        <v>13642</v>
      </c>
      <c r="D938" s="1253" t="s">
        <v>13643</v>
      </c>
      <c r="E938" s="1251"/>
      <c r="F938" s="1251"/>
      <c r="G938" s="1251"/>
      <c r="H938" s="1251"/>
      <c r="I938" s="1254"/>
      <c r="J938" s="1251"/>
      <c r="K938" s="1251"/>
      <c r="L938" s="1251"/>
      <c r="M938" s="1251"/>
      <c r="N938" s="1251"/>
      <c r="O938" s="1251"/>
      <c r="P938" s="1251"/>
      <c r="Q938" s="1251"/>
      <c r="R938" s="1245"/>
      <c r="S938" s="1258"/>
      <c r="T938" s="1256"/>
      <c r="U938" s="1251"/>
      <c r="V938" s="1251"/>
      <c r="W938" s="1251"/>
      <c r="X938" s="1251"/>
      <c r="Y938" s="1251"/>
      <c r="Z938" s="1251"/>
      <c r="AA938" s="1251"/>
      <c r="AB938" s="1251"/>
      <c r="AC938" s="1251"/>
      <c r="AD938" s="1251"/>
      <c r="AF938" s="1245">
        <v>20013</v>
      </c>
      <c r="AM938" s="1257" t="e">
        <v>#N/A</v>
      </c>
    </row>
    <row r="939" spans="1:39" ht="50.1" customHeight="1">
      <c r="A939" s="1245"/>
      <c r="B939" s="1237">
        <v>104512</v>
      </c>
      <c r="C939" s="1252" t="s">
        <v>13644</v>
      </c>
      <c r="D939" s="1253" t="s">
        <v>13645</v>
      </c>
      <c r="E939" s="1251"/>
      <c r="F939" s="1251"/>
      <c r="G939" s="1251"/>
      <c r="H939" s="1251"/>
      <c r="I939" s="1254"/>
      <c r="J939" s="1251"/>
      <c r="K939" s="1251"/>
      <c r="L939" s="1251"/>
      <c r="M939" s="1251"/>
      <c r="N939" s="1251"/>
      <c r="O939" s="1251"/>
      <c r="P939" s="1251"/>
      <c r="Q939" s="1251"/>
      <c r="R939" s="1245"/>
      <c r="S939" s="1258"/>
      <c r="T939" s="1256"/>
      <c r="U939" s="1251"/>
      <c r="V939" s="1251"/>
      <c r="W939" s="1251"/>
      <c r="X939" s="1251"/>
      <c r="Y939" s="1251"/>
      <c r="Z939" s="1251"/>
      <c r="AA939" s="1251"/>
      <c r="AB939" s="1251"/>
      <c r="AC939" s="1251"/>
      <c r="AD939" s="1251"/>
      <c r="AF939" s="1245">
        <v>20014</v>
      </c>
      <c r="AM939" s="1257" t="e">
        <v>#N/A</v>
      </c>
    </row>
    <row r="940" spans="1:39" ht="50.1" customHeight="1">
      <c r="A940" s="1245"/>
      <c r="B940" s="1237">
        <v>104513</v>
      </c>
      <c r="C940" s="1252" t="s">
        <v>13646</v>
      </c>
      <c r="D940" s="1253" t="s">
        <v>13647</v>
      </c>
      <c r="E940" s="1251"/>
      <c r="F940" s="1251"/>
      <c r="G940" s="1251"/>
      <c r="H940" s="1251"/>
      <c r="I940" s="1254"/>
      <c r="J940" s="1251"/>
      <c r="K940" s="1251"/>
      <c r="L940" s="1251"/>
      <c r="M940" s="1251"/>
      <c r="N940" s="1251"/>
      <c r="O940" s="1251"/>
      <c r="P940" s="1251"/>
      <c r="Q940" s="1251"/>
      <c r="R940" s="1245"/>
      <c r="S940" s="1258"/>
      <c r="T940" s="1256"/>
      <c r="U940" s="1251"/>
      <c r="V940" s="1251"/>
      <c r="W940" s="1251"/>
      <c r="X940" s="1251"/>
      <c r="Y940" s="1251"/>
      <c r="Z940" s="1251"/>
      <c r="AA940" s="1251"/>
      <c r="AB940" s="1251"/>
      <c r="AC940" s="1251"/>
      <c r="AD940" s="1251"/>
      <c r="AF940" s="1245">
        <v>20015</v>
      </c>
      <c r="AM940" s="1257" t="e">
        <v>#N/A</v>
      </c>
    </row>
    <row r="941" spans="1:39" ht="50.1" customHeight="1">
      <c r="A941" s="1245"/>
      <c r="B941" s="1237">
        <v>104514</v>
      </c>
      <c r="C941" s="1252" t="s">
        <v>13648</v>
      </c>
      <c r="D941" s="1253" t="s">
        <v>13649</v>
      </c>
      <c r="E941" s="1251"/>
      <c r="F941" s="1251"/>
      <c r="G941" s="1251"/>
      <c r="H941" s="1251"/>
      <c r="I941" s="1254"/>
      <c r="J941" s="1251"/>
      <c r="K941" s="1251"/>
      <c r="L941" s="1251"/>
      <c r="M941" s="1251"/>
      <c r="N941" s="1251"/>
      <c r="O941" s="1251"/>
      <c r="P941" s="1251"/>
      <c r="Q941" s="1251"/>
      <c r="R941" s="1245"/>
      <c r="S941" s="1258"/>
      <c r="T941" s="1256"/>
      <c r="U941" s="1251"/>
      <c r="V941" s="1251"/>
      <c r="W941" s="1251"/>
      <c r="X941" s="1251"/>
      <c r="Y941" s="1251"/>
      <c r="Z941" s="1251"/>
      <c r="AA941" s="1251"/>
      <c r="AB941" s="1251"/>
      <c r="AC941" s="1251"/>
      <c r="AD941" s="1251"/>
      <c r="AF941" s="1245">
        <v>20016</v>
      </c>
      <c r="AM941" s="1257" t="e">
        <v>#N/A</v>
      </c>
    </row>
    <row r="942" spans="1:39" ht="50.1" customHeight="1">
      <c r="A942" s="1245"/>
      <c r="B942" s="1237">
        <v>104515</v>
      </c>
      <c r="C942" s="1252" t="s">
        <v>13650</v>
      </c>
      <c r="D942" s="1253" t="s">
        <v>13651</v>
      </c>
      <c r="E942" s="1251"/>
      <c r="F942" s="1251"/>
      <c r="G942" s="1251"/>
      <c r="H942" s="1251"/>
      <c r="I942" s="1254"/>
      <c r="J942" s="1251"/>
      <c r="K942" s="1251"/>
      <c r="L942" s="1251"/>
      <c r="M942" s="1251"/>
      <c r="N942" s="1251"/>
      <c r="O942" s="1251"/>
      <c r="P942" s="1251"/>
      <c r="Q942" s="1251"/>
      <c r="R942" s="1245"/>
      <c r="S942" s="1258"/>
      <c r="T942" s="1256"/>
      <c r="U942" s="1251"/>
      <c r="V942" s="1251"/>
      <c r="W942" s="1251"/>
      <c r="X942" s="1251"/>
      <c r="Y942" s="1251"/>
      <c r="Z942" s="1251"/>
      <c r="AA942" s="1251"/>
      <c r="AB942" s="1251"/>
      <c r="AC942" s="1251"/>
      <c r="AD942" s="1251"/>
      <c r="AF942" s="1245">
        <v>20017</v>
      </c>
      <c r="AM942" s="1257" t="e">
        <v>#N/A</v>
      </c>
    </row>
    <row r="943" spans="1:39" ht="50.1" customHeight="1">
      <c r="A943" s="1245"/>
      <c r="B943" s="1237">
        <v>104516</v>
      </c>
      <c r="C943" s="1252" t="s">
        <v>13652</v>
      </c>
      <c r="D943" s="1253" t="s">
        <v>13653</v>
      </c>
      <c r="E943" s="1251"/>
      <c r="F943" s="1251"/>
      <c r="G943" s="1251"/>
      <c r="H943" s="1251"/>
      <c r="I943" s="1254"/>
      <c r="J943" s="1251"/>
      <c r="K943" s="1251"/>
      <c r="L943" s="1251"/>
      <c r="M943" s="1251"/>
      <c r="N943" s="1251"/>
      <c r="O943" s="1251"/>
      <c r="P943" s="1251"/>
      <c r="Q943" s="1251"/>
      <c r="R943" s="1245"/>
      <c r="S943" s="1258"/>
      <c r="T943" s="1256"/>
      <c r="U943" s="1251"/>
      <c r="V943" s="1251"/>
      <c r="W943" s="1251"/>
      <c r="X943" s="1251"/>
      <c r="Y943" s="1251"/>
      <c r="Z943" s="1251"/>
      <c r="AA943" s="1251"/>
      <c r="AB943" s="1251"/>
      <c r="AC943" s="1251"/>
      <c r="AD943" s="1251"/>
      <c r="AF943" s="1245">
        <v>20018</v>
      </c>
      <c r="AM943" s="1257" t="e">
        <v>#N/A</v>
      </c>
    </row>
    <row r="944" spans="1:39" ht="50.1" customHeight="1">
      <c r="A944" s="1245"/>
      <c r="B944" s="1237">
        <v>104517</v>
      </c>
      <c r="C944" s="1252" t="s">
        <v>13654</v>
      </c>
      <c r="D944" s="1253" t="s">
        <v>13655</v>
      </c>
      <c r="E944" s="1251"/>
      <c r="F944" s="1251"/>
      <c r="G944" s="1251"/>
      <c r="H944" s="1251"/>
      <c r="I944" s="1254"/>
      <c r="J944" s="1251"/>
      <c r="K944" s="1251"/>
      <c r="L944" s="1251"/>
      <c r="M944" s="1251"/>
      <c r="N944" s="1251"/>
      <c r="O944" s="1251"/>
      <c r="P944" s="1251"/>
      <c r="Q944" s="1251"/>
      <c r="R944" s="1245"/>
      <c r="S944" s="1258"/>
      <c r="T944" s="1256"/>
      <c r="U944" s="1251"/>
      <c r="V944" s="1251"/>
      <c r="W944" s="1251"/>
      <c r="X944" s="1251"/>
      <c r="Y944" s="1251"/>
      <c r="Z944" s="1251"/>
      <c r="AA944" s="1251"/>
      <c r="AB944" s="1251"/>
      <c r="AC944" s="1251"/>
      <c r="AD944" s="1251"/>
      <c r="AF944" s="1245">
        <v>20019</v>
      </c>
      <c r="AM944" s="1257" t="e">
        <v>#N/A</v>
      </c>
    </row>
    <row r="945" spans="1:39" ht="50.1" customHeight="1">
      <c r="A945" s="1245"/>
      <c r="B945" s="1237">
        <v>104518</v>
      </c>
      <c r="C945" s="1252" t="s">
        <v>13656</v>
      </c>
      <c r="D945" s="1253" t="s">
        <v>13657</v>
      </c>
      <c r="E945" s="1251"/>
      <c r="F945" s="1251"/>
      <c r="G945" s="1251"/>
      <c r="H945" s="1251"/>
      <c r="I945" s="1254"/>
      <c r="J945" s="1251"/>
      <c r="K945" s="1251"/>
      <c r="L945" s="1251"/>
      <c r="M945" s="1251"/>
      <c r="N945" s="1251"/>
      <c r="O945" s="1251"/>
      <c r="P945" s="1251"/>
      <c r="Q945" s="1251"/>
      <c r="R945" s="1245"/>
      <c r="S945" s="1258"/>
      <c r="T945" s="1256"/>
      <c r="U945" s="1251"/>
      <c r="V945" s="1251"/>
      <c r="W945" s="1251"/>
      <c r="X945" s="1251"/>
      <c r="Y945" s="1251"/>
      <c r="Z945" s="1251"/>
      <c r="AA945" s="1251"/>
      <c r="AB945" s="1251"/>
      <c r="AC945" s="1251"/>
      <c r="AD945" s="1251"/>
      <c r="AF945" s="1245">
        <v>20020</v>
      </c>
      <c r="AM945" s="1257" t="e">
        <v>#N/A</v>
      </c>
    </row>
    <row r="946" spans="1:39" ht="50.1" customHeight="1">
      <c r="A946" s="1245"/>
      <c r="B946" s="1237">
        <v>104519</v>
      </c>
      <c r="C946" s="1252" t="s">
        <v>13658</v>
      </c>
      <c r="D946" s="1253" t="s">
        <v>13659</v>
      </c>
      <c r="E946" s="1251"/>
      <c r="F946" s="1251"/>
      <c r="G946" s="1251"/>
      <c r="H946" s="1251"/>
      <c r="I946" s="1254"/>
      <c r="J946" s="1251"/>
      <c r="K946" s="1251"/>
      <c r="L946" s="1251"/>
      <c r="M946" s="1251"/>
      <c r="N946" s="1251"/>
      <c r="O946" s="1251"/>
      <c r="P946" s="1251"/>
      <c r="Q946" s="1251"/>
      <c r="R946" s="1245"/>
      <c r="S946" s="1258"/>
      <c r="T946" s="1256"/>
      <c r="U946" s="1251"/>
      <c r="V946" s="1251"/>
      <c r="W946" s="1251"/>
      <c r="X946" s="1251"/>
      <c r="Y946" s="1251"/>
      <c r="Z946" s="1251"/>
      <c r="AA946" s="1251"/>
      <c r="AB946" s="1251"/>
      <c r="AC946" s="1251"/>
      <c r="AD946" s="1251"/>
      <c r="AF946" s="1245">
        <v>20021</v>
      </c>
      <c r="AM946" s="1257" t="e">
        <v>#N/A</v>
      </c>
    </row>
    <row r="947" spans="1:39" ht="50.1" customHeight="1">
      <c r="A947" s="1245"/>
      <c r="B947" s="1237">
        <v>104520</v>
      </c>
      <c r="C947" s="1252" t="s">
        <v>13660</v>
      </c>
      <c r="D947" s="1253" t="s">
        <v>13661</v>
      </c>
      <c r="E947" s="1251"/>
      <c r="F947" s="1251"/>
      <c r="G947" s="1251"/>
      <c r="H947" s="1251"/>
      <c r="I947" s="1254"/>
      <c r="J947" s="1251"/>
      <c r="K947" s="1251"/>
      <c r="L947" s="1251"/>
      <c r="M947" s="1251"/>
      <c r="N947" s="1251"/>
      <c r="O947" s="1251"/>
      <c r="P947" s="1251"/>
      <c r="Q947" s="1251"/>
      <c r="R947" s="1245"/>
      <c r="S947" s="1258"/>
      <c r="T947" s="1256"/>
      <c r="U947" s="1251"/>
      <c r="V947" s="1251"/>
      <c r="W947" s="1251"/>
      <c r="X947" s="1251"/>
      <c r="Y947" s="1251"/>
      <c r="Z947" s="1251"/>
      <c r="AA947" s="1251"/>
      <c r="AB947" s="1251"/>
      <c r="AC947" s="1251"/>
      <c r="AD947" s="1251"/>
      <c r="AF947" s="1245">
        <v>20022</v>
      </c>
      <c r="AH947" s="1267"/>
      <c r="AI947" s="1267"/>
      <c r="AJ947" s="1267"/>
      <c r="AM947" s="1257" t="e">
        <v>#N/A</v>
      </c>
    </row>
    <row r="948" spans="1:39" ht="50.1" customHeight="1">
      <c r="A948" s="1245"/>
      <c r="B948" s="1237">
        <v>104521</v>
      </c>
      <c r="C948" s="1252" t="s">
        <v>13662</v>
      </c>
      <c r="D948" s="1253" t="s">
        <v>13663</v>
      </c>
      <c r="E948" s="1251"/>
      <c r="F948" s="1251"/>
      <c r="G948" s="1251"/>
      <c r="H948" s="1251"/>
      <c r="I948" s="1254"/>
      <c r="J948" s="1251"/>
      <c r="K948" s="1251"/>
      <c r="L948" s="1251"/>
      <c r="M948" s="1251"/>
      <c r="N948" s="1251"/>
      <c r="O948" s="1251"/>
      <c r="P948" s="1251"/>
      <c r="Q948" s="1251"/>
      <c r="R948" s="1245"/>
      <c r="S948" s="1258"/>
      <c r="T948" s="1256"/>
      <c r="U948" s="1251"/>
      <c r="V948" s="1251"/>
      <c r="W948" s="1251"/>
      <c r="X948" s="1251"/>
      <c r="Y948" s="1251"/>
      <c r="Z948" s="1251"/>
      <c r="AA948" s="1251"/>
      <c r="AB948" s="1251"/>
      <c r="AC948" s="1251"/>
      <c r="AD948" s="1251"/>
      <c r="AF948" s="1245">
        <v>20023</v>
      </c>
      <c r="AH948" s="1267"/>
      <c r="AI948" s="1267"/>
      <c r="AJ948" s="1267"/>
      <c r="AM948" s="1257" t="e">
        <v>#N/A</v>
      </c>
    </row>
    <row r="949" spans="1:39" ht="50.1" customHeight="1">
      <c r="A949" s="1245"/>
      <c r="B949" s="1237">
        <v>104522</v>
      </c>
      <c r="C949" s="1252" t="s">
        <v>13664</v>
      </c>
      <c r="D949" s="1253" t="s">
        <v>13665</v>
      </c>
      <c r="E949" s="1251"/>
      <c r="F949" s="1251"/>
      <c r="G949" s="1251"/>
      <c r="H949" s="1251"/>
      <c r="I949" s="1254"/>
      <c r="J949" s="1251"/>
      <c r="K949" s="1251"/>
      <c r="L949" s="1251"/>
      <c r="M949" s="1251"/>
      <c r="N949" s="1251"/>
      <c r="O949" s="1251"/>
      <c r="P949" s="1251"/>
      <c r="Q949" s="1251"/>
      <c r="R949" s="1245"/>
      <c r="S949" s="1258"/>
      <c r="T949" s="1256"/>
      <c r="U949" s="1251"/>
      <c r="V949" s="1251"/>
      <c r="W949" s="1251"/>
      <c r="X949" s="1251"/>
      <c r="Y949" s="1251"/>
      <c r="Z949" s="1251"/>
      <c r="AA949" s="1251"/>
      <c r="AB949" s="1251"/>
      <c r="AC949" s="1251"/>
      <c r="AD949" s="1251"/>
      <c r="AF949" s="1245">
        <v>20024</v>
      </c>
      <c r="AH949" s="1267"/>
      <c r="AI949" s="1267"/>
      <c r="AJ949" s="1267"/>
      <c r="AM949" s="1257" t="e">
        <v>#N/A</v>
      </c>
    </row>
    <row r="950" spans="1:39" ht="50.1" customHeight="1">
      <c r="A950" s="1245"/>
      <c r="B950" s="1269">
        <v>104600</v>
      </c>
      <c r="C950" s="1268" t="s">
        <v>13666</v>
      </c>
      <c r="D950" s="1271" t="s">
        <v>13667</v>
      </c>
      <c r="E950" s="1251"/>
      <c r="F950" s="1251"/>
      <c r="G950" s="1269"/>
      <c r="H950" s="1269"/>
      <c r="I950" s="1269"/>
      <c r="J950" s="1251"/>
      <c r="K950" s="1269"/>
      <c r="L950" s="1269"/>
      <c r="M950" s="1269"/>
      <c r="N950" s="1269"/>
      <c r="O950" s="1269"/>
      <c r="P950" s="1269"/>
      <c r="Q950" s="1251"/>
      <c r="R950" s="1245"/>
      <c r="S950" s="1255"/>
      <c r="T950" s="1256"/>
      <c r="U950" s="1251"/>
      <c r="V950" s="1251"/>
      <c r="W950" s="1251"/>
      <c r="X950" s="1251"/>
      <c r="Y950" s="1251"/>
      <c r="Z950" s="1251"/>
      <c r="AA950" s="1251"/>
      <c r="AB950" s="1251"/>
      <c r="AC950" s="1251"/>
      <c r="AD950" s="1251"/>
      <c r="AE950" s="1245"/>
      <c r="AF950" s="1245">
        <v>20002</v>
      </c>
      <c r="AG950" s="1265"/>
      <c r="AH950" s="1267"/>
      <c r="AI950" s="1267"/>
      <c r="AJ950" s="1267"/>
      <c r="AM950" s="1257" t="e">
        <v>#N/A</v>
      </c>
    </row>
    <row r="951" spans="1:39" ht="50.1" customHeight="1">
      <c r="A951" s="1245"/>
      <c r="B951" s="1269">
        <v>104601</v>
      </c>
      <c r="C951" s="1268" t="s">
        <v>13668</v>
      </c>
      <c r="D951" s="1271" t="s">
        <v>13669</v>
      </c>
      <c r="E951" s="1251"/>
      <c r="F951" s="1251"/>
      <c r="G951" s="1269"/>
      <c r="H951" s="1269"/>
      <c r="I951" s="1269"/>
      <c r="J951" s="1251"/>
      <c r="K951" s="1269"/>
      <c r="L951" s="1269"/>
      <c r="M951" s="1269"/>
      <c r="N951" s="1269"/>
      <c r="O951" s="1269"/>
      <c r="P951" s="1269"/>
      <c r="Q951" s="1251"/>
      <c r="R951" s="1245"/>
      <c r="S951" s="1255"/>
      <c r="T951" s="1256"/>
      <c r="U951" s="1251"/>
      <c r="V951" s="1251"/>
      <c r="W951" s="1251"/>
      <c r="X951" s="1251"/>
      <c r="Y951" s="1251"/>
      <c r="Z951" s="1251"/>
      <c r="AA951" s="1251"/>
      <c r="AB951" s="1251"/>
      <c r="AC951" s="1251"/>
      <c r="AD951" s="1251"/>
      <c r="AE951" s="1245"/>
      <c r="AF951" s="1245">
        <v>20003</v>
      </c>
      <c r="AG951" s="1265"/>
      <c r="AH951" s="1267"/>
      <c r="AI951" s="1267"/>
      <c r="AJ951" s="1267"/>
      <c r="AM951" s="1257" t="e">
        <v>#N/A</v>
      </c>
    </row>
    <row r="952" spans="1:39" ht="50.1" customHeight="1">
      <c r="A952" s="1245"/>
      <c r="B952" s="1269">
        <v>104602</v>
      </c>
      <c r="C952" s="1268" t="s">
        <v>13670</v>
      </c>
      <c r="D952" s="1271" t="s">
        <v>13671</v>
      </c>
      <c r="E952" s="1251"/>
      <c r="F952" s="1251"/>
      <c r="G952" s="1269"/>
      <c r="H952" s="1269"/>
      <c r="I952" s="1269"/>
      <c r="J952" s="1251"/>
      <c r="K952" s="1269"/>
      <c r="L952" s="1269"/>
      <c r="M952" s="1269"/>
      <c r="N952" s="1269"/>
      <c r="O952" s="1269"/>
      <c r="P952" s="1269"/>
      <c r="Q952" s="1251"/>
      <c r="R952" s="1245"/>
      <c r="S952" s="1255"/>
      <c r="T952" s="1256"/>
      <c r="U952" s="1251"/>
      <c r="V952" s="1251"/>
      <c r="W952" s="1251"/>
      <c r="X952" s="1251"/>
      <c r="Y952" s="1251"/>
      <c r="Z952" s="1251"/>
      <c r="AA952" s="1251"/>
      <c r="AB952" s="1251"/>
      <c r="AC952" s="1251"/>
      <c r="AD952" s="1251"/>
      <c r="AE952" s="1245"/>
      <c r="AF952" s="1245">
        <v>20004</v>
      </c>
      <c r="AG952" s="1265"/>
      <c r="AH952" s="1267"/>
      <c r="AI952" s="1267"/>
      <c r="AJ952" s="1267"/>
      <c r="AM952" s="1257" t="e">
        <v>#N/A</v>
      </c>
    </row>
    <row r="953" spans="1:39" ht="50.1" customHeight="1">
      <c r="A953" s="1245"/>
      <c r="B953" s="1269">
        <v>104603</v>
      </c>
      <c r="C953" s="1268" t="s">
        <v>13672</v>
      </c>
      <c r="D953" s="1271" t="s">
        <v>13673</v>
      </c>
      <c r="E953" s="1251"/>
      <c r="F953" s="1251"/>
      <c r="G953" s="1269"/>
      <c r="H953" s="1269"/>
      <c r="I953" s="1269"/>
      <c r="J953" s="1251"/>
      <c r="K953" s="1269"/>
      <c r="L953" s="1269"/>
      <c r="M953" s="1269"/>
      <c r="N953" s="1269"/>
      <c r="O953" s="1269"/>
      <c r="P953" s="1269"/>
      <c r="Q953" s="1251"/>
      <c r="R953" s="1245"/>
      <c r="S953" s="1255"/>
      <c r="T953" s="1256"/>
      <c r="U953" s="1251"/>
      <c r="V953" s="1251"/>
      <c r="W953" s="1251"/>
      <c r="X953" s="1251"/>
      <c r="Y953" s="1251"/>
      <c r="Z953" s="1251"/>
      <c r="AA953" s="1251"/>
      <c r="AB953" s="1251"/>
      <c r="AC953" s="1251"/>
      <c r="AD953" s="1251"/>
      <c r="AE953" s="1245"/>
      <c r="AF953" s="1245">
        <v>20005</v>
      </c>
      <c r="AG953" s="1265"/>
      <c r="AH953" s="1267"/>
      <c r="AI953" s="1267"/>
      <c r="AJ953" s="1267"/>
      <c r="AM953" s="1257" t="e">
        <v>#N/A</v>
      </c>
    </row>
    <row r="954" spans="1:39" ht="50.1" customHeight="1">
      <c r="A954" s="1245"/>
      <c r="B954" s="1269">
        <v>104604</v>
      </c>
      <c r="C954" s="1268" t="s">
        <v>13674</v>
      </c>
      <c r="D954" s="1271" t="s">
        <v>13675</v>
      </c>
      <c r="E954" s="1251"/>
      <c r="F954" s="1251"/>
      <c r="G954" s="1269"/>
      <c r="H954" s="1269"/>
      <c r="I954" s="1269"/>
      <c r="J954" s="1251"/>
      <c r="K954" s="1269"/>
      <c r="L954" s="1269"/>
      <c r="M954" s="1269"/>
      <c r="N954" s="1269"/>
      <c r="O954" s="1269"/>
      <c r="P954" s="1269"/>
      <c r="Q954" s="1251"/>
      <c r="R954" s="1245"/>
      <c r="S954" s="1255"/>
      <c r="T954" s="1256"/>
      <c r="U954" s="1251"/>
      <c r="V954" s="1269"/>
      <c r="W954" s="1251"/>
      <c r="X954" s="1251"/>
      <c r="Y954" s="1251"/>
      <c r="Z954" s="1251"/>
      <c r="AA954" s="1251"/>
      <c r="AB954" s="1251"/>
      <c r="AC954" s="1251"/>
      <c r="AD954" s="1251"/>
      <c r="AE954" s="1245"/>
      <c r="AF954" s="1245">
        <v>20006</v>
      </c>
      <c r="AG954" s="1265"/>
      <c r="AH954" s="1267"/>
      <c r="AI954" s="1267"/>
      <c r="AJ954" s="1267"/>
      <c r="AM954" s="1257" t="e">
        <v>#N/A</v>
      </c>
    </row>
    <row r="955" spans="1:39" ht="50.1" customHeight="1">
      <c r="A955" s="1245"/>
      <c r="B955" s="1269">
        <v>104605</v>
      </c>
      <c r="C955" s="1268" t="s">
        <v>13676</v>
      </c>
      <c r="D955" s="1271" t="s">
        <v>13677</v>
      </c>
      <c r="E955" s="1251"/>
      <c r="F955" s="1251"/>
      <c r="G955" s="1269"/>
      <c r="H955" s="1269"/>
      <c r="I955" s="1269"/>
      <c r="J955" s="1251"/>
      <c r="K955" s="1269"/>
      <c r="L955" s="1269"/>
      <c r="M955" s="1269"/>
      <c r="N955" s="1269"/>
      <c r="O955" s="1269"/>
      <c r="P955" s="1269"/>
      <c r="Q955" s="1251"/>
      <c r="R955" s="1245"/>
      <c r="S955" s="1255"/>
      <c r="T955" s="1256"/>
      <c r="U955" s="1251"/>
      <c r="V955" s="1269"/>
      <c r="W955" s="1251"/>
      <c r="X955" s="1251"/>
      <c r="Y955" s="1251"/>
      <c r="Z955" s="1251"/>
      <c r="AA955" s="1251"/>
      <c r="AB955" s="1251"/>
      <c r="AC955" s="1251"/>
      <c r="AD955" s="1251"/>
      <c r="AE955" s="1245"/>
      <c r="AF955" s="1245">
        <v>20007</v>
      </c>
      <c r="AG955" s="1265"/>
      <c r="AH955" s="1267"/>
      <c r="AI955" s="1267"/>
      <c r="AJ955" s="1267"/>
      <c r="AM955" s="1257" t="e">
        <v>#N/A</v>
      </c>
    </row>
    <row r="956" spans="1:39" ht="50.1" customHeight="1">
      <c r="A956" s="1245"/>
      <c r="B956" s="1269">
        <v>104606</v>
      </c>
      <c r="C956" s="1268" t="s">
        <v>13678</v>
      </c>
      <c r="D956" s="1271" t="s">
        <v>13679</v>
      </c>
      <c r="E956" s="1251"/>
      <c r="F956" s="1251"/>
      <c r="G956" s="1269"/>
      <c r="H956" s="1269"/>
      <c r="I956" s="1269"/>
      <c r="J956" s="1251"/>
      <c r="K956" s="1269"/>
      <c r="L956" s="1269"/>
      <c r="M956" s="1269"/>
      <c r="N956" s="1269"/>
      <c r="O956" s="1269"/>
      <c r="P956" s="1269"/>
      <c r="Q956" s="1251"/>
      <c r="R956" s="1245"/>
      <c r="S956" s="1255"/>
      <c r="T956" s="1256"/>
      <c r="U956" s="1251"/>
      <c r="V956" s="1269"/>
      <c r="W956" s="1251"/>
      <c r="X956" s="1251"/>
      <c r="Y956" s="1251"/>
      <c r="Z956" s="1251"/>
      <c r="AA956" s="1251"/>
      <c r="AB956" s="1251"/>
      <c r="AC956" s="1251"/>
      <c r="AD956" s="1251"/>
      <c r="AE956" s="1245"/>
      <c r="AF956" s="1245">
        <v>20008</v>
      </c>
      <c r="AG956" s="1265"/>
      <c r="AH956" s="1267"/>
      <c r="AI956" s="1267"/>
      <c r="AJ956" s="1267"/>
      <c r="AM956" s="1257" t="e">
        <v>#N/A</v>
      </c>
    </row>
    <row r="957" spans="1:39" ht="50.1" customHeight="1">
      <c r="A957" s="1245"/>
      <c r="B957" s="1269">
        <v>104607</v>
      </c>
      <c r="C957" s="1268" t="s">
        <v>13680</v>
      </c>
      <c r="D957" s="1271" t="s">
        <v>13681</v>
      </c>
      <c r="E957" s="1251"/>
      <c r="F957" s="1251"/>
      <c r="G957" s="1269"/>
      <c r="H957" s="1269"/>
      <c r="I957" s="1269"/>
      <c r="J957" s="1251"/>
      <c r="K957" s="1269"/>
      <c r="L957" s="1269"/>
      <c r="M957" s="1269"/>
      <c r="N957" s="1269"/>
      <c r="O957" s="1269"/>
      <c r="P957" s="1269"/>
      <c r="Q957" s="1251"/>
      <c r="R957" s="1245"/>
      <c r="S957" s="1255"/>
      <c r="T957" s="1256"/>
      <c r="U957" s="1251"/>
      <c r="V957" s="1269"/>
      <c r="W957" s="1251"/>
      <c r="X957" s="1251"/>
      <c r="Y957" s="1251"/>
      <c r="Z957" s="1251"/>
      <c r="AA957" s="1251"/>
      <c r="AB957" s="1251"/>
      <c r="AC957" s="1251"/>
      <c r="AD957" s="1251"/>
      <c r="AE957" s="1245"/>
      <c r="AF957" s="1245">
        <v>20009</v>
      </c>
      <c r="AG957" s="1265"/>
      <c r="AH957" s="1267"/>
      <c r="AI957" s="1267"/>
      <c r="AJ957" s="1267"/>
      <c r="AM957" s="1257" t="e">
        <v>#N/A</v>
      </c>
    </row>
    <row r="958" spans="1:39" ht="50.1" customHeight="1">
      <c r="A958" s="1245"/>
      <c r="B958" s="1269">
        <v>104608</v>
      </c>
      <c r="C958" s="1268" t="s">
        <v>13682</v>
      </c>
      <c r="D958" s="1271" t="s">
        <v>13683</v>
      </c>
      <c r="E958" s="1251"/>
      <c r="F958" s="1251"/>
      <c r="G958" s="1269"/>
      <c r="H958" s="1269"/>
      <c r="I958" s="1269"/>
      <c r="J958" s="1251"/>
      <c r="K958" s="1269"/>
      <c r="L958" s="1269"/>
      <c r="M958" s="1269"/>
      <c r="N958" s="1269"/>
      <c r="O958" s="1269"/>
      <c r="P958" s="1269"/>
      <c r="Q958" s="1251"/>
      <c r="R958" s="1245"/>
      <c r="S958" s="1255"/>
      <c r="T958" s="1256"/>
      <c r="U958" s="1251"/>
      <c r="V958" s="1269"/>
      <c r="W958" s="1251"/>
      <c r="X958" s="1251"/>
      <c r="Y958" s="1251"/>
      <c r="Z958" s="1251"/>
      <c r="AA958" s="1251"/>
      <c r="AB958" s="1251"/>
      <c r="AC958" s="1251"/>
      <c r="AD958" s="1251"/>
      <c r="AE958" s="1245"/>
      <c r="AF958" s="1245">
        <v>20010</v>
      </c>
      <c r="AG958" s="1265"/>
      <c r="AH958" s="1267"/>
      <c r="AI958" s="1267"/>
      <c r="AJ958" s="1267"/>
      <c r="AM958" s="1257" t="e">
        <v>#N/A</v>
      </c>
    </row>
    <row r="959" spans="1:39" ht="50.1" customHeight="1">
      <c r="A959" s="1245"/>
      <c r="B959" s="1269">
        <v>104609</v>
      </c>
      <c r="C959" s="1268" t="s">
        <v>13684</v>
      </c>
      <c r="D959" s="1271" t="s">
        <v>13685</v>
      </c>
      <c r="E959" s="1251"/>
      <c r="F959" s="1251"/>
      <c r="G959" s="1269"/>
      <c r="H959" s="1269"/>
      <c r="I959" s="1269"/>
      <c r="J959" s="1251"/>
      <c r="K959" s="1269"/>
      <c r="L959" s="1269"/>
      <c r="M959" s="1269"/>
      <c r="N959" s="1269"/>
      <c r="O959" s="1269"/>
      <c r="P959" s="1269"/>
      <c r="Q959" s="1251"/>
      <c r="R959" s="1245"/>
      <c r="S959" s="1255"/>
      <c r="T959" s="1256"/>
      <c r="U959" s="1251"/>
      <c r="V959" s="1269"/>
      <c r="W959" s="1251"/>
      <c r="X959" s="1251"/>
      <c r="Y959" s="1251"/>
      <c r="Z959" s="1251"/>
      <c r="AA959" s="1251"/>
      <c r="AB959" s="1251"/>
      <c r="AC959" s="1251"/>
      <c r="AD959" s="1251"/>
      <c r="AE959" s="1245"/>
      <c r="AF959" s="1245">
        <v>20011</v>
      </c>
      <c r="AG959" s="1265"/>
      <c r="AH959" s="1267"/>
      <c r="AI959" s="1267"/>
      <c r="AJ959" s="1267"/>
      <c r="AM959" s="1257" t="e">
        <v>#N/A</v>
      </c>
    </row>
    <row r="960" spans="1:39" ht="50.1" customHeight="1">
      <c r="A960" s="1245"/>
      <c r="B960" s="1269">
        <v>104610</v>
      </c>
      <c r="C960" s="1268" t="s">
        <v>13686</v>
      </c>
      <c r="D960" s="1271" t="s">
        <v>13687</v>
      </c>
      <c r="E960" s="1251"/>
      <c r="F960" s="1251"/>
      <c r="G960" s="1269"/>
      <c r="H960" s="1269"/>
      <c r="I960" s="1269"/>
      <c r="J960" s="1251"/>
      <c r="K960" s="1269"/>
      <c r="L960" s="1269"/>
      <c r="M960" s="1269"/>
      <c r="N960" s="1269"/>
      <c r="O960" s="1269"/>
      <c r="P960" s="1269"/>
      <c r="Q960" s="1251"/>
      <c r="R960" s="1245"/>
      <c r="S960" s="1255"/>
      <c r="T960" s="1256"/>
      <c r="U960" s="1251"/>
      <c r="V960" s="1269"/>
      <c r="W960" s="1251"/>
      <c r="X960" s="1251"/>
      <c r="Y960" s="1251"/>
      <c r="Z960" s="1251"/>
      <c r="AA960" s="1251"/>
      <c r="AB960" s="1251"/>
      <c r="AC960" s="1251"/>
      <c r="AD960" s="1251"/>
      <c r="AE960" s="1245"/>
      <c r="AF960" s="1245">
        <v>20012</v>
      </c>
      <c r="AG960" s="1265"/>
      <c r="AH960" s="1267"/>
      <c r="AI960" s="1267"/>
      <c r="AJ960" s="1267"/>
      <c r="AM960" s="1257" t="e">
        <v>#N/A</v>
      </c>
    </row>
    <row r="961" spans="1:39" ht="50.1" customHeight="1">
      <c r="A961" s="1245"/>
      <c r="B961" s="1269">
        <v>104611</v>
      </c>
      <c r="C961" s="1268" t="s">
        <v>13688</v>
      </c>
      <c r="D961" s="1271" t="s">
        <v>13689</v>
      </c>
      <c r="E961" s="1251"/>
      <c r="F961" s="1251"/>
      <c r="G961" s="1269"/>
      <c r="H961" s="1269"/>
      <c r="I961" s="1269"/>
      <c r="J961" s="1251"/>
      <c r="K961" s="1269"/>
      <c r="L961" s="1269"/>
      <c r="M961" s="1269"/>
      <c r="N961" s="1269"/>
      <c r="O961" s="1269"/>
      <c r="P961" s="1269"/>
      <c r="Q961" s="1251"/>
      <c r="R961" s="1245"/>
      <c r="S961" s="1255"/>
      <c r="T961" s="1256"/>
      <c r="U961" s="1251"/>
      <c r="V961" s="1269"/>
      <c r="W961" s="1251"/>
      <c r="X961" s="1251"/>
      <c r="Y961" s="1251"/>
      <c r="Z961" s="1251"/>
      <c r="AA961" s="1251"/>
      <c r="AB961" s="1251"/>
      <c r="AC961" s="1251"/>
      <c r="AD961" s="1251"/>
      <c r="AE961" s="1245"/>
      <c r="AF961" s="1245">
        <v>20013</v>
      </c>
      <c r="AG961" s="1265"/>
      <c r="AH961" s="1267"/>
      <c r="AI961" s="1267"/>
      <c r="AJ961" s="1267"/>
      <c r="AM961" s="1257" t="e">
        <v>#N/A</v>
      </c>
    </row>
    <row r="962" spans="1:39" ht="50.1" customHeight="1">
      <c r="A962" s="1245"/>
      <c r="B962" s="1269">
        <v>104612</v>
      </c>
      <c r="C962" s="1268" t="s">
        <v>13690</v>
      </c>
      <c r="D962" s="1271" t="s">
        <v>13691</v>
      </c>
      <c r="E962" s="1251"/>
      <c r="F962" s="1251"/>
      <c r="G962" s="1269"/>
      <c r="H962" s="1269"/>
      <c r="I962" s="1269"/>
      <c r="J962" s="1251"/>
      <c r="K962" s="1269"/>
      <c r="L962" s="1269"/>
      <c r="M962" s="1269"/>
      <c r="N962" s="1269"/>
      <c r="O962" s="1269"/>
      <c r="P962" s="1269"/>
      <c r="Q962" s="1251"/>
      <c r="R962" s="1245"/>
      <c r="S962" s="1255"/>
      <c r="T962" s="1256"/>
      <c r="U962" s="1251"/>
      <c r="V962" s="1269"/>
      <c r="W962" s="1251"/>
      <c r="X962" s="1251"/>
      <c r="Y962" s="1251"/>
      <c r="Z962" s="1251"/>
      <c r="AA962" s="1251"/>
      <c r="AB962" s="1251"/>
      <c r="AC962" s="1251"/>
      <c r="AD962" s="1251"/>
      <c r="AE962" s="1245"/>
      <c r="AF962" s="1245">
        <v>20014</v>
      </c>
      <c r="AG962" s="1265"/>
      <c r="AH962" s="1267"/>
      <c r="AI962" s="1267"/>
      <c r="AJ962" s="1267"/>
      <c r="AM962" s="1257" t="e">
        <v>#N/A</v>
      </c>
    </row>
    <row r="963" spans="1:39" ht="50.1" customHeight="1">
      <c r="A963" s="1245"/>
      <c r="B963" s="1269">
        <v>104613</v>
      </c>
      <c r="C963" s="1268" t="s">
        <v>13692</v>
      </c>
      <c r="D963" s="1271" t="s">
        <v>13691</v>
      </c>
      <c r="E963" s="1251"/>
      <c r="F963" s="1251"/>
      <c r="G963" s="1269"/>
      <c r="H963" s="1269"/>
      <c r="I963" s="1269"/>
      <c r="J963" s="1251"/>
      <c r="K963" s="1269"/>
      <c r="L963" s="1269"/>
      <c r="M963" s="1269"/>
      <c r="N963" s="1269"/>
      <c r="O963" s="1269"/>
      <c r="P963" s="1269"/>
      <c r="Q963" s="1251"/>
      <c r="R963" s="1245"/>
      <c r="S963" s="1255"/>
      <c r="T963" s="1256"/>
      <c r="U963" s="1251"/>
      <c r="V963" s="1251"/>
      <c r="W963" s="1251"/>
      <c r="X963" s="1251"/>
      <c r="Y963" s="1251"/>
      <c r="Z963" s="1251"/>
      <c r="AA963" s="1251"/>
      <c r="AB963" s="1251"/>
      <c r="AC963" s="1251"/>
      <c r="AD963" s="1251"/>
      <c r="AE963" s="1245"/>
      <c r="AF963" s="1245">
        <v>20015</v>
      </c>
      <c r="AG963" s="1265"/>
      <c r="AH963" s="1267"/>
      <c r="AI963" s="1267"/>
      <c r="AJ963" s="1267"/>
      <c r="AM963" s="1257" t="e">
        <v>#N/A</v>
      </c>
    </row>
    <row r="964" spans="1:39" ht="50.1" customHeight="1">
      <c r="A964" s="1245"/>
      <c r="B964" s="1269">
        <v>104614</v>
      </c>
      <c r="C964" s="1268" t="s">
        <v>13693</v>
      </c>
      <c r="D964" s="1271" t="s">
        <v>13694</v>
      </c>
      <c r="E964" s="1251"/>
      <c r="F964" s="1251"/>
      <c r="G964" s="1269"/>
      <c r="H964" s="1269"/>
      <c r="I964" s="1269"/>
      <c r="J964" s="1251"/>
      <c r="K964" s="1269"/>
      <c r="L964" s="1269"/>
      <c r="M964" s="1269"/>
      <c r="N964" s="1269"/>
      <c r="O964" s="1269"/>
      <c r="P964" s="1269"/>
      <c r="Q964" s="1251"/>
      <c r="R964" s="1245"/>
      <c r="S964" s="1255"/>
      <c r="T964" s="1256"/>
      <c r="U964" s="1251"/>
      <c r="V964" s="1251"/>
      <c r="W964" s="1251"/>
      <c r="X964" s="1251"/>
      <c r="Y964" s="1251"/>
      <c r="Z964" s="1251"/>
      <c r="AA964" s="1251"/>
      <c r="AB964" s="1251"/>
      <c r="AC964" s="1251"/>
      <c r="AD964" s="1251"/>
      <c r="AE964" s="1245"/>
      <c r="AF964" s="1245">
        <v>20016</v>
      </c>
      <c r="AG964" s="1265"/>
      <c r="AH964" s="1267"/>
      <c r="AI964" s="1267"/>
      <c r="AJ964" s="1267"/>
      <c r="AM964" s="1257" t="e">
        <v>#N/A</v>
      </c>
    </row>
    <row r="965" spans="1:39" ht="50.1" customHeight="1">
      <c r="A965" s="1245"/>
      <c r="B965" s="1269">
        <v>104615</v>
      </c>
      <c r="C965" s="1268" t="s">
        <v>13695</v>
      </c>
      <c r="D965" s="1271" t="s">
        <v>13696</v>
      </c>
      <c r="E965" s="1251"/>
      <c r="F965" s="1251"/>
      <c r="G965" s="1269"/>
      <c r="H965" s="1269"/>
      <c r="I965" s="1269"/>
      <c r="J965" s="1251"/>
      <c r="K965" s="1269"/>
      <c r="L965" s="1269"/>
      <c r="M965" s="1269"/>
      <c r="N965" s="1269"/>
      <c r="O965" s="1269"/>
      <c r="P965" s="1269"/>
      <c r="Q965" s="1251"/>
      <c r="R965" s="1245"/>
      <c r="S965" s="1255"/>
      <c r="T965" s="1256"/>
      <c r="U965" s="1251"/>
      <c r="V965" s="1251"/>
      <c r="W965" s="1251"/>
      <c r="X965" s="1251"/>
      <c r="Y965" s="1251"/>
      <c r="Z965" s="1251"/>
      <c r="AA965" s="1251"/>
      <c r="AB965" s="1251"/>
      <c r="AC965" s="1251"/>
      <c r="AD965" s="1251"/>
      <c r="AE965" s="1245"/>
      <c r="AF965" s="1245">
        <v>20017</v>
      </c>
      <c r="AG965" s="1265"/>
      <c r="AH965" s="1267"/>
      <c r="AI965" s="1267"/>
      <c r="AJ965" s="1267"/>
      <c r="AM965" s="1257" t="e">
        <v>#N/A</v>
      </c>
    </row>
    <row r="966" spans="1:39" ht="50.1" customHeight="1">
      <c r="A966" s="1245"/>
      <c r="B966" s="1269">
        <v>104616</v>
      </c>
      <c r="C966" s="1268" t="s">
        <v>13697</v>
      </c>
      <c r="D966" s="1271" t="s">
        <v>13698</v>
      </c>
      <c r="E966" s="1251"/>
      <c r="F966" s="1251"/>
      <c r="G966" s="1269"/>
      <c r="H966" s="1269"/>
      <c r="I966" s="1269"/>
      <c r="J966" s="1251"/>
      <c r="K966" s="1269"/>
      <c r="L966" s="1269"/>
      <c r="M966" s="1269"/>
      <c r="N966" s="1269"/>
      <c r="O966" s="1269"/>
      <c r="P966" s="1269"/>
      <c r="Q966" s="1251"/>
      <c r="R966" s="1245"/>
      <c r="S966" s="1255"/>
      <c r="T966" s="1256"/>
      <c r="U966" s="1251"/>
      <c r="V966" s="1251"/>
      <c r="W966" s="1251"/>
      <c r="X966" s="1251"/>
      <c r="Y966" s="1251"/>
      <c r="Z966" s="1251"/>
      <c r="AA966" s="1251"/>
      <c r="AB966" s="1251"/>
      <c r="AC966" s="1251"/>
      <c r="AD966" s="1251"/>
      <c r="AE966" s="1245"/>
      <c r="AF966" s="1245">
        <v>20018</v>
      </c>
      <c r="AG966" s="1265"/>
      <c r="AH966" s="1267"/>
      <c r="AI966" s="1267"/>
      <c r="AJ966" s="1267"/>
      <c r="AM966" s="1257" t="e">
        <v>#N/A</v>
      </c>
    </row>
    <row r="967" spans="1:39" ht="50.1" customHeight="1">
      <c r="A967" s="1245"/>
      <c r="B967" s="1269">
        <v>104617</v>
      </c>
      <c r="C967" s="1268" t="s">
        <v>13699</v>
      </c>
      <c r="D967" s="1271" t="s">
        <v>13700</v>
      </c>
      <c r="E967" s="1251"/>
      <c r="F967" s="1251"/>
      <c r="G967" s="1269"/>
      <c r="H967" s="1269"/>
      <c r="I967" s="1269"/>
      <c r="J967" s="1251"/>
      <c r="K967" s="1269"/>
      <c r="L967" s="1269"/>
      <c r="M967" s="1269"/>
      <c r="N967" s="1269"/>
      <c r="O967" s="1269"/>
      <c r="P967" s="1269"/>
      <c r="Q967" s="1251"/>
      <c r="R967" s="1245"/>
      <c r="S967" s="1255"/>
      <c r="T967" s="1256"/>
      <c r="U967" s="1251"/>
      <c r="V967" s="1251"/>
      <c r="W967" s="1251"/>
      <c r="X967" s="1251"/>
      <c r="Y967" s="1251"/>
      <c r="Z967" s="1251"/>
      <c r="AA967" s="1251"/>
      <c r="AB967" s="1251"/>
      <c r="AC967" s="1251"/>
      <c r="AD967" s="1251"/>
      <c r="AE967" s="1245"/>
      <c r="AF967" s="1245">
        <v>20019</v>
      </c>
      <c r="AG967" s="1265"/>
      <c r="AH967" s="1267"/>
      <c r="AI967" s="1267"/>
      <c r="AJ967" s="1267"/>
      <c r="AM967" s="1257" t="e">
        <v>#N/A</v>
      </c>
    </row>
    <row r="968" spans="1:39" ht="50.1" customHeight="1">
      <c r="A968" s="1245"/>
      <c r="B968" s="1269">
        <v>104618</v>
      </c>
      <c r="C968" s="1268" t="s">
        <v>13701</v>
      </c>
      <c r="D968" s="1271" t="s">
        <v>13702</v>
      </c>
      <c r="E968" s="1251"/>
      <c r="F968" s="1251"/>
      <c r="G968" s="1269"/>
      <c r="H968" s="1269"/>
      <c r="I968" s="1269"/>
      <c r="J968" s="1251"/>
      <c r="K968" s="1269"/>
      <c r="L968" s="1269"/>
      <c r="M968" s="1269"/>
      <c r="N968" s="1269"/>
      <c r="O968" s="1269"/>
      <c r="P968" s="1269"/>
      <c r="Q968" s="1251"/>
      <c r="R968" s="1245"/>
      <c r="S968" s="1255"/>
      <c r="T968" s="1256"/>
      <c r="U968" s="1251"/>
      <c r="V968" s="1251"/>
      <c r="W968" s="1251"/>
      <c r="X968" s="1251"/>
      <c r="Y968" s="1251"/>
      <c r="Z968" s="1251"/>
      <c r="AA968" s="1251"/>
      <c r="AB968" s="1251"/>
      <c r="AC968" s="1251"/>
      <c r="AD968" s="1251"/>
      <c r="AE968" s="1245"/>
      <c r="AF968" s="1245">
        <v>20020</v>
      </c>
      <c r="AG968" s="1265"/>
      <c r="AH968" s="1267"/>
      <c r="AI968" s="1267"/>
      <c r="AJ968" s="1267"/>
      <c r="AM968" s="1257" t="e">
        <v>#N/A</v>
      </c>
    </row>
    <row r="969" spans="1:39" ht="50.1" customHeight="1">
      <c r="A969" s="1245"/>
      <c r="B969" s="1269">
        <v>104619</v>
      </c>
      <c r="C969" s="1268" t="s">
        <v>13703</v>
      </c>
      <c r="D969" s="1271" t="s">
        <v>13704</v>
      </c>
      <c r="E969" s="1251"/>
      <c r="F969" s="1251"/>
      <c r="G969" s="1269"/>
      <c r="H969" s="1269"/>
      <c r="I969" s="1269"/>
      <c r="J969" s="1251"/>
      <c r="K969" s="1269"/>
      <c r="L969" s="1269"/>
      <c r="M969" s="1269"/>
      <c r="N969" s="1269"/>
      <c r="O969" s="1269"/>
      <c r="P969" s="1269"/>
      <c r="Q969" s="1251"/>
      <c r="R969" s="1245"/>
      <c r="S969" s="1255"/>
      <c r="T969" s="1256"/>
      <c r="U969" s="1251"/>
      <c r="V969" s="1251"/>
      <c r="W969" s="1251"/>
      <c r="X969" s="1251"/>
      <c r="Y969" s="1251"/>
      <c r="Z969" s="1251"/>
      <c r="AA969" s="1251"/>
      <c r="AB969" s="1251"/>
      <c r="AC969" s="1251"/>
      <c r="AD969" s="1251"/>
      <c r="AE969" s="1245"/>
      <c r="AF969" s="1245">
        <v>20021</v>
      </c>
      <c r="AG969" s="1265"/>
      <c r="AH969" s="1267"/>
      <c r="AI969" s="1267"/>
      <c r="AJ969" s="1267"/>
      <c r="AM969" s="1257" t="e">
        <v>#N/A</v>
      </c>
    </row>
    <row r="970" spans="1:39" ht="50.1" customHeight="1">
      <c r="A970" s="1245"/>
      <c r="B970" s="1269">
        <v>104620</v>
      </c>
      <c r="C970" s="1268" t="s">
        <v>13705</v>
      </c>
      <c r="D970" s="1271" t="s">
        <v>13706</v>
      </c>
      <c r="E970" s="1251"/>
      <c r="F970" s="1251"/>
      <c r="G970" s="1269"/>
      <c r="H970" s="1269"/>
      <c r="I970" s="1269"/>
      <c r="J970" s="1251"/>
      <c r="K970" s="1269"/>
      <c r="L970" s="1269"/>
      <c r="M970" s="1269"/>
      <c r="N970" s="1269"/>
      <c r="O970" s="1269"/>
      <c r="P970" s="1269"/>
      <c r="Q970" s="1251"/>
      <c r="R970" s="1245"/>
      <c r="S970" s="1255"/>
      <c r="T970" s="1256"/>
      <c r="U970" s="1251"/>
      <c r="V970" s="1251"/>
      <c r="W970" s="1251"/>
      <c r="X970" s="1251"/>
      <c r="Y970" s="1251"/>
      <c r="Z970" s="1251"/>
      <c r="AA970" s="1251"/>
      <c r="AB970" s="1251"/>
      <c r="AC970" s="1251"/>
      <c r="AD970" s="1251"/>
      <c r="AE970" s="1245"/>
      <c r="AF970" s="1245">
        <v>20022</v>
      </c>
      <c r="AG970" s="1265"/>
      <c r="AM970" s="1257" t="e">
        <v>#N/A</v>
      </c>
    </row>
    <row r="971" spans="1:39" ht="50.1" customHeight="1">
      <c r="A971" s="1245"/>
      <c r="B971" s="1269">
        <v>104621</v>
      </c>
      <c r="C971" s="1268" t="s">
        <v>13707</v>
      </c>
      <c r="D971" s="1271" t="s">
        <v>13708</v>
      </c>
      <c r="E971" s="1251"/>
      <c r="F971" s="1251"/>
      <c r="G971" s="1269"/>
      <c r="H971" s="1269"/>
      <c r="I971" s="1269"/>
      <c r="J971" s="1251"/>
      <c r="K971" s="1269"/>
      <c r="L971" s="1269"/>
      <c r="M971" s="1269"/>
      <c r="N971" s="1269"/>
      <c r="O971" s="1269"/>
      <c r="P971" s="1269"/>
      <c r="Q971" s="1251"/>
      <c r="R971" s="1245"/>
      <c r="S971" s="1255"/>
      <c r="T971" s="1256"/>
      <c r="U971" s="1251"/>
      <c r="V971" s="1251"/>
      <c r="W971" s="1251"/>
      <c r="X971" s="1251"/>
      <c r="Y971" s="1251"/>
      <c r="Z971" s="1251"/>
      <c r="AA971" s="1251"/>
      <c r="AB971" s="1251"/>
      <c r="AC971" s="1251"/>
      <c r="AD971" s="1251"/>
      <c r="AE971" s="1245"/>
      <c r="AF971" s="1245">
        <v>20023</v>
      </c>
      <c r="AG971" s="1265"/>
      <c r="AM971" s="1257" t="e">
        <v>#N/A</v>
      </c>
    </row>
    <row r="972" spans="1:39" ht="50.1" customHeight="1">
      <c r="A972" s="1245"/>
      <c r="B972" s="1269">
        <v>104622</v>
      </c>
      <c r="C972" s="1268" t="s">
        <v>13709</v>
      </c>
      <c r="D972" s="1271" t="s">
        <v>13710</v>
      </c>
      <c r="E972" s="1251"/>
      <c r="F972" s="1251"/>
      <c r="G972" s="1269"/>
      <c r="H972" s="1269"/>
      <c r="I972" s="1269"/>
      <c r="J972" s="1251"/>
      <c r="K972" s="1269"/>
      <c r="L972" s="1269"/>
      <c r="M972" s="1269"/>
      <c r="N972" s="1269"/>
      <c r="O972" s="1269"/>
      <c r="P972" s="1269"/>
      <c r="Q972" s="1251"/>
      <c r="R972" s="1245"/>
      <c r="S972" s="1255"/>
      <c r="T972" s="1256"/>
      <c r="U972" s="1251"/>
      <c r="V972" s="1251"/>
      <c r="W972" s="1251"/>
      <c r="X972" s="1251"/>
      <c r="Y972" s="1251"/>
      <c r="Z972" s="1251"/>
      <c r="AA972" s="1251"/>
      <c r="AB972" s="1251"/>
      <c r="AC972" s="1251"/>
      <c r="AD972" s="1251"/>
      <c r="AE972" s="1245"/>
      <c r="AF972" s="1245">
        <v>20024</v>
      </c>
      <c r="AG972" s="1265"/>
      <c r="AM972" s="1257" t="e">
        <v>#N/A</v>
      </c>
    </row>
    <row r="973" spans="1:39" ht="50.1" customHeight="1">
      <c r="A973" s="1245"/>
      <c r="B973" s="1237">
        <v>104700</v>
      </c>
      <c r="C973" s="1252" t="s">
        <v>13715</v>
      </c>
      <c r="D973" s="1253" t="s">
        <v>13716</v>
      </c>
      <c r="E973" s="1251"/>
      <c r="F973" s="1251"/>
      <c r="G973" s="1251"/>
      <c r="H973" s="1251"/>
      <c r="I973" s="1254"/>
      <c r="J973" s="1251"/>
      <c r="K973" s="1251"/>
      <c r="L973" s="1251"/>
      <c r="M973" s="1251"/>
      <c r="N973" s="1251"/>
      <c r="O973" s="1251"/>
      <c r="P973" s="1251"/>
      <c r="Q973" s="1251"/>
      <c r="R973" s="1245"/>
      <c r="S973" s="1258"/>
      <c r="T973" s="1256"/>
      <c r="U973" s="1251"/>
      <c r="V973" s="1251"/>
      <c r="W973" s="1251"/>
      <c r="X973" s="1251"/>
      <c r="Y973" s="1251"/>
      <c r="Z973" s="1251"/>
      <c r="AA973" s="1251"/>
      <c r="AB973" s="1251"/>
      <c r="AC973" s="1251"/>
      <c r="AD973" s="1251"/>
      <c r="AF973" s="1245">
        <v>20002</v>
      </c>
      <c r="AM973" s="1257" t="e">
        <v>#N/A</v>
      </c>
    </row>
    <row r="974" spans="1:39" ht="50.1" customHeight="1">
      <c r="A974" s="1245"/>
      <c r="B974" s="1237">
        <v>104701</v>
      </c>
      <c r="C974" s="1252" t="s">
        <v>13717</v>
      </c>
      <c r="D974" s="1253" t="s">
        <v>13718</v>
      </c>
      <c r="E974" s="1251"/>
      <c r="F974" s="1251"/>
      <c r="G974" s="1251"/>
      <c r="H974" s="1251"/>
      <c r="I974" s="1254"/>
      <c r="J974" s="1251"/>
      <c r="K974" s="1251"/>
      <c r="L974" s="1251"/>
      <c r="M974" s="1251"/>
      <c r="N974" s="1251"/>
      <c r="O974" s="1251"/>
      <c r="P974" s="1251"/>
      <c r="Q974" s="1251"/>
      <c r="R974" s="1245"/>
      <c r="S974" s="1258"/>
      <c r="T974" s="1256"/>
      <c r="U974" s="1251"/>
      <c r="V974" s="1251"/>
      <c r="W974" s="1251"/>
      <c r="X974" s="1251"/>
      <c r="Y974" s="1251"/>
      <c r="Z974" s="1251"/>
      <c r="AA974" s="1251"/>
      <c r="AB974" s="1251"/>
      <c r="AC974" s="1251"/>
      <c r="AD974" s="1251"/>
      <c r="AF974" s="1245">
        <v>20003</v>
      </c>
      <c r="AM974" s="1257" t="e">
        <v>#N/A</v>
      </c>
    </row>
    <row r="975" spans="1:39" ht="50.1" customHeight="1">
      <c r="A975" s="1245"/>
      <c r="B975" s="1237">
        <v>104702</v>
      </c>
      <c r="C975" s="1252" t="s">
        <v>13719</v>
      </c>
      <c r="D975" s="1253" t="s">
        <v>13720</v>
      </c>
      <c r="E975" s="1251"/>
      <c r="F975" s="1251"/>
      <c r="G975" s="1251"/>
      <c r="H975" s="1251"/>
      <c r="I975" s="1254"/>
      <c r="J975" s="1251"/>
      <c r="K975" s="1251"/>
      <c r="L975" s="1251"/>
      <c r="M975" s="1251"/>
      <c r="N975" s="1251"/>
      <c r="O975" s="1251"/>
      <c r="P975" s="1251"/>
      <c r="Q975" s="1251"/>
      <c r="R975" s="1245"/>
      <c r="S975" s="1258"/>
      <c r="T975" s="1256"/>
      <c r="U975" s="1251"/>
      <c r="V975" s="1251"/>
      <c r="W975" s="1251"/>
      <c r="X975" s="1251"/>
      <c r="Y975" s="1251"/>
      <c r="Z975" s="1251"/>
      <c r="AA975" s="1251"/>
      <c r="AB975" s="1251"/>
      <c r="AC975" s="1251"/>
      <c r="AD975" s="1251"/>
      <c r="AF975" s="1245">
        <v>20004</v>
      </c>
      <c r="AM975" s="1257" t="e">
        <v>#N/A</v>
      </c>
    </row>
    <row r="976" spans="1:39" ht="50.1" customHeight="1">
      <c r="A976" s="1245"/>
      <c r="B976" s="1237">
        <v>104703</v>
      </c>
      <c r="C976" s="1252" t="s">
        <v>13721</v>
      </c>
      <c r="D976" s="1253" t="s">
        <v>13722</v>
      </c>
      <c r="E976" s="1251"/>
      <c r="F976" s="1251"/>
      <c r="G976" s="1251"/>
      <c r="H976" s="1251"/>
      <c r="I976" s="1254"/>
      <c r="J976" s="1251"/>
      <c r="K976" s="1251"/>
      <c r="L976" s="1251"/>
      <c r="M976" s="1251"/>
      <c r="N976" s="1251"/>
      <c r="O976" s="1251"/>
      <c r="P976" s="1251"/>
      <c r="Q976" s="1251"/>
      <c r="R976" s="1245"/>
      <c r="S976" s="1258"/>
      <c r="T976" s="1256"/>
      <c r="U976" s="1251"/>
      <c r="V976" s="1251"/>
      <c r="W976" s="1251"/>
      <c r="X976" s="1251"/>
      <c r="Y976" s="1251"/>
      <c r="Z976" s="1251"/>
      <c r="AA976" s="1251"/>
      <c r="AB976" s="1251"/>
      <c r="AC976" s="1251"/>
      <c r="AD976" s="1251"/>
      <c r="AF976" s="1245">
        <v>20005</v>
      </c>
      <c r="AM976" s="1257" t="e">
        <v>#N/A</v>
      </c>
    </row>
    <row r="977" spans="1:39" ht="50.1" customHeight="1">
      <c r="A977" s="1245"/>
      <c r="B977" s="1237">
        <v>104704</v>
      </c>
      <c r="C977" s="1252" t="s">
        <v>13723</v>
      </c>
      <c r="D977" s="1253" t="s">
        <v>13724</v>
      </c>
      <c r="E977" s="1251"/>
      <c r="F977" s="1251"/>
      <c r="G977" s="1251"/>
      <c r="H977" s="1251"/>
      <c r="I977" s="1254"/>
      <c r="J977" s="1251"/>
      <c r="K977" s="1251"/>
      <c r="L977" s="1251"/>
      <c r="M977" s="1251"/>
      <c r="N977" s="1251"/>
      <c r="O977" s="1251"/>
      <c r="P977" s="1251"/>
      <c r="Q977" s="1251"/>
      <c r="R977" s="1245"/>
      <c r="S977" s="1258"/>
      <c r="T977" s="1256"/>
      <c r="U977" s="1251"/>
      <c r="V977" s="1251"/>
      <c r="W977" s="1251"/>
      <c r="X977" s="1251"/>
      <c r="Y977" s="1251"/>
      <c r="Z977" s="1251"/>
      <c r="AA977" s="1251"/>
      <c r="AB977" s="1251"/>
      <c r="AC977" s="1251"/>
      <c r="AD977" s="1251"/>
      <c r="AF977" s="1245">
        <v>20006</v>
      </c>
      <c r="AM977" s="1257" t="e">
        <v>#N/A</v>
      </c>
    </row>
    <row r="978" spans="1:39" ht="50.1" customHeight="1">
      <c r="A978" s="1245"/>
      <c r="B978" s="1237">
        <v>104705</v>
      </c>
      <c r="C978" s="1252" t="s">
        <v>13725</v>
      </c>
      <c r="D978" s="1253" t="s">
        <v>13726</v>
      </c>
      <c r="E978" s="1251"/>
      <c r="F978" s="1251"/>
      <c r="G978" s="1251"/>
      <c r="H978" s="1251"/>
      <c r="I978" s="1254"/>
      <c r="J978" s="1251"/>
      <c r="K978" s="1251"/>
      <c r="L978" s="1251"/>
      <c r="M978" s="1251"/>
      <c r="N978" s="1251"/>
      <c r="O978" s="1251"/>
      <c r="P978" s="1251"/>
      <c r="Q978" s="1251"/>
      <c r="R978" s="1245"/>
      <c r="S978" s="1258"/>
      <c r="T978" s="1256"/>
      <c r="U978" s="1251"/>
      <c r="V978" s="1251"/>
      <c r="W978" s="1251"/>
      <c r="X978" s="1251"/>
      <c r="Y978" s="1251"/>
      <c r="Z978" s="1251"/>
      <c r="AA978" s="1251"/>
      <c r="AB978" s="1251"/>
      <c r="AC978" s="1251"/>
      <c r="AD978" s="1251"/>
      <c r="AF978" s="1245">
        <v>20007</v>
      </c>
      <c r="AM978" s="1257" t="e">
        <v>#N/A</v>
      </c>
    </row>
    <row r="979" spans="1:39" ht="50.1" customHeight="1">
      <c r="A979" s="1245"/>
      <c r="B979" s="1237">
        <v>104706</v>
      </c>
      <c r="C979" s="1252" t="s">
        <v>13727</v>
      </c>
      <c r="D979" s="1253" t="s">
        <v>13728</v>
      </c>
      <c r="E979" s="1251"/>
      <c r="F979" s="1251"/>
      <c r="G979" s="1251"/>
      <c r="H979" s="1251"/>
      <c r="I979" s="1254"/>
      <c r="J979" s="1251"/>
      <c r="K979" s="1251"/>
      <c r="L979" s="1251"/>
      <c r="M979" s="1251"/>
      <c r="N979" s="1251"/>
      <c r="O979" s="1251"/>
      <c r="P979" s="1251"/>
      <c r="Q979" s="1251"/>
      <c r="R979" s="1245"/>
      <c r="S979" s="1258"/>
      <c r="T979" s="1256"/>
      <c r="U979" s="1251"/>
      <c r="V979" s="1251"/>
      <c r="W979" s="1251"/>
      <c r="X979" s="1251"/>
      <c r="Y979" s="1251"/>
      <c r="Z979" s="1251"/>
      <c r="AA979" s="1251"/>
      <c r="AB979" s="1251"/>
      <c r="AC979" s="1251"/>
      <c r="AD979" s="1251"/>
      <c r="AF979" s="1245">
        <v>20008</v>
      </c>
      <c r="AM979" s="1257" t="e">
        <v>#N/A</v>
      </c>
    </row>
    <row r="980" spans="1:39" ht="50.1" customHeight="1">
      <c r="A980" s="1245"/>
      <c r="B980" s="1237">
        <v>104707</v>
      </c>
      <c r="C980" s="1252" t="s">
        <v>13729</v>
      </c>
      <c r="D980" s="1253" t="s">
        <v>13730</v>
      </c>
      <c r="E980" s="1251"/>
      <c r="F980" s="1251"/>
      <c r="G980" s="1251"/>
      <c r="H980" s="1251"/>
      <c r="I980" s="1254"/>
      <c r="J980" s="1251"/>
      <c r="K980" s="1251"/>
      <c r="L980" s="1251"/>
      <c r="M980" s="1251"/>
      <c r="N980" s="1251"/>
      <c r="O980" s="1251"/>
      <c r="P980" s="1251"/>
      <c r="Q980" s="1251"/>
      <c r="R980" s="1245"/>
      <c r="S980" s="1258"/>
      <c r="T980" s="1256"/>
      <c r="U980" s="1251"/>
      <c r="V980" s="1251"/>
      <c r="W980" s="1251"/>
      <c r="X980" s="1251"/>
      <c r="Y980" s="1251"/>
      <c r="Z980" s="1251"/>
      <c r="AA980" s="1251"/>
      <c r="AB980" s="1251"/>
      <c r="AC980" s="1251"/>
      <c r="AD980" s="1251"/>
      <c r="AF980" s="1245">
        <v>20009</v>
      </c>
      <c r="AM980" s="1257" t="e">
        <v>#N/A</v>
      </c>
    </row>
    <row r="981" spans="1:39" ht="50.1" customHeight="1">
      <c r="A981" s="1245"/>
      <c r="B981" s="1237">
        <v>104708</v>
      </c>
      <c r="C981" s="1252" t="s">
        <v>13731</v>
      </c>
      <c r="D981" s="1253" t="s">
        <v>13730</v>
      </c>
      <c r="E981" s="1251"/>
      <c r="F981" s="1251"/>
      <c r="G981" s="1251"/>
      <c r="H981" s="1251"/>
      <c r="I981" s="1254"/>
      <c r="J981" s="1251"/>
      <c r="K981" s="1251"/>
      <c r="L981" s="1251"/>
      <c r="M981" s="1251"/>
      <c r="N981" s="1251"/>
      <c r="O981" s="1251"/>
      <c r="P981" s="1251"/>
      <c r="Q981" s="1251"/>
      <c r="R981" s="1245"/>
      <c r="S981" s="1258"/>
      <c r="T981" s="1256"/>
      <c r="U981" s="1251"/>
      <c r="V981" s="1251"/>
      <c r="W981" s="1251"/>
      <c r="X981" s="1251"/>
      <c r="Y981" s="1251"/>
      <c r="Z981" s="1251"/>
      <c r="AA981" s="1251"/>
      <c r="AB981" s="1251"/>
      <c r="AC981" s="1251"/>
      <c r="AD981" s="1251"/>
      <c r="AF981" s="1245">
        <v>20010</v>
      </c>
      <c r="AM981" s="1257" t="e">
        <v>#N/A</v>
      </c>
    </row>
    <row r="982" spans="1:39" ht="50.1" customHeight="1">
      <c r="A982" s="1245"/>
      <c r="B982" s="1237">
        <v>104709</v>
      </c>
      <c r="C982" s="1252" t="s">
        <v>13732</v>
      </c>
      <c r="D982" s="1253" t="s">
        <v>25194</v>
      </c>
      <c r="E982" s="1251"/>
      <c r="F982" s="1251"/>
      <c r="G982" s="1251"/>
      <c r="H982" s="1251"/>
      <c r="I982" s="1254"/>
      <c r="J982" s="1251"/>
      <c r="K982" s="1251"/>
      <c r="L982" s="1251"/>
      <c r="M982" s="1251"/>
      <c r="N982" s="1251"/>
      <c r="O982" s="1251"/>
      <c r="P982" s="1251"/>
      <c r="Q982" s="1251"/>
      <c r="R982" s="1245"/>
      <c r="S982" s="1258"/>
      <c r="T982" s="1256"/>
      <c r="U982" s="1251"/>
      <c r="V982" s="1251"/>
      <c r="W982" s="1251"/>
      <c r="X982" s="1251"/>
      <c r="Y982" s="1251"/>
      <c r="Z982" s="1251"/>
      <c r="AA982" s="1251"/>
      <c r="AB982" s="1251"/>
      <c r="AC982" s="1251"/>
      <c r="AD982" s="1251"/>
      <c r="AF982" s="1245">
        <v>20011</v>
      </c>
      <c r="AM982" s="1257" t="e">
        <v>#N/A</v>
      </c>
    </row>
    <row r="983" spans="1:39" ht="50.1" customHeight="1">
      <c r="A983" s="1245"/>
      <c r="B983" s="1237">
        <v>104710</v>
      </c>
      <c r="C983" s="1252" t="s">
        <v>13733</v>
      </c>
      <c r="D983" s="1253" t="s">
        <v>13734</v>
      </c>
      <c r="E983" s="1251"/>
      <c r="F983" s="1251"/>
      <c r="G983" s="1251"/>
      <c r="H983" s="1251"/>
      <c r="I983" s="1254"/>
      <c r="J983" s="1251"/>
      <c r="K983" s="1251"/>
      <c r="L983" s="1251"/>
      <c r="M983" s="1251"/>
      <c r="N983" s="1251"/>
      <c r="O983" s="1251"/>
      <c r="P983" s="1251"/>
      <c r="Q983" s="1251"/>
      <c r="R983" s="1245"/>
      <c r="S983" s="1258"/>
      <c r="T983" s="1256"/>
      <c r="U983" s="1251"/>
      <c r="V983" s="1251"/>
      <c r="W983" s="1251"/>
      <c r="X983" s="1251"/>
      <c r="Y983" s="1251"/>
      <c r="Z983" s="1251"/>
      <c r="AA983" s="1251"/>
      <c r="AB983" s="1251"/>
      <c r="AC983" s="1251"/>
      <c r="AD983" s="1251"/>
      <c r="AF983" s="1245">
        <v>20012</v>
      </c>
      <c r="AM983" s="1257" t="e">
        <v>#N/A</v>
      </c>
    </row>
    <row r="984" spans="1:39" ht="50.1" customHeight="1">
      <c r="A984" s="1245"/>
      <c r="B984" s="1237">
        <v>104711</v>
      </c>
      <c r="C984" s="1252" t="s">
        <v>13735</v>
      </c>
      <c r="D984" s="1253" t="s">
        <v>13736</v>
      </c>
      <c r="E984" s="1251"/>
      <c r="F984" s="1251"/>
      <c r="G984" s="1251"/>
      <c r="H984" s="1251"/>
      <c r="I984" s="1254"/>
      <c r="J984" s="1251"/>
      <c r="K984" s="1251"/>
      <c r="L984" s="1251"/>
      <c r="M984" s="1251"/>
      <c r="N984" s="1251"/>
      <c r="O984" s="1251"/>
      <c r="P984" s="1251"/>
      <c r="Q984" s="1251"/>
      <c r="R984" s="1245"/>
      <c r="S984" s="1258"/>
      <c r="T984" s="1256"/>
      <c r="U984" s="1251"/>
      <c r="V984" s="1251"/>
      <c r="W984" s="1251"/>
      <c r="X984" s="1251"/>
      <c r="Y984" s="1251"/>
      <c r="Z984" s="1251"/>
      <c r="AA984" s="1251"/>
      <c r="AB984" s="1251"/>
      <c r="AC984" s="1251"/>
      <c r="AD984" s="1251"/>
      <c r="AF984" s="1245">
        <v>20013</v>
      </c>
      <c r="AM984" s="1257" t="e">
        <v>#N/A</v>
      </c>
    </row>
    <row r="985" spans="1:39" ht="50.1" customHeight="1">
      <c r="A985" s="1245"/>
      <c r="B985" s="1237">
        <v>104712</v>
      </c>
      <c r="C985" s="1252" t="s">
        <v>13737</v>
      </c>
      <c r="D985" s="1253" t="s">
        <v>13738</v>
      </c>
      <c r="E985" s="1251"/>
      <c r="F985" s="1251"/>
      <c r="G985" s="1251"/>
      <c r="H985" s="1251"/>
      <c r="I985" s="1254"/>
      <c r="J985" s="1251"/>
      <c r="K985" s="1251"/>
      <c r="L985" s="1251"/>
      <c r="M985" s="1251"/>
      <c r="N985" s="1251"/>
      <c r="O985" s="1251"/>
      <c r="P985" s="1251"/>
      <c r="Q985" s="1251"/>
      <c r="R985" s="1245"/>
      <c r="S985" s="1258"/>
      <c r="T985" s="1256"/>
      <c r="U985" s="1251"/>
      <c r="V985" s="1251"/>
      <c r="W985" s="1251"/>
      <c r="X985" s="1251"/>
      <c r="Y985" s="1251"/>
      <c r="Z985" s="1251"/>
      <c r="AA985" s="1251"/>
      <c r="AB985" s="1251"/>
      <c r="AC985" s="1251"/>
      <c r="AD985" s="1251"/>
      <c r="AF985" s="1245">
        <v>20014</v>
      </c>
      <c r="AM985" s="1257" t="e">
        <v>#N/A</v>
      </c>
    </row>
    <row r="986" spans="1:39" ht="50.1" customHeight="1">
      <c r="A986" s="1245"/>
      <c r="B986" s="1237">
        <v>104713</v>
      </c>
      <c r="C986" s="1252" t="s">
        <v>13739</v>
      </c>
      <c r="D986" s="1253" t="s">
        <v>13740</v>
      </c>
      <c r="E986" s="1251"/>
      <c r="F986" s="1251"/>
      <c r="G986" s="1251"/>
      <c r="H986" s="1251"/>
      <c r="I986" s="1254"/>
      <c r="J986" s="1251"/>
      <c r="K986" s="1251"/>
      <c r="L986" s="1251"/>
      <c r="M986" s="1251"/>
      <c r="N986" s="1251"/>
      <c r="O986" s="1251"/>
      <c r="P986" s="1251"/>
      <c r="Q986" s="1251"/>
      <c r="R986" s="1245"/>
      <c r="S986" s="1258"/>
      <c r="T986" s="1256"/>
      <c r="U986" s="1251"/>
      <c r="V986" s="1251"/>
      <c r="W986" s="1251"/>
      <c r="X986" s="1251"/>
      <c r="Y986" s="1251"/>
      <c r="Z986" s="1251"/>
      <c r="AA986" s="1251"/>
      <c r="AB986" s="1251"/>
      <c r="AC986" s="1251"/>
      <c r="AD986" s="1251"/>
      <c r="AF986" s="1245">
        <v>20015</v>
      </c>
      <c r="AM986" s="1257" t="e">
        <v>#N/A</v>
      </c>
    </row>
    <row r="987" spans="1:39" ht="50.1" customHeight="1">
      <c r="A987" s="1245"/>
      <c r="B987" s="1237">
        <v>104714</v>
      </c>
      <c r="C987" s="1252" t="s">
        <v>13741</v>
      </c>
      <c r="D987" s="1253" t="s">
        <v>13742</v>
      </c>
      <c r="E987" s="1251"/>
      <c r="F987" s="1251"/>
      <c r="G987" s="1251"/>
      <c r="H987" s="1251"/>
      <c r="I987" s="1254"/>
      <c r="J987" s="1251"/>
      <c r="K987" s="1251"/>
      <c r="L987" s="1251"/>
      <c r="M987" s="1251"/>
      <c r="N987" s="1251"/>
      <c r="O987" s="1251"/>
      <c r="P987" s="1251"/>
      <c r="Q987" s="1251"/>
      <c r="R987" s="1245"/>
      <c r="S987" s="1258"/>
      <c r="T987" s="1256"/>
      <c r="U987" s="1251"/>
      <c r="V987" s="1251"/>
      <c r="W987" s="1251"/>
      <c r="X987" s="1251"/>
      <c r="Y987" s="1251"/>
      <c r="Z987" s="1251"/>
      <c r="AA987" s="1251"/>
      <c r="AB987" s="1251"/>
      <c r="AC987" s="1251"/>
      <c r="AD987" s="1251"/>
      <c r="AF987" s="1245">
        <v>20016</v>
      </c>
      <c r="AM987" s="1257" t="e">
        <v>#N/A</v>
      </c>
    </row>
    <row r="988" spans="1:39" ht="50.1" customHeight="1">
      <c r="A988" s="1245"/>
      <c r="B988" s="1237">
        <v>104715</v>
      </c>
      <c r="C988" s="1252" t="s">
        <v>13743</v>
      </c>
      <c r="D988" s="1253" t="s">
        <v>13744</v>
      </c>
      <c r="E988" s="1251"/>
      <c r="F988" s="1251"/>
      <c r="G988" s="1251"/>
      <c r="H988" s="1251"/>
      <c r="I988" s="1254"/>
      <c r="J988" s="1251"/>
      <c r="K988" s="1251"/>
      <c r="L988" s="1251"/>
      <c r="M988" s="1251"/>
      <c r="N988" s="1251"/>
      <c r="O988" s="1251"/>
      <c r="P988" s="1251"/>
      <c r="Q988" s="1251"/>
      <c r="R988" s="1245"/>
      <c r="S988" s="1258"/>
      <c r="T988" s="1256"/>
      <c r="U988" s="1251"/>
      <c r="V988" s="1251"/>
      <c r="W988" s="1251"/>
      <c r="X988" s="1251"/>
      <c r="Y988" s="1251"/>
      <c r="Z988" s="1251"/>
      <c r="AA988" s="1251"/>
      <c r="AB988" s="1251"/>
      <c r="AC988" s="1251"/>
      <c r="AD988" s="1251"/>
      <c r="AF988" s="1245">
        <v>20017</v>
      </c>
      <c r="AM988" s="1257" t="e">
        <v>#N/A</v>
      </c>
    </row>
    <row r="989" spans="1:39" ht="50.1" customHeight="1">
      <c r="A989" s="1245"/>
      <c r="B989" s="1237">
        <v>104716</v>
      </c>
      <c r="C989" s="1252" t="s">
        <v>13745</v>
      </c>
      <c r="D989" s="1253" t="s">
        <v>13746</v>
      </c>
      <c r="E989" s="1251"/>
      <c r="F989" s="1251"/>
      <c r="G989" s="1251"/>
      <c r="H989" s="1251"/>
      <c r="I989" s="1254"/>
      <c r="J989" s="1251"/>
      <c r="K989" s="1251"/>
      <c r="L989" s="1251"/>
      <c r="M989" s="1251"/>
      <c r="N989" s="1251"/>
      <c r="O989" s="1251"/>
      <c r="P989" s="1251"/>
      <c r="Q989" s="1251"/>
      <c r="R989" s="1245"/>
      <c r="S989" s="1258"/>
      <c r="T989" s="1256"/>
      <c r="U989" s="1251"/>
      <c r="V989" s="1251"/>
      <c r="W989" s="1251"/>
      <c r="X989" s="1251"/>
      <c r="Y989" s="1251"/>
      <c r="Z989" s="1251"/>
      <c r="AA989" s="1251"/>
      <c r="AB989" s="1251"/>
      <c r="AC989" s="1251"/>
      <c r="AD989" s="1251"/>
      <c r="AF989" s="1245">
        <v>20018</v>
      </c>
      <c r="AM989" s="1257" t="e">
        <v>#N/A</v>
      </c>
    </row>
    <row r="990" spans="1:39" ht="50.1" customHeight="1">
      <c r="A990" s="1245"/>
      <c r="B990" s="1237">
        <v>104717</v>
      </c>
      <c r="C990" s="1252" t="s">
        <v>13747</v>
      </c>
      <c r="D990" s="1253" t="s">
        <v>13748</v>
      </c>
      <c r="E990" s="1251"/>
      <c r="F990" s="1251"/>
      <c r="G990" s="1251"/>
      <c r="H990" s="1251"/>
      <c r="I990" s="1254"/>
      <c r="J990" s="1251"/>
      <c r="K990" s="1251"/>
      <c r="L990" s="1251"/>
      <c r="M990" s="1251"/>
      <c r="N990" s="1251"/>
      <c r="O990" s="1251"/>
      <c r="P990" s="1251"/>
      <c r="Q990" s="1251"/>
      <c r="R990" s="1245"/>
      <c r="S990" s="1258"/>
      <c r="T990" s="1256"/>
      <c r="U990" s="1251"/>
      <c r="V990" s="1251"/>
      <c r="W990" s="1251"/>
      <c r="X990" s="1251"/>
      <c r="Y990" s="1251"/>
      <c r="Z990" s="1251"/>
      <c r="AA990" s="1251"/>
      <c r="AB990" s="1251"/>
      <c r="AC990" s="1251"/>
      <c r="AD990" s="1251"/>
      <c r="AF990" s="1245">
        <v>20019</v>
      </c>
      <c r="AM990" s="1257" t="e">
        <v>#N/A</v>
      </c>
    </row>
    <row r="991" spans="1:39" ht="50.1" customHeight="1">
      <c r="A991" s="1245"/>
      <c r="B991" s="1237">
        <v>104718</v>
      </c>
      <c r="C991" s="1252" t="s">
        <v>13749</v>
      </c>
      <c r="D991" s="1253" t="s">
        <v>13750</v>
      </c>
      <c r="E991" s="1251"/>
      <c r="F991" s="1251"/>
      <c r="G991" s="1251"/>
      <c r="H991" s="1251"/>
      <c r="I991" s="1254"/>
      <c r="J991" s="1251"/>
      <c r="K991" s="1251"/>
      <c r="L991" s="1251"/>
      <c r="M991" s="1251"/>
      <c r="N991" s="1251"/>
      <c r="O991" s="1251"/>
      <c r="P991" s="1251"/>
      <c r="Q991" s="1251"/>
      <c r="R991" s="1245"/>
      <c r="S991" s="1258"/>
      <c r="T991" s="1256"/>
      <c r="U991" s="1251"/>
      <c r="V991" s="1251"/>
      <c r="W991" s="1251"/>
      <c r="X991" s="1251"/>
      <c r="Y991" s="1251"/>
      <c r="Z991" s="1251"/>
      <c r="AA991" s="1251"/>
      <c r="AB991" s="1251"/>
      <c r="AC991" s="1251"/>
      <c r="AD991" s="1251"/>
      <c r="AF991" s="1245">
        <v>20020</v>
      </c>
      <c r="AM991" s="1257" t="e">
        <v>#N/A</v>
      </c>
    </row>
    <row r="992" spans="1:39" ht="50.1" customHeight="1">
      <c r="A992" s="1245"/>
      <c r="B992" s="1237">
        <v>104719</v>
      </c>
      <c r="C992" s="1252" t="s">
        <v>13751</v>
      </c>
      <c r="D992" s="1253" t="s">
        <v>13752</v>
      </c>
      <c r="E992" s="1251"/>
      <c r="F992" s="1251"/>
      <c r="G992" s="1251"/>
      <c r="H992" s="1251"/>
      <c r="I992" s="1254"/>
      <c r="J992" s="1251"/>
      <c r="K992" s="1251"/>
      <c r="L992" s="1251"/>
      <c r="M992" s="1251"/>
      <c r="N992" s="1251"/>
      <c r="O992" s="1251"/>
      <c r="P992" s="1251"/>
      <c r="Q992" s="1251"/>
      <c r="R992" s="1245"/>
      <c r="S992" s="1258"/>
      <c r="T992" s="1256"/>
      <c r="U992" s="1251"/>
      <c r="V992" s="1251"/>
      <c r="W992" s="1251"/>
      <c r="X992" s="1251"/>
      <c r="Y992" s="1251"/>
      <c r="Z992" s="1251"/>
      <c r="AA992" s="1251"/>
      <c r="AB992" s="1251"/>
      <c r="AC992" s="1251"/>
      <c r="AD992" s="1251"/>
      <c r="AF992" s="1245">
        <v>20021</v>
      </c>
      <c r="AM992" s="1257" t="e">
        <v>#N/A</v>
      </c>
    </row>
    <row r="993" spans="1:39" ht="50.1" customHeight="1">
      <c r="A993" s="1245"/>
      <c r="B993" s="1237">
        <v>104720</v>
      </c>
      <c r="C993" s="1252" t="s">
        <v>13753</v>
      </c>
      <c r="D993" s="1253" t="s">
        <v>13754</v>
      </c>
      <c r="E993" s="1251"/>
      <c r="F993" s="1251"/>
      <c r="G993" s="1251"/>
      <c r="H993" s="1251"/>
      <c r="I993" s="1254"/>
      <c r="J993" s="1251"/>
      <c r="K993" s="1251"/>
      <c r="L993" s="1251"/>
      <c r="M993" s="1251"/>
      <c r="N993" s="1251"/>
      <c r="O993" s="1251"/>
      <c r="P993" s="1251"/>
      <c r="Q993" s="1251"/>
      <c r="R993" s="1245"/>
      <c r="S993" s="1258"/>
      <c r="T993" s="1256"/>
      <c r="U993" s="1251"/>
      <c r="V993" s="1251"/>
      <c r="W993" s="1251"/>
      <c r="X993" s="1251"/>
      <c r="Y993" s="1251"/>
      <c r="Z993" s="1251"/>
      <c r="AA993" s="1251"/>
      <c r="AB993" s="1251"/>
      <c r="AC993" s="1251"/>
      <c r="AD993" s="1251"/>
      <c r="AF993" s="1245">
        <v>20022</v>
      </c>
      <c r="AH993" s="1267"/>
      <c r="AI993" s="1267"/>
      <c r="AJ993" s="1267"/>
      <c r="AM993" s="1257" t="e">
        <v>#N/A</v>
      </c>
    </row>
    <row r="994" spans="1:39" ht="50.1" customHeight="1">
      <c r="A994" s="1245"/>
      <c r="B994" s="1237">
        <v>104721</v>
      </c>
      <c r="C994" s="1252" t="s">
        <v>13755</v>
      </c>
      <c r="D994" s="1253" t="s">
        <v>13756</v>
      </c>
      <c r="E994" s="1251"/>
      <c r="F994" s="1251"/>
      <c r="G994" s="1251"/>
      <c r="H994" s="1251"/>
      <c r="I994" s="1254"/>
      <c r="J994" s="1251"/>
      <c r="K994" s="1251"/>
      <c r="L994" s="1251"/>
      <c r="M994" s="1251"/>
      <c r="N994" s="1251"/>
      <c r="O994" s="1251"/>
      <c r="P994" s="1251"/>
      <c r="Q994" s="1251"/>
      <c r="R994" s="1245"/>
      <c r="S994" s="1258"/>
      <c r="T994" s="1256"/>
      <c r="U994" s="1251"/>
      <c r="V994" s="1251"/>
      <c r="W994" s="1251"/>
      <c r="X994" s="1251"/>
      <c r="Y994" s="1251"/>
      <c r="Z994" s="1251"/>
      <c r="AA994" s="1251"/>
      <c r="AB994" s="1251"/>
      <c r="AC994" s="1251"/>
      <c r="AD994" s="1251"/>
      <c r="AF994" s="1245">
        <v>20023</v>
      </c>
      <c r="AH994" s="1267"/>
      <c r="AI994" s="1267"/>
      <c r="AJ994" s="1267"/>
      <c r="AM994" s="1257" t="e">
        <v>#N/A</v>
      </c>
    </row>
    <row r="995" spans="1:39" ht="50.1" customHeight="1">
      <c r="A995" s="1245"/>
      <c r="B995" s="1237">
        <v>104722</v>
      </c>
      <c r="C995" s="1252" t="s">
        <v>13757</v>
      </c>
      <c r="D995" s="1253" t="s">
        <v>13758</v>
      </c>
      <c r="E995" s="1251"/>
      <c r="F995" s="1251"/>
      <c r="G995" s="1251"/>
      <c r="H995" s="1251"/>
      <c r="I995" s="1254"/>
      <c r="J995" s="1251"/>
      <c r="K995" s="1251"/>
      <c r="L995" s="1251"/>
      <c r="M995" s="1251"/>
      <c r="N995" s="1251"/>
      <c r="O995" s="1251"/>
      <c r="P995" s="1251"/>
      <c r="Q995" s="1251"/>
      <c r="R995" s="1245"/>
      <c r="S995" s="1258"/>
      <c r="T995" s="1256"/>
      <c r="U995" s="1251"/>
      <c r="V995" s="1251"/>
      <c r="W995" s="1251"/>
      <c r="X995" s="1251"/>
      <c r="Y995" s="1251"/>
      <c r="Z995" s="1251"/>
      <c r="AA995" s="1251"/>
      <c r="AB995" s="1251"/>
      <c r="AC995" s="1251"/>
      <c r="AD995" s="1251"/>
      <c r="AF995" s="1245">
        <v>20024</v>
      </c>
      <c r="AH995" s="1267"/>
      <c r="AI995" s="1267"/>
      <c r="AJ995" s="1267"/>
      <c r="AM995" s="1257" t="e">
        <v>#N/A</v>
      </c>
    </row>
    <row r="996" spans="1:39" ht="50.1" customHeight="1">
      <c r="A996" s="1245"/>
      <c r="B996" s="1237">
        <v>104800</v>
      </c>
      <c r="C996" s="1252" t="s">
        <v>17756</v>
      </c>
      <c r="D996" s="1253" t="s">
        <v>17779</v>
      </c>
      <c r="E996" s="1251"/>
      <c r="F996" s="1251"/>
      <c r="G996" s="1251"/>
      <c r="H996" s="1251"/>
      <c r="I996" s="1254"/>
      <c r="J996" s="1251"/>
      <c r="K996" s="1251"/>
      <c r="L996" s="1251"/>
      <c r="M996" s="1251"/>
      <c r="N996" s="1251"/>
      <c r="O996" s="1251"/>
      <c r="P996" s="1251"/>
      <c r="Q996" s="1251"/>
      <c r="R996" s="1245"/>
      <c r="S996" s="1258"/>
      <c r="T996" s="1256"/>
      <c r="U996" s="1251"/>
      <c r="V996" s="1251"/>
      <c r="W996" s="1251"/>
      <c r="X996" s="1251"/>
      <c r="Y996" s="1251"/>
      <c r="Z996" s="1251"/>
      <c r="AA996" s="1251"/>
      <c r="AB996" s="1251"/>
      <c r="AC996" s="1251"/>
      <c r="AD996" s="1251"/>
      <c r="AF996" s="1245">
        <v>20002</v>
      </c>
      <c r="AM996" s="1257" t="e">
        <v>#N/A</v>
      </c>
    </row>
    <row r="997" spans="1:39" ht="50.1" customHeight="1">
      <c r="A997" s="1245"/>
      <c r="B997" s="1237">
        <v>104801</v>
      </c>
      <c r="C997" s="1252" t="s">
        <v>17757</v>
      </c>
      <c r="D997" s="1253" t="s">
        <v>17780</v>
      </c>
      <c r="E997" s="1251"/>
      <c r="F997" s="1251"/>
      <c r="G997" s="1251"/>
      <c r="H997" s="1251"/>
      <c r="I997" s="1254"/>
      <c r="J997" s="1251"/>
      <c r="K997" s="1251"/>
      <c r="L997" s="1251"/>
      <c r="M997" s="1251"/>
      <c r="N997" s="1251"/>
      <c r="O997" s="1251"/>
      <c r="P997" s="1251"/>
      <c r="Q997" s="1251"/>
      <c r="R997" s="1245"/>
      <c r="S997" s="1258"/>
      <c r="T997" s="1256"/>
      <c r="U997" s="1251"/>
      <c r="V997" s="1251"/>
      <c r="W997" s="1251"/>
      <c r="X997" s="1251"/>
      <c r="Y997" s="1251"/>
      <c r="Z997" s="1251"/>
      <c r="AA997" s="1251"/>
      <c r="AB997" s="1251"/>
      <c r="AC997" s="1251"/>
      <c r="AD997" s="1251"/>
      <c r="AF997" s="1245">
        <v>20003</v>
      </c>
      <c r="AM997" s="1257" t="e">
        <v>#N/A</v>
      </c>
    </row>
    <row r="998" spans="1:39" ht="50.1" customHeight="1">
      <c r="A998" s="1245"/>
      <c r="B998" s="1237">
        <v>104802</v>
      </c>
      <c r="C998" s="1252" t="s">
        <v>17758</v>
      </c>
      <c r="D998" s="1253" t="s">
        <v>17781</v>
      </c>
      <c r="E998" s="1251"/>
      <c r="F998" s="1251"/>
      <c r="G998" s="1251"/>
      <c r="H998" s="1251"/>
      <c r="I998" s="1254"/>
      <c r="J998" s="1251"/>
      <c r="K998" s="1251"/>
      <c r="L998" s="1251"/>
      <c r="M998" s="1251"/>
      <c r="N998" s="1251"/>
      <c r="O998" s="1251"/>
      <c r="P998" s="1251"/>
      <c r="Q998" s="1251"/>
      <c r="R998" s="1245"/>
      <c r="S998" s="1258"/>
      <c r="T998" s="1256"/>
      <c r="U998" s="1251"/>
      <c r="V998" s="1251"/>
      <c r="W998" s="1251"/>
      <c r="X998" s="1251"/>
      <c r="Y998" s="1251"/>
      <c r="Z998" s="1251"/>
      <c r="AA998" s="1251"/>
      <c r="AB998" s="1251"/>
      <c r="AC998" s="1251"/>
      <c r="AD998" s="1251"/>
      <c r="AF998" s="1245">
        <v>20004</v>
      </c>
      <c r="AM998" s="1257" t="e">
        <v>#N/A</v>
      </c>
    </row>
    <row r="999" spans="1:39" ht="50.1" customHeight="1">
      <c r="A999" s="1245"/>
      <c r="B999" s="1237">
        <v>104803</v>
      </c>
      <c r="C999" s="1252" t="s">
        <v>17759</v>
      </c>
      <c r="D999" s="1253" t="s">
        <v>17782</v>
      </c>
      <c r="E999" s="1251"/>
      <c r="F999" s="1251"/>
      <c r="G999" s="1251"/>
      <c r="H999" s="1251"/>
      <c r="I999" s="1254"/>
      <c r="J999" s="1251"/>
      <c r="K999" s="1251"/>
      <c r="L999" s="1251"/>
      <c r="M999" s="1251"/>
      <c r="N999" s="1251"/>
      <c r="O999" s="1251"/>
      <c r="P999" s="1251"/>
      <c r="Q999" s="1251"/>
      <c r="R999" s="1245"/>
      <c r="S999" s="1258"/>
      <c r="T999" s="1256"/>
      <c r="U999" s="1251"/>
      <c r="V999" s="1251"/>
      <c r="W999" s="1251"/>
      <c r="X999" s="1251"/>
      <c r="Y999" s="1251"/>
      <c r="Z999" s="1251"/>
      <c r="AA999" s="1251"/>
      <c r="AB999" s="1251"/>
      <c r="AC999" s="1251"/>
      <c r="AD999" s="1251"/>
      <c r="AF999" s="1245">
        <v>20005</v>
      </c>
      <c r="AM999" s="1257" t="e">
        <v>#N/A</v>
      </c>
    </row>
    <row r="1000" spans="1:39" ht="50.1" customHeight="1">
      <c r="A1000" s="1245"/>
      <c r="B1000" s="1237">
        <v>104804</v>
      </c>
      <c r="C1000" s="1252" t="s">
        <v>17760</v>
      </c>
      <c r="D1000" s="1253" t="s">
        <v>17783</v>
      </c>
      <c r="E1000" s="1251"/>
      <c r="F1000" s="1251"/>
      <c r="G1000" s="1251"/>
      <c r="H1000" s="1251"/>
      <c r="I1000" s="1254"/>
      <c r="J1000" s="1251"/>
      <c r="K1000" s="1251"/>
      <c r="L1000" s="1251"/>
      <c r="M1000" s="1251"/>
      <c r="N1000" s="1251"/>
      <c r="O1000" s="1251"/>
      <c r="P1000" s="1251"/>
      <c r="Q1000" s="1251"/>
      <c r="R1000" s="1245"/>
      <c r="S1000" s="1258"/>
      <c r="T1000" s="1256"/>
      <c r="U1000" s="1251"/>
      <c r="V1000" s="1251"/>
      <c r="W1000" s="1251"/>
      <c r="X1000" s="1251"/>
      <c r="Y1000" s="1251"/>
      <c r="Z1000" s="1251"/>
      <c r="AA1000" s="1251"/>
      <c r="AB1000" s="1251"/>
      <c r="AC1000" s="1251"/>
      <c r="AD1000" s="1251"/>
      <c r="AF1000" s="1245">
        <v>20006</v>
      </c>
      <c r="AM1000" s="1257" t="e">
        <v>#N/A</v>
      </c>
    </row>
    <row r="1001" spans="1:39" ht="50.1" customHeight="1">
      <c r="A1001" s="1245"/>
      <c r="B1001" s="1237">
        <v>104805</v>
      </c>
      <c r="C1001" s="1252" t="s">
        <v>17761</v>
      </c>
      <c r="D1001" s="1253" t="s">
        <v>17784</v>
      </c>
      <c r="E1001" s="1251"/>
      <c r="F1001" s="1251"/>
      <c r="G1001" s="1251"/>
      <c r="H1001" s="1251"/>
      <c r="I1001" s="1254"/>
      <c r="J1001" s="1251"/>
      <c r="K1001" s="1251"/>
      <c r="L1001" s="1251"/>
      <c r="M1001" s="1251"/>
      <c r="N1001" s="1251"/>
      <c r="O1001" s="1251"/>
      <c r="P1001" s="1251"/>
      <c r="Q1001" s="1251"/>
      <c r="R1001" s="1245"/>
      <c r="S1001" s="1258"/>
      <c r="T1001" s="1256"/>
      <c r="U1001" s="1251"/>
      <c r="V1001" s="1251"/>
      <c r="W1001" s="1251"/>
      <c r="X1001" s="1251"/>
      <c r="Y1001" s="1251"/>
      <c r="Z1001" s="1251"/>
      <c r="AA1001" s="1251"/>
      <c r="AB1001" s="1251"/>
      <c r="AC1001" s="1251"/>
      <c r="AD1001" s="1251"/>
      <c r="AF1001" s="1245">
        <v>20007</v>
      </c>
      <c r="AM1001" s="1257" t="e">
        <v>#N/A</v>
      </c>
    </row>
    <row r="1002" spans="1:39" ht="50.1" customHeight="1">
      <c r="A1002" s="1245"/>
      <c r="B1002" s="1237">
        <v>104806</v>
      </c>
      <c r="C1002" s="1252" t="s">
        <v>17762</v>
      </c>
      <c r="D1002" s="1253" t="s">
        <v>17785</v>
      </c>
      <c r="E1002" s="1251"/>
      <c r="F1002" s="1251"/>
      <c r="G1002" s="1251"/>
      <c r="H1002" s="1251"/>
      <c r="I1002" s="1254"/>
      <c r="J1002" s="1251"/>
      <c r="K1002" s="1251"/>
      <c r="L1002" s="1251"/>
      <c r="M1002" s="1251"/>
      <c r="N1002" s="1251"/>
      <c r="O1002" s="1251"/>
      <c r="P1002" s="1251"/>
      <c r="Q1002" s="1251"/>
      <c r="R1002" s="1245"/>
      <c r="S1002" s="1258"/>
      <c r="T1002" s="1256"/>
      <c r="U1002" s="1251"/>
      <c r="V1002" s="1251"/>
      <c r="W1002" s="1251"/>
      <c r="X1002" s="1251"/>
      <c r="Y1002" s="1251"/>
      <c r="Z1002" s="1251"/>
      <c r="AA1002" s="1251"/>
      <c r="AB1002" s="1251"/>
      <c r="AC1002" s="1251"/>
      <c r="AD1002" s="1251"/>
      <c r="AF1002" s="1245">
        <v>20008</v>
      </c>
      <c r="AM1002" s="1257" t="e">
        <v>#N/A</v>
      </c>
    </row>
    <row r="1003" spans="1:39" ht="50.1" customHeight="1">
      <c r="A1003" s="1245"/>
      <c r="B1003" s="1237">
        <v>104807</v>
      </c>
      <c r="C1003" s="1252" t="s">
        <v>17763</v>
      </c>
      <c r="D1003" s="1253" t="s">
        <v>17786</v>
      </c>
      <c r="E1003" s="1251"/>
      <c r="F1003" s="1251"/>
      <c r="G1003" s="1251"/>
      <c r="H1003" s="1251"/>
      <c r="I1003" s="1254"/>
      <c r="J1003" s="1251"/>
      <c r="K1003" s="1251"/>
      <c r="L1003" s="1251"/>
      <c r="M1003" s="1251"/>
      <c r="N1003" s="1251"/>
      <c r="O1003" s="1251"/>
      <c r="P1003" s="1251"/>
      <c r="Q1003" s="1251"/>
      <c r="R1003" s="1245"/>
      <c r="S1003" s="1258"/>
      <c r="T1003" s="1256"/>
      <c r="U1003" s="1251"/>
      <c r="V1003" s="1251"/>
      <c r="W1003" s="1251"/>
      <c r="X1003" s="1251"/>
      <c r="Y1003" s="1251"/>
      <c r="Z1003" s="1251"/>
      <c r="AA1003" s="1251"/>
      <c r="AB1003" s="1251"/>
      <c r="AC1003" s="1251"/>
      <c r="AD1003" s="1251"/>
      <c r="AF1003" s="1245">
        <v>20009</v>
      </c>
      <c r="AM1003" s="1257" t="e">
        <v>#N/A</v>
      </c>
    </row>
    <row r="1004" spans="1:39" ht="50.1" customHeight="1">
      <c r="A1004" s="1245"/>
      <c r="B1004" s="1237">
        <v>104808</v>
      </c>
      <c r="C1004" s="1252" t="s">
        <v>17764</v>
      </c>
      <c r="D1004" s="1253" t="s">
        <v>17787</v>
      </c>
      <c r="E1004" s="1251"/>
      <c r="F1004" s="1251"/>
      <c r="G1004" s="1251"/>
      <c r="H1004" s="1251"/>
      <c r="I1004" s="1254"/>
      <c r="J1004" s="1251"/>
      <c r="K1004" s="1251"/>
      <c r="L1004" s="1251"/>
      <c r="M1004" s="1251"/>
      <c r="N1004" s="1251"/>
      <c r="O1004" s="1251"/>
      <c r="P1004" s="1251"/>
      <c r="Q1004" s="1251"/>
      <c r="R1004" s="1245"/>
      <c r="S1004" s="1258"/>
      <c r="T1004" s="1256"/>
      <c r="U1004" s="1251"/>
      <c r="V1004" s="1251"/>
      <c r="W1004" s="1251"/>
      <c r="X1004" s="1251"/>
      <c r="Y1004" s="1251"/>
      <c r="Z1004" s="1251"/>
      <c r="AA1004" s="1251"/>
      <c r="AB1004" s="1251"/>
      <c r="AC1004" s="1251"/>
      <c r="AD1004" s="1251"/>
      <c r="AF1004" s="1245">
        <v>20010</v>
      </c>
      <c r="AM1004" s="1257" t="e">
        <v>#N/A</v>
      </c>
    </row>
    <row r="1005" spans="1:39" ht="50.1" customHeight="1">
      <c r="A1005" s="1245"/>
      <c r="B1005" s="1237">
        <v>104809</v>
      </c>
      <c r="C1005" s="1252" t="s">
        <v>17765</v>
      </c>
      <c r="D1005" s="1253" t="s">
        <v>17788</v>
      </c>
      <c r="E1005" s="1251"/>
      <c r="F1005" s="1251"/>
      <c r="G1005" s="1251"/>
      <c r="H1005" s="1251"/>
      <c r="I1005" s="1254"/>
      <c r="J1005" s="1251"/>
      <c r="K1005" s="1251"/>
      <c r="L1005" s="1251"/>
      <c r="M1005" s="1251"/>
      <c r="N1005" s="1251"/>
      <c r="O1005" s="1251"/>
      <c r="P1005" s="1251"/>
      <c r="Q1005" s="1251"/>
      <c r="R1005" s="1245"/>
      <c r="S1005" s="1258"/>
      <c r="T1005" s="1256"/>
      <c r="U1005" s="1251"/>
      <c r="V1005" s="1251"/>
      <c r="W1005" s="1251"/>
      <c r="X1005" s="1251"/>
      <c r="Y1005" s="1251"/>
      <c r="Z1005" s="1251"/>
      <c r="AA1005" s="1251"/>
      <c r="AB1005" s="1251"/>
      <c r="AC1005" s="1251"/>
      <c r="AD1005" s="1251"/>
      <c r="AF1005" s="1245">
        <v>20011</v>
      </c>
      <c r="AM1005" s="1257" t="e">
        <v>#N/A</v>
      </c>
    </row>
    <row r="1006" spans="1:39" ht="50.1" customHeight="1">
      <c r="A1006" s="1245"/>
      <c r="B1006" s="1237">
        <v>104810</v>
      </c>
      <c r="C1006" s="1252" t="s">
        <v>17766</v>
      </c>
      <c r="D1006" s="1253" t="s">
        <v>17789</v>
      </c>
      <c r="E1006" s="1251"/>
      <c r="F1006" s="1251"/>
      <c r="G1006" s="1251"/>
      <c r="H1006" s="1251"/>
      <c r="I1006" s="1254"/>
      <c r="J1006" s="1251"/>
      <c r="K1006" s="1251"/>
      <c r="L1006" s="1251"/>
      <c r="M1006" s="1251"/>
      <c r="N1006" s="1251"/>
      <c r="O1006" s="1251"/>
      <c r="P1006" s="1251"/>
      <c r="Q1006" s="1251"/>
      <c r="R1006" s="1245"/>
      <c r="S1006" s="1258"/>
      <c r="T1006" s="1256"/>
      <c r="U1006" s="1251"/>
      <c r="V1006" s="1251"/>
      <c r="W1006" s="1251"/>
      <c r="X1006" s="1251"/>
      <c r="Y1006" s="1251"/>
      <c r="Z1006" s="1251"/>
      <c r="AA1006" s="1251"/>
      <c r="AB1006" s="1251"/>
      <c r="AC1006" s="1251"/>
      <c r="AD1006" s="1251"/>
      <c r="AF1006" s="1245">
        <v>20012</v>
      </c>
      <c r="AM1006" s="1257" t="e">
        <v>#N/A</v>
      </c>
    </row>
    <row r="1007" spans="1:39" ht="50.1" customHeight="1">
      <c r="A1007" s="1245"/>
      <c r="B1007" s="1237">
        <v>104811</v>
      </c>
      <c r="C1007" s="1252" t="s">
        <v>17767</v>
      </c>
      <c r="D1007" s="1253" t="s">
        <v>17790</v>
      </c>
      <c r="E1007" s="1251"/>
      <c r="F1007" s="1251"/>
      <c r="G1007" s="1251"/>
      <c r="H1007" s="1251"/>
      <c r="I1007" s="1254"/>
      <c r="J1007" s="1251"/>
      <c r="K1007" s="1251"/>
      <c r="L1007" s="1251"/>
      <c r="M1007" s="1251"/>
      <c r="N1007" s="1251"/>
      <c r="O1007" s="1251"/>
      <c r="P1007" s="1251"/>
      <c r="Q1007" s="1251"/>
      <c r="R1007" s="1245"/>
      <c r="S1007" s="1258"/>
      <c r="T1007" s="1256"/>
      <c r="U1007" s="1251"/>
      <c r="V1007" s="1251"/>
      <c r="W1007" s="1251"/>
      <c r="X1007" s="1251"/>
      <c r="Y1007" s="1251"/>
      <c r="Z1007" s="1251"/>
      <c r="AA1007" s="1251"/>
      <c r="AB1007" s="1251"/>
      <c r="AC1007" s="1251"/>
      <c r="AD1007" s="1251"/>
      <c r="AF1007" s="1245">
        <v>20013</v>
      </c>
      <c r="AM1007" s="1257" t="e">
        <v>#N/A</v>
      </c>
    </row>
    <row r="1008" spans="1:39" ht="50.1" customHeight="1">
      <c r="A1008" s="1245"/>
      <c r="B1008" s="1237">
        <v>104812</v>
      </c>
      <c r="C1008" s="1252" t="s">
        <v>17768</v>
      </c>
      <c r="D1008" s="1253" t="s">
        <v>17791</v>
      </c>
      <c r="E1008" s="1251"/>
      <c r="F1008" s="1251"/>
      <c r="G1008" s="1251"/>
      <c r="H1008" s="1251"/>
      <c r="I1008" s="1254"/>
      <c r="J1008" s="1251"/>
      <c r="K1008" s="1251"/>
      <c r="L1008" s="1251"/>
      <c r="M1008" s="1251"/>
      <c r="N1008" s="1251"/>
      <c r="O1008" s="1251"/>
      <c r="P1008" s="1251"/>
      <c r="Q1008" s="1251"/>
      <c r="R1008" s="1245"/>
      <c r="S1008" s="1258"/>
      <c r="T1008" s="1256"/>
      <c r="U1008" s="1251"/>
      <c r="V1008" s="1251"/>
      <c r="W1008" s="1251"/>
      <c r="X1008" s="1251"/>
      <c r="Y1008" s="1251"/>
      <c r="Z1008" s="1251"/>
      <c r="AA1008" s="1251"/>
      <c r="AB1008" s="1251"/>
      <c r="AC1008" s="1251"/>
      <c r="AD1008" s="1251"/>
      <c r="AF1008" s="1245">
        <v>20014</v>
      </c>
      <c r="AM1008" s="1257" t="e">
        <v>#N/A</v>
      </c>
    </row>
    <row r="1009" spans="1:39" ht="50.1" customHeight="1">
      <c r="A1009" s="1245"/>
      <c r="B1009" s="1237">
        <v>104813</v>
      </c>
      <c r="C1009" s="1252" t="s">
        <v>17769</v>
      </c>
      <c r="D1009" s="1253" t="s">
        <v>17792</v>
      </c>
      <c r="E1009" s="1251"/>
      <c r="F1009" s="1251"/>
      <c r="G1009" s="1251"/>
      <c r="H1009" s="1251"/>
      <c r="I1009" s="1254"/>
      <c r="J1009" s="1251"/>
      <c r="K1009" s="1251"/>
      <c r="L1009" s="1251"/>
      <c r="M1009" s="1251"/>
      <c r="N1009" s="1251"/>
      <c r="O1009" s="1251"/>
      <c r="P1009" s="1251"/>
      <c r="Q1009" s="1251"/>
      <c r="R1009" s="1245"/>
      <c r="S1009" s="1258"/>
      <c r="T1009" s="1256"/>
      <c r="U1009" s="1251"/>
      <c r="V1009" s="1251"/>
      <c r="W1009" s="1251"/>
      <c r="X1009" s="1251"/>
      <c r="Y1009" s="1251"/>
      <c r="Z1009" s="1251"/>
      <c r="AA1009" s="1251"/>
      <c r="AB1009" s="1251"/>
      <c r="AC1009" s="1251"/>
      <c r="AD1009" s="1251"/>
      <c r="AF1009" s="1245">
        <v>20015</v>
      </c>
      <c r="AM1009" s="1257" t="e">
        <v>#N/A</v>
      </c>
    </row>
    <row r="1010" spans="1:39" ht="50.1" customHeight="1">
      <c r="A1010" s="1245"/>
      <c r="B1010" s="1237">
        <v>104814</v>
      </c>
      <c r="C1010" s="1252" t="s">
        <v>17770</v>
      </c>
      <c r="D1010" s="1253" t="s">
        <v>17792</v>
      </c>
      <c r="E1010" s="1251"/>
      <c r="F1010" s="1251"/>
      <c r="G1010" s="1251"/>
      <c r="H1010" s="1251"/>
      <c r="I1010" s="1254"/>
      <c r="J1010" s="1251"/>
      <c r="K1010" s="1251"/>
      <c r="L1010" s="1251"/>
      <c r="M1010" s="1251"/>
      <c r="N1010" s="1251"/>
      <c r="O1010" s="1251"/>
      <c r="P1010" s="1251"/>
      <c r="Q1010" s="1251"/>
      <c r="R1010" s="1245"/>
      <c r="S1010" s="1258"/>
      <c r="T1010" s="1256"/>
      <c r="U1010" s="1251"/>
      <c r="V1010" s="1251"/>
      <c r="W1010" s="1251"/>
      <c r="X1010" s="1251"/>
      <c r="Y1010" s="1251"/>
      <c r="Z1010" s="1251"/>
      <c r="AA1010" s="1251"/>
      <c r="AB1010" s="1251"/>
      <c r="AC1010" s="1251"/>
      <c r="AD1010" s="1251"/>
      <c r="AF1010" s="1245">
        <v>20016</v>
      </c>
      <c r="AM1010" s="1257" t="e">
        <v>#N/A</v>
      </c>
    </row>
    <row r="1011" spans="1:39" ht="50.1" customHeight="1">
      <c r="A1011" s="1245"/>
      <c r="B1011" s="1237">
        <v>104815</v>
      </c>
      <c r="C1011" s="1252" t="s">
        <v>17771</v>
      </c>
      <c r="D1011" s="1253" t="s">
        <v>17793</v>
      </c>
      <c r="E1011" s="1251"/>
      <c r="F1011" s="1251"/>
      <c r="G1011" s="1251"/>
      <c r="H1011" s="1251"/>
      <c r="I1011" s="1254"/>
      <c r="J1011" s="1251"/>
      <c r="K1011" s="1251"/>
      <c r="L1011" s="1251"/>
      <c r="M1011" s="1251"/>
      <c r="N1011" s="1251"/>
      <c r="O1011" s="1251"/>
      <c r="P1011" s="1251"/>
      <c r="Q1011" s="1251"/>
      <c r="R1011" s="1245"/>
      <c r="S1011" s="1258"/>
      <c r="T1011" s="1256"/>
      <c r="U1011" s="1251"/>
      <c r="V1011" s="1251"/>
      <c r="W1011" s="1251"/>
      <c r="X1011" s="1251"/>
      <c r="Y1011" s="1251"/>
      <c r="Z1011" s="1251"/>
      <c r="AA1011" s="1251"/>
      <c r="AB1011" s="1251"/>
      <c r="AC1011" s="1251"/>
      <c r="AD1011" s="1251"/>
      <c r="AF1011" s="1245">
        <v>20017</v>
      </c>
      <c r="AM1011" s="1257" t="e">
        <v>#N/A</v>
      </c>
    </row>
    <row r="1012" spans="1:39" ht="50.1" customHeight="1">
      <c r="A1012" s="1245"/>
      <c r="B1012" s="1237">
        <v>104816</v>
      </c>
      <c r="C1012" s="1252" t="s">
        <v>17772</v>
      </c>
      <c r="D1012" s="1253" t="s">
        <v>17794</v>
      </c>
      <c r="E1012" s="1251"/>
      <c r="F1012" s="1251"/>
      <c r="G1012" s="1251"/>
      <c r="H1012" s="1251"/>
      <c r="I1012" s="1254"/>
      <c r="J1012" s="1251"/>
      <c r="K1012" s="1251"/>
      <c r="L1012" s="1251"/>
      <c r="M1012" s="1251"/>
      <c r="N1012" s="1251"/>
      <c r="O1012" s="1251"/>
      <c r="P1012" s="1251"/>
      <c r="Q1012" s="1251"/>
      <c r="R1012" s="1245"/>
      <c r="S1012" s="1258"/>
      <c r="T1012" s="1256"/>
      <c r="U1012" s="1251"/>
      <c r="V1012" s="1251"/>
      <c r="W1012" s="1251"/>
      <c r="X1012" s="1251"/>
      <c r="Y1012" s="1251"/>
      <c r="Z1012" s="1251"/>
      <c r="AA1012" s="1251"/>
      <c r="AB1012" s="1251"/>
      <c r="AC1012" s="1251"/>
      <c r="AD1012" s="1251"/>
      <c r="AF1012" s="1245">
        <v>20018</v>
      </c>
      <c r="AM1012" s="1257" t="e">
        <v>#N/A</v>
      </c>
    </row>
    <row r="1013" spans="1:39" ht="50.1" customHeight="1">
      <c r="A1013" s="1245"/>
      <c r="B1013" s="1237">
        <v>104817</v>
      </c>
      <c r="C1013" s="1252" t="s">
        <v>17773</v>
      </c>
      <c r="D1013" s="1253" t="s">
        <v>17795</v>
      </c>
      <c r="E1013" s="1251"/>
      <c r="F1013" s="1251"/>
      <c r="G1013" s="1251"/>
      <c r="H1013" s="1251"/>
      <c r="I1013" s="1254"/>
      <c r="J1013" s="1251"/>
      <c r="K1013" s="1251"/>
      <c r="L1013" s="1251"/>
      <c r="M1013" s="1251"/>
      <c r="N1013" s="1251"/>
      <c r="O1013" s="1251"/>
      <c r="P1013" s="1251"/>
      <c r="Q1013" s="1251"/>
      <c r="R1013" s="1245"/>
      <c r="S1013" s="1258"/>
      <c r="T1013" s="1256"/>
      <c r="U1013" s="1251"/>
      <c r="V1013" s="1251"/>
      <c r="W1013" s="1251"/>
      <c r="X1013" s="1251"/>
      <c r="Y1013" s="1251"/>
      <c r="Z1013" s="1251"/>
      <c r="AA1013" s="1251"/>
      <c r="AB1013" s="1251"/>
      <c r="AC1013" s="1251"/>
      <c r="AD1013" s="1251"/>
      <c r="AF1013" s="1245">
        <v>20019</v>
      </c>
      <c r="AM1013" s="1257" t="e">
        <v>#N/A</v>
      </c>
    </row>
    <row r="1014" spans="1:39" ht="50.1" customHeight="1">
      <c r="A1014" s="1245"/>
      <c r="B1014" s="1237">
        <v>104818</v>
      </c>
      <c r="C1014" s="1252" t="s">
        <v>17774</v>
      </c>
      <c r="D1014" s="1253" t="s">
        <v>17796</v>
      </c>
      <c r="E1014" s="1251"/>
      <c r="F1014" s="1251"/>
      <c r="G1014" s="1251"/>
      <c r="H1014" s="1251"/>
      <c r="I1014" s="1254"/>
      <c r="J1014" s="1251"/>
      <c r="K1014" s="1251"/>
      <c r="L1014" s="1251"/>
      <c r="M1014" s="1251"/>
      <c r="N1014" s="1251"/>
      <c r="O1014" s="1251"/>
      <c r="P1014" s="1251"/>
      <c r="Q1014" s="1251"/>
      <c r="R1014" s="1245"/>
      <c r="S1014" s="1258"/>
      <c r="T1014" s="1256"/>
      <c r="U1014" s="1251"/>
      <c r="V1014" s="1251"/>
      <c r="W1014" s="1251"/>
      <c r="X1014" s="1251"/>
      <c r="Y1014" s="1251"/>
      <c r="Z1014" s="1251"/>
      <c r="AA1014" s="1251"/>
      <c r="AB1014" s="1251"/>
      <c r="AC1014" s="1251"/>
      <c r="AD1014" s="1251"/>
      <c r="AF1014" s="1245">
        <v>20020</v>
      </c>
      <c r="AM1014" s="1257" t="e">
        <v>#N/A</v>
      </c>
    </row>
    <row r="1015" spans="1:39" ht="50.1" customHeight="1">
      <c r="A1015" s="1245"/>
      <c r="B1015" s="1237">
        <v>104819</v>
      </c>
      <c r="C1015" s="1252" t="s">
        <v>17775</v>
      </c>
      <c r="D1015" s="1253" t="s">
        <v>17797</v>
      </c>
      <c r="E1015" s="1251"/>
      <c r="F1015" s="1251"/>
      <c r="G1015" s="1251"/>
      <c r="H1015" s="1251"/>
      <c r="I1015" s="1254"/>
      <c r="J1015" s="1251"/>
      <c r="K1015" s="1251"/>
      <c r="L1015" s="1251"/>
      <c r="M1015" s="1251"/>
      <c r="N1015" s="1251"/>
      <c r="O1015" s="1251"/>
      <c r="P1015" s="1251"/>
      <c r="Q1015" s="1251"/>
      <c r="R1015" s="1245"/>
      <c r="S1015" s="1258"/>
      <c r="T1015" s="1256"/>
      <c r="U1015" s="1251"/>
      <c r="V1015" s="1251"/>
      <c r="W1015" s="1251"/>
      <c r="X1015" s="1251"/>
      <c r="Y1015" s="1251"/>
      <c r="Z1015" s="1251"/>
      <c r="AA1015" s="1251"/>
      <c r="AB1015" s="1251"/>
      <c r="AC1015" s="1251"/>
      <c r="AD1015" s="1251"/>
      <c r="AF1015" s="1245">
        <v>20021</v>
      </c>
      <c r="AM1015" s="1257" t="e">
        <v>#N/A</v>
      </c>
    </row>
    <row r="1016" spans="1:39" ht="50.1" customHeight="1">
      <c r="A1016" s="1245"/>
      <c r="B1016" s="1237">
        <v>104820</v>
      </c>
      <c r="C1016" s="1252" t="s">
        <v>17776</v>
      </c>
      <c r="D1016" s="1253" t="s">
        <v>17798</v>
      </c>
      <c r="E1016" s="1251"/>
      <c r="F1016" s="1251"/>
      <c r="G1016" s="1251"/>
      <c r="H1016" s="1251"/>
      <c r="I1016" s="1254"/>
      <c r="J1016" s="1251"/>
      <c r="K1016" s="1251"/>
      <c r="L1016" s="1251"/>
      <c r="M1016" s="1251"/>
      <c r="N1016" s="1251"/>
      <c r="O1016" s="1251"/>
      <c r="P1016" s="1251"/>
      <c r="Q1016" s="1251"/>
      <c r="R1016" s="1245"/>
      <c r="S1016" s="1258"/>
      <c r="T1016" s="1256"/>
      <c r="U1016" s="1251"/>
      <c r="V1016" s="1251"/>
      <c r="W1016" s="1251"/>
      <c r="X1016" s="1251"/>
      <c r="Y1016" s="1251"/>
      <c r="Z1016" s="1251"/>
      <c r="AA1016" s="1251"/>
      <c r="AB1016" s="1251"/>
      <c r="AC1016" s="1251"/>
      <c r="AD1016" s="1251"/>
      <c r="AF1016" s="1245">
        <v>20022</v>
      </c>
      <c r="AH1016" s="1267"/>
      <c r="AI1016" s="1267"/>
      <c r="AJ1016" s="1267"/>
      <c r="AM1016" s="1257" t="e">
        <v>#N/A</v>
      </c>
    </row>
    <row r="1017" spans="1:39" ht="50.1" customHeight="1">
      <c r="A1017" s="1245"/>
      <c r="B1017" s="1237">
        <v>104821</v>
      </c>
      <c r="C1017" s="1252" t="s">
        <v>17777</v>
      </c>
      <c r="D1017" s="1253" t="s">
        <v>17799</v>
      </c>
      <c r="E1017" s="1251"/>
      <c r="F1017" s="1251"/>
      <c r="G1017" s="1251"/>
      <c r="H1017" s="1251"/>
      <c r="I1017" s="1254"/>
      <c r="J1017" s="1251"/>
      <c r="K1017" s="1251"/>
      <c r="L1017" s="1251"/>
      <c r="M1017" s="1251"/>
      <c r="N1017" s="1251"/>
      <c r="O1017" s="1251"/>
      <c r="P1017" s="1251"/>
      <c r="Q1017" s="1251"/>
      <c r="R1017" s="1245"/>
      <c r="S1017" s="1258"/>
      <c r="T1017" s="1256"/>
      <c r="U1017" s="1251"/>
      <c r="V1017" s="1251"/>
      <c r="W1017" s="1251"/>
      <c r="X1017" s="1251"/>
      <c r="Y1017" s="1251"/>
      <c r="Z1017" s="1251"/>
      <c r="AA1017" s="1251"/>
      <c r="AB1017" s="1251"/>
      <c r="AC1017" s="1251"/>
      <c r="AD1017" s="1251"/>
      <c r="AF1017" s="1245">
        <v>20023</v>
      </c>
      <c r="AH1017" s="1267"/>
      <c r="AI1017" s="1267"/>
      <c r="AJ1017" s="1267"/>
      <c r="AM1017" s="1257" t="e">
        <v>#N/A</v>
      </c>
    </row>
    <row r="1018" spans="1:39" ht="50.1" customHeight="1" thickBot="1">
      <c r="A1018" s="1245"/>
      <c r="B1018" s="1237">
        <v>104822</v>
      </c>
      <c r="C1018" s="1252" t="s">
        <v>17778</v>
      </c>
      <c r="D1018" s="1253" t="s">
        <v>17800</v>
      </c>
      <c r="E1018" s="1273"/>
      <c r="F1018" s="1251"/>
      <c r="G1018" s="1273"/>
      <c r="H1018" s="1273"/>
      <c r="I1018" s="1274"/>
      <c r="J1018" s="1273"/>
      <c r="K1018" s="1273"/>
      <c r="L1018" s="1273"/>
      <c r="M1018" s="1273"/>
      <c r="N1018" s="1273"/>
      <c r="O1018" s="1273"/>
      <c r="P1018" s="1273"/>
      <c r="Q1018" s="1273"/>
      <c r="R1018" s="1245"/>
      <c r="S1018" s="1258"/>
      <c r="T1018" s="1275"/>
      <c r="U1018" s="1273"/>
      <c r="V1018" s="1273"/>
      <c r="W1018" s="1251"/>
      <c r="X1018" s="1251"/>
      <c r="Y1018" s="1251"/>
      <c r="Z1018" s="1251"/>
      <c r="AA1018" s="1251"/>
      <c r="AB1018" s="1251"/>
      <c r="AC1018" s="1251"/>
      <c r="AD1018" s="1251"/>
      <c r="AF1018" s="1245">
        <v>20024</v>
      </c>
      <c r="AH1018" s="1267"/>
      <c r="AI1018" s="1267"/>
      <c r="AJ1018" s="1267"/>
      <c r="AM1018" s="1257" t="e">
        <v>#N/A</v>
      </c>
    </row>
    <row r="1019" spans="1:39" ht="50.1" customHeight="1">
      <c r="A1019" s="1245"/>
      <c r="B1019" s="1237">
        <v>104900</v>
      </c>
      <c r="C1019" s="1252" t="s">
        <v>17815</v>
      </c>
      <c r="D1019" s="1253" t="s">
        <v>17838</v>
      </c>
      <c r="E1019" s="1276"/>
      <c r="F1019" s="1251"/>
      <c r="G1019" s="1276"/>
      <c r="H1019" s="1276"/>
      <c r="I1019" s="1277"/>
      <c r="J1019" s="1276"/>
      <c r="K1019" s="1276"/>
      <c r="L1019" s="1276"/>
      <c r="M1019" s="1276"/>
      <c r="N1019" s="1276"/>
      <c r="O1019" s="1276"/>
      <c r="P1019" s="1276"/>
      <c r="Q1019" s="1276"/>
      <c r="R1019" s="1278"/>
      <c r="S1019" s="1279"/>
      <c r="T1019" s="1280"/>
      <c r="U1019" s="1276"/>
      <c r="V1019" s="1276"/>
      <c r="W1019" s="1251"/>
      <c r="X1019" s="1251"/>
      <c r="Y1019" s="1251"/>
      <c r="Z1019" s="1251"/>
      <c r="AA1019" s="1251"/>
      <c r="AB1019" s="1251"/>
      <c r="AC1019" s="1251"/>
      <c r="AD1019" s="1251"/>
      <c r="AF1019" s="1245">
        <v>20002</v>
      </c>
      <c r="AM1019" s="1257" t="e">
        <v>#N/A</v>
      </c>
    </row>
    <row r="1020" spans="1:39" ht="50.1" customHeight="1">
      <c r="A1020" s="1245"/>
      <c r="B1020" s="1237">
        <v>104901</v>
      </c>
      <c r="C1020" s="1252" t="s">
        <v>17816</v>
      </c>
      <c r="D1020" s="1253" t="s">
        <v>17839</v>
      </c>
      <c r="E1020" s="1251"/>
      <c r="F1020" s="1251"/>
      <c r="G1020" s="1251"/>
      <c r="H1020" s="1251"/>
      <c r="I1020" s="1254"/>
      <c r="J1020" s="1251"/>
      <c r="K1020" s="1251"/>
      <c r="L1020" s="1251"/>
      <c r="M1020" s="1251"/>
      <c r="N1020" s="1251"/>
      <c r="O1020" s="1251"/>
      <c r="P1020" s="1251"/>
      <c r="Q1020" s="1251"/>
      <c r="R1020" s="1245"/>
      <c r="S1020" s="1258"/>
      <c r="T1020" s="1256"/>
      <c r="U1020" s="1251"/>
      <c r="V1020" s="1251"/>
      <c r="W1020" s="1251"/>
      <c r="X1020" s="1251"/>
      <c r="Y1020" s="1251"/>
      <c r="Z1020" s="1251"/>
      <c r="AA1020" s="1251"/>
      <c r="AB1020" s="1251"/>
      <c r="AC1020" s="1251"/>
      <c r="AD1020" s="1251"/>
      <c r="AF1020" s="1245">
        <v>20003</v>
      </c>
      <c r="AM1020" s="1257" t="e">
        <v>#N/A</v>
      </c>
    </row>
    <row r="1021" spans="1:39" ht="50.1" customHeight="1">
      <c r="A1021" s="1245"/>
      <c r="B1021" s="1237">
        <v>104902</v>
      </c>
      <c r="C1021" s="1252" t="s">
        <v>17817</v>
      </c>
      <c r="D1021" s="1253" t="s">
        <v>17840</v>
      </c>
      <c r="E1021" s="1251"/>
      <c r="F1021" s="1251"/>
      <c r="G1021" s="1251"/>
      <c r="H1021" s="1251"/>
      <c r="I1021" s="1254"/>
      <c r="J1021" s="1251"/>
      <c r="K1021" s="1251"/>
      <c r="L1021" s="1251"/>
      <c r="M1021" s="1251"/>
      <c r="N1021" s="1251"/>
      <c r="O1021" s="1251"/>
      <c r="P1021" s="1251"/>
      <c r="Q1021" s="1251"/>
      <c r="R1021" s="1245"/>
      <c r="S1021" s="1258"/>
      <c r="T1021" s="1256"/>
      <c r="U1021" s="1251"/>
      <c r="V1021" s="1251"/>
      <c r="W1021" s="1251"/>
      <c r="X1021" s="1251"/>
      <c r="Y1021" s="1251"/>
      <c r="Z1021" s="1251"/>
      <c r="AA1021" s="1251"/>
      <c r="AB1021" s="1251"/>
      <c r="AC1021" s="1251"/>
      <c r="AD1021" s="1251"/>
      <c r="AF1021" s="1245">
        <v>20004</v>
      </c>
      <c r="AM1021" s="1257" t="e">
        <v>#N/A</v>
      </c>
    </row>
    <row r="1022" spans="1:39" ht="50.1" customHeight="1">
      <c r="A1022" s="1245"/>
      <c r="B1022" s="1237">
        <v>104903</v>
      </c>
      <c r="C1022" s="1252" t="s">
        <v>17818</v>
      </c>
      <c r="D1022" s="1253" t="s">
        <v>17841</v>
      </c>
      <c r="E1022" s="1251"/>
      <c r="F1022" s="1251"/>
      <c r="G1022" s="1251"/>
      <c r="H1022" s="1251"/>
      <c r="I1022" s="1254"/>
      <c r="J1022" s="1251"/>
      <c r="K1022" s="1251"/>
      <c r="L1022" s="1251"/>
      <c r="M1022" s="1251"/>
      <c r="N1022" s="1251"/>
      <c r="O1022" s="1251"/>
      <c r="P1022" s="1251"/>
      <c r="Q1022" s="1251"/>
      <c r="R1022" s="1245"/>
      <c r="S1022" s="1258"/>
      <c r="T1022" s="1256"/>
      <c r="U1022" s="1251"/>
      <c r="V1022" s="1251"/>
      <c r="W1022" s="1251"/>
      <c r="X1022" s="1251"/>
      <c r="Y1022" s="1251"/>
      <c r="Z1022" s="1251"/>
      <c r="AA1022" s="1251"/>
      <c r="AB1022" s="1251"/>
      <c r="AC1022" s="1251"/>
      <c r="AD1022" s="1251"/>
      <c r="AF1022" s="1245">
        <v>20005</v>
      </c>
      <c r="AM1022" s="1257" t="e">
        <v>#N/A</v>
      </c>
    </row>
    <row r="1023" spans="1:39" ht="50.1" customHeight="1">
      <c r="A1023" s="1245"/>
      <c r="B1023" s="1237">
        <v>104904</v>
      </c>
      <c r="C1023" s="1252" t="s">
        <v>17819</v>
      </c>
      <c r="D1023" s="1253" t="s">
        <v>17842</v>
      </c>
      <c r="E1023" s="1251"/>
      <c r="F1023" s="1251"/>
      <c r="G1023" s="1251"/>
      <c r="H1023" s="1251"/>
      <c r="I1023" s="1254"/>
      <c r="J1023" s="1251"/>
      <c r="K1023" s="1251"/>
      <c r="L1023" s="1251"/>
      <c r="M1023" s="1251"/>
      <c r="N1023" s="1251"/>
      <c r="O1023" s="1251"/>
      <c r="P1023" s="1251"/>
      <c r="Q1023" s="1251"/>
      <c r="R1023" s="1245"/>
      <c r="S1023" s="1258"/>
      <c r="T1023" s="1256"/>
      <c r="U1023" s="1251"/>
      <c r="V1023" s="1251"/>
      <c r="W1023" s="1251"/>
      <c r="X1023" s="1251"/>
      <c r="Y1023" s="1251"/>
      <c r="Z1023" s="1251"/>
      <c r="AA1023" s="1251"/>
      <c r="AB1023" s="1251"/>
      <c r="AC1023" s="1251"/>
      <c r="AD1023" s="1251"/>
      <c r="AF1023" s="1245">
        <v>20006</v>
      </c>
      <c r="AM1023" s="1257" t="e">
        <v>#N/A</v>
      </c>
    </row>
    <row r="1024" spans="1:39" ht="50.1" customHeight="1">
      <c r="A1024" s="1245"/>
      <c r="B1024" s="1237">
        <v>104905</v>
      </c>
      <c r="C1024" s="1252" t="s">
        <v>17820</v>
      </c>
      <c r="D1024" s="1253" t="s">
        <v>17843</v>
      </c>
      <c r="E1024" s="1251"/>
      <c r="F1024" s="1251"/>
      <c r="G1024" s="1251"/>
      <c r="H1024" s="1251"/>
      <c r="I1024" s="1254"/>
      <c r="J1024" s="1251"/>
      <c r="K1024" s="1251"/>
      <c r="L1024" s="1251"/>
      <c r="M1024" s="1251"/>
      <c r="N1024" s="1251"/>
      <c r="O1024" s="1251"/>
      <c r="P1024" s="1251"/>
      <c r="Q1024" s="1251"/>
      <c r="R1024" s="1245"/>
      <c r="S1024" s="1258"/>
      <c r="T1024" s="1256"/>
      <c r="U1024" s="1251"/>
      <c r="V1024" s="1251"/>
      <c r="W1024" s="1251"/>
      <c r="X1024" s="1251"/>
      <c r="Y1024" s="1251"/>
      <c r="Z1024" s="1251"/>
      <c r="AA1024" s="1251"/>
      <c r="AB1024" s="1251"/>
      <c r="AC1024" s="1251"/>
      <c r="AD1024" s="1251"/>
      <c r="AF1024" s="1245">
        <v>20007</v>
      </c>
      <c r="AM1024" s="1257" t="e">
        <v>#N/A</v>
      </c>
    </row>
    <row r="1025" spans="1:39" ht="50.1" customHeight="1">
      <c r="A1025" s="1245"/>
      <c r="B1025" s="1237">
        <v>104906</v>
      </c>
      <c r="C1025" s="1252" t="s">
        <v>17821</v>
      </c>
      <c r="D1025" s="1253" t="s">
        <v>17844</v>
      </c>
      <c r="E1025" s="1251"/>
      <c r="F1025" s="1251"/>
      <c r="G1025" s="1251"/>
      <c r="H1025" s="1251"/>
      <c r="I1025" s="1254"/>
      <c r="J1025" s="1251"/>
      <c r="K1025" s="1251"/>
      <c r="L1025" s="1251"/>
      <c r="M1025" s="1251"/>
      <c r="N1025" s="1251"/>
      <c r="O1025" s="1251"/>
      <c r="P1025" s="1251"/>
      <c r="Q1025" s="1251"/>
      <c r="R1025" s="1245"/>
      <c r="S1025" s="1258"/>
      <c r="T1025" s="1256"/>
      <c r="U1025" s="1251"/>
      <c r="V1025" s="1251"/>
      <c r="W1025" s="1251"/>
      <c r="X1025" s="1251"/>
      <c r="Y1025" s="1251"/>
      <c r="Z1025" s="1251"/>
      <c r="AA1025" s="1251"/>
      <c r="AB1025" s="1251"/>
      <c r="AC1025" s="1251"/>
      <c r="AD1025" s="1251"/>
      <c r="AF1025" s="1245">
        <v>20008</v>
      </c>
      <c r="AM1025" s="1257" t="e">
        <v>#N/A</v>
      </c>
    </row>
    <row r="1026" spans="1:39" ht="50.1" customHeight="1">
      <c r="A1026" s="1245"/>
      <c r="B1026" s="1237">
        <v>104907</v>
      </c>
      <c r="C1026" s="1252" t="s">
        <v>17822</v>
      </c>
      <c r="D1026" s="1253" t="s">
        <v>17845</v>
      </c>
      <c r="E1026" s="1251"/>
      <c r="F1026" s="1251"/>
      <c r="G1026" s="1251"/>
      <c r="H1026" s="1251"/>
      <c r="I1026" s="1254"/>
      <c r="J1026" s="1251"/>
      <c r="K1026" s="1251"/>
      <c r="L1026" s="1251"/>
      <c r="M1026" s="1251"/>
      <c r="N1026" s="1251"/>
      <c r="O1026" s="1251"/>
      <c r="P1026" s="1251"/>
      <c r="Q1026" s="1251"/>
      <c r="R1026" s="1245"/>
      <c r="S1026" s="1258"/>
      <c r="T1026" s="1256"/>
      <c r="U1026" s="1251"/>
      <c r="V1026" s="1251"/>
      <c r="W1026" s="1251"/>
      <c r="X1026" s="1251"/>
      <c r="Y1026" s="1251"/>
      <c r="Z1026" s="1251"/>
      <c r="AA1026" s="1251"/>
      <c r="AB1026" s="1251"/>
      <c r="AC1026" s="1251"/>
      <c r="AD1026" s="1251"/>
      <c r="AF1026" s="1245">
        <v>20009</v>
      </c>
      <c r="AM1026" s="1257" t="e">
        <v>#N/A</v>
      </c>
    </row>
    <row r="1027" spans="1:39" ht="50.1" customHeight="1">
      <c r="A1027" s="1245"/>
      <c r="B1027" s="1237">
        <v>104908</v>
      </c>
      <c r="C1027" s="1252" t="s">
        <v>17823</v>
      </c>
      <c r="D1027" s="1253" t="s">
        <v>17846</v>
      </c>
      <c r="E1027" s="1251"/>
      <c r="F1027" s="1251"/>
      <c r="G1027" s="1251"/>
      <c r="H1027" s="1251"/>
      <c r="I1027" s="1254"/>
      <c r="J1027" s="1251"/>
      <c r="K1027" s="1251"/>
      <c r="L1027" s="1251"/>
      <c r="M1027" s="1251"/>
      <c r="N1027" s="1251"/>
      <c r="O1027" s="1251"/>
      <c r="P1027" s="1251"/>
      <c r="Q1027" s="1251"/>
      <c r="R1027" s="1245"/>
      <c r="S1027" s="1258"/>
      <c r="T1027" s="1256"/>
      <c r="U1027" s="1251"/>
      <c r="V1027" s="1251"/>
      <c r="W1027" s="1251"/>
      <c r="X1027" s="1251"/>
      <c r="Y1027" s="1251"/>
      <c r="Z1027" s="1251"/>
      <c r="AA1027" s="1251"/>
      <c r="AB1027" s="1251"/>
      <c r="AC1027" s="1251"/>
      <c r="AD1027" s="1251"/>
      <c r="AF1027" s="1245">
        <v>20010</v>
      </c>
      <c r="AM1027" s="1257" t="e">
        <v>#N/A</v>
      </c>
    </row>
    <row r="1028" spans="1:39" ht="50.1" customHeight="1">
      <c r="A1028" s="1245"/>
      <c r="B1028" s="1237">
        <v>104909</v>
      </c>
      <c r="C1028" s="1252" t="s">
        <v>17824</v>
      </c>
      <c r="D1028" s="1253" t="s">
        <v>17847</v>
      </c>
      <c r="E1028" s="1251"/>
      <c r="F1028" s="1251"/>
      <c r="G1028" s="1251"/>
      <c r="H1028" s="1251"/>
      <c r="I1028" s="1254"/>
      <c r="J1028" s="1251"/>
      <c r="K1028" s="1251"/>
      <c r="L1028" s="1251"/>
      <c r="M1028" s="1251"/>
      <c r="N1028" s="1251"/>
      <c r="O1028" s="1251"/>
      <c r="P1028" s="1251"/>
      <c r="Q1028" s="1251"/>
      <c r="R1028" s="1245"/>
      <c r="S1028" s="1258"/>
      <c r="T1028" s="1256"/>
      <c r="U1028" s="1251"/>
      <c r="V1028" s="1251"/>
      <c r="W1028" s="1251"/>
      <c r="X1028" s="1251"/>
      <c r="Y1028" s="1251"/>
      <c r="Z1028" s="1251"/>
      <c r="AA1028" s="1251"/>
      <c r="AB1028" s="1251"/>
      <c r="AC1028" s="1251"/>
      <c r="AD1028" s="1251"/>
      <c r="AF1028" s="1245">
        <v>20011</v>
      </c>
      <c r="AM1028" s="1257" t="e">
        <v>#N/A</v>
      </c>
    </row>
    <row r="1029" spans="1:39" ht="50.1" customHeight="1">
      <c r="A1029" s="1245"/>
      <c r="B1029" s="1237">
        <v>104910</v>
      </c>
      <c r="C1029" s="1252" t="s">
        <v>17825</v>
      </c>
      <c r="D1029" s="1253" t="s">
        <v>17848</v>
      </c>
      <c r="E1029" s="1251"/>
      <c r="F1029" s="1251"/>
      <c r="G1029" s="1251"/>
      <c r="H1029" s="1251"/>
      <c r="I1029" s="1254"/>
      <c r="J1029" s="1251"/>
      <c r="K1029" s="1251"/>
      <c r="L1029" s="1251"/>
      <c r="M1029" s="1251"/>
      <c r="N1029" s="1251"/>
      <c r="O1029" s="1251"/>
      <c r="P1029" s="1251"/>
      <c r="Q1029" s="1251"/>
      <c r="R1029" s="1245"/>
      <c r="S1029" s="1258"/>
      <c r="T1029" s="1256"/>
      <c r="U1029" s="1251"/>
      <c r="V1029" s="1251"/>
      <c r="W1029" s="1251"/>
      <c r="X1029" s="1251"/>
      <c r="Y1029" s="1251"/>
      <c r="Z1029" s="1251"/>
      <c r="AA1029" s="1251"/>
      <c r="AB1029" s="1251"/>
      <c r="AC1029" s="1251"/>
      <c r="AD1029" s="1251"/>
      <c r="AF1029" s="1245">
        <v>20012</v>
      </c>
      <c r="AM1029" s="1257" t="e">
        <v>#N/A</v>
      </c>
    </row>
    <row r="1030" spans="1:39" ht="50.1" customHeight="1">
      <c r="A1030" s="1245"/>
      <c r="B1030" s="1237">
        <v>104911</v>
      </c>
      <c r="C1030" s="1252" t="s">
        <v>17826</v>
      </c>
      <c r="D1030" s="1253" t="s">
        <v>17849</v>
      </c>
      <c r="E1030" s="1251"/>
      <c r="F1030" s="1251"/>
      <c r="G1030" s="1251"/>
      <c r="H1030" s="1251"/>
      <c r="I1030" s="1254"/>
      <c r="J1030" s="1251"/>
      <c r="K1030" s="1251"/>
      <c r="L1030" s="1251"/>
      <c r="M1030" s="1251"/>
      <c r="N1030" s="1251"/>
      <c r="O1030" s="1251"/>
      <c r="P1030" s="1251"/>
      <c r="Q1030" s="1251"/>
      <c r="R1030" s="1245"/>
      <c r="S1030" s="1258"/>
      <c r="T1030" s="1256"/>
      <c r="U1030" s="1251"/>
      <c r="V1030" s="1251"/>
      <c r="W1030" s="1251"/>
      <c r="X1030" s="1251"/>
      <c r="Y1030" s="1251"/>
      <c r="Z1030" s="1251"/>
      <c r="AA1030" s="1251"/>
      <c r="AB1030" s="1251"/>
      <c r="AC1030" s="1251"/>
      <c r="AD1030" s="1251"/>
      <c r="AF1030" s="1245">
        <v>20013</v>
      </c>
      <c r="AM1030" s="1257" t="e">
        <v>#N/A</v>
      </c>
    </row>
    <row r="1031" spans="1:39" ht="50.1" customHeight="1">
      <c r="A1031" s="1245"/>
      <c r="B1031" s="1237">
        <v>104912</v>
      </c>
      <c r="C1031" s="1252" t="s">
        <v>17827</v>
      </c>
      <c r="D1031" s="1253" t="s">
        <v>17850</v>
      </c>
      <c r="E1031" s="1251"/>
      <c r="F1031" s="1251"/>
      <c r="G1031" s="1251"/>
      <c r="H1031" s="1251"/>
      <c r="I1031" s="1254"/>
      <c r="J1031" s="1251"/>
      <c r="K1031" s="1251"/>
      <c r="L1031" s="1251"/>
      <c r="M1031" s="1251"/>
      <c r="N1031" s="1251"/>
      <c r="O1031" s="1251"/>
      <c r="P1031" s="1251"/>
      <c r="Q1031" s="1251"/>
      <c r="R1031" s="1245"/>
      <c r="S1031" s="1258"/>
      <c r="T1031" s="1256"/>
      <c r="U1031" s="1251"/>
      <c r="V1031" s="1251"/>
      <c r="W1031" s="1251"/>
      <c r="X1031" s="1251"/>
      <c r="Y1031" s="1251"/>
      <c r="Z1031" s="1251"/>
      <c r="AA1031" s="1251"/>
      <c r="AB1031" s="1251"/>
      <c r="AC1031" s="1251"/>
      <c r="AD1031" s="1251"/>
      <c r="AF1031" s="1245">
        <v>20014</v>
      </c>
      <c r="AM1031" s="1257" t="e">
        <v>#N/A</v>
      </c>
    </row>
    <row r="1032" spans="1:39" ht="50.1" customHeight="1">
      <c r="A1032" s="1245"/>
      <c r="B1032" s="1237">
        <v>104913</v>
      </c>
      <c r="C1032" s="1252" t="s">
        <v>17828</v>
      </c>
      <c r="D1032" s="1253" t="s">
        <v>17850</v>
      </c>
      <c r="E1032" s="1251"/>
      <c r="F1032" s="1251"/>
      <c r="G1032" s="1251"/>
      <c r="H1032" s="1251"/>
      <c r="I1032" s="1254"/>
      <c r="J1032" s="1251"/>
      <c r="K1032" s="1251"/>
      <c r="L1032" s="1251"/>
      <c r="M1032" s="1251"/>
      <c r="N1032" s="1251"/>
      <c r="O1032" s="1251"/>
      <c r="P1032" s="1251"/>
      <c r="Q1032" s="1251"/>
      <c r="R1032" s="1245"/>
      <c r="S1032" s="1258"/>
      <c r="T1032" s="1256"/>
      <c r="U1032" s="1251"/>
      <c r="V1032" s="1251"/>
      <c r="W1032" s="1251"/>
      <c r="X1032" s="1251"/>
      <c r="Y1032" s="1251"/>
      <c r="Z1032" s="1251"/>
      <c r="AA1032" s="1251"/>
      <c r="AB1032" s="1251"/>
      <c r="AC1032" s="1251"/>
      <c r="AD1032" s="1251"/>
      <c r="AF1032" s="1245">
        <v>20015</v>
      </c>
      <c r="AM1032" s="1257" t="e">
        <v>#N/A</v>
      </c>
    </row>
    <row r="1033" spans="1:39" ht="50.1" customHeight="1">
      <c r="A1033" s="1245"/>
      <c r="B1033" s="1237">
        <v>104914</v>
      </c>
      <c r="C1033" s="1252" t="s">
        <v>17829</v>
      </c>
      <c r="D1033" s="1253" t="s">
        <v>17851</v>
      </c>
      <c r="E1033" s="1251"/>
      <c r="F1033" s="1251"/>
      <c r="G1033" s="1251"/>
      <c r="H1033" s="1251"/>
      <c r="I1033" s="1254"/>
      <c r="J1033" s="1251"/>
      <c r="K1033" s="1251"/>
      <c r="L1033" s="1251"/>
      <c r="M1033" s="1251"/>
      <c r="N1033" s="1251"/>
      <c r="O1033" s="1251"/>
      <c r="P1033" s="1251"/>
      <c r="Q1033" s="1251"/>
      <c r="R1033" s="1245"/>
      <c r="S1033" s="1258"/>
      <c r="T1033" s="1256"/>
      <c r="U1033" s="1251"/>
      <c r="V1033" s="1251"/>
      <c r="W1033" s="1251"/>
      <c r="X1033" s="1251"/>
      <c r="Y1033" s="1251"/>
      <c r="Z1033" s="1251"/>
      <c r="AA1033" s="1251"/>
      <c r="AB1033" s="1251"/>
      <c r="AC1033" s="1251"/>
      <c r="AD1033" s="1251"/>
      <c r="AF1033" s="1245">
        <v>20016</v>
      </c>
      <c r="AM1033" s="1257" t="e">
        <v>#N/A</v>
      </c>
    </row>
    <row r="1034" spans="1:39" ht="50.1" customHeight="1">
      <c r="A1034" s="1245"/>
      <c r="B1034" s="1237">
        <v>104915</v>
      </c>
      <c r="C1034" s="1252" t="s">
        <v>17830</v>
      </c>
      <c r="D1034" s="1253" t="s">
        <v>17852</v>
      </c>
      <c r="E1034" s="1251"/>
      <c r="F1034" s="1251"/>
      <c r="G1034" s="1251"/>
      <c r="H1034" s="1251"/>
      <c r="I1034" s="1254"/>
      <c r="J1034" s="1251"/>
      <c r="K1034" s="1251"/>
      <c r="L1034" s="1251"/>
      <c r="M1034" s="1251"/>
      <c r="N1034" s="1251"/>
      <c r="O1034" s="1251"/>
      <c r="P1034" s="1251"/>
      <c r="Q1034" s="1251"/>
      <c r="R1034" s="1245"/>
      <c r="S1034" s="1258"/>
      <c r="T1034" s="1256"/>
      <c r="U1034" s="1251"/>
      <c r="V1034" s="1251"/>
      <c r="W1034" s="1251"/>
      <c r="X1034" s="1251"/>
      <c r="Y1034" s="1251"/>
      <c r="Z1034" s="1251"/>
      <c r="AA1034" s="1251"/>
      <c r="AB1034" s="1251"/>
      <c r="AC1034" s="1251"/>
      <c r="AD1034" s="1251"/>
      <c r="AF1034" s="1245">
        <v>20017</v>
      </c>
      <c r="AM1034" s="1257" t="e">
        <v>#N/A</v>
      </c>
    </row>
    <row r="1035" spans="1:39" ht="50.1" customHeight="1">
      <c r="A1035" s="1245"/>
      <c r="B1035" s="1237">
        <v>104916</v>
      </c>
      <c r="C1035" s="1252" t="s">
        <v>17831</v>
      </c>
      <c r="D1035" s="1253" t="s">
        <v>17853</v>
      </c>
      <c r="E1035" s="1251"/>
      <c r="F1035" s="1251"/>
      <c r="G1035" s="1251"/>
      <c r="H1035" s="1251"/>
      <c r="I1035" s="1254"/>
      <c r="J1035" s="1251"/>
      <c r="K1035" s="1251"/>
      <c r="L1035" s="1251"/>
      <c r="M1035" s="1251"/>
      <c r="N1035" s="1251"/>
      <c r="O1035" s="1251"/>
      <c r="P1035" s="1251"/>
      <c r="Q1035" s="1251"/>
      <c r="R1035" s="1245"/>
      <c r="S1035" s="1258"/>
      <c r="T1035" s="1256"/>
      <c r="U1035" s="1251"/>
      <c r="V1035" s="1251"/>
      <c r="W1035" s="1251"/>
      <c r="X1035" s="1251"/>
      <c r="Y1035" s="1251"/>
      <c r="Z1035" s="1251"/>
      <c r="AA1035" s="1251"/>
      <c r="AB1035" s="1251"/>
      <c r="AC1035" s="1251"/>
      <c r="AD1035" s="1251"/>
      <c r="AF1035" s="1245">
        <v>20018</v>
      </c>
      <c r="AM1035" s="1257" t="e">
        <v>#N/A</v>
      </c>
    </row>
    <row r="1036" spans="1:39" ht="50.1" customHeight="1">
      <c r="A1036" s="1245"/>
      <c r="B1036" s="1237">
        <v>104917</v>
      </c>
      <c r="C1036" s="1252" t="s">
        <v>17832</v>
      </c>
      <c r="D1036" s="1253" t="s">
        <v>17854</v>
      </c>
      <c r="E1036" s="1251"/>
      <c r="F1036" s="1251"/>
      <c r="G1036" s="1251"/>
      <c r="H1036" s="1251"/>
      <c r="I1036" s="1254"/>
      <c r="J1036" s="1251"/>
      <c r="K1036" s="1251"/>
      <c r="L1036" s="1251"/>
      <c r="M1036" s="1251"/>
      <c r="N1036" s="1251"/>
      <c r="O1036" s="1251"/>
      <c r="P1036" s="1251"/>
      <c r="Q1036" s="1251"/>
      <c r="R1036" s="1245"/>
      <c r="S1036" s="1258"/>
      <c r="T1036" s="1256"/>
      <c r="U1036" s="1251"/>
      <c r="V1036" s="1251"/>
      <c r="W1036" s="1251"/>
      <c r="X1036" s="1251"/>
      <c r="Y1036" s="1251"/>
      <c r="Z1036" s="1251"/>
      <c r="AA1036" s="1251"/>
      <c r="AB1036" s="1251"/>
      <c r="AC1036" s="1251"/>
      <c r="AD1036" s="1251"/>
      <c r="AF1036" s="1245">
        <v>20019</v>
      </c>
      <c r="AM1036" s="1257" t="e">
        <v>#N/A</v>
      </c>
    </row>
    <row r="1037" spans="1:39" ht="50.1" customHeight="1">
      <c r="A1037" s="1245"/>
      <c r="B1037" s="1237">
        <v>104918</v>
      </c>
      <c r="C1037" s="1252" t="s">
        <v>17833</v>
      </c>
      <c r="D1037" s="1253" t="s">
        <v>17855</v>
      </c>
      <c r="E1037" s="1251"/>
      <c r="F1037" s="1251"/>
      <c r="G1037" s="1251"/>
      <c r="H1037" s="1251"/>
      <c r="I1037" s="1254"/>
      <c r="J1037" s="1251"/>
      <c r="K1037" s="1251"/>
      <c r="L1037" s="1251"/>
      <c r="M1037" s="1251"/>
      <c r="N1037" s="1251"/>
      <c r="O1037" s="1251"/>
      <c r="P1037" s="1251"/>
      <c r="Q1037" s="1251"/>
      <c r="R1037" s="1245"/>
      <c r="S1037" s="1258"/>
      <c r="T1037" s="1256"/>
      <c r="U1037" s="1251"/>
      <c r="V1037" s="1251"/>
      <c r="W1037" s="1251"/>
      <c r="X1037" s="1251"/>
      <c r="Y1037" s="1251"/>
      <c r="Z1037" s="1251"/>
      <c r="AA1037" s="1251"/>
      <c r="AB1037" s="1251"/>
      <c r="AC1037" s="1251"/>
      <c r="AD1037" s="1251"/>
      <c r="AF1037" s="1245">
        <v>20020</v>
      </c>
      <c r="AM1037" s="1257" t="e">
        <v>#N/A</v>
      </c>
    </row>
    <row r="1038" spans="1:39" ht="50.1" customHeight="1">
      <c r="A1038" s="1245"/>
      <c r="B1038" s="1237">
        <v>104919</v>
      </c>
      <c r="C1038" s="1252" t="s">
        <v>17834</v>
      </c>
      <c r="D1038" s="1253" t="s">
        <v>17856</v>
      </c>
      <c r="E1038" s="1251"/>
      <c r="F1038" s="1251"/>
      <c r="G1038" s="1251"/>
      <c r="H1038" s="1251"/>
      <c r="I1038" s="1254"/>
      <c r="J1038" s="1251"/>
      <c r="K1038" s="1251"/>
      <c r="L1038" s="1251"/>
      <c r="M1038" s="1251"/>
      <c r="N1038" s="1251"/>
      <c r="O1038" s="1251"/>
      <c r="P1038" s="1251"/>
      <c r="Q1038" s="1251"/>
      <c r="R1038" s="1245"/>
      <c r="S1038" s="1258"/>
      <c r="T1038" s="1256"/>
      <c r="U1038" s="1251"/>
      <c r="V1038" s="1251"/>
      <c r="W1038" s="1251"/>
      <c r="X1038" s="1251"/>
      <c r="Y1038" s="1251"/>
      <c r="Z1038" s="1251"/>
      <c r="AA1038" s="1251"/>
      <c r="AB1038" s="1251"/>
      <c r="AC1038" s="1251"/>
      <c r="AD1038" s="1251"/>
      <c r="AF1038" s="1245">
        <v>20021</v>
      </c>
      <c r="AM1038" s="1257" t="e">
        <v>#N/A</v>
      </c>
    </row>
    <row r="1039" spans="1:39" ht="50.1" customHeight="1">
      <c r="A1039" s="1245"/>
      <c r="B1039" s="1237">
        <v>104920</v>
      </c>
      <c r="C1039" s="1252" t="s">
        <v>17835</v>
      </c>
      <c r="D1039" s="1253" t="s">
        <v>17857</v>
      </c>
      <c r="E1039" s="1251"/>
      <c r="F1039" s="1251"/>
      <c r="G1039" s="1251"/>
      <c r="H1039" s="1251"/>
      <c r="I1039" s="1254"/>
      <c r="J1039" s="1251"/>
      <c r="K1039" s="1251"/>
      <c r="L1039" s="1251"/>
      <c r="M1039" s="1251"/>
      <c r="N1039" s="1251"/>
      <c r="O1039" s="1251"/>
      <c r="P1039" s="1251"/>
      <c r="Q1039" s="1251"/>
      <c r="R1039" s="1245"/>
      <c r="S1039" s="1258"/>
      <c r="T1039" s="1256"/>
      <c r="U1039" s="1251"/>
      <c r="V1039" s="1251"/>
      <c r="W1039" s="1251"/>
      <c r="X1039" s="1251"/>
      <c r="Y1039" s="1251"/>
      <c r="Z1039" s="1251"/>
      <c r="AA1039" s="1251"/>
      <c r="AB1039" s="1251"/>
      <c r="AC1039" s="1251"/>
      <c r="AD1039" s="1251"/>
      <c r="AF1039" s="1245">
        <v>20022</v>
      </c>
      <c r="AH1039" s="1267"/>
      <c r="AI1039" s="1267"/>
      <c r="AJ1039" s="1267"/>
      <c r="AM1039" s="1257" t="e">
        <v>#N/A</v>
      </c>
    </row>
    <row r="1040" spans="1:39" ht="50.1" customHeight="1">
      <c r="A1040" s="1245"/>
      <c r="B1040" s="1237">
        <v>104921</v>
      </c>
      <c r="C1040" s="1252" t="s">
        <v>17836</v>
      </c>
      <c r="D1040" s="1253" t="s">
        <v>17858</v>
      </c>
      <c r="E1040" s="1251"/>
      <c r="F1040" s="1251"/>
      <c r="G1040" s="1251"/>
      <c r="H1040" s="1251"/>
      <c r="I1040" s="1254"/>
      <c r="J1040" s="1251"/>
      <c r="K1040" s="1251"/>
      <c r="L1040" s="1251"/>
      <c r="M1040" s="1251"/>
      <c r="N1040" s="1251"/>
      <c r="O1040" s="1251"/>
      <c r="P1040" s="1251"/>
      <c r="Q1040" s="1251"/>
      <c r="R1040" s="1245"/>
      <c r="S1040" s="1258"/>
      <c r="T1040" s="1256"/>
      <c r="U1040" s="1251"/>
      <c r="V1040" s="1251"/>
      <c r="W1040" s="1251"/>
      <c r="X1040" s="1251"/>
      <c r="Y1040" s="1251"/>
      <c r="Z1040" s="1251"/>
      <c r="AA1040" s="1251"/>
      <c r="AB1040" s="1251"/>
      <c r="AC1040" s="1251"/>
      <c r="AD1040" s="1251"/>
      <c r="AF1040" s="1245">
        <v>20023</v>
      </c>
      <c r="AH1040" s="1267"/>
      <c r="AI1040" s="1267"/>
      <c r="AJ1040" s="1267"/>
      <c r="AM1040" s="1257" t="e">
        <v>#N/A</v>
      </c>
    </row>
    <row r="1041" spans="1:39" ht="50.1" customHeight="1" thickBot="1">
      <c r="A1041" s="1245"/>
      <c r="B1041" s="1237">
        <v>104922</v>
      </c>
      <c r="C1041" s="1252" t="s">
        <v>17837</v>
      </c>
      <c r="D1041" s="1253" t="s">
        <v>17859</v>
      </c>
      <c r="E1041" s="1281"/>
      <c r="F1041" s="1251"/>
      <c r="G1041" s="1281"/>
      <c r="H1041" s="1281"/>
      <c r="I1041" s="1282"/>
      <c r="J1041" s="1281"/>
      <c r="K1041" s="1281"/>
      <c r="L1041" s="1281"/>
      <c r="M1041" s="1281"/>
      <c r="N1041" s="1281"/>
      <c r="O1041" s="1281"/>
      <c r="P1041" s="1281"/>
      <c r="Q1041" s="1281"/>
      <c r="R1041" s="1283"/>
      <c r="S1041" s="1284"/>
      <c r="T1041" s="1285"/>
      <c r="U1041" s="1281"/>
      <c r="V1041" s="1281"/>
      <c r="W1041" s="1251"/>
      <c r="X1041" s="1251"/>
      <c r="Y1041" s="1251"/>
      <c r="Z1041" s="1251"/>
      <c r="AA1041" s="1251"/>
      <c r="AB1041" s="1251"/>
      <c r="AC1041" s="1251"/>
      <c r="AD1041" s="1251"/>
      <c r="AF1041" s="1245">
        <v>20024</v>
      </c>
      <c r="AH1041" s="1267"/>
      <c r="AI1041" s="1267"/>
      <c r="AJ1041" s="1267"/>
      <c r="AM1041" s="1257" t="e">
        <v>#N/A</v>
      </c>
    </row>
    <row r="1042" spans="1:39" ht="50.1" customHeight="1" thickTop="1" thickBot="1">
      <c r="A1042" s="1245"/>
      <c r="B1042" s="1237">
        <v>105000</v>
      </c>
      <c r="C1042" s="1252" t="s">
        <v>17971</v>
      </c>
      <c r="D1042" s="1253" t="s">
        <v>17988</v>
      </c>
      <c r="E1042" s="1276"/>
      <c r="F1042" s="1251"/>
      <c r="G1042" s="1276"/>
      <c r="H1042" s="1276"/>
      <c r="I1042" s="1277"/>
      <c r="J1042" s="1276"/>
      <c r="K1042" s="1276"/>
      <c r="L1042" s="1276"/>
      <c r="M1042" s="1276"/>
      <c r="N1042" s="1276"/>
      <c r="O1042" s="1276"/>
      <c r="P1042" s="1276"/>
      <c r="Q1042" s="1276"/>
      <c r="R1042" s="1278"/>
      <c r="S1042" s="1286"/>
      <c r="T1042" s="1280"/>
      <c r="U1042" s="1276"/>
      <c r="V1042" s="1276"/>
      <c r="W1042" s="1251"/>
      <c r="X1042" s="1251"/>
      <c r="Y1042" s="1251"/>
      <c r="Z1042" s="1251"/>
      <c r="AA1042" s="1251"/>
      <c r="AB1042" s="1251"/>
      <c r="AC1042" s="1251"/>
      <c r="AD1042" s="1251"/>
      <c r="AF1042" s="1245">
        <v>20002</v>
      </c>
      <c r="AM1042" s="1257" t="e">
        <v>#N/A</v>
      </c>
    </row>
    <row r="1043" spans="1:39" ht="50.1" customHeight="1" thickBot="1">
      <c r="A1043" s="1245"/>
      <c r="B1043" s="1237">
        <v>105001</v>
      </c>
      <c r="C1043" s="1252" t="s">
        <v>17972</v>
      </c>
      <c r="D1043" s="1253" t="s">
        <v>17989</v>
      </c>
      <c r="E1043" s="1251"/>
      <c r="F1043" s="1251"/>
      <c r="G1043" s="1251"/>
      <c r="H1043" s="1251"/>
      <c r="I1043" s="1254"/>
      <c r="J1043" s="1251"/>
      <c r="K1043" s="1251"/>
      <c r="L1043" s="1251"/>
      <c r="M1043" s="1251"/>
      <c r="N1043" s="1251"/>
      <c r="O1043" s="1251"/>
      <c r="P1043" s="1251"/>
      <c r="Q1043" s="1251"/>
      <c r="R1043" s="1245"/>
      <c r="S1043" s="1287"/>
      <c r="T1043" s="1256"/>
      <c r="U1043" s="1251"/>
      <c r="V1043" s="1251"/>
      <c r="W1043" s="1251"/>
      <c r="X1043" s="1251"/>
      <c r="Y1043" s="1251"/>
      <c r="Z1043" s="1251"/>
      <c r="AA1043" s="1251"/>
      <c r="AB1043" s="1251"/>
      <c r="AC1043" s="1251"/>
      <c r="AD1043" s="1251"/>
      <c r="AF1043" s="1245">
        <v>20003</v>
      </c>
      <c r="AM1043" s="1257" t="e">
        <v>#N/A</v>
      </c>
    </row>
    <row r="1044" spans="1:39" ht="50.1" customHeight="1" thickBot="1">
      <c r="A1044" s="1245"/>
      <c r="B1044" s="1237">
        <v>105002</v>
      </c>
      <c r="C1044" s="1252" t="s">
        <v>17973</v>
      </c>
      <c r="D1044" s="1253" t="s">
        <v>17990</v>
      </c>
      <c r="E1044" s="1251"/>
      <c r="F1044" s="1251"/>
      <c r="G1044" s="1251"/>
      <c r="H1044" s="1251"/>
      <c r="I1044" s="1254"/>
      <c r="J1044" s="1251"/>
      <c r="K1044" s="1251"/>
      <c r="L1044" s="1251"/>
      <c r="M1044" s="1251"/>
      <c r="N1044" s="1251"/>
      <c r="O1044" s="1251"/>
      <c r="P1044" s="1251"/>
      <c r="Q1044" s="1251"/>
      <c r="R1044" s="1245"/>
      <c r="S1044" s="1287"/>
      <c r="T1044" s="1256"/>
      <c r="U1044" s="1251"/>
      <c r="V1044" s="1251"/>
      <c r="W1044" s="1251"/>
      <c r="X1044" s="1251"/>
      <c r="Y1044" s="1251"/>
      <c r="Z1044" s="1251"/>
      <c r="AA1044" s="1251"/>
      <c r="AB1044" s="1251"/>
      <c r="AC1044" s="1251"/>
      <c r="AD1044" s="1251"/>
      <c r="AF1044" s="1245">
        <v>20004</v>
      </c>
      <c r="AM1044" s="1257" t="e">
        <v>#N/A</v>
      </c>
    </row>
    <row r="1045" spans="1:39" ht="50.1" customHeight="1" thickBot="1">
      <c r="A1045" s="1245"/>
      <c r="B1045" s="1237">
        <v>105003</v>
      </c>
      <c r="C1045" s="1252" t="s">
        <v>17974</v>
      </c>
      <c r="D1045" s="1253" t="s">
        <v>17991</v>
      </c>
      <c r="E1045" s="1251"/>
      <c r="F1045" s="1251"/>
      <c r="G1045" s="1251"/>
      <c r="H1045" s="1251"/>
      <c r="I1045" s="1254"/>
      <c r="J1045" s="1251"/>
      <c r="K1045" s="1251"/>
      <c r="L1045" s="1251"/>
      <c r="M1045" s="1251"/>
      <c r="N1045" s="1251"/>
      <c r="O1045" s="1251"/>
      <c r="P1045" s="1251"/>
      <c r="Q1045" s="1251"/>
      <c r="R1045" s="1245"/>
      <c r="S1045" s="1287"/>
      <c r="T1045" s="1256"/>
      <c r="U1045" s="1251"/>
      <c r="V1045" s="1251"/>
      <c r="W1045" s="1251"/>
      <c r="X1045" s="1251"/>
      <c r="Y1045" s="1251"/>
      <c r="Z1045" s="1251"/>
      <c r="AA1045" s="1251"/>
      <c r="AB1045" s="1251"/>
      <c r="AC1045" s="1251"/>
      <c r="AD1045" s="1251"/>
      <c r="AF1045" s="1245">
        <v>20005</v>
      </c>
      <c r="AM1045" s="1257" t="e">
        <v>#N/A</v>
      </c>
    </row>
    <row r="1046" spans="1:39" ht="50.1" customHeight="1" thickBot="1">
      <c r="A1046" s="1245"/>
      <c r="B1046" s="1237">
        <v>105004</v>
      </c>
      <c r="C1046" s="1252" t="s">
        <v>17975</v>
      </c>
      <c r="D1046" s="1253" t="s">
        <v>17992</v>
      </c>
      <c r="E1046" s="1251"/>
      <c r="F1046" s="1251"/>
      <c r="G1046" s="1251"/>
      <c r="H1046" s="1251"/>
      <c r="I1046" s="1254"/>
      <c r="J1046" s="1251"/>
      <c r="K1046" s="1251"/>
      <c r="L1046" s="1251"/>
      <c r="M1046" s="1251"/>
      <c r="N1046" s="1251"/>
      <c r="O1046" s="1251"/>
      <c r="P1046" s="1251"/>
      <c r="Q1046" s="1251"/>
      <c r="R1046" s="1245"/>
      <c r="S1046" s="1287"/>
      <c r="T1046" s="1256"/>
      <c r="U1046" s="1251"/>
      <c r="V1046" s="1251"/>
      <c r="W1046" s="1251"/>
      <c r="X1046" s="1251"/>
      <c r="Y1046" s="1251"/>
      <c r="Z1046" s="1251"/>
      <c r="AA1046" s="1251"/>
      <c r="AB1046" s="1251"/>
      <c r="AC1046" s="1251"/>
      <c r="AD1046" s="1251"/>
      <c r="AF1046" s="1245">
        <v>20006</v>
      </c>
      <c r="AM1046" s="1257" t="e">
        <v>#N/A</v>
      </c>
    </row>
    <row r="1047" spans="1:39" ht="50.1" customHeight="1" thickBot="1">
      <c r="A1047" s="1245"/>
      <c r="B1047" s="1237">
        <v>105005</v>
      </c>
      <c r="C1047" s="1252" t="s">
        <v>17976</v>
      </c>
      <c r="D1047" s="1253" t="s">
        <v>17992</v>
      </c>
      <c r="E1047" s="1251"/>
      <c r="F1047" s="1251"/>
      <c r="G1047" s="1251"/>
      <c r="H1047" s="1251"/>
      <c r="I1047" s="1254"/>
      <c r="J1047" s="1251"/>
      <c r="K1047" s="1251"/>
      <c r="L1047" s="1251"/>
      <c r="M1047" s="1251"/>
      <c r="N1047" s="1251"/>
      <c r="O1047" s="1251"/>
      <c r="P1047" s="1251"/>
      <c r="Q1047" s="1251"/>
      <c r="R1047" s="1245"/>
      <c r="S1047" s="1287"/>
      <c r="T1047" s="1256"/>
      <c r="U1047" s="1251"/>
      <c r="V1047" s="1251"/>
      <c r="W1047" s="1251"/>
      <c r="X1047" s="1251"/>
      <c r="Y1047" s="1251"/>
      <c r="Z1047" s="1251"/>
      <c r="AA1047" s="1251"/>
      <c r="AB1047" s="1251"/>
      <c r="AC1047" s="1251"/>
      <c r="AD1047" s="1251"/>
      <c r="AF1047" s="1245">
        <v>20007</v>
      </c>
      <c r="AM1047" s="1257" t="e">
        <v>#N/A</v>
      </c>
    </row>
    <row r="1048" spans="1:39" ht="50.1" customHeight="1" thickBot="1">
      <c r="A1048" s="1245"/>
      <c r="B1048" s="1237">
        <v>105006</v>
      </c>
      <c r="C1048" s="1252" t="s">
        <v>17977</v>
      </c>
      <c r="D1048" s="1253" t="s">
        <v>17993</v>
      </c>
      <c r="E1048" s="1251"/>
      <c r="F1048" s="1251"/>
      <c r="G1048" s="1251"/>
      <c r="H1048" s="1251"/>
      <c r="I1048" s="1254"/>
      <c r="J1048" s="1251"/>
      <c r="K1048" s="1251"/>
      <c r="L1048" s="1251"/>
      <c r="M1048" s="1251"/>
      <c r="N1048" s="1251"/>
      <c r="O1048" s="1251"/>
      <c r="P1048" s="1251"/>
      <c r="Q1048" s="1251"/>
      <c r="R1048" s="1245"/>
      <c r="S1048" s="1287"/>
      <c r="T1048" s="1256"/>
      <c r="U1048" s="1251"/>
      <c r="V1048" s="1251"/>
      <c r="W1048" s="1251"/>
      <c r="X1048" s="1251"/>
      <c r="Y1048" s="1251"/>
      <c r="Z1048" s="1251"/>
      <c r="AA1048" s="1251"/>
      <c r="AB1048" s="1251"/>
      <c r="AC1048" s="1251"/>
      <c r="AD1048" s="1251"/>
      <c r="AF1048" s="1245">
        <v>20008</v>
      </c>
      <c r="AM1048" s="1257" t="e">
        <v>#N/A</v>
      </c>
    </row>
    <row r="1049" spans="1:39" ht="50.1" customHeight="1" thickBot="1">
      <c r="A1049" s="1245"/>
      <c r="B1049" s="1237">
        <v>105007</v>
      </c>
      <c r="C1049" s="1252" t="s">
        <v>17978</v>
      </c>
      <c r="D1049" s="1253" t="s">
        <v>17994</v>
      </c>
      <c r="E1049" s="1251"/>
      <c r="F1049" s="1251"/>
      <c r="G1049" s="1251"/>
      <c r="H1049" s="1251"/>
      <c r="I1049" s="1254"/>
      <c r="J1049" s="1251"/>
      <c r="K1049" s="1251"/>
      <c r="L1049" s="1251"/>
      <c r="M1049" s="1251"/>
      <c r="N1049" s="1251"/>
      <c r="O1049" s="1251"/>
      <c r="P1049" s="1251"/>
      <c r="Q1049" s="1251"/>
      <c r="R1049" s="1245"/>
      <c r="S1049" s="1287"/>
      <c r="T1049" s="1256"/>
      <c r="U1049" s="1251"/>
      <c r="V1049" s="1251"/>
      <c r="W1049" s="1251"/>
      <c r="X1049" s="1251"/>
      <c r="Y1049" s="1251"/>
      <c r="Z1049" s="1251"/>
      <c r="AA1049" s="1251"/>
      <c r="AB1049" s="1251"/>
      <c r="AC1049" s="1251"/>
      <c r="AD1049" s="1251"/>
      <c r="AF1049" s="1245">
        <v>20009</v>
      </c>
      <c r="AM1049" s="1257" t="e">
        <v>#N/A</v>
      </c>
    </row>
    <row r="1050" spans="1:39" ht="50.1" customHeight="1" thickBot="1">
      <c r="A1050" s="1245"/>
      <c r="B1050" s="1237">
        <v>105008</v>
      </c>
      <c r="C1050" s="1252" t="s">
        <v>17979</v>
      </c>
      <c r="D1050" s="1253" t="s">
        <v>17995</v>
      </c>
      <c r="E1050" s="1251"/>
      <c r="F1050" s="1251"/>
      <c r="G1050" s="1251"/>
      <c r="H1050" s="1251"/>
      <c r="I1050" s="1254"/>
      <c r="J1050" s="1251"/>
      <c r="K1050" s="1251"/>
      <c r="L1050" s="1251"/>
      <c r="M1050" s="1251"/>
      <c r="N1050" s="1251"/>
      <c r="O1050" s="1251"/>
      <c r="P1050" s="1251"/>
      <c r="Q1050" s="1251"/>
      <c r="R1050" s="1245"/>
      <c r="S1050" s="1287"/>
      <c r="T1050" s="1256"/>
      <c r="U1050" s="1251"/>
      <c r="V1050" s="1251"/>
      <c r="W1050" s="1251"/>
      <c r="X1050" s="1251"/>
      <c r="Y1050" s="1251"/>
      <c r="Z1050" s="1251"/>
      <c r="AA1050" s="1251"/>
      <c r="AB1050" s="1251"/>
      <c r="AC1050" s="1251"/>
      <c r="AD1050" s="1251"/>
      <c r="AF1050" s="1245">
        <v>20010</v>
      </c>
      <c r="AM1050" s="1257" t="e">
        <v>#N/A</v>
      </c>
    </row>
    <row r="1051" spans="1:39" ht="50.1" customHeight="1" thickBot="1">
      <c r="A1051" s="1245"/>
      <c r="B1051" s="1237">
        <v>105009</v>
      </c>
      <c r="C1051" s="1252" t="s">
        <v>17980</v>
      </c>
      <c r="D1051" s="1253" t="s">
        <v>17996</v>
      </c>
      <c r="E1051" s="1251"/>
      <c r="F1051" s="1251"/>
      <c r="G1051" s="1251"/>
      <c r="H1051" s="1251"/>
      <c r="I1051" s="1254"/>
      <c r="J1051" s="1251"/>
      <c r="K1051" s="1251"/>
      <c r="L1051" s="1251"/>
      <c r="M1051" s="1251"/>
      <c r="N1051" s="1251"/>
      <c r="O1051" s="1251"/>
      <c r="P1051" s="1251"/>
      <c r="Q1051" s="1251"/>
      <c r="R1051" s="1245"/>
      <c r="S1051" s="1287"/>
      <c r="T1051" s="1256"/>
      <c r="U1051" s="1251"/>
      <c r="V1051" s="1251"/>
      <c r="W1051" s="1251"/>
      <c r="X1051" s="1251"/>
      <c r="Y1051" s="1251"/>
      <c r="Z1051" s="1251"/>
      <c r="AA1051" s="1251"/>
      <c r="AB1051" s="1251"/>
      <c r="AC1051" s="1251"/>
      <c r="AD1051" s="1251"/>
      <c r="AF1051" s="1245">
        <v>20011</v>
      </c>
      <c r="AM1051" s="1257" t="e">
        <v>#N/A</v>
      </c>
    </row>
    <row r="1052" spans="1:39" ht="50.1" customHeight="1" thickBot="1">
      <c r="A1052" s="1245"/>
      <c r="B1052" s="1237">
        <v>105010</v>
      </c>
      <c r="C1052" s="1252" t="s">
        <v>17981</v>
      </c>
      <c r="D1052" s="1253" t="s">
        <v>17997</v>
      </c>
      <c r="E1052" s="1251"/>
      <c r="F1052" s="1251"/>
      <c r="G1052" s="1251"/>
      <c r="H1052" s="1251"/>
      <c r="I1052" s="1254"/>
      <c r="J1052" s="1251"/>
      <c r="K1052" s="1251"/>
      <c r="L1052" s="1251"/>
      <c r="M1052" s="1251"/>
      <c r="N1052" s="1251"/>
      <c r="O1052" s="1251"/>
      <c r="P1052" s="1251"/>
      <c r="Q1052" s="1251"/>
      <c r="R1052" s="1245"/>
      <c r="S1052" s="1287"/>
      <c r="T1052" s="1256"/>
      <c r="U1052" s="1251"/>
      <c r="V1052" s="1251"/>
      <c r="W1052" s="1251"/>
      <c r="X1052" s="1251"/>
      <c r="Y1052" s="1251"/>
      <c r="Z1052" s="1251"/>
      <c r="AA1052" s="1251"/>
      <c r="AB1052" s="1251"/>
      <c r="AC1052" s="1251"/>
      <c r="AD1052" s="1251"/>
      <c r="AF1052" s="1245">
        <v>20012</v>
      </c>
      <c r="AM1052" s="1257" t="e">
        <v>#N/A</v>
      </c>
    </row>
    <row r="1053" spans="1:39" ht="50.1" customHeight="1" thickBot="1">
      <c r="A1053" s="1245"/>
      <c r="B1053" s="1237">
        <v>105011</v>
      </c>
      <c r="C1053" s="1252" t="s">
        <v>17982</v>
      </c>
      <c r="D1053" s="1253" t="s">
        <v>17998</v>
      </c>
      <c r="E1053" s="1251"/>
      <c r="F1053" s="1251"/>
      <c r="G1053" s="1251"/>
      <c r="H1053" s="1251"/>
      <c r="I1053" s="1254"/>
      <c r="J1053" s="1251"/>
      <c r="K1053" s="1251"/>
      <c r="L1053" s="1251"/>
      <c r="M1053" s="1251"/>
      <c r="N1053" s="1251"/>
      <c r="O1053" s="1251"/>
      <c r="P1053" s="1251"/>
      <c r="Q1053" s="1251"/>
      <c r="R1053" s="1245"/>
      <c r="S1053" s="1287"/>
      <c r="T1053" s="1256"/>
      <c r="U1053" s="1251"/>
      <c r="V1053" s="1251"/>
      <c r="W1053" s="1251"/>
      <c r="X1053" s="1251"/>
      <c r="Y1053" s="1251"/>
      <c r="Z1053" s="1251"/>
      <c r="AA1053" s="1251"/>
      <c r="AB1053" s="1251"/>
      <c r="AC1053" s="1251"/>
      <c r="AD1053" s="1251"/>
      <c r="AF1053" s="1245">
        <v>20013</v>
      </c>
      <c r="AM1053" s="1257" t="e">
        <v>#N/A</v>
      </c>
    </row>
    <row r="1054" spans="1:39" ht="50.1" customHeight="1" thickBot="1">
      <c r="A1054" s="1245"/>
      <c r="B1054" s="1237">
        <v>105012</v>
      </c>
      <c r="C1054" s="1252" t="s">
        <v>17983</v>
      </c>
      <c r="D1054" s="1253" t="s">
        <v>17999</v>
      </c>
      <c r="E1054" s="1251"/>
      <c r="F1054" s="1251"/>
      <c r="G1054" s="1251"/>
      <c r="H1054" s="1251"/>
      <c r="I1054" s="1254"/>
      <c r="J1054" s="1251"/>
      <c r="K1054" s="1251"/>
      <c r="L1054" s="1251"/>
      <c r="M1054" s="1251"/>
      <c r="N1054" s="1251"/>
      <c r="O1054" s="1251"/>
      <c r="P1054" s="1251"/>
      <c r="Q1054" s="1251"/>
      <c r="R1054" s="1245"/>
      <c r="S1054" s="1287"/>
      <c r="T1054" s="1256"/>
      <c r="U1054" s="1251"/>
      <c r="V1054" s="1251"/>
      <c r="W1054" s="1251"/>
      <c r="X1054" s="1251"/>
      <c r="Y1054" s="1251"/>
      <c r="Z1054" s="1251"/>
      <c r="AA1054" s="1251"/>
      <c r="AB1054" s="1251"/>
      <c r="AC1054" s="1251"/>
      <c r="AD1054" s="1251"/>
      <c r="AF1054" s="1245">
        <v>20014</v>
      </c>
      <c r="AM1054" s="1257" t="e">
        <v>#N/A</v>
      </c>
    </row>
    <row r="1055" spans="1:39" ht="50.1" customHeight="1" thickBot="1">
      <c r="A1055" s="1245"/>
      <c r="B1055" s="1237">
        <v>105013</v>
      </c>
      <c r="C1055" s="1252" t="s">
        <v>17984</v>
      </c>
      <c r="D1055" s="1253" t="s">
        <v>18000</v>
      </c>
      <c r="E1055" s="1251"/>
      <c r="F1055" s="1251"/>
      <c r="G1055" s="1251"/>
      <c r="H1055" s="1251"/>
      <c r="I1055" s="1254"/>
      <c r="J1055" s="1251"/>
      <c r="K1055" s="1251"/>
      <c r="L1055" s="1251"/>
      <c r="M1055" s="1251"/>
      <c r="N1055" s="1251"/>
      <c r="O1055" s="1251"/>
      <c r="P1055" s="1251"/>
      <c r="Q1055" s="1251"/>
      <c r="R1055" s="1245"/>
      <c r="S1055" s="1287"/>
      <c r="T1055" s="1256"/>
      <c r="U1055" s="1251"/>
      <c r="V1055" s="1251"/>
      <c r="W1055" s="1251"/>
      <c r="X1055" s="1251"/>
      <c r="Y1055" s="1251"/>
      <c r="Z1055" s="1251"/>
      <c r="AA1055" s="1251"/>
      <c r="AB1055" s="1251"/>
      <c r="AC1055" s="1251"/>
      <c r="AD1055" s="1251"/>
      <c r="AF1055" s="1245">
        <v>20015</v>
      </c>
      <c r="AM1055" s="1257" t="e">
        <v>#N/A</v>
      </c>
    </row>
    <row r="1056" spans="1:39" ht="50.1" customHeight="1" thickBot="1">
      <c r="A1056" s="1245"/>
      <c r="B1056" s="1237">
        <v>105014</v>
      </c>
      <c r="C1056" s="1252" t="s">
        <v>17985</v>
      </c>
      <c r="D1056" s="1253" t="s">
        <v>18001</v>
      </c>
      <c r="E1056" s="1251"/>
      <c r="F1056" s="1251"/>
      <c r="G1056" s="1251"/>
      <c r="H1056" s="1251"/>
      <c r="I1056" s="1254"/>
      <c r="J1056" s="1251"/>
      <c r="K1056" s="1251"/>
      <c r="L1056" s="1251"/>
      <c r="M1056" s="1251"/>
      <c r="N1056" s="1251"/>
      <c r="O1056" s="1251"/>
      <c r="P1056" s="1251"/>
      <c r="Q1056" s="1251"/>
      <c r="R1056" s="1245"/>
      <c r="S1056" s="1287"/>
      <c r="T1056" s="1256"/>
      <c r="U1056" s="1251"/>
      <c r="V1056" s="1251"/>
      <c r="W1056" s="1251"/>
      <c r="X1056" s="1251"/>
      <c r="Y1056" s="1251"/>
      <c r="Z1056" s="1251"/>
      <c r="AA1056" s="1251"/>
      <c r="AB1056" s="1251"/>
      <c r="AC1056" s="1251"/>
      <c r="AD1056" s="1251"/>
      <c r="AF1056" s="1245">
        <v>20016</v>
      </c>
      <c r="AM1056" s="1257" t="e">
        <v>#N/A</v>
      </c>
    </row>
    <row r="1057" spans="1:36" ht="50.1" customHeight="1" thickBot="1">
      <c r="A1057" s="1245"/>
      <c r="B1057" s="1237">
        <v>215000</v>
      </c>
      <c r="C1057" s="1252" t="s">
        <v>17986</v>
      </c>
      <c r="D1057" s="1253" t="s">
        <v>18002</v>
      </c>
      <c r="E1057" s="1251"/>
      <c r="F1057" s="1251"/>
      <c r="G1057" s="1251"/>
      <c r="H1057" s="1251"/>
      <c r="I1057" s="1254"/>
      <c r="J1057" s="1251"/>
      <c r="K1057" s="1251"/>
      <c r="L1057" s="1251"/>
      <c r="M1057" s="1251"/>
      <c r="N1057" s="1251"/>
      <c r="O1057" s="1251"/>
      <c r="P1057" s="1251"/>
      <c r="Q1057" s="1251"/>
      <c r="R1057" s="1245"/>
      <c r="S1057" s="1287"/>
      <c r="T1057" s="1256"/>
      <c r="U1057" s="1251"/>
      <c r="V1057" s="1251"/>
      <c r="W1057" s="1251"/>
      <c r="X1057" s="1251"/>
      <c r="Y1057" s="1251"/>
      <c r="Z1057" s="1251"/>
      <c r="AA1057" s="1251"/>
      <c r="AB1057" s="1251"/>
      <c r="AC1057" s="1251"/>
      <c r="AD1057" s="1251"/>
      <c r="AF1057" s="1245">
        <v>20000</v>
      </c>
    </row>
    <row r="1058" spans="1:36" ht="50.1" customHeight="1" thickBot="1">
      <c r="A1058" s="1245"/>
      <c r="B1058" s="1237">
        <v>215001</v>
      </c>
      <c r="C1058" s="1252" t="s">
        <v>17987</v>
      </c>
      <c r="D1058" s="1253" t="s">
        <v>18003</v>
      </c>
      <c r="E1058" s="1251"/>
      <c r="F1058" s="1251"/>
      <c r="G1058" s="1251"/>
      <c r="H1058" s="1251"/>
      <c r="I1058" s="1254"/>
      <c r="J1058" s="1251"/>
      <c r="K1058" s="1251"/>
      <c r="L1058" s="1251"/>
      <c r="M1058" s="1251"/>
      <c r="N1058" s="1251"/>
      <c r="O1058" s="1251"/>
      <c r="P1058" s="1251"/>
      <c r="Q1058" s="1251"/>
      <c r="R1058" s="1245"/>
      <c r="S1058" s="1288"/>
      <c r="T1058" s="1256"/>
      <c r="U1058" s="1251"/>
      <c r="V1058" s="1251"/>
      <c r="W1058" s="1251"/>
      <c r="X1058" s="1251"/>
      <c r="Y1058" s="1251"/>
      <c r="Z1058" s="1251"/>
      <c r="AA1058" s="1251"/>
      <c r="AB1058" s="1251"/>
      <c r="AC1058" s="1251"/>
      <c r="AD1058" s="1251"/>
      <c r="AF1058" s="1245">
        <v>20001</v>
      </c>
    </row>
    <row r="1059" spans="1:36" ht="50.1" customHeight="1" thickTop="1">
      <c r="A1059" s="1245"/>
      <c r="B1059" s="1251">
        <v>190000</v>
      </c>
      <c r="C1059" s="1251" t="s">
        <v>1115</v>
      </c>
      <c r="D1059" s="1262" t="s">
        <v>10225</v>
      </c>
      <c r="E1059" s="1289"/>
      <c r="F1059" s="1251"/>
      <c r="G1059" s="1289"/>
      <c r="H1059" s="1289"/>
      <c r="I1059" s="1290"/>
      <c r="J1059" s="1289"/>
      <c r="K1059" s="1289"/>
      <c r="L1059" s="1289"/>
      <c r="M1059" s="1289"/>
      <c r="N1059" s="1289"/>
      <c r="O1059" s="1289"/>
      <c r="P1059" s="1289"/>
      <c r="Q1059" s="1289"/>
      <c r="R1059" s="1245"/>
      <c r="S1059" s="1291"/>
      <c r="T1059" s="1292"/>
      <c r="U1059" s="1289"/>
      <c r="V1059" s="1289"/>
      <c r="W1059" s="1293"/>
      <c r="X1059" s="1251"/>
      <c r="Y1059" s="1251"/>
      <c r="Z1059" s="1251"/>
      <c r="AA1059" s="1251"/>
      <c r="AB1059" s="1251"/>
      <c r="AC1059" s="1251"/>
      <c r="AD1059" s="1251"/>
      <c r="AE1059" s="1265"/>
      <c r="AF1059" s="1245">
        <v>-1</v>
      </c>
      <c r="AG1059" s="1265"/>
      <c r="AH1059" s="1267"/>
      <c r="AI1059" s="1267"/>
      <c r="AJ1059" s="1267"/>
    </row>
    <row r="1060" spans="1:36" ht="50.1" customHeight="1">
      <c r="A1060" s="1245"/>
      <c r="B1060" s="1251">
        <v>200000</v>
      </c>
      <c r="C1060" s="1251" t="s">
        <v>7303</v>
      </c>
      <c r="D1060" s="1262" t="s">
        <v>10226</v>
      </c>
      <c r="E1060" s="1251"/>
      <c r="F1060" s="1251"/>
      <c r="G1060" s="1251"/>
      <c r="H1060" s="1251"/>
      <c r="I1060" s="1254"/>
      <c r="J1060" s="1251"/>
      <c r="K1060" s="1251"/>
      <c r="L1060" s="1251"/>
      <c r="M1060" s="1251"/>
      <c r="N1060" s="1251"/>
      <c r="O1060" s="1251"/>
      <c r="P1060" s="1251"/>
      <c r="Q1060" s="1251"/>
      <c r="R1060" s="1245"/>
      <c r="S1060" s="1291"/>
      <c r="T1060" s="1256"/>
      <c r="U1060" s="1251"/>
      <c r="V1060" s="1251"/>
      <c r="W1060" s="1294"/>
      <c r="X1060" s="1251"/>
      <c r="Y1060" s="1251"/>
      <c r="Z1060" s="1251"/>
      <c r="AA1060" s="1251"/>
      <c r="AB1060" s="1251"/>
      <c r="AC1060" s="1251"/>
      <c r="AD1060" s="1251"/>
      <c r="AE1060" s="1265"/>
      <c r="AF1060" s="1245">
        <v>-1</v>
      </c>
      <c r="AG1060" s="1265"/>
    </row>
    <row r="1061" spans="1:36" ht="50.1" customHeight="1">
      <c r="A1061" s="1245"/>
      <c r="B1061" s="1251">
        <v>200001</v>
      </c>
      <c r="C1061" s="1251" t="s">
        <v>7304</v>
      </c>
      <c r="D1061" s="1262" t="s">
        <v>10226</v>
      </c>
      <c r="E1061" s="1251"/>
      <c r="F1061" s="1251"/>
      <c r="G1061" s="1251"/>
      <c r="H1061" s="1251"/>
      <c r="I1061" s="1254"/>
      <c r="J1061" s="1251"/>
      <c r="K1061" s="1251"/>
      <c r="L1061" s="1251"/>
      <c r="M1061" s="1251"/>
      <c r="N1061" s="1251"/>
      <c r="O1061" s="1251"/>
      <c r="P1061" s="1251"/>
      <c r="Q1061" s="1251"/>
      <c r="R1061" s="1245"/>
      <c r="S1061" s="1291"/>
      <c r="T1061" s="1256"/>
      <c r="U1061" s="1251"/>
      <c r="V1061" s="1251"/>
      <c r="W1061" s="1294"/>
      <c r="X1061" s="1251"/>
      <c r="Y1061" s="1251"/>
      <c r="Z1061" s="1251"/>
      <c r="AA1061" s="1251"/>
      <c r="AB1061" s="1251"/>
      <c r="AC1061" s="1251"/>
      <c r="AD1061" s="1251"/>
      <c r="AE1061" s="1265"/>
      <c r="AF1061" s="1245">
        <v>-1</v>
      </c>
      <c r="AG1061" s="1265"/>
    </row>
    <row r="1062" spans="1:36" ht="50.1" customHeight="1">
      <c r="A1062" s="1245"/>
      <c r="B1062" s="1251">
        <v>200002</v>
      </c>
      <c r="C1062" s="1251" t="s">
        <v>7305</v>
      </c>
      <c r="D1062" s="1262" t="s">
        <v>10226</v>
      </c>
      <c r="E1062" s="1251"/>
      <c r="F1062" s="1251"/>
      <c r="G1062" s="1251"/>
      <c r="H1062" s="1251"/>
      <c r="I1062" s="1254"/>
      <c r="J1062" s="1251"/>
      <c r="K1062" s="1251"/>
      <c r="L1062" s="1251"/>
      <c r="M1062" s="1251"/>
      <c r="N1062" s="1251"/>
      <c r="O1062" s="1251"/>
      <c r="P1062" s="1251"/>
      <c r="Q1062" s="1251"/>
      <c r="R1062" s="1245"/>
      <c r="S1062" s="1291"/>
      <c r="T1062" s="1256"/>
      <c r="U1062" s="1251"/>
      <c r="V1062" s="1251"/>
      <c r="W1062" s="1294"/>
      <c r="X1062" s="1251"/>
      <c r="Y1062" s="1251"/>
      <c r="Z1062" s="1251"/>
      <c r="AA1062" s="1251"/>
      <c r="AB1062" s="1251"/>
      <c r="AC1062" s="1251"/>
      <c r="AD1062" s="1251"/>
      <c r="AE1062" s="1265"/>
      <c r="AF1062" s="1245">
        <v>-1</v>
      </c>
      <c r="AG1062" s="1265"/>
    </row>
    <row r="1063" spans="1:36" ht="50.1" customHeight="1">
      <c r="A1063" s="1245"/>
      <c r="B1063" s="1251">
        <v>200003</v>
      </c>
      <c r="C1063" s="1251" t="s">
        <v>7306</v>
      </c>
      <c r="D1063" s="1262" t="s">
        <v>10226</v>
      </c>
      <c r="E1063" s="1251"/>
      <c r="F1063" s="1251"/>
      <c r="G1063" s="1251"/>
      <c r="H1063" s="1251"/>
      <c r="I1063" s="1254"/>
      <c r="J1063" s="1251"/>
      <c r="K1063" s="1251"/>
      <c r="L1063" s="1251"/>
      <c r="M1063" s="1251"/>
      <c r="N1063" s="1251"/>
      <c r="O1063" s="1251"/>
      <c r="P1063" s="1251"/>
      <c r="Q1063" s="1251"/>
      <c r="R1063" s="1245"/>
      <c r="S1063" s="1291"/>
      <c r="T1063" s="1256"/>
      <c r="U1063" s="1251"/>
      <c r="V1063" s="1251"/>
      <c r="W1063" s="1294"/>
      <c r="X1063" s="1251"/>
      <c r="Y1063" s="1251"/>
      <c r="Z1063" s="1251"/>
      <c r="AA1063" s="1251"/>
      <c r="AB1063" s="1251"/>
      <c r="AC1063" s="1251"/>
      <c r="AD1063" s="1251"/>
      <c r="AF1063" s="1245">
        <v>-1</v>
      </c>
    </row>
    <row r="1064" spans="1:36" ht="50.1" customHeight="1">
      <c r="A1064" s="1245"/>
      <c r="B1064" s="1251">
        <v>200004</v>
      </c>
      <c r="C1064" s="1251" t="s">
        <v>7307</v>
      </c>
      <c r="D1064" s="1262" t="s">
        <v>10226</v>
      </c>
      <c r="E1064" s="1251"/>
      <c r="F1064" s="1251"/>
      <c r="G1064" s="1251"/>
      <c r="H1064" s="1251"/>
      <c r="I1064" s="1254"/>
      <c r="J1064" s="1251"/>
      <c r="K1064" s="1251"/>
      <c r="L1064" s="1251"/>
      <c r="M1064" s="1251"/>
      <c r="N1064" s="1251"/>
      <c r="O1064" s="1251"/>
      <c r="P1064" s="1251"/>
      <c r="Q1064" s="1251"/>
      <c r="R1064" s="1245"/>
      <c r="S1064" s="1291"/>
      <c r="T1064" s="1256"/>
      <c r="U1064" s="1251"/>
      <c r="V1064" s="1251"/>
      <c r="W1064" s="1294"/>
      <c r="X1064" s="1251"/>
      <c r="Y1064" s="1251"/>
      <c r="Z1064" s="1251"/>
      <c r="AA1064" s="1251"/>
      <c r="AB1064" s="1251"/>
      <c r="AC1064" s="1251"/>
      <c r="AD1064" s="1251"/>
      <c r="AF1064" s="1245">
        <v>-1</v>
      </c>
    </row>
    <row r="1065" spans="1:36" ht="50.1" customHeight="1">
      <c r="A1065" s="1245"/>
      <c r="B1065" s="1251">
        <v>200005</v>
      </c>
      <c r="C1065" s="1251" t="s">
        <v>7308</v>
      </c>
      <c r="D1065" s="1262" t="s">
        <v>10226</v>
      </c>
      <c r="E1065" s="1251"/>
      <c r="F1065" s="1251"/>
      <c r="G1065" s="1251"/>
      <c r="H1065" s="1251"/>
      <c r="I1065" s="1254"/>
      <c r="J1065" s="1251"/>
      <c r="K1065" s="1251"/>
      <c r="L1065" s="1251"/>
      <c r="M1065" s="1251"/>
      <c r="N1065" s="1251"/>
      <c r="O1065" s="1251"/>
      <c r="P1065" s="1251"/>
      <c r="Q1065" s="1251"/>
      <c r="R1065" s="1245"/>
      <c r="S1065" s="1291"/>
      <c r="T1065" s="1256"/>
      <c r="U1065" s="1251"/>
      <c r="V1065" s="1251"/>
      <c r="W1065" s="1294"/>
      <c r="X1065" s="1251"/>
      <c r="Y1065" s="1251"/>
      <c r="Z1065" s="1251"/>
      <c r="AA1065" s="1251"/>
      <c r="AB1065" s="1251"/>
      <c r="AC1065" s="1251"/>
      <c r="AD1065" s="1251"/>
      <c r="AF1065" s="1245">
        <v>-1</v>
      </c>
    </row>
    <row r="1066" spans="1:36" ht="50.1" customHeight="1">
      <c r="A1066" s="1245"/>
      <c r="B1066" s="1251">
        <v>200006</v>
      </c>
      <c r="C1066" s="1251" t="s">
        <v>7309</v>
      </c>
      <c r="D1066" s="1262" t="s">
        <v>10226</v>
      </c>
      <c r="E1066" s="1251"/>
      <c r="F1066" s="1251"/>
      <c r="G1066" s="1251"/>
      <c r="H1066" s="1251"/>
      <c r="I1066" s="1254"/>
      <c r="J1066" s="1251"/>
      <c r="K1066" s="1251"/>
      <c r="L1066" s="1251"/>
      <c r="M1066" s="1251"/>
      <c r="N1066" s="1251"/>
      <c r="O1066" s="1251"/>
      <c r="P1066" s="1251"/>
      <c r="Q1066" s="1251"/>
      <c r="R1066" s="1245"/>
      <c r="S1066" s="1291"/>
      <c r="T1066" s="1256"/>
      <c r="U1066" s="1251"/>
      <c r="V1066" s="1251"/>
      <c r="W1066" s="1294"/>
      <c r="X1066" s="1251"/>
      <c r="Y1066" s="1251"/>
      <c r="Z1066" s="1251"/>
      <c r="AA1066" s="1251"/>
      <c r="AB1066" s="1251"/>
      <c r="AC1066" s="1251"/>
      <c r="AD1066" s="1251"/>
      <c r="AF1066" s="1245">
        <v>-1</v>
      </c>
    </row>
    <row r="1067" spans="1:36" ht="50.1" customHeight="1">
      <c r="A1067" s="1245"/>
      <c r="B1067" s="1251">
        <v>200007</v>
      </c>
      <c r="C1067" s="1251" t="s">
        <v>129</v>
      </c>
      <c r="D1067" s="1262" t="s">
        <v>10227</v>
      </c>
      <c r="E1067" s="1251"/>
      <c r="F1067" s="1251"/>
      <c r="G1067" s="1251"/>
      <c r="H1067" s="1251"/>
      <c r="I1067" s="1254"/>
      <c r="J1067" s="1251"/>
      <c r="K1067" s="1251"/>
      <c r="L1067" s="1251"/>
      <c r="M1067" s="1251"/>
      <c r="N1067" s="1251"/>
      <c r="O1067" s="1251"/>
      <c r="P1067" s="1251"/>
      <c r="Q1067" s="1251"/>
      <c r="R1067" s="1245"/>
      <c r="S1067" s="1291"/>
      <c r="T1067" s="1256"/>
      <c r="U1067" s="1251"/>
      <c r="V1067" s="1251"/>
      <c r="W1067" s="1294"/>
      <c r="X1067" s="1251"/>
      <c r="Y1067" s="1251"/>
      <c r="Z1067" s="1251"/>
      <c r="AA1067" s="1251"/>
      <c r="AB1067" s="1251"/>
      <c r="AC1067" s="1251"/>
      <c r="AD1067" s="1251"/>
      <c r="AF1067" s="1245">
        <v>-1</v>
      </c>
    </row>
    <row r="1068" spans="1:36" ht="50.1" customHeight="1">
      <c r="A1068" s="1245"/>
      <c r="B1068" s="1251">
        <v>200008</v>
      </c>
      <c r="C1068" s="1251" t="s">
        <v>129</v>
      </c>
      <c r="D1068" s="1262" t="s">
        <v>10227</v>
      </c>
      <c r="E1068" s="1251"/>
      <c r="F1068" s="1251"/>
      <c r="G1068" s="1251"/>
      <c r="H1068" s="1251"/>
      <c r="I1068" s="1254"/>
      <c r="J1068" s="1251"/>
      <c r="K1068" s="1251"/>
      <c r="L1068" s="1251"/>
      <c r="M1068" s="1251"/>
      <c r="N1068" s="1251"/>
      <c r="O1068" s="1251"/>
      <c r="P1068" s="1251"/>
      <c r="Q1068" s="1251"/>
      <c r="R1068" s="1245"/>
      <c r="S1068" s="1291"/>
      <c r="T1068" s="1256"/>
      <c r="U1068" s="1251"/>
      <c r="V1068" s="1251"/>
      <c r="W1068" s="1294"/>
      <c r="X1068" s="1251"/>
      <c r="Y1068" s="1251"/>
      <c r="Z1068" s="1251"/>
      <c r="AA1068" s="1251"/>
      <c r="AB1068" s="1251"/>
      <c r="AC1068" s="1251"/>
      <c r="AD1068" s="1251"/>
      <c r="AF1068" s="1245">
        <v>-1</v>
      </c>
    </row>
    <row r="1069" spans="1:36" ht="50.1" customHeight="1">
      <c r="A1069" s="1245"/>
      <c r="B1069" s="1251">
        <v>200009</v>
      </c>
      <c r="C1069" s="1251" t="s">
        <v>130</v>
      </c>
      <c r="D1069" s="1262" t="s">
        <v>10228</v>
      </c>
      <c r="E1069" s="1251"/>
      <c r="F1069" s="1251"/>
      <c r="G1069" s="1251"/>
      <c r="H1069" s="1251"/>
      <c r="I1069" s="1254"/>
      <c r="J1069" s="1251"/>
      <c r="K1069" s="1251"/>
      <c r="L1069" s="1251"/>
      <c r="M1069" s="1251"/>
      <c r="N1069" s="1251"/>
      <c r="O1069" s="1251"/>
      <c r="P1069" s="1251"/>
      <c r="Q1069" s="1251"/>
      <c r="R1069" s="1245"/>
      <c r="S1069" s="1291"/>
      <c r="T1069" s="1256"/>
      <c r="U1069" s="1251"/>
      <c r="V1069" s="1251"/>
      <c r="W1069" s="1294"/>
      <c r="X1069" s="1251"/>
      <c r="Y1069" s="1251"/>
      <c r="Z1069" s="1251"/>
      <c r="AA1069" s="1251"/>
      <c r="AB1069" s="1251"/>
      <c r="AC1069" s="1251"/>
      <c r="AD1069" s="1251"/>
      <c r="AF1069" s="1245">
        <v>-1</v>
      </c>
    </row>
    <row r="1070" spans="1:36" ht="50.1" customHeight="1">
      <c r="A1070" s="1245"/>
      <c r="B1070" s="1251">
        <v>200012</v>
      </c>
      <c r="C1070" s="1251" t="s">
        <v>436</v>
      </c>
      <c r="D1070" s="1262" t="s">
        <v>10229</v>
      </c>
      <c r="E1070" s="1251"/>
      <c r="F1070" s="1251"/>
      <c r="G1070" s="1251"/>
      <c r="H1070" s="1251"/>
      <c r="I1070" s="1254"/>
      <c r="J1070" s="1251"/>
      <c r="K1070" s="1251"/>
      <c r="L1070" s="1251"/>
      <c r="M1070" s="1251"/>
      <c r="N1070" s="1251"/>
      <c r="O1070" s="1251"/>
      <c r="P1070" s="1251"/>
      <c r="Q1070" s="1251"/>
      <c r="R1070" s="1245"/>
      <c r="S1070" s="1291"/>
      <c r="T1070" s="1256"/>
      <c r="U1070" s="1251"/>
      <c r="V1070" s="1251"/>
      <c r="W1070" s="1294"/>
      <c r="X1070" s="1251"/>
      <c r="Y1070" s="1251"/>
      <c r="Z1070" s="1251"/>
      <c r="AA1070" s="1251"/>
      <c r="AB1070" s="1251"/>
      <c r="AC1070" s="1251"/>
      <c r="AD1070" s="1251"/>
      <c r="AF1070" s="1245">
        <v>-1</v>
      </c>
    </row>
    <row r="1071" spans="1:36" ht="50.1" customHeight="1">
      <c r="A1071" s="1245"/>
      <c r="B1071" s="1251">
        <v>200018</v>
      </c>
      <c r="C1071" s="1251" t="s">
        <v>437</v>
      </c>
      <c r="D1071" s="1262" t="s">
        <v>10230</v>
      </c>
      <c r="E1071" s="1251"/>
      <c r="F1071" s="1251"/>
      <c r="G1071" s="1251"/>
      <c r="H1071" s="1251"/>
      <c r="I1071" s="1254"/>
      <c r="J1071" s="1251"/>
      <c r="K1071" s="1251"/>
      <c r="L1071" s="1251"/>
      <c r="M1071" s="1251"/>
      <c r="N1071" s="1251"/>
      <c r="O1071" s="1251"/>
      <c r="P1071" s="1251"/>
      <c r="Q1071" s="1251"/>
      <c r="R1071" s="1245"/>
      <c r="S1071" s="1291"/>
      <c r="T1071" s="1256"/>
      <c r="U1071" s="1251"/>
      <c r="V1071" s="1251"/>
      <c r="W1071" s="1294"/>
      <c r="X1071" s="1251"/>
      <c r="Y1071" s="1251"/>
      <c r="Z1071" s="1251"/>
      <c r="AA1071" s="1251"/>
      <c r="AB1071" s="1251"/>
      <c r="AC1071" s="1251"/>
      <c r="AD1071" s="1251"/>
      <c r="AF1071" s="1245">
        <v>-1</v>
      </c>
    </row>
    <row r="1072" spans="1:36" ht="50.1" customHeight="1">
      <c r="A1072" s="1245"/>
      <c r="B1072" s="1251">
        <v>200019</v>
      </c>
      <c r="C1072" s="1251" t="s">
        <v>438</v>
      </c>
      <c r="D1072" s="1262" t="s">
        <v>10231</v>
      </c>
      <c r="E1072" s="1251"/>
      <c r="F1072" s="1251"/>
      <c r="G1072" s="1251"/>
      <c r="H1072" s="1251"/>
      <c r="I1072" s="1254"/>
      <c r="J1072" s="1251"/>
      <c r="K1072" s="1251"/>
      <c r="L1072" s="1251"/>
      <c r="M1072" s="1251"/>
      <c r="N1072" s="1251"/>
      <c r="O1072" s="1251"/>
      <c r="P1072" s="1251"/>
      <c r="Q1072" s="1251"/>
      <c r="R1072" s="1245"/>
      <c r="S1072" s="1291"/>
      <c r="T1072" s="1256"/>
      <c r="U1072" s="1251"/>
      <c r="V1072" s="1251"/>
      <c r="W1072" s="1294"/>
      <c r="X1072" s="1251"/>
      <c r="Y1072" s="1251"/>
      <c r="Z1072" s="1251"/>
      <c r="AA1072" s="1251"/>
      <c r="AB1072" s="1251"/>
      <c r="AC1072" s="1251"/>
      <c r="AD1072" s="1251"/>
      <c r="AF1072" s="1245">
        <v>-1</v>
      </c>
    </row>
    <row r="1073" spans="1:32" ht="50.1" customHeight="1">
      <c r="A1073" s="1245"/>
      <c r="B1073" s="1251">
        <v>200020</v>
      </c>
      <c r="C1073" s="1251" t="s">
        <v>129</v>
      </c>
      <c r="D1073" s="1262" t="s">
        <v>10232</v>
      </c>
      <c r="E1073" s="1251"/>
      <c r="F1073" s="1251"/>
      <c r="G1073" s="1251"/>
      <c r="H1073" s="1251"/>
      <c r="I1073" s="1254"/>
      <c r="J1073" s="1251"/>
      <c r="K1073" s="1251"/>
      <c r="L1073" s="1251"/>
      <c r="M1073" s="1251"/>
      <c r="N1073" s="1251"/>
      <c r="O1073" s="1251"/>
      <c r="P1073" s="1251"/>
      <c r="Q1073" s="1251"/>
      <c r="R1073" s="1245"/>
      <c r="S1073" s="1291"/>
      <c r="T1073" s="1256"/>
      <c r="U1073" s="1251"/>
      <c r="V1073" s="1251"/>
      <c r="W1073" s="1294"/>
      <c r="X1073" s="1251"/>
      <c r="Y1073" s="1251"/>
      <c r="Z1073" s="1251"/>
      <c r="AA1073" s="1251"/>
      <c r="AB1073" s="1251"/>
      <c r="AC1073" s="1251"/>
      <c r="AD1073" s="1251"/>
      <c r="AF1073" s="1245">
        <v>-1</v>
      </c>
    </row>
    <row r="1074" spans="1:32" ht="50.1" customHeight="1">
      <c r="A1074" s="1245"/>
      <c r="B1074" s="1251">
        <v>200027</v>
      </c>
      <c r="C1074" s="1251" t="s">
        <v>439</v>
      </c>
      <c r="D1074" s="1262" t="s">
        <v>10233</v>
      </c>
      <c r="E1074" s="1251"/>
      <c r="F1074" s="1251"/>
      <c r="G1074" s="1251"/>
      <c r="H1074" s="1251"/>
      <c r="I1074" s="1254"/>
      <c r="J1074" s="1251"/>
      <c r="K1074" s="1251"/>
      <c r="L1074" s="1251"/>
      <c r="M1074" s="1251"/>
      <c r="N1074" s="1251"/>
      <c r="O1074" s="1251"/>
      <c r="P1074" s="1251"/>
      <c r="Q1074" s="1251"/>
      <c r="R1074" s="1245"/>
      <c r="S1074" s="1291"/>
      <c r="T1074" s="1256"/>
      <c r="U1074" s="1251"/>
      <c r="V1074" s="1251"/>
      <c r="W1074" s="1294"/>
      <c r="X1074" s="1251"/>
      <c r="Y1074" s="1251"/>
      <c r="Z1074" s="1251"/>
      <c r="AA1074" s="1251"/>
      <c r="AB1074" s="1251"/>
      <c r="AC1074" s="1251"/>
      <c r="AD1074" s="1251"/>
      <c r="AF1074" s="1245">
        <v>-1</v>
      </c>
    </row>
    <row r="1075" spans="1:32" ht="50.1" customHeight="1">
      <c r="A1075" s="1245"/>
      <c r="B1075" s="1251">
        <v>200028</v>
      </c>
      <c r="C1075" s="1251" t="s">
        <v>718</v>
      </c>
      <c r="D1075" s="1262" t="s">
        <v>10234</v>
      </c>
      <c r="E1075" s="1251"/>
      <c r="F1075" s="1251"/>
      <c r="G1075" s="1251"/>
      <c r="H1075" s="1251"/>
      <c r="I1075" s="1254"/>
      <c r="J1075" s="1251"/>
      <c r="K1075" s="1251"/>
      <c r="L1075" s="1251"/>
      <c r="M1075" s="1251"/>
      <c r="N1075" s="1251"/>
      <c r="O1075" s="1251"/>
      <c r="P1075" s="1251"/>
      <c r="Q1075" s="1251"/>
      <c r="R1075" s="1245"/>
      <c r="S1075" s="1291"/>
      <c r="T1075" s="1256"/>
      <c r="U1075" s="1251"/>
      <c r="V1075" s="1251"/>
      <c r="W1075" s="1294"/>
      <c r="X1075" s="1251"/>
      <c r="Y1075" s="1251"/>
      <c r="Z1075" s="1251"/>
      <c r="AA1075" s="1251"/>
      <c r="AB1075" s="1251"/>
      <c r="AC1075" s="1251"/>
      <c r="AD1075" s="1251"/>
      <c r="AF1075" s="1245">
        <v>-1</v>
      </c>
    </row>
    <row r="1076" spans="1:32" ht="50.1" customHeight="1">
      <c r="A1076" s="1245"/>
      <c r="B1076" s="1251">
        <v>200030</v>
      </c>
      <c r="C1076" s="1251" t="s">
        <v>7620</v>
      </c>
      <c r="D1076" s="1262" t="s">
        <v>10235</v>
      </c>
      <c r="E1076" s="1251"/>
      <c r="F1076" s="1251"/>
      <c r="G1076" s="1251"/>
      <c r="H1076" s="1251"/>
      <c r="I1076" s="1254"/>
      <c r="J1076" s="1251"/>
      <c r="K1076" s="1251"/>
      <c r="L1076" s="1251"/>
      <c r="M1076" s="1251"/>
      <c r="N1076" s="1251"/>
      <c r="O1076" s="1251"/>
      <c r="P1076" s="1251"/>
      <c r="Q1076" s="1251"/>
      <c r="R1076" s="1245"/>
      <c r="S1076" s="1291"/>
      <c r="T1076" s="1256"/>
      <c r="U1076" s="1251"/>
      <c r="V1076" s="1251"/>
      <c r="W1076" s="1294"/>
      <c r="X1076" s="1251"/>
      <c r="Y1076" s="1251"/>
      <c r="Z1076" s="1251"/>
      <c r="AA1076" s="1251"/>
      <c r="AB1076" s="1251"/>
      <c r="AC1076" s="1251"/>
      <c r="AD1076" s="1251"/>
      <c r="AF1076" s="1245">
        <v>-1</v>
      </c>
    </row>
    <row r="1077" spans="1:32" ht="50.1" customHeight="1">
      <c r="A1077" s="1245"/>
      <c r="B1077" s="1251">
        <v>200031</v>
      </c>
      <c r="C1077" s="1251" t="s">
        <v>7621</v>
      </c>
      <c r="D1077" s="1262" t="s">
        <v>10236</v>
      </c>
      <c r="E1077" s="1251"/>
      <c r="F1077" s="1251"/>
      <c r="G1077" s="1251"/>
      <c r="H1077" s="1251"/>
      <c r="I1077" s="1254"/>
      <c r="J1077" s="1251"/>
      <c r="K1077" s="1251"/>
      <c r="L1077" s="1251"/>
      <c r="M1077" s="1251"/>
      <c r="N1077" s="1251"/>
      <c r="O1077" s="1251"/>
      <c r="P1077" s="1251"/>
      <c r="Q1077" s="1251"/>
      <c r="R1077" s="1245"/>
      <c r="S1077" s="1291"/>
      <c r="T1077" s="1256"/>
      <c r="U1077" s="1251"/>
      <c r="V1077" s="1251"/>
      <c r="W1077" s="1294"/>
      <c r="X1077" s="1251"/>
      <c r="Y1077" s="1251"/>
      <c r="Z1077" s="1251"/>
      <c r="AA1077" s="1251"/>
      <c r="AB1077" s="1251"/>
      <c r="AC1077" s="1251"/>
      <c r="AD1077" s="1251"/>
      <c r="AF1077" s="1245">
        <v>-1</v>
      </c>
    </row>
    <row r="1078" spans="1:32" ht="50.1" customHeight="1">
      <c r="A1078" s="1245"/>
      <c r="B1078" s="1251">
        <v>200032</v>
      </c>
      <c r="C1078" s="1251" t="s">
        <v>7622</v>
      </c>
      <c r="D1078" s="1262" t="s">
        <v>10237</v>
      </c>
      <c r="E1078" s="1251"/>
      <c r="F1078" s="1251"/>
      <c r="G1078" s="1251"/>
      <c r="H1078" s="1251"/>
      <c r="I1078" s="1254"/>
      <c r="J1078" s="1251"/>
      <c r="K1078" s="1251"/>
      <c r="L1078" s="1251"/>
      <c r="M1078" s="1251"/>
      <c r="N1078" s="1251"/>
      <c r="O1078" s="1251"/>
      <c r="P1078" s="1251"/>
      <c r="Q1078" s="1251"/>
      <c r="R1078" s="1245"/>
      <c r="S1078" s="1291"/>
      <c r="T1078" s="1256"/>
      <c r="U1078" s="1251"/>
      <c r="V1078" s="1251"/>
      <c r="W1078" s="1294"/>
      <c r="X1078" s="1251"/>
      <c r="Y1078" s="1251"/>
      <c r="Z1078" s="1251"/>
      <c r="AA1078" s="1251"/>
      <c r="AB1078" s="1251"/>
      <c r="AC1078" s="1251"/>
      <c r="AD1078" s="1251"/>
      <c r="AF1078" s="1245">
        <v>-1</v>
      </c>
    </row>
    <row r="1079" spans="1:32" ht="50.1" customHeight="1">
      <c r="A1079" s="1245"/>
      <c r="B1079" s="1251">
        <v>200033</v>
      </c>
      <c r="C1079" s="1251" t="s">
        <v>7623</v>
      </c>
      <c r="D1079" s="1262" t="s">
        <v>10238</v>
      </c>
      <c r="E1079" s="1251"/>
      <c r="F1079" s="1251"/>
      <c r="G1079" s="1251"/>
      <c r="H1079" s="1251"/>
      <c r="I1079" s="1254"/>
      <c r="J1079" s="1251"/>
      <c r="K1079" s="1251"/>
      <c r="L1079" s="1251"/>
      <c r="M1079" s="1251"/>
      <c r="N1079" s="1251"/>
      <c r="O1079" s="1251"/>
      <c r="P1079" s="1251"/>
      <c r="Q1079" s="1251"/>
      <c r="R1079" s="1245"/>
      <c r="S1079" s="1291"/>
      <c r="T1079" s="1256"/>
      <c r="U1079" s="1251"/>
      <c r="V1079" s="1251"/>
      <c r="W1079" s="1294"/>
      <c r="X1079" s="1251"/>
      <c r="Y1079" s="1251"/>
      <c r="Z1079" s="1251"/>
      <c r="AA1079" s="1251"/>
      <c r="AB1079" s="1251"/>
      <c r="AC1079" s="1251"/>
      <c r="AD1079" s="1251"/>
      <c r="AF1079" s="1245">
        <v>-1</v>
      </c>
    </row>
    <row r="1080" spans="1:32" ht="50.1" customHeight="1">
      <c r="A1080" s="1245"/>
      <c r="B1080" s="1251">
        <v>200034</v>
      </c>
      <c r="C1080" s="1251" t="s">
        <v>7624</v>
      </c>
      <c r="D1080" s="1262" t="s">
        <v>10239</v>
      </c>
      <c r="E1080" s="1251"/>
      <c r="F1080" s="1251"/>
      <c r="G1080" s="1251"/>
      <c r="H1080" s="1251"/>
      <c r="I1080" s="1254"/>
      <c r="J1080" s="1251"/>
      <c r="K1080" s="1251"/>
      <c r="L1080" s="1251"/>
      <c r="M1080" s="1251"/>
      <c r="N1080" s="1251"/>
      <c r="O1080" s="1251"/>
      <c r="P1080" s="1251"/>
      <c r="Q1080" s="1251"/>
      <c r="R1080" s="1245"/>
      <c r="S1080" s="1291"/>
      <c r="T1080" s="1256"/>
      <c r="U1080" s="1251"/>
      <c r="V1080" s="1251"/>
      <c r="W1080" s="1294"/>
      <c r="X1080" s="1251"/>
      <c r="Y1080" s="1251"/>
      <c r="Z1080" s="1251"/>
      <c r="AA1080" s="1251"/>
      <c r="AB1080" s="1251"/>
      <c r="AC1080" s="1251"/>
      <c r="AD1080" s="1251"/>
      <c r="AF1080" s="1245">
        <v>-1</v>
      </c>
    </row>
    <row r="1081" spans="1:32" ht="50.1" customHeight="1">
      <c r="A1081" s="1245"/>
      <c r="B1081" s="1251">
        <v>200035</v>
      </c>
      <c r="C1081" s="1251" t="s">
        <v>7625</v>
      </c>
      <c r="D1081" s="1262" t="s">
        <v>10240</v>
      </c>
      <c r="E1081" s="1251"/>
      <c r="F1081" s="1251"/>
      <c r="G1081" s="1251"/>
      <c r="H1081" s="1251"/>
      <c r="I1081" s="1254"/>
      <c r="J1081" s="1251"/>
      <c r="K1081" s="1251"/>
      <c r="L1081" s="1251"/>
      <c r="M1081" s="1251"/>
      <c r="N1081" s="1251"/>
      <c r="O1081" s="1251"/>
      <c r="P1081" s="1251"/>
      <c r="Q1081" s="1251"/>
      <c r="R1081" s="1245"/>
      <c r="S1081" s="1291"/>
      <c r="T1081" s="1256"/>
      <c r="U1081" s="1251"/>
      <c r="V1081" s="1251"/>
      <c r="W1081" s="1294"/>
      <c r="X1081" s="1251"/>
      <c r="Y1081" s="1251"/>
      <c r="Z1081" s="1251"/>
      <c r="AA1081" s="1251"/>
      <c r="AB1081" s="1251"/>
      <c r="AC1081" s="1251"/>
      <c r="AD1081" s="1251"/>
      <c r="AF1081" s="1245">
        <v>-1</v>
      </c>
    </row>
    <row r="1082" spans="1:32" ht="50.1" customHeight="1">
      <c r="A1082" s="1245"/>
      <c r="B1082" s="1251">
        <v>200036</v>
      </c>
      <c r="C1082" s="1251" t="s">
        <v>7626</v>
      </c>
      <c r="D1082" s="1262" t="s">
        <v>10241</v>
      </c>
      <c r="E1082" s="1251"/>
      <c r="F1082" s="1251"/>
      <c r="G1082" s="1251"/>
      <c r="H1082" s="1251"/>
      <c r="I1082" s="1254"/>
      <c r="J1082" s="1251"/>
      <c r="K1082" s="1251"/>
      <c r="L1082" s="1251"/>
      <c r="M1082" s="1251"/>
      <c r="N1082" s="1251"/>
      <c r="O1082" s="1251"/>
      <c r="P1082" s="1251"/>
      <c r="Q1082" s="1251"/>
      <c r="R1082" s="1245"/>
      <c r="S1082" s="1291"/>
      <c r="T1082" s="1256"/>
      <c r="U1082" s="1251"/>
      <c r="V1082" s="1251"/>
      <c r="W1082" s="1294"/>
      <c r="X1082" s="1251"/>
      <c r="Y1082" s="1251"/>
      <c r="Z1082" s="1251"/>
      <c r="AA1082" s="1251"/>
      <c r="AB1082" s="1251"/>
      <c r="AC1082" s="1251"/>
      <c r="AD1082" s="1251"/>
      <c r="AF1082" s="1245">
        <v>-1</v>
      </c>
    </row>
    <row r="1083" spans="1:32" ht="50.1" customHeight="1">
      <c r="A1083" s="1245"/>
      <c r="B1083" s="1251">
        <v>210000</v>
      </c>
      <c r="C1083" s="1251" t="s">
        <v>11854</v>
      </c>
      <c r="D1083" s="1262" t="s">
        <v>11855</v>
      </c>
      <c r="E1083" s="1251"/>
      <c r="F1083" s="1251"/>
      <c r="G1083" s="1251"/>
      <c r="H1083" s="1251"/>
      <c r="I1083" s="1254"/>
      <c r="J1083" s="1251"/>
      <c r="K1083" s="1251"/>
      <c r="L1083" s="1251"/>
      <c r="M1083" s="1251"/>
      <c r="N1083" s="1251"/>
      <c r="O1083" s="1251"/>
      <c r="P1083" s="1251"/>
      <c r="Q1083" s="1251"/>
      <c r="R1083" s="1245"/>
      <c r="S1083" s="1255"/>
      <c r="T1083" s="1256"/>
      <c r="U1083" s="1251"/>
      <c r="V1083" s="1251"/>
      <c r="W1083" s="1251"/>
      <c r="X1083" s="1251"/>
      <c r="Y1083" s="1251"/>
      <c r="Z1083" s="1251"/>
      <c r="AA1083" s="1251"/>
      <c r="AB1083" s="1251"/>
      <c r="AC1083" s="1251"/>
      <c r="AD1083" s="1251"/>
      <c r="AF1083" s="1245">
        <v>20000</v>
      </c>
    </row>
    <row r="1084" spans="1:32" ht="50.1" customHeight="1">
      <c r="A1084" s="1245"/>
      <c r="B1084" s="1251">
        <v>210001</v>
      </c>
      <c r="C1084" s="1251" t="s">
        <v>11856</v>
      </c>
      <c r="D1084" s="1262" t="s">
        <v>11857</v>
      </c>
      <c r="E1084" s="1251"/>
      <c r="F1084" s="1251"/>
      <c r="G1084" s="1251"/>
      <c r="H1084" s="1251"/>
      <c r="I1084" s="1254"/>
      <c r="J1084" s="1251"/>
      <c r="K1084" s="1251"/>
      <c r="L1084" s="1251"/>
      <c r="M1084" s="1251"/>
      <c r="N1084" s="1251"/>
      <c r="O1084" s="1251"/>
      <c r="P1084" s="1251"/>
      <c r="Q1084" s="1251"/>
      <c r="R1084" s="1245"/>
      <c r="S1084" s="1255"/>
      <c r="T1084" s="1256"/>
      <c r="U1084" s="1251"/>
      <c r="V1084" s="1251"/>
      <c r="W1084" s="1251"/>
      <c r="X1084" s="1251"/>
      <c r="Y1084" s="1251"/>
      <c r="Z1084" s="1251"/>
      <c r="AA1084" s="1251"/>
      <c r="AB1084" s="1251"/>
      <c r="AC1084" s="1251"/>
      <c r="AD1084" s="1251"/>
      <c r="AF1084" s="1245">
        <v>20001</v>
      </c>
    </row>
    <row r="1085" spans="1:32" ht="50.1" customHeight="1">
      <c r="A1085" s="1245"/>
      <c r="B1085" s="1251">
        <v>210100</v>
      </c>
      <c r="C1085" s="1251" t="s">
        <v>7310</v>
      </c>
      <c r="D1085" s="1262" t="s">
        <v>10242</v>
      </c>
      <c r="E1085" s="1251"/>
      <c r="F1085" s="1251"/>
      <c r="G1085" s="1251"/>
      <c r="H1085" s="1251"/>
      <c r="I1085" s="1254"/>
      <c r="J1085" s="1251"/>
      <c r="K1085" s="1251"/>
      <c r="L1085" s="1251"/>
      <c r="M1085" s="1251"/>
      <c r="N1085" s="1251"/>
      <c r="O1085" s="1251"/>
      <c r="P1085" s="1251"/>
      <c r="Q1085" s="1251"/>
      <c r="R1085" s="1245"/>
      <c r="S1085" s="1258"/>
      <c r="T1085" s="1256"/>
      <c r="U1085" s="1251"/>
      <c r="V1085" s="1251"/>
      <c r="W1085" s="1251"/>
      <c r="X1085" s="1251"/>
      <c r="Y1085" s="1251"/>
      <c r="Z1085" s="1251"/>
      <c r="AA1085" s="1251"/>
      <c r="AB1085" s="1251"/>
      <c r="AC1085" s="1251"/>
      <c r="AD1085" s="1251"/>
      <c r="AF1085" s="1245">
        <v>20000</v>
      </c>
    </row>
    <row r="1086" spans="1:32" ht="50.1" customHeight="1">
      <c r="A1086" s="1245"/>
      <c r="B1086" s="1251">
        <v>210101</v>
      </c>
      <c r="C1086" s="1251" t="s">
        <v>7311</v>
      </c>
      <c r="D1086" s="1262" t="s">
        <v>10243</v>
      </c>
      <c r="E1086" s="1251"/>
      <c r="F1086" s="1251"/>
      <c r="G1086" s="1251"/>
      <c r="H1086" s="1251"/>
      <c r="I1086" s="1254"/>
      <c r="J1086" s="1251"/>
      <c r="K1086" s="1251"/>
      <c r="L1086" s="1251"/>
      <c r="M1086" s="1251"/>
      <c r="N1086" s="1251"/>
      <c r="O1086" s="1251"/>
      <c r="P1086" s="1251"/>
      <c r="Q1086" s="1251"/>
      <c r="R1086" s="1245"/>
      <c r="S1086" s="1258"/>
      <c r="T1086" s="1256"/>
      <c r="U1086" s="1251"/>
      <c r="V1086" s="1251"/>
      <c r="W1086" s="1251"/>
      <c r="X1086" s="1251"/>
      <c r="Y1086" s="1251"/>
      <c r="Z1086" s="1251"/>
      <c r="AA1086" s="1251"/>
      <c r="AB1086" s="1251"/>
      <c r="AC1086" s="1251"/>
      <c r="AD1086" s="1251"/>
      <c r="AF1086" s="1245">
        <v>20001</v>
      </c>
    </row>
    <row r="1087" spans="1:32" ht="50.1" customHeight="1">
      <c r="A1087" s="1245"/>
      <c r="B1087" s="1251">
        <v>210200</v>
      </c>
      <c r="C1087" s="1251" t="s">
        <v>7312</v>
      </c>
      <c r="D1087" s="1262" t="s">
        <v>10244</v>
      </c>
      <c r="E1087" s="1251"/>
      <c r="F1087" s="1251"/>
      <c r="G1087" s="1251"/>
      <c r="H1087" s="1251"/>
      <c r="I1087" s="1254"/>
      <c r="J1087" s="1251"/>
      <c r="K1087" s="1251"/>
      <c r="L1087" s="1251"/>
      <c r="M1087" s="1251"/>
      <c r="N1087" s="1251"/>
      <c r="O1087" s="1251"/>
      <c r="P1087" s="1251"/>
      <c r="Q1087" s="1251"/>
      <c r="R1087" s="1245"/>
      <c r="S1087" s="1258"/>
      <c r="T1087" s="1256"/>
      <c r="U1087" s="1251"/>
      <c r="V1087" s="1251"/>
      <c r="W1087" s="1251"/>
      <c r="X1087" s="1251"/>
      <c r="Y1087" s="1251"/>
      <c r="Z1087" s="1251"/>
      <c r="AA1087" s="1251"/>
      <c r="AB1087" s="1251"/>
      <c r="AC1087" s="1251"/>
      <c r="AD1087" s="1251"/>
      <c r="AF1087" s="1245">
        <v>20000</v>
      </c>
    </row>
    <row r="1088" spans="1:32" ht="50.1" customHeight="1">
      <c r="A1088" s="1245"/>
      <c r="B1088" s="1251">
        <v>210201</v>
      </c>
      <c r="C1088" s="1251" t="s">
        <v>7313</v>
      </c>
      <c r="D1088" s="1262" t="s">
        <v>10245</v>
      </c>
      <c r="E1088" s="1251"/>
      <c r="F1088" s="1251"/>
      <c r="G1088" s="1251"/>
      <c r="H1088" s="1251"/>
      <c r="I1088" s="1254"/>
      <c r="J1088" s="1251"/>
      <c r="K1088" s="1251"/>
      <c r="L1088" s="1251"/>
      <c r="M1088" s="1251"/>
      <c r="N1088" s="1251"/>
      <c r="O1088" s="1251"/>
      <c r="P1088" s="1251"/>
      <c r="Q1088" s="1251"/>
      <c r="R1088" s="1245"/>
      <c r="S1088" s="1258"/>
      <c r="T1088" s="1256"/>
      <c r="U1088" s="1251"/>
      <c r="V1088" s="1251"/>
      <c r="W1088" s="1251"/>
      <c r="X1088" s="1251"/>
      <c r="Y1088" s="1251"/>
      <c r="Z1088" s="1251"/>
      <c r="AA1088" s="1251"/>
      <c r="AB1088" s="1251"/>
      <c r="AC1088" s="1251"/>
      <c r="AD1088" s="1251"/>
      <c r="AF1088" s="1245">
        <v>20001</v>
      </c>
    </row>
    <row r="1089" spans="1:32" ht="50.1" customHeight="1">
      <c r="A1089" s="1245"/>
      <c r="B1089" s="1251">
        <v>210300</v>
      </c>
      <c r="C1089" s="1251" t="s">
        <v>7314</v>
      </c>
      <c r="D1089" s="1262" t="s">
        <v>10246</v>
      </c>
      <c r="E1089" s="1251"/>
      <c r="F1089" s="1251"/>
      <c r="G1089" s="1251"/>
      <c r="H1089" s="1251"/>
      <c r="I1089" s="1254"/>
      <c r="J1089" s="1251"/>
      <c r="K1089" s="1251"/>
      <c r="L1089" s="1251"/>
      <c r="M1089" s="1251"/>
      <c r="N1089" s="1251"/>
      <c r="O1089" s="1251"/>
      <c r="P1089" s="1251"/>
      <c r="Q1089" s="1251"/>
      <c r="R1089" s="1245"/>
      <c r="S1089" s="1258"/>
      <c r="T1089" s="1256"/>
      <c r="U1089" s="1251"/>
      <c r="V1089" s="1251"/>
      <c r="W1089" s="1251"/>
      <c r="X1089" s="1251"/>
      <c r="Y1089" s="1251"/>
      <c r="Z1089" s="1251"/>
      <c r="AA1089" s="1251"/>
      <c r="AB1089" s="1251"/>
      <c r="AC1089" s="1251"/>
      <c r="AD1089" s="1251"/>
      <c r="AF1089" s="1245">
        <v>20000</v>
      </c>
    </row>
    <row r="1090" spans="1:32" ht="50.1" customHeight="1">
      <c r="A1090" s="1245"/>
      <c r="B1090" s="1251">
        <v>210301</v>
      </c>
      <c r="C1090" s="1251" t="s">
        <v>7315</v>
      </c>
      <c r="D1090" s="1262" t="s">
        <v>10247</v>
      </c>
      <c r="E1090" s="1251"/>
      <c r="F1090" s="1251"/>
      <c r="G1090" s="1251"/>
      <c r="H1090" s="1251"/>
      <c r="I1090" s="1254"/>
      <c r="J1090" s="1251"/>
      <c r="K1090" s="1251"/>
      <c r="L1090" s="1251"/>
      <c r="M1090" s="1251"/>
      <c r="N1090" s="1251"/>
      <c r="O1090" s="1251"/>
      <c r="P1090" s="1251"/>
      <c r="Q1090" s="1251"/>
      <c r="R1090" s="1245"/>
      <c r="S1090" s="1258"/>
      <c r="T1090" s="1256"/>
      <c r="U1090" s="1251"/>
      <c r="V1090" s="1251"/>
      <c r="W1090" s="1251"/>
      <c r="X1090" s="1251"/>
      <c r="Y1090" s="1251"/>
      <c r="Z1090" s="1251"/>
      <c r="AA1090" s="1251"/>
      <c r="AB1090" s="1251"/>
      <c r="AC1090" s="1251"/>
      <c r="AD1090" s="1251"/>
      <c r="AF1090" s="1245">
        <v>20001</v>
      </c>
    </row>
    <row r="1091" spans="1:32" ht="50.1" customHeight="1">
      <c r="A1091" s="1245"/>
      <c r="B1091" s="1251">
        <v>210400</v>
      </c>
      <c r="C1091" s="1251" t="s">
        <v>7316</v>
      </c>
      <c r="D1091" s="1262" t="s">
        <v>10248</v>
      </c>
      <c r="E1091" s="1251"/>
      <c r="F1091" s="1251"/>
      <c r="G1091" s="1251"/>
      <c r="H1091" s="1251"/>
      <c r="I1091" s="1254"/>
      <c r="J1091" s="1251"/>
      <c r="K1091" s="1251"/>
      <c r="L1091" s="1251"/>
      <c r="M1091" s="1251"/>
      <c r="N1091" s="1251"/>
      <c r="O1091" s="1251"/>
      <c r="P1091" s="1251"/>
      <c r="Q1091" s="1251"/>
      <c r="R1091" s="1245"/>
      <c r="S1091" s="1258"/>
      <c r="T1091" s="1256"/>
      <c r="U1091" s="1251"/>
      <c r="V1091" s="1251"/>
      <c r="W1091" s="1251"/>
      <c r="X1091" s="1251"/>
      <c r="Y1091" s="1251"/>
      <c r="Z1091" s="1251"/>
      <c r="AA1091" s="1251"/>
      <c r="AB1091" s="1251"/>
      <c r="AC1091" s="1251"/>
      <c r="AD1091" s="1251"/>
      <c r="AF1091" s="1245">
        <v>20000</v>
      </c>
    </row>
    <row r="1092" spans="1:32" ht="50.1" customHeight="1">
      <c r="A1092" s="1245"/>
      <c r="B1092" s="1251">
        <v>210401</v>
      </c>
      <c r="C1092" s="1251" t="s">
        <v>7317</v>
      </c>
      <c r="D1092" s="1262" t="s">
        <v>10249</v>
      </c>
      <c r="E1092" s="1251"/>
      <c r="F1092" s="1251"/>
      <c r="G1092" s="1251"/>
      <c r="H1092" s="1251"/>
      <c r="I1092" s="1254"/>
      <c r="J1092" s="1251"/>
      <c r="K1092" s="1251"/>
      <c r="L1092" s="1251"/>
      <c r="M1092" s="1251"/>
      <c r="N1092" s="1251"/>
      <c r="O1092" s="1251"/>
      <c r="P1092" s="1251"/>
      <c r="Q1092" s="1251"/>
      <c r="R1092" s="1245"/>
      <c r="S1092" s="1258"/>
      <c r="T1092" s="1256"/>
      <c r="U1092" s="1251"/>
      <c r="V1092" s="1251"/>
      <c r="W1092" s="1251"/>
      <c r="X1092" s="1251"/>
      <c r="Y1092" s="1251"/>
      <c r="Z1092" s="1251"/>
      <c r="AA1092" s="1251"/>
      <c r="AB1092" s="1251"/>
      <c r="AC1092" s="1251"/>
      <c r="AD1092" s="1251"/>
      <c r="AF1092" s="1245">
        <v>20001</v>
      </c>
    </row>
    <row r="1093" spans="1:32" ht="50.1" customHeight="1">
      <c r="A1093" s="1245"/>
      <c r="B1093" s="1251">
        <v>210500</v>
      </c>
      <c r="C1093" s="1251" t="s">
        <v>7318</v>
      </c>
      <c r="D1093" s="1262" t="s">
        <v>10250</v>
      </c>
      <c r="E1093" s="1251"/>
      <c r="F1093" s="1251"/>
      <c r="G1093" s="1251"/>
      <c r="H1093" s="1251"/>
      <c r="I1093" s="1254"/>
      <c r="J1093" s="1251"/>
      <c r="K1093" s="1251"/>
      <c r="L1093" s="1251"/>
      <c r="M1093" s="1251"/>
      <c r="N1093" s="1251"/>
      <c r="O1093" s="1251"/>
      <c r="P1093" s="1251"/>
      <c r="Q1093" s="1251"/>
      <c r="R1093" s="1245"/>
      <c r="S1093" s="1258"/>
      <c r="T1093" s="1256"/>
      <c r="U1093" s="1251"/>
      <c r="V1093" s="1251"/>
      <c r="W1093" s="1251"/>
      <c r="X1093" s="1251"/>
      <c r="Y1093" s="1251"/>
      <c r="Z1093" s="1251"/>
      <c r="AA1093" s="1251"/>
      <c r="AB1093" s="1251"/>
      <c r="AC1093" s="1251"/>
      <c r="AD1093" s="1251"/>
      <c r="AF1093" s="1245">
        <v>20000</v>
      </c>
    </row>
    <row r="1094" spans="1:32" ht="50.1" customHeight="1">
      <c r="A1094" s="1245"/>
      <c r="B1094" s="1251">
        <v>210501</v>
      </c>
      <c r="C1094" s="1251" t="s">
        <v>7319</v>
      </c>
      <c r="D1094" s="1262" t="s">
        <v>10251</v>
      </c>
      <c r="E1094" s="1251"/>
      <c r="F1094" s="1251"/>
      <c r="G1094" s="1251"/>
      <c r="H1094" s="1251"/>
      <c r="I1094" s="1254"/>
      <c r="J1094" s="1251"/>
      <c r="K1094" s="1251"/>
      <c r="L1094" s="1251"/>
      <c r="M1094" s="1251"/>
      <c r="N1094" s="1251"/>
      <c r="O1094" s="1251"/>
      <c r="P1094" s="1251"/>
      <c r="Q1094" s="1251"/>
      <c r="R1094" s="1245"/>
      <c r="S1094" s="1258"/>
      <c r="T1094" s="1256"/>
      <c r="U1094" s="1251"/>
      <c r="V1094" s="1251"/>
      <c r="W1094" s="1251"/>
      <c r="X1094" s="1251"/>
      <c r="Y1094" s="1251"/>
      <c r="Z1094" s="1251"/>
      <c r="AA1094" s="1251"/>
      <c r="AB1094" s="1251"/>
      <c r="AC1094" s="1251"/>
      <c r="AD1094" s="1251"/>
      <c r="AF1094" s="1245">
        <v>20001</v>
      </c>
    </row>
    <row r="1095" spans="1:32" ht="50.1" customHeight="1">
      <c r="A1095" s="1245"/>
      <c r="B1095" s="1251">
        <v>210600</v>
      </c>
      <c r="C1095" s="1251" t="s">
        <v>7320</v>
      </c>
      <c r="D1095" s="1262" t="s">
        <v>10252</v>
      </c>
      <c r="E1095" s="1251"/>
      <c r="F1095" s="1251"/>
      <c r="G1095" s="1251"/>
      <c r="H1095" s="1251"/>
      <c r="I1095" s="1254"/>
      <c r="J1095" s="1251"/>
      <c r="K1095" s="1251"/>
      <c r="L1095" s="1251"/>
      <c r="M1095" s="1251"/>
      <c r="N1095" s="1251"/>
      <c r="O1095" s="1251"/>
      <c r="P1095" s="1251"/>
      <c r="Q1095" s="1251"/>
      <c r="R1095" s="1245"/>
      <c r="S1095" s="1258"/>
      <c r="T1095" s="1256"/>
      <c r="U1095" s="1251"/>
      <c r="V1095" s="1251"/>
      <c r="W1095" s="1251"/>
      <c r="X1095" s="1251"/>
      <c r="Y1095" s="1251"/>
      <c r="Z1095" s="1251"/>
      <c r="AA1095" s="1251"/>
      <c r="AB1095" s="1251"/>
      <c r="AC1095" s="1251"/>
      <c r="AD1095" s="1251"/>
      <c r="AF1095" s="1245">
        <v>20000</v>
      </c>
    </row>
    <row r="1096" spans="1:32" ht="50.1" customHeight="1">
      <c r="A1096" s="1245"/>
      <c r="B1096" s="1251">
        <v>210601</v>
      </c>
      <c r="C1096" s="1251" t="s">
        <v>7321</v>
      </c>
      <c r="D1096" s="1262" t="s">
        <v>10253</v>
      </c>
      <c r="E1096" s="1251"/>
      <c r="F1096" s="1251"/>
      <c r="G1096" s="1251"/>
      <c r="H1096" s="1251"/>
      <c r="I1096" s="1254"/>
      <c r="J1096" s="1251"/>
      <c r="K1096" s="1251"/>
      <c r="L1096" s="1251"/>
      <c r="M1096" s="1251"/>
      <c r="N1096" s="1251"/>
      <c r="O1096" s="1251"/>
      <c r="P1096" s="1251"/>
      <c r="Q1096" s="1251"/>
      <c r="R1096" s="1245"/>
      <c r="S1096" s="1258"/>
      <c r="T1096" s="1256"/>
      <c r="U1096" s="1251"/>
      <c r="V1096" s="1251"/>
      <c r="W1096" s="1251"/>
      <c r="X1096" s="1251"/>
      <c r="Y1096" s="1251"/>
      <c r="Z1096" s="1251"/>
      <c r="AA1096" s="1251"/>
      <c r="AB1096" s="1251"/>
      <c r="AC1096" s="1251"/>
      <c r="AD1096" s="1251"/>
      <c r="AF1096" s="1245">
        <v>20001</v>
      </c>
    </row>
    <row r="1097" spans="1:32" ht="50.1" customHeight="1">
      <c r="A1097" s="1245"/>
      <c r="B1097" s="1251">
        <v>210700</v>
      </c>
      <c r="C1097" s="1251" t="s">
        <v>2890</v>
      </c>
      <c r="D1097" s="1262" t="s">
        <v>10254</v>
      </c>
      <c r="E1097" s="1251"/>
      <c r="F1097" s="1251"/>
      <c r="G1097" s="1251"/>
      <c r="H1097" s="1251"/>
      <c r="I1097" s="1254"/>
      <c r="J1097" s="1251"/>
      <c r="K1097" s="1251"/>
      <c r="L1097" s="1251"/>
      <c r="M1097" s="1251"/>
      <c r="N1097" s="1251"/>
      <c r="O1097" s="1251"/>
      <c r="P1097" s="1251"/>
      <c r="Q1097" s="1251"/>
      <c r="R1097" s="1245"/>
      <c r="S1097" s="1258"/>
      <c r="T1097" s="1256"/>
      <c r="U1097" s="1251"/>
      <c r="V1097" s="1251"/>
      <c r="W1097" s="1251"/>
      <c r="X1097" s="1251"/>
      <c r="Y1097" s="1251"/>
      <c r="Z1097" s="1251"/>
      <c r="AA1097" s="1251"/>
      <c r="AB1097" s="1251"/>
      <c r="AC1097" s="1251"/>
      <c r="AD1097" s="1251"/>
      <c r="AF1097" s="1245">
        <v>20000</v>
      </c>
    </row>
    <row r="1098" spans="1:32" ht="50.1" customHeight="1">
      <c r="A1098" s="1245"/>
      <c r="B1098" s="1251">
        <v>210701</v>
      </c>
      <c r="C1098" s="1251" t="s">
        <v>2891</v>
      </c>
      <c r="D1098" s="1262" t="s">
        <v>10255</v>
      </c>
      <c r="E1098" s="1251"/>
      <c r="F1098" s="1251"/>
      <c r="G1098" s="1251"/>
      <c r="H1098" s="1251"/>
      <c r="I1098" s="1254"/>
      <c r="J1098" s="1251"/>
      <c r="K1098" s="1251"/>
      <c r="L1098" s="1251"/>
      <c r="M1098" s="1251"/>
      <c r="N1098" s="1251"/>
      <c r="O1098" s="1251"/>
      <c r="P1098" s="1251"/>
      <c r="Q1098" s="1251"/>
      <c r="R1098" s="1245"/>
      <c r="S1098" s="1258"/>
      <c r="T1098" s="1256"/>
      <c r="U1098" s="1251"/>
      <c r="V1098" s="1251"/>
      <c r="W1098" s="1251"/>
      <c r="X1098" s="1251"/>
      <c r="Y1098" s="1251"/>
      <c r="Z1098" s="1251"/>
      <c r="AA1098" s="1251"/>
      <c r="AB1098" s="1251"/>
      <c r="AC1098" s="1251"/>
      <c r="AD1098" s="1251"/>
      <c r="AF1098" s="1245">
        <v>20001</v>
      </c>
    </row>
    <row r="1099" spans="1:32" ht="50.1" customHeight="1">
      <c r="A1099" s="1245"/>
      <c r="B1099" s="1251">
        <v>210800</v>
      </c>
      <c r="C1099" s="1251" t="s">
        <v>2892</v>
      </c>
      <c r="D1099" s="1262" t="s">
        <v>10256</v>
      </c>
      <c r="E1099" s="1251"/>
      <c r="F1099" s="1251"/>
      <c r="G1099" s="1251"/>
      <c r="H1099" s="1251"/>
      <c r="I1099" s="1254"/>
      <c r="J1099" s="1251"/>
      <c r="K1099" s="1251"/>
      <c r="L1099" s="1251"/>
      <c r="M1099" s="1251"/>
      <c r="N1099" s="1251"/>
      <c r="O1099" s="1251"/>
      <c r="P1099" s="1251"/>
      <c r="Q1099" s="1251"/>
      <c r="R1099" s="1245"/>
      <c r="S1099" s="1258"/>
      <c r="T1099" s="1256"/>
      <c r="U1099" s="1251"/>
      <c r="V1099" s="1251"/>
      <c r="W1099" s="1251"/>
      <c r="X1099" s="1251"/>
      <c r="Y1099" s="1251"/>
      <c r="Z1099" s="1251"/>
      <c r="AA1099" s="1251"/>
      <c r="AB1099" s="1251"/>
      <c r="AC1099" s="1251"/>
      <c r="AD1099" s="1251"/>
      <c r="AF1099" s="1245">
        <v>20000</v>
      </c>
    </row>
    <row r="1100" spans="1:32" ht="50.1" customHeight="1">
      <c r="A1100" s="1245"/>
      <c r="B1100" s="1251">
        <v>210801</v>
      </c>
      <c r="C1100" s="1251" t="s">
        <v>2893</v>
      </c>
      <c r="D1100" s="1262" t="s">
        <v>10257</v>
      </c>
      <c r="E1100" s="1251"/>
      <c r="F1100" s="1251"/>
      <c r="G1100" s="1251"/>
      <c r="H1100" s="1251"/>
      <c r="I1100" s="1254"/>
      <c r="J1100" s="1251"/>
      <c r="K1100" s="1251"/>
      <c r="L1100" s="1251"/>
      <c r="M1100" s="1251"/>
      <c r="N1100" s="1251"/>
      <c r="O1100" s="1251"/>
      <c r="P1100" s="1251"/>
      <c r="Q1100" s="1251"/>
      <c r="R1100" s="1245"/>
      <c r="S1100" s="1258"/>
      <c r="T1100" s="1256"/>
      <c r="U1100" s="1251"/>
      <c r="V1100" s="1251"/>
      <c r="W1100" s="1251"/>
      <c r="X1100" s="1251"/>
      <c r="Y1100" s="1251"/>
      <c r="Z1100" s="1251"/>
      <c r="AA1100" s="1251"/>
      <c r="AB1100" s="1251"/>
      <c r="AC1100" s="1251"/>
      <c r="AD1100" s="1251"/>
      <c r="AF1100" s="1245">
        <v>20001</v>
      </c>
    </row>
    <row r="1101" spans="1:32" ht="50.1" customHeight="1">
      <c r="A1101" s="1245"/>
      <c r="B1101" s="1251">
        <v>210900</v>
      </c>
      <c r="C1101" s="1251" t="s">
        <v>2194</v>
      </c>
      <c r="D1101" s="1262" t="s">
        <v>10258</v>
      </c>
      <c r="E1101" s="1251"/>
      <c r="F1101" s="1251"/>
      <c r="G1101" s="1251"/>
      <c r="H1101" s="1251"/>
      <c r="I1101" s="1254"/>
      <c r="J1101" s="1251"/>
      <c r="K1101" s="1251"/>
      <c r="L1101" s="1251"/>
      <c r="M1101" s="1251"/>
      <c r="N1101" s="1251"/>
      <c r="O1101" s="1251"/>
      <c r="P1101" s="1251"/>
      <c r="Q1101" s="1251"/>
      <c r="R1101" s="1245"/>
      <c r="S1101" s="1258"/>
      <c r="T1101" s="1256"/>
      <c r="U1101" s="1251"/>
      <c r="V1101" s="1251"/>
      <c r="W1101" s="1251"/>
      <c r="X1101" s="1251"/>
      <c r="Y1101" s="1251"/>
      <c r="Z1101" s="1251"/>
      <c r="AA1101" s="1251"/>
      <c r="AB1101" s="1251"/>
      <c r="AC1101" s="1251"/>
      <c r="AD1101" s="1251"/>
      <c r="AF1101" s="1245">
        <v>20000</v>
      </c>
    </row>
    <row r="1102" spans="1:32" ht="50.1" customHeight="1">
      <c r="A1102" s="1245"/>
      <c r="B1102" s="1251">
        <v>210901</v>
      </c>
      <c r="C1102" s="1251" t="s">
        <v>2195</v>
      </c>
      <c r="D1102" s="1262" t="s">
        <v>10259</v>
      </c>
      <c r="E1102" s="1251"/>
      <c r="F1102" s="1251"/>
      <c r="G1102" s="1251"/>
      <c r="H1102" s="1251"/>
      <c r="I1102" s="1254"/>
      <c r="J1102" s="1251"/>
      <c r="K1102" s="1251"/>
      <c r="L1102" s="1251"/>
      <c r="M1102" s="1251"/>
      <c r="N1102" s="1251"/>
      <c r="O1102" s="1251"/>
      <c r="P1102" s="1251"/>
      <c r="Q1102" s="1251"/>
      <c r="R1102" s="1245"/>
      <c r="S1102" s="1258"/>
      <c r="T1102" s="1256"/>
      <c r="U1102" s="1251"/>
      <c r="V1102" s="1251"/>
      <c r="W1102" s="1251"/>
      <c r="X1102" s="1251"/>
      <c r="Y1102" s="1251"/>
      <c r="Z1102" s="1251"/>
      <c r="AA1102" s="1251"/>
      <c r="AB1102" s="1251"/>
      <c r="AC1102" s="1251"/>
      <c r="AD1102" s="1251"/>
      <c r="AF1102" s="1245">
        <v>20001</v>
      </c>
    </row>
    <row r="1103" spans="1:32" ht="50.1" customHeight="1">
      <c r="A1103" s="1245"/>
      <c r="B1103" s="1251">
        <v>211000</v>
      </c>
      <c r="C1103" s="1251" t="s">
        <v>7322</v>
      </c>
      <c r="D1103" s="1262" t="s">
        <v>10260</v>
      </c>
      <c r="E1103" s="1251"/>
      <c r="F1103" s="1251"/>
      <c r="G1103" s="1251"/>
      <c r="H1103" s="1251"/>
      <c r="I1103" s="1254"/>
      <c r="J1103" s="1251"/>
      <c r="K1103" s="1251"/>
      <c r="L1103" s="1251"/>
      <c r="M1103" s="1251"/>
      <c r="N1103" s="1251"/>
      <c r="O1103" s="1251"/>
      <c r="P1103" s="1251"/>
      <c r="Q1103" s="1251"/>
      <c r="R1103" s="1245"/>
      <c r="S1103" s="1258"/>
      <c r="T1103" s="1256"/>
      <c r="U1103" s="1251"/>
      <c r="V1103" s="1251"/>
      <c r="W1103" s="1251"/>
      <c r="X1103" s="1251"/>
      <c r="Y1103" s="1251"/>
      <c r="Z1103" s="1251"/>
      <c r="AA1103" s="1251"/>
      <c r="AB1103" s="1251"/>
      <c r="AC1103" s="1251"/>
      <c r="AD1103" s="1251"/>
      <c r="AF1103" s="1245">
        <v>20000</v>
      </c>
    </row>
    <row r="1104" spans="1:32" ht="50.1" customHeight="1">
      <c r="A1104" s="1245"/>
      <c r="B1104" s="1251">
        <v>211001</v>
      </c>
      <c r="C1104" s="1251" t="s">
        <v>1887</v>
      </c>
      <c r="D1104" s="1262" t="s">
        <v>10261</v>
      </c>
      <c r="E1104" s="1251"/>
      <c r="F1104" s="1251"/>
      <c r="G1104" s="1251"/>
      <c r="H1104" s="1251"/>
      <c r="I1104" s="1254"/>
      <c r="J1104" s="1251"/>
      <c r="K1104" s="1251"/>
      <c r="L1104" s="1251"/>
      <c r="M1104" s="1251"/>
      <c r="N1104" s="1251"/>
      <c r="O1104" s="1251"/>
      <c r="P1104" s="1251"/>
      <c r="Q1104" s="1251"/>
      <c r="R1104" s="1245"/>
      <c r="S1104" s="1258"/>
      <c r="T1104" s="1256"/>
      <c r="U1104" s="1251"/>
      <c r="V1104" s="1251"/>
      <c r="W1104" s="1251"/>
      <c r="X1104" s="1251"/>
      <c r="Y1104" s="1251"/>
      <c r="Z1104" s="1251"/>
      <c r="AA1104" s="1251"/>
      <c r="AB1104" s="1251"/>
      <c r="AC1104" s="1251"/>
      <c r="AD1104" s="1251"/>
      <c r="AF1104" s="1245">
        <v>20001</v>
      </c>
    </row>
    <row r="1105" spans="1:32" ht="50.1" customHeight="1">
      <c r="A1105" s="1245"/>
      <c r="B1105" s="1251">
        <v>211100</v>
      </c>
      <c r="C1105" s="1251" t="s">
        <v>2894</v>
      </c>
      <c r="D1105" s="1262" t="s">
        <v>10262</v>
      </c>
      <c r="E1105" s="1251"/>
      <c r="F1105" s="1251"/>
      <c r="G1105" s="1251"/>
      <c r="H1105" s="1251"/>
      <c r="I1105" s="1254"/>
      <c r="J1105" s="1251"/>
      <c r="K1105" s="1251"/>
      <c r="L1105" s="1251"/>
      <c r="M1105" s="1251"/>
      <c r="N1105" s="1251"/>
      <c r="O1105" s="1251"/>
      <c r="P1105" s="1251"/>
      <c r="Q1105" s="1251"/>
      <c r="R1105" s="1245"/>
      <c r="S1105" s="1258"/>
      <c r="T1105" s="1256"/>
      <c r="U1105" s="1251"/>
      <c r="V1105" s="1251"/>
      <c r="W1105" s="1251"/>
      <c r="X1105" s="1251"/>
      <c r="Y1105" s="1251"/>
      <c r="Z1105" s="1251"/>
      <c r="AA1105" s="1251"/>
      <c r="AB1105" s="1251"/>
      <c r="AC1105" s="1251"/>
      <c r="AD1105" s="1251"/>
      <c r="AF1105" s="1245">
        <v>20000</v>
      </c>
    </row>
    <row r="1106" spans="1:32" ht="50.1" customHeight="1">
      <c r="A1106" s="1245"/>
      <c r="B1106" s="1251">
        <v>211101</v>
      </c>
      <c r="C1106" s="1251" t="s">
        <v>1886</v>
      </c>
      <c r="D1106" s="1262" t="s">
        <v>10263</v>
      </c>
      <c r="E1106" s="1251"/>
      <c r="F1106" s="1251"/>
      <c r="G1106" s="1251"/>
      <c r="H1106" s="1251"/>
      <c r="I1106" s="1254"/>
      <c r="J1106" s="1251"/>
      <c r="K1106" s="1251"/>
      <c r="L1106" s="1251"/>
      <c r="M1106" s="1251"/>
      <c r="N1106" s="1251"/>
      <c r="O1106" s="1251"/>
      <c r="P1106" s="1251"/>
      <c r="Q1106" s="1251"/>
      <c r="R1106" s="1245"/>
      <c r="S1106" s="1258"/>
      <c r="T1106" s="1256"/>
      <c r="U1106" s="1251"/>
      <c r="V1106" s="1251"/>
      <c r="W1106" s="1251"/>
      <c r="X1106" s="1251"/>
      <c r="Y1106" s="1251"/>
      <c r="Z1106" s="1251"/>
      <c r="AA1106" s="1251"/>
      <c r="AB1106" s="1251"/>
      <c r="AC1106" s="1251"/>
      <c r="AD1106" s="1251"/>
      <c r="AF1106" s="1245">
        <v>20001</v>
      </c>
    </row>
    <row r="1107" spans="1:32" ht="50.1" customHeight="1">
      <c r="A1107" s="1245"/>
      <c r="B1107" s="1251">
        <v>211200</v>
      </c>
      <c r="C1107" s="1251" t="s">
        <v>1885</v>
      </c>
      <c r="D1107" s="1262" t="s">
        <v>10264</v>
      </c>
      <c r="E1107" s="1251"/>
      <c r="F1107" s="1251"/>
      <c r="G1107" s="1251"/>
      <c r="H1107" s="1251"/>
      <c r="I1107" s="1254"/>
      <c r="J1107" s="1251"/>
      <c r="K1107" s="1251"/>
      <c r="L1107" s="1251"/>
      <c r="M1107" s="1251"/>
      <c r="N1107" s="1251"/>
      <c r="O1107" s="1251"/>
      <c r="P1107" s="1251"/>
      <c r="Q1107" s="1251"/>
      <c r="R1107" s="1245"/>
      <c r="S1107" s="1258"/>
      <c r="T1107" s="1256"/>
      <c r="U1107" s="1251"/>
      <c r="V1107" s="1251"/>
      <c r="W1107" s="1251"/>
      <c r="X1107" s="1251"/>
      <c r="Y1107" s="1251"/>
      <c r="Z1107" s="1251"/>
      <c r="AA1107" s="1251"/>
      <c r="AB1107" s="1251"/>
      <c r="AC1107" s="1251"/>
      <c r="AD1107" s="1251"/>
      <c r="AF1107" s="1245">
        <v>20000</v>
      </c>
    </row>
    <row r="1108" spans="1:32" ht="50.1" customHeight="1">
      <c r="A1108" s="1245"/>
      <c r="B1108" s="1251">
        <v>211201</v>
      </c>
      <c r="C1108" s="1251" t="s">
        <v>1884</v>
      </c>
      <c r="D1108" s="1262" t="s">
        <v>10265</v>
      </c>
      <c r="E1108" s="1251"/>
      <c r="F1108" s="1251"/>
      <c r="G1108" s="1251"/>
      <c r="H1108" s="1251"/>
      <c r="I1108" s="1254"/>
      <c r="J1108" s="1251"/>
      <c r="K1108" s="1251"/>
      <c r="L1108" s="1251"/>
      <c r="M1108" s="1251"/>
      <c r="N1108" s="1251"/>
      <c r="O1108" s="1251"/>
      <c r="P1108" s="1251"/>
      <c r="Q1108" s="1251"/>
      <c r="R1108" s="1245"/>
      <c r="S1108" s="1258"/>
      <c r="T1108" s="1256"/>
      <c r="U1108" s="1251"/>
      <c r="V1108" s="1251"/>
      <c r="W1108" s="1251"/>
      <c r="X1108" s="1251"/>
      <c r="Y1108" s="1251"/>
      <c r="Z1108" s="1251"/>
      <c r="AA1108" s="1251"/>
      <c r="AB1108" s="1251"/>
      <c r="AC1108" s="1251"/>
      <c r="AD1108" s="1251"/>
      <c r="AF1108" s="1245">
        <v>20001</v>
      </c>
    </row>
    <row r="1109" spans="1:32" ht="50.1" customHeight="1">
      <c r="A1109" s="1245"/>
      <c r="B1109" s="1251">
        <v>211300</v>
      </c>
      <c r="C1109" s="1251" t="s">
        <v>1883</v>
      </c>
      <c r="D1109" s="1262" t="s">
        <v>10266</v>
      </c>
      <c r="E1109" s="1251"/>
      <c r="F1109" s="1251"/>
      <c r="G1109" s="1251"/>
      <c r="H1109" s="1251"/>
      <c r="I1109" s="1254"/>
      <c r="J1109" s="1251"/>
      <c r="K1109" s="1251"/>
      <c r="L1109" s="1251"/>
      <c r="M1109" s="1251"/>
      <c r="N1109" s="1251"/>
      <c r="O1109" s="1251"/>
      <c r="P1109" s="1251"/>
      <c r="Q1109" s="1251"/>
      <c r="R1109" s="1245"/>
      <c r="S1109" s="1258"/>
      <c r="T1109" s="1256"/>
      <c r="U1109" s="1251"/>
      <c r="V1109" s="1251"/>
      <c r="W1109" s="1251"/>
      <c r="X1109" s="1251"/>
      <c r="Y1109" s="1251"/>
      <c r="Z1109" s="1251"/>
      <c r="AA1109" s="1251"/>
      <c r="AB1109" s="1251"/>
      <c r="AC1109" s="1251"/>
      <c r="AD1109" s="1251"/>
      <c r="AF1109" s="1245">
        <v>20000</v>
      </c>
    </row>
    <row r="1110" spans="1:32" ht="50.1" customHeight="1">
      <c r="A1110" s="1245"/>
      <c r="B1110" s="1251">
        <v>211301</v>
      </c>
      <c r="C1110" s="1251" t="s">
        <v>1882</v>
      </c>
      <c r="D1110" s="1262" t="s">
        <v>10267</v>
      </c>
      <c r="E1110" s="1251"/>
      <c r="F1110" s="1251"/>
      <c r="G1110" s="1251"/>
      <c r="H1110" s="1251"/>
      <c r="I1110" s="1254"/>
      <c r="J1110" s="1251"/>
      <c r="K1110" s="1251"/>
      <c r="L1110" s="1251"/>
      <c r="M1110" s="1251"/>
      <c r="N1110" s="1251"/>
      <c r="O1110" s="1251"/>
      <c r="P1110" s="1251"/>
      <c r="Q1110" s="1251"/>
      <c r="R1110" s="1245"/>
      <c r="S1110" s="1258"/>
      <c r="T1110" s="1256"/>
      <c r="U1110" s="1251"/>
      <c r="V1110" s="1251"/>
      <c r="W1110" s="1251"/>
      <c r="X1110" s="1251"/>
      <c r="Y1110" s="1251"/>
      <c r="Z1110" s="1251"/>
      <c r="AA1110" s="1251"/>
      <c r="AB1110" s="1251"/>
      <c r="AC1110" s="1251"/>
      <c r="AD1110" s="1251"/>
      <c r="AF1110" s="1245">
        <v>20001</v>
      </c>
    </row>
    <row r="1111" spans="1:32" ht="50.1" customHeight="1">
      <c r="A1111" s="1245"/>
      <c r="B1111" s="1251">
        <v>211400</v>
      </c>
      <c r="C1111" s="1251" t="s">
        <v>1881</v>
      </c>
      <c r="D1111" s="1262" t="s">
        <v>10268</v>
      </c>
      <c r="E1111" s="1251"/>
      <c r="F1111" s="1251"/>
      <c r="G1111" s="1251"/>
      <c r="H1111" s="1251"/>
      <c r="I1111" s="1254"/>
      <c r="J1111" s="1251"/>
      <c r="K1111" s="1251"/>
      <c r="L1111" s="1251"/>
      <c r="M1111" s="1251"/>
      <c r="N1111" s="1251"/>
      <c r="O1111" s="1251"/>
      <c r="P1111" s="1251"/>
      <c r="Q1111" s="1251"/>
      <c r="R1111" s="1245"/>
      <c r="S1111" s="1258"/>
      <c r="T1111" s="1256"/>
      <c r="U1111" s="1251"/>
      <c r="V1111" s="1251"/>
      <c r="W1111" s="1251"/>
      <c r="X1111" s="1251"/>
      <c r="Y1111" s="1251"/>
      <c r="Z1111" s="1251"/>
      <c r="AA1111" s="1251"/>
      <c r="AB1111" s="1251"/>
      <c r="AC1111" s="1251"/>
      <c r="AD1111" s="1251"/>
      <c r="AF1111" s="1245">
        <v>20000</v>
      </c>
    </row>
    <row r="1112" spans="1:32" ht="50.1" customHeight="1">
      <c r="A1112" s="1245"/>
      <c r="B1112" s="1251">
        <v>211401</v>
      </c>
      <c r="C1112" s="1251" t="s">
        <v>1880</v>
      </c>
      <c r="D1112" s="1262" t="s">
        <v>10269</v>
      </c>
      <c r="E1112" s="1251"/>
      <c r="F1112" s="1251"/>
      <c r="G1112" s="1251"/>
      <c r="H1112" s="1251"/>
      <c r="I1112" s="1254"/>
      <c r="J1112" s="1251"/>
      <c r="K1112" s="1251"/>
      <c r="L1112" s="1251"/>
      <c r="M1112" s="1251"/>
      <c r="N1112" s="1251"/>
      <c r="O1112" s="1251"/>
      <c r="P1112" s="1251"/>
      <c r="Q1112" s="1251"/>
      <c r="R1112" s="1245"/>
      <c r="S1112" s="1258"/>
      <c r="T1112" s="1256"/>
      <c r="U1112" s="1251"/>
      <c r="V1112" s="1251"/>
      <c r="W1112" s="1251"/>
      <c r="X1112" s="1251"/>
      <c r="Y1112" s="1251"/>
      <c r="Z1112" s="1251"/>
      <c r="AA1112" s="1251"/>
      <c r="AB1112" s="1251"/>
      <c r="AC1112" s="1251"/>
      <c r="AD1112" s="1251"/>
      <c r="AF1112" s="1245">
        <v>20001</v>
      </c>
    </row>
    <row r="1113" spans="1:32" ht="50.1" customHeight="1">
      <c r="A1113" s="1245"/>
      <c r="B1113" s="1251">
        <v>211500</v>
      </c>
      <c r="C1113" s="1251" t="s">
        <v>1879</v>
      </c>
      <c r="D1113" s="1262" t="s">
        <v>10270</v>
      </c>
      <c r="E1113" s="1251"/>
      <c r="F1113" s="1251"/>
      <c r="G1113" s="1251"/>
      <c r="H1113" s="1251"/>
      <c r="I1113" s="1254"/>
      <c r="J1113" s="1251"/>
      <c r="K1113" s="1251"/>
      <c r="L1113" s="1251"/>
      <c r="M1113" s="1251"/>
      <c r="N1113" s="1251"/>
      <c r="O1113" s="1251"/>
      <c r="P1113" s="1251"/>
      <c r="Q1113" s="1251"/>
      <c r="R1113" s="1245"/>
      <c r="S1113" s="1258"/>
      <c r="T1113" s="1256"/>
      <c r="U1113" s="1251"/>
      <c r="V1113" s="1251"/>
      <c r="W1113" s="1251"/>
      <c r="X1113" s="1251"/>
      <c r="Y1113" s="1251"/>
      <c r="Z1113" s="1251"/>
      <c r="AA1113" s="1251"/>
      <c r="AB1113" s="1251"/>
      <c r="AC1113" s="1251"/>
      <c r="AD1113" s="1251"/>
      <c r="AF1113" s="1245">
        <v>20000</v>
      </c>
    </row>
    <row r="1114" spans="1:32" ht="50.1" customHeight="1">
      <c r="A1114" s="1245"/>
      <c r="B1114" s="1251">
        <v>211501</v>
      </c>
      <c r="C1114" s="1251" t="s">
        <v>1878</v>
      </c>
      <c r="D1114" s="1262" t="s">
        <v>10271</v>
      </c>
      <c r="E1114" s="1251"/>
      <c r="F1114" s="1251"/>
      <c r="G1114" s="1251"/>
      <c r="H1114" s="1251"/>
      <c r="I1114" s="1254"/>
      <c r="J1114" s="1251"/>
      <c r="K1114" s="1251"/>
      <c r="L1114" s="1251"/>
      <c r="M1114" s="1251"/>
      <c r="N1114" s="1251"/>
      <c r="O1114" s="1251"/>
      <c r="P1114" s="1251"/>
      <c r="Q1114" s="1251"/>
      <c r="R1114" s="1245"/>
      <c r="S1114" s="1258"/>
      <c r="T1114" s="1256"/>
      <c r="U1114" s="1251"/>
      <c r="V1114" s="1251"/>
      <c r="W1114" s="1251"/>
      <c r="X1114" s="1251"/>
      <c r="Y1114" s="1251"/>
      <c r="Z1114" s="1251"/>
      <c r="AA1114" s="1251"/>
      <c r="AB1114" s="1251"/>
      <c r="AC1114" s="1251"/>
      <c r="AD1114" s="1251"/>
      <c r="AF1114" s="1245">
        <v>20001</v>
      </c>
    </row>
    <row r="1115" spans="1:32" ht="50.1" customHeight="1">
      <c r="A1115" s="1245"/>
      <c r="B1115" s="1251">
        <v>211600</v>
      </c>
      <c r="C1115" s="1251" t="s">
        <v>2895</v>
      </c>
      <c r="D1115" s="1262" t="s">
        <v>10272</v>
      </c>
      <c r="E1115" s="1251"/>
      <c r="F1115" s="1251"/>
      <c r="G1115" s="1251"/>
      <c r="H1115" s="1251"/>
      <c r="I1115" s="1254"/>
      <c r="J1115" s="1251"/>
      <c r="K1115" s="1251"/>
      <c r="L1115" s="1251"/>
      <c r="M1115" s="1251"/>
      <c r="N1115" s="1251"/>
      <c r="O1115" s="1251"/>
      <c r="P1115" s="1251"/>
      <c r="Q1115" s="1251"/>
      <c r="R1115" s="1245"/>
      <c r="S1115" s="1258"/>
      <c r="T1115" s="1256"/>
      <c r="U1115" s="1251"/>
      <c r="V1115" s="1251"/>
      <c r="W1115" s="1251"/>
      <c r="X1115" s="1251"/>
      <c r="Y1115" s="1251"/>
      <c r="Z1115" s="1251"/>
      <c r="AA1115" s="1251"/>
      <c r="AB1115" s="1251"/>
      <c r="AC1115" s="1251"/>
      <c r="AD1115" s="1251"/>
      <c r="AF1115" s="1245">
        <v>20000</v>
      </c>
    </row>
    <row r="1116" spans="1:32" ht="50.1" customHeight="1">
      <c r="A1116" s="1245"/>
      <c r="B1116" s="1251">
        <v>211601</v>
      </c>
      <c r="C1116" s="1251" t="s">
        <v>1877</v>
      </c>
      <c r="D1116" s="1262" t="s">
        <v>10273</v>
      </c>
      <c r="E1116" s="1251"/>
      <c r="F1116" s="1251"/>
      <c r="G1116" s="1251"/>
      <c r="H1116" s="1251"/>
      <c r="I1116" s="1254"/>
      <c r="J1116" s="1251"/>
      <c r="K1116" s="1251"/>
      <c r="L1116" s="1251"/>
      <c r="M1116" s="1251"/>
      <c r="N1116" s="1251"/>
      <c r="O1116" s="1251"/>
      <c r="P1116" s="1251"/>
      <c r="Q1116" s="1251"/>
      <c r="R1116" s="1245"/>
      <c r="S1116" s="1258"/>
      <c r="T1116" s="1256"/>
      <c r="U1116" s="1251"/>
      <c r="V1116" s="1251"/>
      <c r="W1116" s="1251"/>
      <c r="X1116" s="1251"/>
      <c r="Y1116" s="1251"/>
      <c r="Z1116" s="1251"/>
      <c r="AA1116" s="1251"/>
      <c r="AB1116" s="1251"/>
      <c r="AC1116" s="1251"/>
      <c r="AD1116" s="1251"/>
      <c r="AF1116" s="1245">
        <v>20001</v>
      </c>
    </row>
    <row r="1117" spans="1:32" ht="50.1" customHeight="1">
      <c r="A1117" s="1245"/>
      <c r="B1117" s="1251">
        <v>211700</v>
      </c>
      <c r="C1117" s="1251" t="s">
        <v>1876</v>
      </c>
      <c r="D1117" s="1262" t="s">
        <v>10274</v>
      </c>
      <c r="E1117" s="1251"/>
      <c r="F1117" s="1251"/>
      <c r="G1117" s="1251"/>
      <c r="H1117" s="1251"/>
      <c r="I1117" s="1254"/>
      <c r="J1117" s="1251"/>
      <c r="K1117" s="1251"/>
      <c r="L1117" s="1251"/>
      <c r="M1117" s="1251"/>
      <c r="N1117" s="1251"/>
      <c r="O1117" s="1251"/>
      <c r="P1117" s="1251"/>
      <c r="Q1117" s="1251"/>
      <c r="R1117" s="1245"/>
      <c r="S1117" s="1258"/>
      <c r="T1117" s="1256"/>
      <c r="U1117" s="1251"/>
      <c r="V1117" s="1251"/>
      <c r="W1117" s="1251"/>
      <c r="X1117" s="1251"/>
      <c r="Y1117" s="1251"/>
      <c r="Z1117" s="1251"/>
      <c r="AA1117" s="1251"/>
      <c r="AB1117" s="1251"/>
      <c r="AC1117" s="1251"/>
      <c r="AD1117" s="1251"/>
      <c r="AF1117" s="1245">
        <v>20000</v>
      </c>
    </row>
    <row r="1118" spans="1:32" ht="50.1" customHeight="1">
      <c r="A1118" s="1245"/>
      <c r="B1118" s="1251">
        <v>211701</v>
      </c>
      <c r="C1118" s="1251" t="s">
        <v>1875</v>
      </c>
      <c r="D1118" s="1262" t="s">
        <v>10275</v>
      </c>
      <c r="E1118" s="1251"/>
      <c r="F1118" s="1251"/>
      <c r="G1118" s="1251"/>
      <c r="H1118" s="1251"/>
      <c r="I1118" s="1254"/>
      <c r="J1118" s="1251"/>
      <c r="K1118" s="1251"/>
      <c r="L1118" s="1251"/>
      <c r="M1118" s="1251"/>
      <c r="N1118" s="1251"/>
      <c r="O1118" s="1251"/>
      <c r="P1118" s="1251"/>
      <c r="Q1118" s="1251"/>
      <c r="R1118" s="1245"/>
      <c r="S1118" s="1258"/>
      <c r="T1118" s="1256"/>
      <c r="U1118" s="1251"/>
      <c r="V1118" s="1251"/>
      <c r="W1118" s="1251"/>
      <c r="X1118" s="1251"/>
      <c r="Y1118" s="1251"/>
      <c r="Z1118" s="1251"/>
      <c r="AA1118" s="1251"/>
      <c r="AB1118" s="1251"/>
      <c r="AC1118" s="1251"/>
      <c r="AD1118" s="1251"/>
      <c r="AF1118" s="1245">
        <v>20001</v>
      </c>
    </row>
    <row r="1119" spans="1:32" ht="50.1" customHeight="1">
      <c r="A1119" s="1245"/>
      <c r="B1119" s="1251">
        <v>211800</v>
      </c>
      <c r="C1119" s="1251" t="s">
        <v>11858</v>
      </c>
      <c r="D1119" s="1262" t="s">
        <v>11859</v>
      </c>
      <c r="E1119" s="1251"/>
      <c r="F1119" s="1251"/>
      <c r="G1119" s="1251"/>
      <c r="H1119" s="1251"/>
      <c r="I1119" s="1254"/>
      <c r="J1119" s="1251"/>
      <c r="K1119" s="1251"/>
      <c r="L1119" s="1251"/>
      <c r="M1119" s="1251"/>
      <c r="N1119" s="1251"/>
      <c r="O1119" s="1251"/>
      <c r="P1119" s="1251"/>
      <c r="Q1119" s="1251"/>
      <c r="R1119" s="1245"/>
      <c r="S1119" s="1258"/>
      <c r="T1119" s="1256"/>
      <c r="U1119" s="1251"/>
      <c r="V1119" s="1251"/>
      <c r="W1119" s="1251"/>
      <c r="X1119" s="1251"/>
      <c r="Y1119" s="1251"/>
      <c r="Z1119" s="1251"/>
      <c r="AA1119" s="1251"/>
      <c r="AB1119" s="1251"/>
      <c r="AC1119" s="1251"/>
      <c r="AD1119" s="1251"/>
      <c r="AF1119" s="1245">
        <v>20000</v>
      </c>
    </row>
    <row r="1120" spans="1:32" ht="50.1" customHeight="1">
      <c r="A1120" s="1245"/>
      <c r="B1120" s="1251">
        <v>211801</v>
      </c>
      <c r="C1120" s="1251" t="s">
        <v>2896</v>
      </c>
      <c r="D1120" s="1262" t="s">
        <v>10276</v>
      </c>
      <c r="E1120" s="1251"/>
      <c r="F1120" s="1251"/>
      <c r="G1120" s="1251"/>
      <c r="H1120" s="1251"/>
      <c r="I1120" s="1254"/>
      <c r="J1120" s="1251"/>
      <c r="K1120" s="1251"/>
      <c r="L1120" s="1251"/>
      <c r="M1120" s="1251"/>
      <c r="N1120" s="1251"/>
      <c r="O1120" s="1251"/>
      <c r="P1120" s="1251"/>
      <c r="Q1120" s="1251"/>
      <c r="R1120" s="1245"/>
      <c r="S1120" s="1258"/>
      <c r="T1120" s="1256"/>
      <c r="U1120" s="1251"/>
      <c r="V1120" s="1251"/>
      <c r="W1120" s="1251"/>
      <c r="X1120" s="1251"/>
      <c r="Y1120" s="1251"/>
      <c r="Z1120" s="1251"/>
      <c r="AA1120" s="1251"/>
      <c r="AB1120" s="1251"/>
      <c r="AC1120" s="1251"/>
      <c r="AD1120" s="1251"/>
      <c r="AF1120" s="1245">
        <v>20001</v>
      </c>
    </row>
    <row r="1121" spans="1:32" ht="50.1" customHeight="1">
      <c r="A1121" s="1245"/>
      <c r="B1121" s="1251">
        <v>211900</v>
      </c>
      <c r="C1121" s="1251" t="s">
        <v>2897</v>
      </c>
      <c r="D1121" s="1262" t="s">
        <v>10277</v>
      </c>
      <c r="E1121" s="1251"/>
      <c r="F1121" s="1251"/>
      <c r="G1121" s="1251"/>
      <c r="H1121" s="1251"/>
      <c r="I1121" s="1254"/>
      <c r="J1121" s="1251"/>
      <c r="K1121" s="1251"/>
      <c r="L1121" s="1251"/>
      <c r="M1121" s="1251"/>
      <c r="N1121" s="1251"/>
      <c r="O1121" s="1251"/>
      <c r="P1121" s="1251"/>
      <c r="Q1121" s="1251"/>
      <c r="R1121" s="1245"/>
      <c r="S1121" s="1258"/>
      <c r="T1121" s="1256"/>
      <c r="U1121" s="1251"/>
      <c r="V1121" s="1251"/>
      <c r="W1121" s="1251"/>
      <c r="X1121" s="1251"/>
      <c r="Y1121" s="1251"/>
      <c r="Z1121" s="1251"/>
      <c r="AA1121" s="1251"/>
      <c r="AB1121" s="1251"/>
      <c r="AC1121" s="1251"/>
      <c r="AD1121" s="1251"/>
      <c r="AF1121" s="1245">
        <v>20000</v>
      </c>
    </row>
    <row r="1122" spans="1:32" ht="50.1" customHeight="1">
      <c r="A1122" s="1245"/>
      <c r="B1122" s="1251">
        <v>211901</v>
      </c>
      <c r="C1122" s="1251" t="s">
        <v>2898</v>
      </c>
      <c r="D1122" s="1262" t="s">
        <v>10278</v>
      </c>
      <c r="E1122" s="1251"/>
      <c r="F1122" s="1251"/>
      <c r="G1122" s="1251"/>
      <c r="H1122" s="1251"/>
      <c r="I1122" s="1254"/>
      <c r="J1122" s="1251"/>
      <c r="K1122" s="1251"/>
      <c r="L1122" s="1251"/>
      <c r="M1122" s="1251"/>
      <c r="N1122" s="1251"/>
      <c r="O1122" s="1251"/>
      <c r="P1122" s="1251"/>
      <c r="Q1122" s="1251"/>
      <c r="R1122" s="1245"/>
      <c r="S1122" s="1258"/>
      <c r="T1122" s="1256"/>
      <c r="U1122" s="1251"/>
      <c r="V1122" s="1251"/>
      <c r="W1122" s="1251"/>
      <c r="X1122" s="1251"/>
      <c r="Y1122" s="1251"/>
      <c r="Z1122" s="1251"/>
      <c r="AA1122" s="1251"/>
      <c r="AB1122" s="1251"/>
      <c r="AC1122" s="1251"/>
      <c r="AD1122" s="1251"/>
      <c r="AF1122" s="1245">
        <v>20001</v>
      </c>
    </row>
    <row r="1123" spans="1:32" ht="50.1" customHeight="1">
      <c r="A1123" s="1245"/>
      <c r="B1123" s="1251">
        <v>212000</v>
      </c>
      <c r="C1123" s="1251" t="s">
        <v>7323</v>
      </c>
      <c r="D1123" s="1262" t="s">
        <v>10279</v>
      </c>
      <c r="E1123" s="1251"/>
      <c r="F1123" s="1251"/>
      <c r="G1123" s="1251"/>
      <c r="H1123" s="1251"/>
      <c r="I1123" s="1254"/>
      <c r="J1123" s="1251"/>
      <c r="K1123" s="1251"/>
      <c r="L1123" s="1251"/>
      <c r="M1123" s="1251"/>
      <c r="N1123" s="1251"/>
      <c r="O1123" s="1251"/>
      <c r="P1123" s="1251"/>
      <c r="Q1123" s="1251"/>
      <c r="R1123" s="1245"/>
      <c r="S1123" s="1258"/>
      <c r="T1123" s="1256"/>
      <c r="U1123" s="1251"/>
      <c r="V1123" s="1251"/>
      <c r="W1123" s="1251"/>
      <c r="X1123" s="1251"/>
      <c r="Y1123" s="1251"/>
      <c r="Z1123" s="1251"/>
      <c r="AA1123" s="1251"/>
      <c r="AB1123" s="1251"/>
      <c r="AC1123" s="1251"/>
      <c r="AD1123" s="1251"/>
      <c r="AF1123" s="1245">
        <v>20000</v>
      </c>
    </row>
    <row r="1124" spans="1:32" ht="50.1" customHeight="1">
      <c r="A1124" s="1245"/>
      <c r="B1124" s="1251">
        <v>212001</v>
      </c>
      <c r="C1124" s="1251" t="s">
        <v>7324</v>
      </c>
      <c r="D1124" s="1262" t="s">
        <v>10280</v>
      </c>
      <c r="E1124" s="1251"/>
      <c r="F1124" s="1251"/>
      <c r="G1124" s="1251"/>
      <c r="H1124" s="1251"/>
      <c r="I1124" s="1254"/>
      <c r="J1124" s="1251"/>
      <c r="K1124" s="1251"/>
      <c r="L1124" s="1251"/>
      <c r="M1124" s="1251"/>
      <c r="N1124" s="1251"/>
      <c r="O1124" s="1251"/>
      <c r="P1124" s="1251"/>
      <c r="Q1124" s="1251"/>
      <c r="R1124" s="1245"/>
      <c r="S1124" s="1258"/>
      <c r="T1124" s="1256"/>
      <c r="U1124" s="1251"/>
      <c r="V1124" s="1251"/>
      <c r="W1124" s="1251"/>
      <c r="X1124" s="1251"/>
      <c r="Y1124" s="1251"/>
      <c r="Z1124" s="1251"/>
      <c r="AA1124" s="1251"/>
      <c r="AB1124" s="1251"/>
      <c r="AC1124" s="1251"/>
      <c r="AD1124" s="1251"/>
      <c r="AF1124" s="1245">
        <v>20001</v>
      </c>
    </row>
    <row r="1125" spans="1:32" ht="50.1" customHeight="1">
      <c r="A1125" s="1245"/>
      <c r="B1125" s="1251">
        <v>212100</v>
      </c>
      <c r="C1125" s="1251" t="s">
        <v>1874</v>
      </c>
      <c r="D1125" s="1262" t="s">
        <v>10281</v>
      </c>
      <c r="E1125" s="1251"/>
      <c r="F1125" s="1251"/>
      <c r="G1125" s="1251"/>
      <c r="H1125" s="1251"/>
      <c r="I1125" s="1254"/>
      <c r="J1125" s="1251"/>
      <c r="K1125" s="1251"/>
      <c r="L1125" s="1251"/>
      <c r="M1125" s="1251"/>
      <c r="N1125" s="1251"/>
      <c r="O1125" s="1251"/>
      <c r="P1125" s="1251"/>
      <c r="Q1125" s="1251"/>
      <c r="R1125" s="1245"/>
      <c r="S1125" s="1258"/>
      <c r="T1125" s="1256"/>
      <c r="U1125" s="1251"/>
      <c r="V1125" s="1251"/>
      <c r="W1125" s="1251"/>
      <c r="X1125" s="1251"/>
      <c r="Y1125" s="1251"/>
      <c r="Z1125" s="1251"/>
      <c r="AA1125" s="1251"/>
      <c r="AB1125" s="1251"/>
      <c r="AC1125" s="1251"/>
      <c r="AD1125" s="1251"/>
      <c r="AF1125" s="1245">
        <v>20000</v>
      </c>
    </row>
    <row r="1126" spans="1:32" ht="50.1" customHeight="1">
      <c r="A1126" s="1245"/>
      <c r="B1126" s="1251">
        <v>212101</v>
      </c>
      <c r="C1126" s="1251" t="s">
        <v>1873</v>
      </c>
      <c r="D1126" s="1262" t="s">
        <v>10282</v>
      </c>
      <c r="E1126" s="1251"/>
      <c r="F1126" s="1251"/>
      <c r="G1126" s="1251"/>
      <c r="H1126" s="1251"/>
      <c r="I1126" s="1254"/>
      <c r="J1126" s="1251"/>
      <c r="K1126" s="1251"/>
      <c r="L1126" s="1251"/>
      <c r="M1126" s="1251"/>
      <c r="N1126" s="1251"/>
      <c r="O1126" s="1251"/>
      <c r="P1126" s="1251"/>
      <c r="Q1126" s="1251"/>
      <c r="R1126" s="1245"/>
      <c r="S1126" s="1258"/>
      <c r="T1126" s="1256"/>
      <c r="U1126" s="1251"/>
      <c r="V1126" s="1251"/>
      <c r="W1126" s="1251"/>
      <c r="X1126" s="1251"/>
      <c r="Y1126" s="1251"/>
      <c r="Z1126" s="1251"/>
      <c r="AA1126" s="1251"/>
      <c r="AB1126" s="1251"/>
      <c r="AC1126" s="1251"/>
      <c r="AD1126" s="1251"/>
      <c r="AF1126" s="1245">
        <v>20001</v>
      </c>
    </row>
    <row r="1127" spans="1:32" ht="50.1" customHeight="1">
      <c r="A1127" s="1245"/>
      <c r="B1127" s="1251">
        <v>212200</v>
      </c>
      <c r="C1127" s="1251" t="s">
        <v>7325</v>
      </c>
      <c r="D1127" s="1262" t="s">
        <v>10283</v>
      </c>
      <c r="E1127" s="1251"/>
      <c r="F1127" s="1251"/>
      <c r="G1127" s="1251"/>
      <c r="H1127" s="1251"/>
      <c r="I1127" s="1254"/>
      <c r="J1127" s="1251"/>
      <c r="K1127" s="1251"/>
      <c r="L1127" s="1251"/>
      <c r="M1127" s="1251"/>
      <c r="N1127" s="1251"/>
      <c r="O1127" s="1251"/>
      <c r="P1127" s="1251"/>
      <c r="Q1127" s="1251"/>
      <c r="R1127" s="1245"/>
      <c r="S1127" s="1258"/>
      <c r="T1127" s="1256"/>
      <c r="U1127" s="1251"/>
      <c r="V1127" s="1251"/>
      <c r="W1127" s="1251"/>
      <c r="X1127" s="1251"/>
      <c r="Y1127" s="1251"/>
      <c r="Z1127" s="1251"/>
      <c r="AA1127" s="1251"/>
      <c r="AB1127" s="1251"/>
      <c r="AC1127" s="1251"/>
      <c r="AD1127" s="1251"/>
      <c r="AF1127" s="1245">
        <v>20000</v>
      </c>
    </row>
    <row r="1128" spans="1:32" ht="50.1" customHeight="1">
      <c r="A1128" s="1245"/>
      <c r="B1128" s="1251">
        <v>212201</v>
      </c>
      <c r="C1128" s="1251" t="s">
        <v>7326</v>
      </c>
      <c r="D1128" s="1262" t="s">
        <v>10284</v>
      </c>
      <c r="E1128" s="1251"/>
      <c r="F1128" s="1251"/>
      <c r="G1128" s="1251"/>
      <c r="H1128" s="1251"/>
      <c r="I1128" s="1254"/>
      <c r="J1128" s="1251"/>
      <c r="K1128" s="1251"/>
      <c r="L1128" s="1251"/>
      <c r="M1128" s="1251"/>
      <c r="N1128" s="1251"/>
      <c r="O1128" s="1251"/>
      <c r="P1128" s="1251"/>
      <c r="Q1128" s="1251"/>
      <c r="R1128" s="1245"/>
      <c r="S1128" s="1258"/>
      <c r="T1128" s="1256"/>
      <c r="U1128" s="1251"/>
      <c r="V1128" s="1251"/>
      <c r="W1128" s="1251"/>
      <c r="X1128" s="1251"/>
      <c r="Y1128" s="1251"/>
      <c r="Z1128" s="1251"/>
      <c r="AA1128" s="1251"/>
      <c r="AB1128" s="1251"/>
      <c r="AC1128" s="1251"/>
      <c r="AD1128" s="1251"/>
      <c r="AF1128" s="1245">
        <v>20001</v>
      </c>
    </row>
    <row r="1129" spans="1:32" ht="50.1" customHeight="1">
      <c r="A1129" s="1245"/>
      <c r="B1129" s="1251">
        <v>212300</v>
      </c>
      <c r="C1129" s="1251" t="s">
        <v>4303</v>
      </c>
      <c r="D1129" s="1262" t="s">
        <v>10285</v>
      </c>
      <c r="E1129" s="1251"/>
      <c r="F1129" s="1251"/>
      <c r="G1129" s="1251"/>
      <c r="H1129" s="1251"/>
      <c r="I1129" s="1254"/>
      <c r="J1129" s="1251"/>
      <c r="K1129" s="1251"/>
      <c r="L1129" s="1251"/>
      <c r="M1129" s="1251"/>
      <c r="N1129" s="1251"/>
      <c r="O1129" s="1251"/>
      <c r="P1129" s="1251"/>
      <c r="Q1129" s="1251"/>
      <c r="R1129" s="1245"/>
      <c r="S1129" s="1258"/>
      <c r="T1129" s="1256"/>
      <c r="U1129" s="1251"/>
      <c r="V1129" s="1251"/>
      <c r="W1129" s="1251"/>
      <c r="X1129" s="1251"/>
      <c r="Y1129" s="1251"/>
      <c r="Z1129" s="1251"/>
      <c r="AA1129" s="1251"/>
      <c r="AB1129" s="1251"/>
      <c r="AC1129" s="1251"/>
      <c r="AD1129" s="1251"/>
      <c r="AF1129" s="1245">
        <v>20000</v>
      </c>
    </row>
    <row r="1130" spans="1:32" ht="50.1" customHeight="1">
      <c r="A1130" s="1245"/>
      <c r="B1130" s="1251">
        <v>212301</v>
      </c>
      <c r="C1130" s="1251" t="s">
        <v>4304</v>
      </c>
      <c r="D1130" s="1262" t="s">
        <v>10286</v>
      </c>
      <c r="E1130" s="1251"/>
      <c r="F1130" s="1251"/>
      <c r="G1130" s="1251"/>
      <c r="H1130" s="1251"/>
      <c r="I1130" s="1254"/>
      <c r="J1130" s="1251"/>
      <c r="K1130" s="1251"/>
      <c r="L1130" s="1251"/>
      <c r="M1130" s="1251"/>
      <c r="N1130" s="1251"/>
      <c r="O1130" s="1251"/>
      <c r="P1130" s="1251"/>
      <c r="Q1130" s="1251"/>
      <c r="R1130" s="1245"/>
      <c r="S1130" s="1258"/>
      <c r="T1130" s="1256"/>
      <c r="U1130" s="1251"/>
      <c r="V1130" s="1251"/>
      <c r="W1130" s="1251"/>
      <c r="X1130" s="1251"/>
      <c r="Y1130" s="1251"/>
      <c r="Z1130" s="1251"/>
      <c r="AA1130" s="1251"/>
      <c r="AB1130" s="1251"/>
      <c r="AC1130" s="1251"/>
      <c r="AD1130" s="1251"/>
      <c r="AF1130" s="1245">
        <v>20001</v>
      </c>
    </row>
    <row r="1131" spans="1:32" ht="50.1" customHeight="1">
      <c r="A1131" s="1245"/>
      <c r="B1131" s="1251">
        <v>212400</v>
      </c>
      <c r="C1131" s="1251" t="s">
        <v>5426</v>
      </c>
      <c r="D1131" s="1262" t="s">
        <v>11860</v>
      </c>
      <c r="E1131" s="1251"/>
      <c r="F1131" s="1251"/>
      <c r="G1131" s="1251"/>
      <c r="H1131" s="1251"/>
      <c r="I1131" s="1254"/>
      <c r="J1131" s="1251"/>
      <c r="K1131" s="1251"/>
      <c r="L1131" s="1251"/>
      <c r="M1131" s="1251"/>
      <c r="N1131" s="1251"/>
      <c r="O1131" s="1251"/>
      <c r="P1131" s="1251"/>
      <c r="Q1131" s="1251"/>
      <c r="R1131" s="1245"/>
      <c r="S1131" s="1258"/>
      <c r="T1131" s="1256"/>
      <c r="U1131" s="1251"/>
      <c r="V1131" s="1251"/>
      <c r="W1131" s="1251"/>
      <c r="X1131" s="1251"/>
      <c r="Y1131" s="1251"/>
      <c r="Z1131" s="1251"/>
      <c r="AA1131" s="1251"/>
      <c r="AB1131" s="1251"/>
      <c r="AC1131" s="1251"/>
      <c r="AD1131" s="1251"/>
      <c r="AF1131" s="1245">
        <v>20000</v>
      </c>
    </row>
    <row r="1132" spans="1:32" ht="50.1" customHeight="1">
      <c r="A1132" s="1245"/>
      <c r="B1132" s="1251">
        <v>212401</v>
      </c>
      <c r="C1132" s="1251" t="s">
        <v>5427</v>
      </c>
      <c r="D1132" s="1262" t="s">
        <v>11861</v>
      </c>
      <c r="E1132" s="1251"/>
      <c r="F1132" s="1251"/>
      <c r="G1132" s="1251"/>
      <c r="H1132" s="1251"/>
      <c r="I1132" s="1254"/>
      <c r="J1132" s="1251"/>
      <c r="K1132" s="1251"/>
      <c r="L1132" s="1251"/>
      <c r="M1132" s="1251"/>
      <c r="N1132" s="1251"/>
      <c r="O1132" s="1251"/>
      <c r="P1132" s="1251"/>
      <c r="Q1132" s="1251"/>
      <c r="R1132" s="1245"/>
      <c r="S1132" s="1258"/>
      <c r="T1132" s="1256"/>
      <c r="U1132" s="1251"/>
      <c r="V1132" s="1251"/>
      <c r="W1132" s="1251"/>
      <c r="X1132" s="1251"/>
      <c r="Y1132" s="1251"/>
      <c r="Z1132" s="1251"/>
      <c r="AA1132" s="1251"/>
      <c r="AB1132" s="1251"/>
      <c r="AC1132" s="1251"/>
      <c r="AD1132" s="1251"/>
      <c r="AF1132" s="1245">
        <v>20001</v>
      </c>
    </row>
    <row r="1133" spans="1:32" ht="50.1" customHeight="1">
      <c r="A1133" s="1245"/>
      <c r="B1133" s="1251">
        <v>212500</v>
      </c>
      <c r="C1133" s="1251" t="s">
        <v>5428</v>
      </c>
      <c r="D1133" s="1262" t="s">
        <v>11862</v>
      </c>
      <c r="E1133" s="1251"/>
      <c r="F1133" s="1251"/>
      <c r="G1133" s="1251"/>
      <c r="H1133" s="1251"/>
      <c r="I1133" s="1254"/>
      <c r="J1133" s="1251"/>
      <c r="K1133" s="1251"/>
      <c r="L1133" s="1251"/>
      <c r="M1133" s="1251"/>
      <c r="N1133" s="1251"/>
      <c r="O1133" s="1251"/>
      <c r="P1133" s="1251"/>
      <c r="Q1133" s="1251"/>
      <c r="R1133" s="1245"/>
      <c r="S1133" s="1258"/>
      <c r="T1133" s="1256"/>
      <c r="U1133" s="1251"/>
      <c r="V1133" s="1251"/>
      <c r="W1133" s="1251"/>
      <c r="X1133" s="1251"/>
      <c r="Y1133" s="1251"/>
      <c r="Z1133" s="1251"/>
      <c r="AA1133" s="1251"/>
      <c r="AB1133" s="1251"/>
      <c r="AC1133" s="1251"/>
      <c r="AD1133" s="1251"/>
      <c r="AF1133" s="1245">
        <v>20000</v>
      </c>
    </row>
    <row r="1134" spans="1:32" ht="50.1" customHeight="1">
      <c r="A1134" s="1245"/>
      <c r="B1134" s="1251">
        <v>212501</v>
      </c>
      <c r="C1134" s="1251" t="s">
        <v>5429</v>
      </c>
      <c r="D1134" s="1262" t="s">
        <v>11863</v>
      </c>
      <c r="E1134" s="1251"/>
      <c r="F1134" s="1251"/>
      <c r="G1134" s="1251"/>
      <c r="H1134" s="1251"/>
      <c r="I1134" s="1254"/>
      <c r="J1134" s="1251"/>
      <c r="K1134" s="1251"/>
      <c r="L1134" s="1251"/>
      <c r="M1134" s="1251"/>
      <c r="N1134" s="1251"/>
      <c r="O1134" s="1251"/>
      <c r="P1134" s="1251"/>
      <c r="Q1134" s="1251"/>
      <c r="R1134" s="1245"/>
      <c r="S1134" s="1258"/>
      <c r="T1134" s="1256"/>
      <c r="U1134" s="1251"/>
      <c r="V1134" s="1251"/>
      <c r="W1134" s="1251"/>
      <c r="X1134" s="1251"/>
      <c r="Y1134" s="1251"/>
      <c r="Z1134" s="1251"/>
      <c r="AA1134" s="1251"/>
      <c r="AB1134" s="1251"/>
      <c r="AC1134" s="1251"/>
      <c r="AD1134" s="1251"/>
      <c r="AF1134" s="1245">
        <v>20001</v>
      </c>
    </row>
    <row r="1135" spans="1:32" ht="50.1" customHeight="1">
      <c r="A1135" s="1245"/>
      <c r="B1135" s="1251">
        <v>212600</v>
      </c>
      <c r="C1135" s="1251" t="s">
        <v>5430</v>
      </c>
      <c r="D1135" s="1262" t="s">
        <v>11864</v>
      </c>
      <c r="E1135" s="1251"/>
      <c r="F1135" s="1251"/>
      <c r="G1135" s="1251"/>
      <c r="H1135" s="1251"/>
      <c r="I1135" s="1254"/>
      <c r="J1135" s="1251"/>
      <c r="K1135" s="1251"/>
      <c r="L1135" s="1251"/>
      <c r="M1135" s="1251"/>
      <c r="N1135" s="1251"/>
      <c r="O1135" s="1251"/>
      <c r="P1135" s="1251"/>
      <c r="Q1135" s="1251"/>
      <c r="R1135" s="1245"/>
      <c r="S1135" s="1258"/>
      <c r="T1135" s="1256"/>
      <c r="U1135" s="1251"/>
      <c r="V1135" s="1251"/>
      <c r="W1135" s="1251"/>
      <c r="X1135" s="1251"/>
      <c r="Y1135" s="1251"/>
      <c r="Z1135" s="1251"/>
      <c r="AA1135" s="1251"/>
      <c r="AB1135" s="1251"/>
      <c r="AC1135" s="1251"/>
      <c r="AD1135" s="1251"/>
      <c r="AF1135" s="1245">
        <v>20000</v>
      </c>
    </row>
    <row r="1136" spans="1:32" ht="50.1" customHeight="1">
      <c r="A1136" s="1245"/>
      <c r="B1136" s="1251">
        <v>212601</v>
      </c>
      <c r="C1136" s="1251" t="s">
        <v>5431</v>
      </c>
      <c r="D1136" s="1262" t="s">
        <v>11865</v>
      </c>
      <c r="E1136" s="1251"/>
      <c r="F1136" s="1251"/>
      <c r="G1136" s="1251"/>
      <c r="H1136" s="1251"/>
      <c r="I1136" s="1254"/>
      <c r="J1136" s="1251"/>
      <c r="K1136" s="1251"/>
      <c r="L1136" s="1251"/>
      <c r="M1136" s="1251"/>
      <c r="N1136" s="1251"/>
      <c r="O1136" s="1251"/>
      <c r="P1136" s="1251"/>
      <c r="Q1136" s="1251"/>
      <c r="R1136" s="1245"/>
      <c r="S1136" s="1258"/>
      <c r="T1136" s="1256"/>
      <c r="U1136" s="1251"/>
      <c r="V1136" s="1251"/>
      <c r="W1136" s="1251"/>
      <c r="X1136" s="1251"/>
      <c r="Y1136" s="1251"/>
      <c r="Z1136" s="1251"/>
      <c r="AA1136" s="1251"/>
      <c r="AB1136" s="1251"/>
      <c r="AC1136" s="1251"/>
      <c r="AD1136" s="1251"/>
      <c r="AF1136" s="1245">
        <v>20001</v>
      </c>
    </row>
    <row r="1137" spans="1:36" ht="50.1" customHeight="1">
      <c r="A1137" s="1245"/>
      <c r="B1137" s="1251">
        <v>212700</v>
      </c>
      <c r="C1137" s="1251" t="s">
        <v>5500</v>
      </c>
      <c r="D1137" s="1262" t="s">
        <v>10287</v>
      </c>
      <c r="E1137" s="1251"/>
      <c r="F1137" s="1251"/>
      <c r="G1137" s="1251"/>
      <c r="H1137" s="1251"/>
      <c r="I1137" s="1254"/>
      <c r="J1137" s="1251"/>
      <c r="K1137" s="1251"/>
      <c r="L1137" s="1251"/>
      <c r="M1137" s="1251"/>
      <c r="N1137" s="1251"/>
      <c r="O1137" s="1251"/>
      <c r="P1137" s="1251"/>
      <c r="Q1137" s="1251"/>
      <c r="R1137" s="1245"/>
      <c r="S1137" s="1258"/>
      <c r="T1137" s="1256"/>
      <c r="U1137" s="1251"/>
      <c r="V1137" s="1251"/>
      <c r="W1137" s="1251"/>
      <c r="X1137" s="1251"/>
      <c r="Y1137" s="1251"/>
      <c r="Z1137" s="1251"/>
      <c r="AA1137" s="1251"/>
      <c r="AB1137" s="1251"/>
      <c r="AC1137" s="1251"/>
      <c r="AD1137" s="1251"/>
      <c r="AF1137" s="1245">
        <v>20000</v>
      </c>
    </row>
    <row r="1138" spans="1:36" ht="50.1" customHeight="1">
      <c r="A1138" s="1245"/>
      <c r="B1138" s="1251">
        <v>212701</v>
      </c>
      <c r="C1138" s="1251" t="s">
        <v>5501</v>
      </c>
      <c r="D1138" s="1262" t="s">
        <v>10288</v>
      </c>
      <c r="E1138" s="1251"/>
      <c r="F1138" s="1251"/>
      <c r="G1138" s="1251"/>
      <c r="H1138" s="1251"/>
      <c r="I1138" s="1254"/>
      <c r="J1138" s="1251"/>
      <c r="K1138" s="1251"/>
      <c r="L1138" s="1251"/>
      <c r="M1138" s="1251"/>
      <c r="N1138" s="1251"/>
      <c r="O1138" s="1251"/>
      <c r="P1138" s="1251"/>
      <c r="Q1138" s="1251"/>
      <c r="R1138" s="1245"/>
      <c r="S1138" s="1258"/>
      <c r="T1138" s="1256"/>
      <c r="U1138" s="1251"/>
      <c r="V1138" s="1251"/>
      <c r="W1138" s="1251"/>
      <c r="X1138" s="1251"/>
      <c r="Y1138" s="1251"/>
      <c r="Z1138" s="1251"/>
      <c r="AA1138" s="1251"/>
      <c r="AB1138" s="1251"/>
      <c r="AC1138" s="1251"/>
      <c r="AD1138" s="1251"/>
      <c r="AF1138" s="1245">
        <v>20001</v>
      </c>
    </row>
    <row r="1139" spans="1:36" ht="50.1" customHeight="1">
      <c r="A1139" s="1245"/>
      <c r="B1139" s="1251">
        <v>212800</v>
      </c>
      <c r="C1139" s="1251" t="s">
        <v>5498</v>
      </c>
      <c r="D1139" s="1262" t="s">
        <v>10289</v>
      </c>
      <c r="E1139" s="1251"/>
      <c r="F1139" s="1251"/>
      <c r="G1139" s="1251"/>
      <c r="H1139" s="1251"/>
      <c r="I1139" s="1254"/>
      <c r="J1139" s="1251"/>
      <c r="K1139" s="1251"/>
      <c r="L1139" s="1251"/>
      <c r="M1139" s="1251"/>
      <c r="N1139" s="1251"/>
      <c r="O1139" s="1251"/>
      <c r="P1139" s="1251"/>
      <c r="Q1139" s="1251"/>
      <c r="R1139" s="1245"/>
      <c r="S1139" s="1258"/>
      <c r="T1139" s="1256"/>
      <c r="U1139" s="1251"/>
      <c r="V1139" s="1251"/>
      <c r="W1139" s="1251"/>
      <c r="X1139" s="1251"/>
      <c r="Y1139" s="1251"/>
      <c r="Z1139" s="1251"/>
      <c r="AA1139" s="1251"/>
      <c r="AB1139" s="1251"/>
      <c r="AC1139" s="1251"/>
      <c r="AD1139" s="1251"/>
      <c r="AF1139" s="1245">
        <v>20000</v>
      </c>
    </row>
    <row r="1140" spans="1:36" ht="50.1" customHeight="1">
      <c r="A1140" s="1245"/>
      <c r="B1140" s="1251">
        <v>212801</v>
      </c>
      <c r="C1140" s="1251" t="s">
        <v>5499</v>
      </c>
      <c r="D1140" s="1262" t="s">
        <v>10290</v>
      </c>
      <c r="E1140" s="1251"/>
      <c r="F1140" s="1251"/>
      <c r="G1140" s="1251"/>
      <c r="H1140" s="1251"/>
      <c r="I1140" s="1254"/>
      <c r="J1140" s="1251"/>
      <c r="K1140" s="1251"/>
      <c r="L1140" s="1251"/>
      <c r="M1140" s="1251"/>
      <c r="N1140" s="1251"/>
      <c r="O1140" s="1251"/>
      <c r="P1140" s="1251"/>
      <c r="Q1140" s="1251"/>
      <c r="R1140" s="1245"/>
      <c r="S1140" s="1258"/>
      <c r="T1140" s="1256"/>
      <c r="U1140" s="1251"/>
      <c r="V1140" s="1251"/>
      <c r="W1140" s="1251"/>
      <c r="X1140" s="1251"/>
      <c r="Y1140" s="1251"/>
      <c r="Z1140" s="1251"/>
      <c r="AA1140" s="1251"/>
      <c r="AB1140" s="1251"/>
      <c r="AC1140" s="1251"/>
      <c r="AD1140" s="1251"/>
      <c r="AF1140" s="1245">
        <v>20001</v>
      </c>
    </row>
    <row r="1141" spans="1:36" ht="50.1" customHeight="1">
      <c r="A1141" s="1245"/>
      <c r="B1141" s="1251">
        <v>212900</v>
      </c>
      <c r="C1141" s="1251" t="s">
        <v>7288</v>
      </c>
      <c r="D1141" s="1262" t="s">
        <v>10291</v>
      </c>
      <c r="E1141" s="1251"/>
      <c r="F1141" s="1251"/>
      <c r="G1141" s="1251"/>
      <c r="H1141" s="1251"/>
      <c r="I1141" s="1254"/>
      <c r="J1141" s="1251"/>
      <c r="K1141" s="1251"/>
      <c r="L1141" s="1251"/>
      <c r="M1141" s="1251"/>
      <c r="N1141" s="1251"/>
      <c r="O1141" s="1251"/>
      <c r="P1141" s="1251"/>
      <c r="Q1141" s="1251"/>
      <c r="R1141" s="1245"/>
      <c r="S1141" s="1258"/>
      <c r="T1141" s="1256"/>
      <c r="U1141" s="1251"/>
      <c r="V1141" s="1251"/>
      <c r="W1141" s="1251"/>
      <c r="X1141" s="1251"/>
      <c r="Y1141" s="1251"/>
      <c r="Z1141" s="1251"/>
      <c r="AA1141" s="1251"/>
      <c r="AB1141" s="1251"/>
      <c r="AC1141" s="1251"/>
      <c r="AD1141" s="1251"/>
      <c r="AF1141" s="1245">
        <v>20000</v>
      </c>
    </row>
    <row r="1142" spans="1:36" ht="50.1" customHeight="1">
      <c r="A1142" s="1245"/>
      <c r="B1142" s="1251">
        <v>212901</v>
      </c>
      <c r="C1142" s="1251" t="s">
        <v>7289</v>
      </c>
      <c r="D1142" s="1262" t="s">
        <v>10292</v>
      </c>
      <c r="E1142" s="1251"/>
      <c r="F1142" s="1251"/>
      <c r="G1142" s="1251"/>
      <c r="H1142" s="1251"/>
      <c r="I1142" s="1254"/>
      <c r="J1142" s="1251"/>
      <c r="K1142" s="1251"/>
      <c r="L1142" s="1251"/>
      <c r="M1142" s="1251"/>
      <c r="N1142" s="1251"/>
      <c r="O1142" s="1251"/>
      <c r="P1142" s="1251"/>
      <c r="Q1142" s="1251"/>
      <c r="R1142" s="1245"/>
      <c r="S1142" s="1258"/>
      <c r="T1142" s="1256"/>
      <c r="U1142" s="1251"/>
      <c r="V1142" s="1251"/>
      <c r="W1142" s="1251"/>
      <c r="X1142" s="1251"/>
      <c r="Y1142" s="1251"/>
      <c r="Z1142" s="1251"/>
      <c r="AA1142" s="1251"/>
      <c r="AB1142" s="1251"/>
      <c r="AC1142" s="1251"/>
      <c r="AD1142" s="1251"/>
      <c r="AF1142" s="1245">
        <v>20001</v>
      </c>
    </row>
    <row r="1143" spans="1:36" ht="50.1" customHeight="1">
      <c r="A1143" s="1245"/>
      <c r="B1143" s="1251">
        <v>213000</v>
      </c>
      <c r="C1143" s="1251" t="s">
        <v>25195</v>
      </c>
      <c r="D1143" s="1262" t="s">
        <v>10293</v>
      </c>
      <c r="E1143" s="1251"/>
      <c r="F1143" s="1251"/>
      <c r="G1143" s="1251"/>
      <c r="H1143" s="1251"/>
      <c r="I1143" s="1254"/>
      <c r="J1143" s="1251"/>
      <c r="K1143" s="1251"/>
      <c r="L1143" s="1251"/>
      <c r="M1143" s="1251"/>
      <c r="N1143" s="1251"/>
      <c r="O1143" s="1251"/>
      <c r="P1143" s="1251"/>
      <c r="Q1143" s="1251"/>
      <c r="R1143" s="1245"/>
      <c r="S1143" s="1258"/>
      <c r="T1143" s="1256"/>
      <c r="U1143" s="1251"/>
      <c r="V1143" s="1251"/>
      <c r="W1143" s="1251"/>
      <c r="X1143" s="1251"/>
      <c r="Y1143" s="1251"/>
      <c r="Z1143" s="1251"/>
      <c r="AA1143" s="1251"/>
      <c r="AB1143" s="1251"/>
      <c r="AC1143" s="1251"/>
      <c r="AD1143" s="1251"/>
      <c r="AF1143" s="1245">
        <v>20000</v>
      </c>
    </row>
    <row r="1144" spans="1:36" ht="50.1" customHeight="1">
      <c r="A1144" s="1245"/>
      <c r="B1144" s="1251">
        <v>213001</v>
      </c>
      <c r="C1144" s="1251" t="s">
        <v>25196</v>
      </c>
      <c r="D1144" s="1262" t="s">
        <v>25197</v>
      </c>
      <c r="E1144" s="1251"/>
      <c r="F1144" s="1251"/>
      <c r="G1144" s="1251"/>
      <c r="H1144" s="1251"/>
      <c r="I1144" s="1254"/>
      <c r="J1144" s="1251"/>
      <c r="K1144" s="1251"/>
      <c r="L1144" s="1251"/>
      <c r="M1144" s="1251"/>
      <c r="N1144" s="1251"/>
      <c r="O1144" s="1251"/>
      <c r="P1144" s="1251"/>
      <c r="Q1144" s="1251"/>
      <c r="R1144" s="1245"/>
      <c r="S1144" s="1258"/>
      <c r="T1144" s="1256"/>
      <c r="U1144" s="1251"/>
      <c r="V1144" s="1251"/>
      <c r="W1144" s="1251"/>
      <c r="X1144" s="1251"/>
      <c r="Y1144" s="1251"/>
      <c r="Z1144" s="1251"/>
      <c r="AA1144" s="1251"/>
      <c r="AB1144" s="1251"/>
      <c r="AC1144" s="1251"/>
      <c r="AD1144" s="1251"/>
      <c r="AF1144" s="1245">
        <v>20001</v>
      </c>
    </row>
    <row r="1145" spans="1:36" ht="50.1" customHeight="1">
      <c r="A1145" s="1245"/>
      <c r="B1145" s="1269">
        <v>213100</v>
      </c>
      <c r="C1145" s="1268" t="s">
        <v>9318</v>
      </c>
      <c r="D1145" s="1271" t="s">
        <v>10303</v>
      </c>
      <c r="E1145" s="1251"/>
      <c r="F1145" s="1251"/>
      <c r="G1145" s="1269"/>
      <c r="H1145" s="1269"/>
      <c r="I1145" s="1269"/>
      <c r="J1145" s="1251"/>
      <c r="K1145" s="1251"/>
      <c r="L1145" s="1251"/>
      <c r="M1145" s="1269"/>
      <c r="N1145" s="1269"/>
      <c r="O1145" s="1269"/>
      <c r="P1145" s="1269"/>
      <c r="Q1145" s="1269"/>
      <c r="R1145" s="1267"/>
      <c r="S1145" s="1258"/>
      <c r="T1145" s="1256"/>
      <c r="U1145" s="1251"/>
      <c r="V1145" s="1269"/>
      <c r="W1145" s="1251"/>
      <c r="X1145" s="1251"/>
      <c r="Y1145" s="1251"/>
      <c r="Z1145" s="1251"/>
      <c r="AA1145" s="1251"/>
      <c r="AB1145" s="1251"/>
      <c r="AC1145" s="1251"/>
      <c r="AD1145" s="1251"/>
      <c r="AF1145" s="1245">
        <v>20000</v>
      </c>
    </row>
    <row r="1146" spans="1:36" ht="50.1" customHeight="1">
      <c r="A1146" s="1245"/>
      <c r="B1146" s="1269">
        <v>213101</v>
      </c>
      <c r="C1146" s="1268" t="s">
        <v>9319</v>
      </c>
      <c r="D1146" s="1271" t="s">
        <v>10304</v>
      </c>
      <c r="E1146" s="1251"/>
      <c r="F1146" s="1251"/>
      <c r="G1146" s="1269"/>
      <c r="H1146" s="1269"/>
      <c r="I1146" s="1269"/>
      <c r="J1146" s="1251"/>
      <c r="K1146" s="1251"/>
      <c r="L1146" s="1251"/>
      <c r="M1146" s="1269"/>
      <c r="N1146" s="1269"/>
      <c r="O1146" s="1269"/>
      <c r="P1146" s="1269"/>
      <c r="Q1146" s="1269"/>
      <c r="R1146" s="1267"/>
      <c r="S1146" s="1258"/>
      <c r="T1146" s="1256"/>
      <c r="U1146" s="1251"/>
      <c r="V1146" s="1269"/>
      <c r="W1146" s="1251"/>
      <c r="X1146" s="1251"/>
      <c r="Y1146" s="1251"/>
      <c r="Z1146" s="1251"/>
      <c r="AA1146" s="1251"/>
      <c r="AB1146" s="1251"/>
      <c r="AC1146" s="1251"/>
      <c r="AD1146" s="1251"/>
      <c r="AF1146" s="1245">
        <v>20001</v>
      </c>
      <c r="AH1146" s="1267"/>
      <c r="AI1146" s="1267"/>
      <c r="AJ1146" s="1267"/>
    </row>
    <row r="1147" spans="1:36" ht="50.1" customHeight="1">
      <c r="A1147" s="1245"/>
      <c r="B1147" s="1269">
        <v>213200</v>
      </c>
      <c r="C1147" s="1268" t="s">
        <v>9320</v>
      </c>
      <c r="D1147" s="1271" t="s">
        <v>10305</v>
      </c>
      <c r="E1147" s="1251"/>
      <c r="F1147" s="1251"/>
      <c r="G1147" s="1269"/>
      <c r="H1147" s="1269"/>
      <c r="I1147" s="1269"/>
      <c r="J1147" s="1251"/>
      <c r="K1147" s="1251"/>
      <c r="L1147" s="1251"/>
      <c r="M1147" s="1269"/>
      <c r="N1147" s="1269"/>
      <c r="O1147" s="1269"/>
      <c r="P1147" s="1269"/>
      <c r="Q1147" s="1269"/>
      <c r="R1147" s="1267"/>
      <c r="S1147" s="1258"/>
      <c r="T1147" s="1256"/>
      <c r="U1147" s="1251"/>
      <c r="V1147" s="1269"/>
      <c r="W1147" s="1251"/>
      <c r="X1147" s="1251"/>
      <c r="Y1147" s="1251"/>
      <c r="Z1147" s="1251"/>
      <c r="AA1147" s="1251"/>
      <c r="AB1147" s="1251"/>
      <c r="AC1147" s="1251"/>
      <c r="AD1147" s="1251"/>
      <c r="AF1147" s="1245">
        <v>20000</v>
      </c>
      <c r="AH1147" s="1267"/>
      <c r="AI1147" s="1267"/>
      <c r="AJ1147" s="1267"/>
    </row>
    <row r="1148" spans="1:36" ht="50.1" customHeight="1">
      <c r="A1148" s="1245"/>
      <c r="B1148" s="1269">
        <v>213201</v>
      </c>
      <c r="C1148" s="1268" t="s">
        <v>9321</v>
      </c>
      <c r="D1148" s="1271" t="s">
        <v>10306</v>
      </c>
      <c r="E1148" s="1251"/>
      <c r="F1148" s="1251"/>
      <c r="G1148" s="1269"/>
      <c r="H1148" s="1269"/>
      <c r="I1148" s="1269"/>
      <c r="J1148" s="1251"/>
      <c r="K1148" s="1251"/>
      <c r="L1148" s="1251"/>
      <c r="M1148" s="1269"/>
      <c r="N1148" s="1269"/>
      <c r="O1148" s="1269"/>
      <c r="P1148" s="1269"/>
      <c r="Q1148" s="1269"/>
      <c r="R1148" s="1267"/>
      <c r="S1148" s="1258"/>
      <c r="T1148" s="1256"/>
      <c r="U1148" s="1251"/>
      <c r="V1148" s="1269"/>
      <c r="W1148" s="1251"/>
      <c r="X1148" s="1251"/>
      <c r="Y1148" s="1251"/>
      <c r="Z1148" s="1251"/>
      <c r="AA1148" s="1251"/>
      <c r="AB1148" s="1251"/>
      <c r="AC1148" s="1251"/>
      <c r="AD1148" s="1251"/>
      <c r="AF1148" s="1245">
        <v>20001</v>
      </c>
      <c r="AH1148" s="1267"/>
      <c r="AI1148" s="1267"/>
      <c r="AJ1148" s="1267"/>
    </row>
    <row r="1149" spans="1:36" ht="50.1" customHeight="1">
      <c r="A1149" s="1245"/>
      <c r="B1149" s="1269">
        <v>213300</v>
      </c>
      <c r="C1149" s="1268" t="s">
        <v>9519</v>
      </c>
      <c r="D1149" s="1271" t="s">
        <v>10307</v>
      </c>
      <c r="E1149" s="1251"/>
      <c r="F1149" s="1251"/>
      <c r="G1149" s="1269"/>
      <c r="H1149" s="1269"/>
      <c r="I1149" s="1269"/>
      <c r="J1149" s="1251"/>
      <c r="K1149" s="1251"/>
      <c r="L1149" s="1251"/>
      <c r="M1149" s="1269"/>
      <c r="N1149" s="1269"/>
      <c r="O1149" s="1269"/>
      <c r="P1149" s="1269"/>
      <c r="Q1149" s="1251"/>
      <c r="R1149" s="1245"/>
      <c r="S1149" s="1255"/>
      <c r="T1149" s="1256"/>
      <c r="U1149" s="1251"/>
      <c r="V1149" s="1269"/>
      <c r="W1149" s="1251"/>
      <c r="X1149" s="1251"/>
      <c r="Y1149" s="1251"/>
      <c r="Z1149" s="1251"/>
      <c r="AA1149" s="1251"/>
      <c r="AB1149" s="1251"/>
      <c r="AC1149" s="1251"/>
      <c r="AD1149" s="1251"/>
      <c r="AE1149" s="1265"/>
      <c r="AF1149" s="1245">
        <v>20000</v>
      </c>
      <c r="AG1149" s="1265"/>
      <c r="AH1149" s="1267"/>
      <c r="AI1149" s="1267"/>
      <c r="AJ1149" s="1267"/>
    </row>
    <row r="1150" spans="1:36" ht="50.1" customHeight="1">
      <c r="A1150" s="1245"/>
      <c r="B1150" s="1269">
        <v>213301</v>
      </c>
      <c r="C1150" s="1268" t="s">
        <v>11866</v>
      </c>
      <c r="D1150" s="1271" t="s">
        <v>11867</v>
      </c>
      <c r="E1150" s="1251"/>
      <c r="F1150" s="1251"/>
      <c r="G1150" s="1269"/>
      <c r="H1150" s="1269"/>
      <c r="I1150" s="1269"/>
      <c r="J1150" s="1251"/>
      <c r="K1150" s="1251"/>
      <c r="L1150" s="1251"/>
      <c r="M1150" s="1269"/>
      <c r="N1150" s="1269"/>
      <c r="O1150" s="1269"/>
      <c r="P1150" s="1269"/>
      <c r="Q1150" s="1251"/>
      <c r="R1150" s="1245"/>
      <c r="S1150" s="1255"/>
      <c r="T1150" s="1256"/>
      <c r="U1150" s="1251"/>
      <c r="V1150" s="1269"/>
      <c r="W1150" s="1251"/>
      <c r="X1150" s="1251"/>
      <c r="Y1150" s="1251"/>
      <c r="Z1150" s="1251"/>
      <c r="AA1150" s="1251"/>
      <c r="AB1150" s="1251"/>
      <c r="AC1150" s="1251"/>
      <c r="AD1150" s="1251"/>
      <c r="AE1150" s="1265"/>
      <c r="AF1150" s="1245">
        <v>20001</v>
      </c>
      <c r="AG1150" s="1265"/>
      <c r="AH1150" s="1267"/>
      <c r="AI1150" s="1267"/>
      <c r="AJ1150" s="1267"/>
    </row>
    <row r="1151" spans="1:36" ht="50.1" customHeight="1">
      <c r="A1151" s="1245"/>
      <c r="B1151" s="1269">
        <v>213400</v>
      </c>
      <c r="C1151" s="1268" t="s">
        <v>11273</v>
      </c>
      <c r="D1151" s="1271" t="s">
        <v>11275</v>
      </c>
      <c r="E1151" s="1251"/>
      <c r="F1151" s="1251"/>
      <c r="G1151" s="1269"/>
      <c r="H1151" s="1269"/>
      <c r="I1151" s="1269"/>
      <c r="J1151" s="1251"/>
      <c r="K1151" s="1251"/>
      <c r="L1151" s="1251"/>
      <c r="M1151" s="1269"/>
      <c r="N1151" s="1269"/>
      <c r="O1151" s="1269"/>
      <c r="P1151" s="1269"/>
      <c r="Q1151" s="1251"/>
      <c r="R1151" s="1245"/>
      <c r="S1151" s="1258"/>
      <c r="T1151" s="1256"/>
      <c r="U1151" s="1251"/>
      <c r="V1151" s="1269"/>
      <c r="W1151" s="1251"/>
      <c r="X1151" s="1251"/>
      <c r="Y1151" s="1251"/>
      <c r="Z1151" s="1251"/>
      <c r="AA1151" s="1251"/>
      <c r="AB1151" s="1251"/>
      <c r="AC1151" s="1251"/>
      <c r="AD1151" s="1251"/>
      <c r="AE1151" s="1265"/>
      <c r="AF1151" s="1245">
        <v>20000</v>
      </c>
      <c r="AG1151" s="1265"/>
      <c r="AH1151" s="1267"/>
      <c r="AI1151" s="1267"/>
      <c r="AJ1151" s="1267"/>
    </row>
    <row r="1152" spans="1:36" ht="50.1" customHeight="1">
      <c r="A1152" s="1245"/>
      <c r="B1152" s="1269">
        <v>213401</v>
      </c>
      <c r="C1152" s="1268" t="s">
        <v>11274</v>
      </c>
      <c r="D1152" s="1271" t="s">
        <v>11276</v>
      </c>
      <c r="E1152" s="1251"/>
      <c r="F1152" s="1251"/>
      <c r="G1152" s="1269"/>
      <c r="H1152" s="1269"/>
      <c r="I1152" s="1269"/>
      <c r="J1152" s="1251"/>
      <c r="K1152" s="1251"/>
      <c r="L1152" s="1251"/>
      <c r="M1152" s="1269"/>
      <c r="N1152" s="1269"/>
      <c r="O1152" s="1269"/>
      <c r="P1152" s="1269"/>
      <c r="Q1152" s="1251"/>
      <c r="R1152" s="1245"/>
      <c r="S1152" s="1258"/>
      <c r="T1152" s="1256"/>
      <c r="U1152" s="1251"/>
      <c r="V1152" s="1269"/>
      <c r="W1152" s="1251"/>
      <c r="X1152" s="1251"/>
      <c r="Y1152" s="1251"/>
      <c r="Z1152" s="1251"/>
      <c r="AA1152" s="1251"/>
      <c r="AB1152" s="1251"/>
      <c r="AC1152" s="1251"/>
      <c r="AD1152" s="1251"/>
      <c r="AE1152" s="1265"/>
      <c r="AF1152" s="1245">
        <v>20001</v>
      </c>
      <c r="AG1152" s="1265"/>
      <c r="AH1152" s="1267"/>
      <c r="AI1152" s="1267"/>
      <c r="AJ1152" s="1267"/>
    </row>
    <row r="1153" spans="1:36" ht="50.1" customHeight="1">
      <c r="A1153" s="1245"/>
      <c r="B1153" s="1269">
        <v>213500</v>
      </c>
      <c r="C1153" s="1268" t="s">
        <v>11305</v>
      </c>
      <c r="D1153" s="1271" t="s">
        <v>11306</v>
      </c>
      <c r="E1153" s="1251"/>
      <c r="F1153" s="1251"/>
      <c r="G1153" s="1269"/>
      <c r="H1153" s="1269"/>
      <c r="I1153" s="1269"/>
      <c r="J1153" s="1251"/>
      <c r="K1153" s="1251"/>
      <c r="L1153" s="1251"/>
      <c r="M1153" s="1269"/>
      <c r="N1153" s="1269"/>
      <c r="O1153" s="1269"/>
      <c r="P1153" s="1269"/>
      <c r="Q1153" s="1251"/>
      <c r="R1153" s="1245"/>
      <c r="S1153" s="1272"/>
      <c r="T1153" s="1256"/>
      <c r="U1153" s="1251"/>
      <c r="V1153" s="1251"/>
      <c r="W1153" s="1269"/>
      <c r="X1153" s="1251"/>
      <c r="Y1153" s="1251"/>
      <c r="Z1153" s="1251"/>
      <c r="AA1153" s="1251"/>
      <c r="AB1153" s="1251"/>
      <c r="AC1153" s="1251"/>
      <c r="AD1153" s="1251"/>
      <c r="AE1153" s="1245"/>
      <c r="AF1153" s="1245">
        <v>20000</v>
      </c>
      <c r="AG1153" s="1265"/>
      <c r="AH1153" s="1267"/>
      <c r="AI1153" s="1267"/>
      <c r="AJ1153" s="1267"/>
    </row>
    <row r="1154" spans="1:36" ht="50.1" customHeight="1">
      <c r="A1154" s="1245"/>
      <c r="B1154" s="1269">
        <v>213501</v>
      </c>
      <c r="C1154" s="1268" t="s">
        <v>11307</v>
      </c>
      <c r="D1154" s="1271" t="s">
        <v>11308</v>
      </c>
      <c r="E1154" s="1251"/>
      <c r="F1154" s="1251"/>
      <c r="G1154" s="1269"/>
      <c r="H1154" s="1269"/>
      <c r="I1154" s="1269"/>
      <c r="J1154" s="1251"/>
      <c r="K1154" s="1251"/>
      <c r="L1154" s="1251"/>
      <c r="M1154" s="1269"/>
      <c r="N1154" s="1269"/>
      <c r="O1154" s="1269"/>
      <c r="P1154" s="1269"/>
      <c r="Q1154" s="1251"/>
      <c r="R1154" s="1245"/>
      <c r="S1154" s="1272"/>
      <c r="T1154" s="1256"/>
      <c r="U1154" s="1251"/>
      <c r="V1154" s="1251"/>
      <c r="W1154" s="1269"/>
      <c r="X1154" s="1251"/>
      <c r="Y1154" s="1251"/>
      <c r="Z1154" s="1251"/>
      <c r="AA1154" s="1251"/>
      <c r="AB1154" s="1251"/>
      <c r="AC1154" s="1251"/>
      <c r="AD1154" s="1251"/>
      <c r="AE1154" s="1245"/>
      <c r="AF1154" s="1245">
        <v>20001</v>
      </c>
      <c r="AG1154" s="1265"/>
      <c r="AH1154" s="1267"/>
      <c r="AI1154" s="1267"/>
      <c r="AJ1154" s="1267"/>
    </row>
    <row r="1155" spans="1:36" ht="50.1" customHeight="1">
      <c r="A1155" s="1245"/>
      <c r="B1155" s="1269">
        <v>213600</v>
      </c>
      <c r="C1155" s="1268" t="s">
        <v>11439</v>
      </c>
      <c r="D1155" s="1271" t="s">
        <v>11440</v>
      </c>
      <c r="E1155" s="1251"/>
      <c r="F1155" s="1251"/>
      <c r="G1155" s="1269"/>
      <c r="H1155" s="1269"/>
      <c r="I1155" s="1269"/>
      <c r="J1155" s="1251"/>
      <c r="K1155" s="1251"/>
      <c r="L1155" s="1251"/>
      <c r="M1155" s="1269"/>
      <c r="N1155" s="1269"/>
      <c r="O1155" s="1269"/>
      <c r="P1155" s="1269"/>
      <c r="Q1155" s="1251"/>
      <c r="R1155" s="1245"/>
      <c r="S1155" s="1258"/>
      <c r="T1155" s="1256"/>
      <c r="U1155" s="1251"/>
      <c r="V1155" s="1269"/>
      <c r="W1155" s="1251"/>
      <c r="X1155" s="1251"/>
      <c r="Y1155" s="1251"/>
      <c r="Z1155" s="1251"/>
      <c r="AA1155" s="1251"/>
      <c r="AB1155" s="1251"/>
      <c r="AC1155" s="1251"/>
      <c r="AD1155" s="1251"/>
      <c r="AE1155" s="1265"/>
      <c r="AF1155" s="1245">
        <v>20000</v>
      </c>
      <c r="AG1155" s="1265"/>
      <c r="AH1155" s="1267"/>
      <c r="AI1155" s="1267"/>
      <c r="AJ1155" s="1267"/>
    </row>
    <row r="1156" spans="1:36" ht="50.1" customHeight="1">
      <c r="A1156" s="1245"/>
      <c r="B1156" s="1269">
        <v>213601</v>
      </c>
      <c r="C1156" s="1268" t="s">
        <v>11441</v>
      </c>
      <c r="D1156" s="1271" t="s">
        <v>11442</v>
      </c>
      <c r="E1156" s="1251"/>
      <c r="F1156" s="1251"/>
      <c r="G1156" s="1269"/>
      <c r="H1156" s="1269"/>
      <c r="I1156" s="1269"/>
      <c r="J1156" s="1251"/>
      <c r="K1156" s="1251"/>
      <c r="L1156" s="1251"/>
      <c r="M1156" s="1269"/>
      <c r="N1156" s="1269"/>
      <c r="O1156" s="1269"/>
      <c r="P1156" s="1269"/>
      <c r="Q1156" s="1251"/>
      <c r="R1156" s="1245"/>
      <c r="S1156" s="1258"/>
      <c r="T1156" s="1256"/>
      <c r="U1156" s="1251"/>
      <c r="V1156" s="1269"/>
      <c r="W1156" s="1251"/>
      <c r="X1156" s="1251"/>
      <c r="Y1156" s="1251"/>
      <c r="Z1156" s="1251"/>
      <c r="AA1156" s="1251"/>
      <c r="AB1156" s="1251"/>
      <c r="AC1156" s="1251"/>
      <c r="AD1156" s="1251"/>
      <c r="AE1156" s="1265"/>
      <c r="AF1156" s="1245">
        <v>20001</v>
      </c>
      <c r="AG1156" s="1265"/>
      <c r="AH1156" s="1267"/>
      <c r="AI1156" s="1267"/>
      <c r="AJ1156" s="1267"/>
    </row>
    <row r="1157" spans="1:36" ht="50.1" customHeight="1">
      <c r="A1157" s="1245"/>
      <c r="B1157" s="1269">
        <v>213700</v>
      </c>
      <c r="C1157" s="1268" t="s">
        <v>11443</v>
      </c>
      <c r="D1157" s="1271" t="s">
        <v>11444</v>
      </c>
      <c r="E1157" s="1251"/>
      <c r="F1157" s="1251"/>
      <c r="G1157" s="1269"/>
      <c r="H1157" s="1269"/>
      <c r="I1157" s="1269"/>
      <c r="J1157" s="1251"/>
      <c r="K1157" s="1251"/>
      <c r="L1157" s="1251"/>
      <c r="M1157" s="1269"/>
      <c r="N1157" s="1269"/>
      <c r="O1157" s="1269"/>
      <c r="P1157" s="1269"/>
      <c r="Q1157" s="1251"/>
      <c r="R1157" s="1245"/>
      <c r="S1157" s="1258"/>
      <c r="T1157" s="1256"/>
      <c r="U1157" s="1251"/>
      <c r="V1157" s="1269"/>
      <c r="W1157" s="1251"/>
      <c r="X1157" s="1251"/>
      <c r="Y1157" s="1251"/>
      <c r="Z1157" s="1251"/>
      <c r="AA1157" s="1251"/>
      <c r="AB1157" s="1251"/>
      <c r="AC1157" s="1251"/>
      <c r="AD1157" s="1251"/>
      <c r="AE1157" s="1265"/>
      <c r="AF1157" s="1245">
        <v>20000</v>
      </c>
      <c r="AG1157" s="1265"/>
      <c r="AH1157" s="1267"/>
      <c r="AI1157" s="1267"/>
      <c r="AJ1157" s="1267"/>
    </row>
    <row r="1158" spans="1:36" ht="50.1" customHeight="1">
      <c r="A1158" s="1245"/>
      <c r="B1158" s="1269">
        <v>213701</v>
      </c>
      <c r="C1158" s="1268" t="s">
        <v>11445</v>
      </c>
      <c r="D1158" s="1271" t="s">
        <v>11446</v>
      </c>
      <c r="E1158" s="1251"/>
      <c r="F1158" s="1251"/>
      <c r="G1158" s="1269"/>
      <c r="H1158" s="1269"/>
      <c r="I1158" s="1269"/>
      <c r="J1158" s="1251"/>
      <c r="K1158" s="1251"/>
      <c r="L1158" s="1251"/>
      <c r="M1158" s="1269"/>
      <c r="N1158" s="1269"/>
      <c r="O1158" s="1269"/>
      <c r="P1158" s="1269"/>
      <c r="Q1158" s="1251"/>
      <c r="R1158" s="1245"/>
      <c r="S1158" s="1258"/>
      <c r="T1158" s="1256"/>
      <c r="U1158" s="1251"/>
      <c r="V1158" s="1269"/>
      <c r="W1158" s="1251"/>
      <c r="X1158" s="1251"/>
      <c r="Y1158" s="1251"/>
      <c r="Z1158" s="1251"/>
      <c r="AA1158" s="1251"/>
      <c r="AB1158" s="1251"/>
      <c r="AC1158" s="1251"/>
      <c r="AD1158" s="1251"/>
      <c r="AE1158" s="1265"/>
      <c r="AF1158" s="1245">
        <v>20001</v>
      </c>
      <c r="AG1158" s="1265"/>
      <c r="AH1158" s="1267"/>
      <c r="AI1158" s="1267"/>
      <c r="AJ1158" s="1267"/>
    </row>
    <row r="1159" spans="1:36" ht="50.1" customHeight="1">
      <c r="A1159" s="1245"/>
      <c r="B1159" s="1269">
        <v>213800</v>
      </c>
      <c r="C1159" s="1268" t="s">
        <v>11447</v>
      </c>
      <c r="D1159" s="1271" t="s">
        <v>11448</v>
      </c>
      <c r="E1159" s="1251"/>
      <c r="F1159" s="1251"/>
      <c r="G1159" s="1269"/>
      <c r="H1159" s="1269"/>
      <c r="I1159" s="1269"/>
      <c r="J1159" s="1251"/>
      <c r="K1159" s="1251"/>
      <c r="L1159" s="1251"/>
      <c r="M1159" s="1269"/>
      <c r="N1159" s="1269"/>
      <c r="O1159" s="1269"/>
      <c r="P1159" s="1269"/>
      <c r="Q1159" s="1251"/>
      <c r="R1159" s="1245"/>
      <c r="S1159" s="1258"/>
      <c r="T1159" s="1256"/>
      <c r="U1159" s="1251"/>
      <c r="V1159" s="1269"/>
      <c r="W1159" s="1251"/>
      <c r="X1159" s="1251"/>
      <c r="Y1159" s="1251"/>
      <c r="Z1159" s="1251"/>
      <c r="AA1159" s="1251"/>
      <c r="AB1159" s="1251"/>
      <c r="AC1159" s="1251"/>
      <c r="AD1159" s="1251"/>
      <c r="AE1159" s="1265"/>
      <c r="AF1159" s="1245">
        <v>20000</v>
      </c>
      <c r="AG1159" s="1265"/>
      <c r="AH1159" s="1267"/>
      <c r="AI1159" s="1267"/>
      <c r="AJ1159" s="1267"/>
    </row>
    <row r="1160" spans="1:36" ht="50.1" customHeight="1">
      <c r="A1160" s="1245"/>
      <c r="B1160" s="1269">
        <v>213801</v>
      </c>
      <c r="C1160" s="1268" t="s">
        <v>11449</v>
      </c>
      <c r="D1160" s="1271" t="s">
        <v>11450</v>
      </c>
      <c r="E1160" s="1251"/>
      <c r="F1160" s="1251"/>
      <c r="G1160" s="1269"/>
      <c r="H1160" s="1269"/>
      <c r="I1160" s="1269"/>
      <c r="J1160" s="1251"/>
      <c r="K1160" s="1251"/>
      <c r="L1160" s="1251"/>
      <c r="M1160" s="1269"/>
      <c r="N1160" s="1269"/>
      <c r="O1160" s="1269"/>
      <c r="P1160" s="1269"/>
      <c r="Q1160" s="1251"/>
      <c r="R1160" s="1245"/>
      <c r="S1160" s="1258"/>
      <c r="T1160" s="1256"/>
      <c r="U1160" s="1251"/>
      <c r="V1160" s="1269"/>
      <c r="W1160" s="1251"/>
      <c r="X1160" s="1251"/>
      <c r="Y1160" s="1251"/>
      <c r="Z1160" s="1251"/>
      <c r="AA1160" s="1251"/>
      <c r="AB1160" s="1251"/>
      <c r="AC1160" s="1251"/>
      <c r="AD1160" s="1251"/>
      <c r="AE1160" s="1265"/>
      <c r="AF1160" s="1245">
        <v>20001</v>
      </c>
      <c r="AG1160" s="1265"/>
      <c r="AH1160" s="1267"/>
      <c r="AI1160" s="1267"/>
      <c r="AJ1160" s="1267"/>
    </row>
    <row r="1161" spans="1:36" ht="50.1" customHeight="1">
      <c r="A1161" s="1245"/>
      <c r="B1161" s="1269">
        <v>213900</v>
      </c>
      <c r="C1161" s="1237" t="s">
        <v>11868</v>
      </c>
      <c r="D1161" s="1271" t="s">
        <v>11869</v>
      </c>
      <c r="E1161" s="1251"/>
      <c r="F1161" s="1251"/>
      <c r="G1161" s="1269"/>
      <c r="H1161" s="1269"/>
      <c r="I1161" s="1269"/>
      <c r="J1161" s="1251"/>
      <c r="K1161" s="1251"/>
      <c r="L1161" s="1251"/>
      <c r="M1161" s="1269"/>
      <c r="N1161" s="1269"/>
      <c r="O1161" s="1269"/>
      <c r="P1161" s="1269"/>
      <c r="Q1161" s="1251"/>
      <c r="R1161" s="1245"/>
      <c r="S1161" s="1255"/>
      <c r="T1161" s="1256"/>
      <c r="U1161" s="1251"/>
      <c r="V1161" s="1269"/>
      <c r="W1161" s="1269"/>
      <c r="X1161" s="1251"/>
      <c r="Y1161" s="1251"/>
      <c r="Z1161" s="1251"/>
      <c r="AA1161" s="1251"/>
      <c r="AB1161" s="1251"/>
      <c r="AC1161" s="1251"/>
      <c r="AD1161" s="1251"/>
      <c r="AE1161" s="1265"/>
      <c r="AF1161" s="1245">
        <v>20000</v>
      </c>
      <c r="AG1161" s="1265"/>
      <c r="AH1161" s="1267"/>
      <c r="AI1161" s="1267"/>
      <c r="AJ1161" s="1267"/>
    </row>
    <row r="1162" spans="1:36" ht="50.1" customHeight="1">
      <c r="A1162" s="1245"/>
      <c r="B1162" s="1269">
        <v>213901</v>
      </c>
      <c r="C1162" s="1237" t="s">
        <v>11870</v>
      </c>
      <c r="D1162" s="1271" t="s">
        <v>11871</v>
      </c>
      <c r="E1162" s="1251"/>
      <c r="F1162" s="1251"/>
      <c r="G1162" s="1269"/>
      <c r="H1162" s="1269"/>
      <c r="I1162" s="1269"/>
      <c r="J1162" s="1251"/>
      <c r="K1162" s="1251"/>
      <c r="L1162" s="1251"/>
      <c r="M1162" s="1269"/>
      <c r="N1162" s="1269"/>
      <c r="O1162" s="1269"/>
      <c r="P1162" s="1269"/>
      <c r="Q1162" s="1251"/>
      <c r="R1162" s="1245"/>
      <c r="S1162" s="1255"/>
      <c r="T1162" s="1256"/>
      <c r="U1162" s="1251"/>
      <c r="V1162" s="1269"/>
      <c r="W1162" s="1269"/>
      <c r="X1162" s="1251"/>
      <c r="Y1162" s="1251"/>
      <c r="Z1162" s="1251"/>
      <c r="AA1162" s="1251"/>
      <c r="AB1162" s="1251"/>
      <c r="AC1162" s="1251"/>
      <c r="AD1162" s="1251"/>
      <c r="AE1162" s="1265"/>
      <c r="AF1162" s="1245">
        <v>20001</v>
      </c>
      <c r="AG1162" s="1265"/>
    </row>
    <row r="1163" spans="1:36" ht="50.1" customHeight="1">
      <c r="A1163" s="1245"/>
      <c r="B1163" s="1269">
        <v>214000</v>
      </c>
      <c r="C1163" s="1268" t="s">
        <v>11872</v>
      </c>
      <c r="D1163" s="1271" t="s">
        <v>11873</v>
      </c>
      <c r="E1163" s="1251"/>
      <c r="F1163" s="1251"/>
      <c r="G1163" s="1269"/>
      <c r="H1163" s="1269"/>
      <c r="I1163" s="1269"/>
      <c r="J1163" s="1251"/>
      <c r="K1163" s="1251"/>
      <c r="L1163" s="1251"/>
      <c r="M1163" s="1269"/>
      <c r="N1163" s="1269"/>
      <c r="O1163" s="1269"/>
      <c r="P1163" s="1269"/>
      <c r="Q1163" s="1251"/>
      <c r="R1163" s="1245"/>
      <c r="S1163" s="1255"/>
      <c r="T1163" s="1256"/>
      <c r="U1163" s="1251"/>
      <c r="V1163" s="1251"/>
      <c r="W1163" s="1269"/>
      <c r="X1163" s="1251"/>
      <c r="Y1163" s="1251"/>
      <c r="Z1163" s="1251"/>
      <c r="AA1163" s="1251"/>
      <c r="AB1163" s="1251"/>
      <c r="AC1163" s="1251"/>
      <c r="AD1163" s="1251"/>
      <c r="AE1163" s="1245"/>
      <c r="AF1163" s="1245">
        <v>20000</v>
      </c>
      <c r="AG1163" s="1265"/>
    </row>
    <row r="1164" spans="1:36" ht="50.1" customHeight="1">
      <c r="A1164" s="1245"/>
      <c r="B1164" s="1269">
        <v>214001</v>
      </c>
      <c r="C1164" s="1268" t="s">
        <v>11874</v>
      </c>
      <c r="D1164" s="1271" t="s">
        <v>11875</v>
      </c>
      <c r="E1164" s="1251"/>
      <c r="F1164" s="1251"/>
      <c r="G1164" s="1269"/>
      <c r="H1164" s="1269"/>
      <c r="I1164" s="1269"/>
      <c r="J1164" s="1251"/>
      <c r="K1164" s="1251"/>
      <c r="L1164" s="1251"/>
      <c r="M1164" s="1269"/>
      <c r="N1164" s="1269"/>
      <c r="O1164" s="1269"/>
      <c r="P1164" s="1269"/>
      <c r="Q1164" s="1251"/>
      <c r="R1164" s="1245"/>
      <c r="S1164" s="1255"/>
      <c r="T1164" s="1256"/>
      <c r="U1164" s="1251"/>
      <c r="V1164" s="1269"/>
      <c r="W1164" s="1269"/>
      <c r="X1164" s="1251"/>
      <c r="Y1164" s="1251"/>
      <c r="Z1164" s="1251"/>
      <c r="AA1164" s="1251"/>
      <c r="AB1164" s="1251"/>
      <c r="AC1164" s="1251"/>
      <c r="AD1164" s="1251"/>
      <c r="AE1164" s="1245"/>
      <c r="AF1164" s="1245">
        <v>20001</v>
      </c>
      <c r="AG1164" s="1265"/>
    </row>
    <row r="1165" spans="1:36" ht="50.1" customHeight="1">
      <c r="A1165" s="1245"/>
      <c r="B1165" s="1269">
        <v>214200</v>
      </c>
      <c r="C1165" s="1268" t="s">
        <v>17960</v>
      </c>
      <c r="D1165" s="1271" t="s">
        <v>11873</v>
      </c>
      <c r="E1165" s="1251"/>
      <c r="F1165" s="1251"/>
      <c r="G1165" s="1269"/>
      <c r="H1165" s="1269"/>
      <c r="I1165" s="1269"/>
      <c r="J1165" s="1251"/>
      <c r="K1165" s="1251"/>
      <c r="L1165" s="1251"/>
      <c r="M1165" s="1269"/>
      <c r="N1165" s="1269"/>
      <c r="O1165" s="1269"/>
      <c r="P1165" s="1269"/>
      <c r="Q1165" s="1251"/>
      <c r="R1165" s="1245"/>
      <c r="S1165" s="1295"/>
      <c r="T1165" s="1260"/>
      <c r="U1165" s="1251"/>
      <c r="V1165" s="1251"/>
      <c r="W1165" s="1269"/>
      <c r="X1165" s="1251"/>
      <c r="Y1165" s="1251"/>
      <c r="Z1165" s="1251"/>
      <c r="AA1165" s="1251"/>
      <c r="AB1165" s="1251"/>
      <c r="AC1165" s="1251"/>
      <c r="AD1165" s="1251"/>
      <c r="AE1165" s="1245"/>
      <c r="AF1165" s="1245">
        <v>20000</v>
      </c>
      <c r="AG1165" s="1265"/>
    </row>
    <row r="1166" spans="1:36" ht="50.1" customHeight="1">
      <c r="A1166" s="1245"/>
      <c r="B1166" s="1269">
        <v>214201</v>
      </c>
      <c r="C1166" s="1268" t="s">
        <v>17961</v>
      </c>
      <c r="D1166" s="1271" t="s">
        <v>11875</v>
      </c>
      <c r="E1166" s="1251"/>
      <c r="F1166" s="1251"/>
      <c r="G1166" s="1269"/>
      <c r="H1166" s="1269"/>
      <c r="I1166" s="1269"/>
      <c r="J1166" s="1251"/>
      <c r="K1166" s="1251"/>
      <c r="L1166" s="1251"/>
      <c r="M1166" s="1269"/>
      <c r="N1166" s="1269"/>
      <c r="O1166" s="1269"/>
      <c r="P1166" s="1269"/>
      <c r="Q1166" s="1251"/>
      <c r="R1166" s="1245"/>
      <c r="S1166" s="1295"/>
      <c r="T1166" s="1260"/>
      <c r="U1166" s="1251"/>
      <c r="V1166" s="1269"/>
      <c r="W1166" s="1269"/>
      <c r="X1166" s="1251"/>
      <c r="Y1166" s="1251"/>
      <c r="Z1166" s="1251"/>
      <c r="AA1166" s="1251"/>
      <c r="AB1166" s="1251"/>
      <c r="AC1166" s="1251"/>
      <c r="AD1166" s="1251"/>
      <c r="AE1166" s="1245"/>
      <c r="AF1166" s="1245">
        <v>20001</v>
      </c>
      <c r="AG1166" s="1265"/>
    </row>
    <row r="1167" spans="1:36" ht="50.1" customHeight="1">
      <c r="A1167" s="1245"/>
      <c r="B1167" s="1269">
        <v>214300</v>
      </c>
      <c r="C1167" s="1268" t="s">
        <v>17962</v>
      </c>
      <c r="D1167" s="1271" t="s">
        <v>11873</v>
      </c>
      <c r="E1167" s="1251"/>
      <c r="F1167" s="1251"/>
      <c r="G1167" s="1269"/>
      <c r="H1167" s="1269"/>
      <c r="I1167" s="1269"/>
      <c r="J1167" s="1251"/>
      <c r="K1167" s="1251"/>
      <c r="L1167" s="1251"/>
      <c r="M1167" s="1269"/>
      <c r="N1167" s="1269"/>
      <c r="O1167" s="1269"/>
      <c r="P1167" s="1269"/>
      <c r="Q1167" s="1251"/>
      <c r="R1167" s="1245"/>
      <c r="S1167" s="1295"/>
      <c r="T1167" s="1260"/>
      <c r="U1167" s="1251"/>
      <c r="V1167" s="1251"/>
      <c r="W1167" s="1269"/>
      <c r="X1167" s="1251"/>
      <c r="Y1167" s="1251"/>
      <c r="Z1167" s="1251"/>
      <c r="AA1167" s="1251"/>
      <c r="AB1167" s="1251"/>
      <c r="AC1167" s="1251"/>
      <c r="AD1167" s="1251"/>
      <c r="AE1167" s="1245"/>
      <c r="AF1167" s="1245">
        <v>20000</v>
      </c>
      <c r="AG1167" s="1265"/>
    </row>
    <row r="1168" spans="1:36" ht="50.1" customHeight="1">
      <c r="A1168" s="1245"/>
      <c r="B1168" s="1269">
        <v>214301</v>
      </c>
      <c r="C1168" s="1268" t="s">
        <v>17963</v>
      </c>
      <c r="D1168" s="1271" t="s">
        <v>11875</v>
      </c>
      <c r="E1168" s="1251"/>
      <c r="F1168" s="1251"/>
      <c r="G1168" s="1269"/>
      <c r="H1168" s="1269"/>
      <c r="I1168" s="1269"/>
      <c r="J1168" s="1251"/>
      <c r="K1168" s="1251"/>
      <c r="L1168" s="1251"/>
      <c r="M1168" s="1269"/>
      <c r="N1168" s="1269"/>
      <c r="O1168" s="1269"/>
      <c r="P1168" s="1269"/>
      <c r="Q1168" s="1251"/>
      <c r="R1168" s="1245"/>
      <c r="S1168" s="1295"/>
      <c r="T1168" s="1260"/>
      <c r="U1168" s="1251"/>
      <c r="V1168" s="1269"/>
      <c r="W1168" s="1269"/>
      <c r="X1168" s="1251"/>
      <c r="Y1168" s="1251"/>
      <c r="Z1168" s="1251"/>
      <c r="AA1168" s="1251"/>
      <c r="AB1168" s="1251"/>
      <c r="AC1168" s="1251"/>
      <c r="AD1168" s="1251"/>
      <c r="AE1168" s="1245"/>
      <c r="AF1168" s="1245">
        <v>20001</v>
      </c>
      <c r="AG1168" s="1265"/>
    </row>
    <row r="1169" spans="1:37" ht="50.1" customHeight="1">
      <c r="A1169" s="1245"/>
      <c r="B1169" s="1269">
        <v>214400</v>
      </c>
      <c r="C1169" s="1268" t="s">
        <v>17964</v>
      </c>
      <c r="D1169" s="1271" t="s">
        <v>24829</v>
      </c>
      <c r="E1169" s="1251"/>
      <c r="F1169" s="1251"/>
      <c r="G1169" s="1269"/>
      <c r="H1169" s="1269"/>
      <c r="I1169" s="1269"/>
      <c r="J1169" s="1251"/>
      <c r="K1169" s="1251"/>
      <c r="L1169" s="1251"/>
      <c r="M1169" s="1269"/>
      <c r="N1169" s="1269"/>
      <c r="O1169" s="1269"/>
      <c r="P1169" s="1269"/>
      <c r="Q1169" s="1251"/>
      <c r="R1169" s="1245"/>
      <c r="S1169" s="1296"/>
      <c r="T1169" s="1260"/>
      <c r="U1169" s="1251"/>
      <c r="V1169" s="1251"/>
      <c r="W1169" s="1269"/>
      <c r="X1169" s="1251"/>
      <c r="Y1169" s="1251"/>
      <c r="Z1169" s="1251"/>
      <c r="AA1169" s="1251"/>
      <c r="AB1169" s="1251"/>
      <c r="AC1169" s="1251"/>
      <c r="AD1169" s="1251"/>
      <c r="AE1169" s="1245"/>
      <c r="AF1169" s="1245">
        <v>20000</v>
      </c>
      <c r="AG1169" s="1265"/>
    </row>
    <row r="1170" spans="1:37" ht="50.1" customHeight="1">
      <c r="A1170" s="1245"/>
      <c r="B1170" s="1269">
        <v>214401</v>
      </c>
      <c r="C1170" s="1268" t="s">
        <v>17965</v>
      </c>
      <c r="D1170" s="1271" t="s">
        <v>24830</v>
      </c>
      <c r="E1170" s="1251"/>
      <c r="F1170" s="1251"/>
      <c r="G1170" s="1269"/>
      <c r="H1170" s="1269"/>
      <c r="I1170" s="1269"/>
      <c r="J1170" s="1251"/>
      <c r="K1170" s="1251"/>
      <c r="L1170" s="1251"/>
      <c r="M1170" s="1269"/>
      <c r="N1170" s="1269"/>
      <c r="O1170" s="1269"/>
      <c r="P1170" s="1269"/>
      <c r="Q1170" s="1251"/>
      <c r="R1170" s="1245"/>
      <c r="S1170" s="1296"/>
      <c r="T1170" s="1260"/>
      <c r="U1170" s="1251"/>
      <c r="V1170" s="1269"/>
      <c r="W1170" s="1269"/>
      <c r="X1170" s="1251"/>
      <c r="Y1170" s="1251"/>
      <c r="Z1170" s="1251"/>
      <c r="AA1170" s="1251"/>
      <c r="AB1170" s="1251"/>
      <c r="AC1170" s="1251"/>
      <c r="AD1170" s="1251"/>
      <c r="AE1170" s="1245"/>
      <c r="AF1170" s="1245">
        <v>20001</v>
      </c>
      <c r="AG1170" s="1265"/>
    </row>
    <row r="1171" spans="1:37" ht="50.1" customHeight="1">
      <c r="A1171" s="1245"/>
      <c r="B1171" s="1269">
        <v>214500</v>
      </c>
      <c r="C1171" s="1268" t="s">
        <v>17966</v>
      </c>
      <c r="D1171" s="1271" t="s">
        <v>11873</v>
      </c>
      <c r="E1171" s="1251"/>
      <c r="F1171" s="1251"/>
      <c r="G1171" s="1269"/>
      <c r="H1171" s="1269"/>
      <c r="I1171" s="1269"/>
      <c r="J1171" s="1251"/>
      <c r="K1171" s="1251"/>
      <c r="L1171" s="1251"/>
      <c r="M1171" s="1269"/>
      <c r="N1171" s="1269"/>
      <c r="O1171" s="1269"/>
      <c r="P1171" s="1269"/>
      <c r="Q1171" s="1251"/>
      <c r="R1171" s="1245"/>
      <c r="S1171" s="1296"/>
      <c r="T1171" s="1260"/>
      <c r="U1171" s="1251"/>
      <c r="V1171" s="1251"/>
      <c r="W1171" s="1269"/>
      <c r="X1171" s="1251"/>
      <c r="Y1171" s="1251"/>
      <c r="Z1171" s="1251"/>
      <c r="AA1171" s="1251"/>
      <c r="AB1171" s="1251"/>
      <c r="AC1171" s="1251"/>
      <c r="AD1171" s="1251"/>
      <c r="AE1171" s="1245"/>
      <c r="AF1171" s="1245">
        <v>20000</v>
      </c>
      <c r="AG1171" s="1265"/>
    </row>
    <row r="1172" spans="1:37" ht="50.1" customHeight="1">
      <c r="A1172" s="1245"/>
      <c r="B1172" s="1269">
        <v>214501</v>
      </c>
      <c r="C1172" s="1268" t="s">
        <v>17967</v>
      </c>
      <c r="D1172" s="1271" t="s">
        <v>11875</v>
      </c>
      <c r="E1172" s="1251"/>
      <c r="F1172" s="1251"/>
      <c r="G1172" s="1269"/>
      <c r="H1172" s="1269"/>
      <c r="I1172" s="1269"/>
      <c r="J1172" s="1251"/>
      <c r="K1172" s="1251"/>
      <c r="L1172" s="1251"/>
      <c r="M1172" s="1269"/>
      <c r="N1172" s="1269"/>
      <c r="O1172" s="1269"/>
      <c r="P1172" s="1269"/>
      <c r="Q1172" s="1251"/>
      <c r="R1172" s="1245"/>
      <c r="S1172" s="1296"/>
      <c r="T1172" s="1260"/>
      <c r="U1172" s="1251"/>
      <c r="V1172" s="1269"/>
      <c r="W1172" s="1269"/>
      <c r="X1172" s="1251"/>
      <c r="Y1172" s="1251"/>
      <c r="Z1172" s="1251"/>
      <c r="AA1172" s="1251"/>
      <c r="AB1172" s="1251"/>
      <c r="AC1172" s="1251"/>
      <c r="AD1172" s="1251"/>
      <c r="AE1172" s="1245"/>
      <c r="AF1172" s="1245">
        <v>20001</v>
      </c>
      <c r="AG1172" s="1265"/>
    </row>
    <row r="1173" spans="1:37" ht="50.1" customHeight="1">
      <c r="A1173" s="1245"/>
      <c r="B1173" s="1237">
        <v>214600</v>
      </c>
      <c r="C1173" s="1252" t="s">
        <v>13711</v>
      </c>
      <c r="D1173" s="1253" t="s">
        <v>13712</v>
      </c>
      <c r="E1173" s="1251"/>
      <c r="F1173" s="1251"/>
      <c r="G1173" s="1251"/>
      <c r="H1173" s="1251"/>
      <c r="I1173" s="1254"/>
      <c r="J1173" s="1251"/>
      <c r="K1173" s="1251"/>
      <c r="L1173" s="1251"/>
      <c r="M1173" s="1251"/>
      <c r="N1173" s="1251"/>
      <c r="O1173" s="1251"/>
      <c r="P1173" s="1251"/>
      <c r="Q1173" s="1251"/>
      <c r="R1173" s="1245"/>
      <c r="S1173" s="1255"/>
      <c r="T1173" s="1256"/>
      <c r="U1173" s="1251"/>
      <c r="V1173" s="1251"/>
      <c r="W1173" s="1251"/>
      <c r="X1173" s="1251"/>
      <c r="Y1173" s="1251"/>
      <c r="Z1173" s="1251"/>
      <c r="AA1173" s="1251"/>
      <c r="AB1173" s="1251"/>
      <c r="AC1173" s="1251"/>
      <c r="AD1173" s="1251"/>
      <c r="AF1173" s="1245">
        <v>20000</v>
      </c>
    </row>
    <row r="1174" spans="1:37" ht="50.1" customHeight="1">
      <c r="A1174" s="1245"/>
      <c r="B1174" s="1237">
        <v>214601</v>
      </c>
      <c r="C1174" s="1252" t="s">
        <v>13713</v>
      </c>
      <c r="D1174" s="1253" t="s">
        <v>13714</v>
      </c>
      <c r="E1174" s="1251"/>
      <c r="F1174" s="1251"/>
      <c r="G1174" s="1251"/>
      <c r="H1174" s="1251"/>
      <c r="I1174" s="1254"/>
      <c r="J1174" s="1251"/>
      <c r="K1174" s="1251"/>
      <c r="L1174" s="1251"/>
      <c r="M1174" s="1251"/>
      <c r="N1174" s="1251"/>
      <c r="O1174" s="1251"/>
      <c r="P1174" s="1251"/>
      <c r="Q1174" s="1251"/>
      <c r="R1174" s="1245"/>
      <c r="S1174" s="1255"/>
      <c r="T1174" s="1256"/>
      <c r="U1174" s="1251"/>
      <c r="V1174" s="1251"/>
      <c r="W1174" s="1251"/>
      <c r="X1174" s="1251"/>
      <c r="Y1174" s="1251"/>
      <c r="Z1174" s="1251"/>
      <c r="AA1174" s="1251"/>
      <c r="AB1174" s="1251"/>
      <c r="AC1174" s="1251"/>
      <c r="AD1174" s="1251"/>
      <c r="AF1174" s="1245">
        <v>20001</v>
      </c>
    </row>
    <row r="1175" spans="1:37" ht="50.1" customHeight="1">
      <c r="A1175" s="1245"/>
      <c r="B1175" s="1237">
        <v>214700</v>
      </c>
      <c r="C1175" s="1252" t="s">
        <v>13759</v>
      </c>
      <c r="D1175" s="1253" t="s">
        <v>13760</v>
      </c>
      <c r="E1175" s="1251"/>
      <c r="F1175" s="1251"/>
      <c r="G1175" s="1251"/>
      <c r="H1175" s="1251"/>
      <c r="I1175" s="1254"/>
      <c r="J1175" s="1251"/>
      <c r="K1175" s="1251"/>
      <c r="L1175" s="1251"/>
      <c r="M1175" s="1251"/>
      <c r="N1175" s="1251"/>
      <c r="O1175" s="1251"/>
      <c r="P1175" s="1251"/>
      <c r="Q1175" s="1251"/>
      <c r="R1175" s="1245"/>
      <c r="S1175" s="1258"/>
      <c r="T1175" s="1256"/>
      <c r="U1175" s="1251"/>
      <c r="V1175" s="1251"/>
      <c r="W1175" s="1251"/>
      <c r="X1175" s="1251"/>
      <c r="Y1175" s="1251"/>
      <c r="Z1175" s="1251"/>
      <c r="AA1175" s="1251"/>
      <c r="AB1175" s="1251"/>
      <c r="AC1175" s="1251"/>
      <c r="AD1175" s="1251"/>
      <c r="AF1175" s="1245">
        <v>20000</v>
      </c>
    </row>
    <row r="1176" spans="1:37" ht="50.1" customHeight="1">
      <c r="A1176" s="1245"/>
      <c r="B1176" s="1237">
        <v>214701</v>
      </c>
      <c r="C1176" s="1252" t="s">
        <v>13761</v>
      </c>
      <c r="D1176" s="1253" t="s">
        <v>13762</v>
      </c>
      <c r="E1176" s="1251"/>
      <c r="F1176" s="1251"/>
      <c r="G1176" s="1251"/>
      <c r="H1176" s="1251"/>
      <c r="I1176" s="1254"/>
      <c r="J1176" s="1251"/>
      <c r="K1176" s="1251"/>
      <c r="L1176" s="1251"/>
      <c r="M1176" s="1251"/>
      <c r="N1176" s="1251"/>
      <c r="O1176" s="1251"/>
      <c r="P1176" s="1251"/>
      <c r="Q1176" s="1251"/>
      <c r="R1176" s="1245"/>
      <c r="S1176" s="1258"/>
      <c r="T1176" s="1256"/>
      <c r="U1176" s="1251"/>
      <c r="V1176" s="1251"/>
      <c r="W1176" s="1251"/>
      <c r="X1176" s="1251"/>
      <c r="Y1176" s="1251"/>
      <c r="Z1176" s="1251"/>
      <c r="AA1176" s="1251"/>
      <c r="AB1176" s="1251"/>
      <c r="AC1176" s="1251"/>
      <c r="AD1176" s="1251"/>
      <c r="AF1176" s="1245">
        <v>20001</v>
      </c>
    </row>
    <row r="1177" spans="1:37" ht="50.1" customHeight="1">
      <c r="A1177" s="1245"/>
      <c r="B1177" s="1237">
        <v>214800</v>
      </c>
      <c r="C1177" s="1252" t="s">
        <v>17801</v>
      </c>
      <c r="D1177" s="1253" t="s">
        <v>17803</v>
      </c>
      <c r="E1177" s="1251"/>
      <c r="F1177" s="1251"/>
      <c r="G1177" s="1251"/>
      <c r="H1177" s="1251"/>
      <c r="I1177" s="1254"/>
      <c r="J1177" s="1251"/>
      <c r="K1177" s="1251"/>
      <c r="L1177" s="1251"/>
      <c r="M1177" s="1251"/>
      <c r="N1177" s="1251"/>
      <c r="O1177" s="1251"/>
      <c r="P1177" s="1251"/>
      <c r="Q1177" s="1251"/>
      <c r="R1177" s="1245"/>
      <c r="S1177" s="1258"/>
      <c r="T1177" s="1256"/>
      <c r="U1177" s="1251"/>
      <c r="V1177" s="1251"/>
      <c r="W1177" s="1251"/>
      <c r="X1177" s="1251"/>
      <c r="Y1177" s="1251"/>
      <c r="Z1177" s="1251"/>
      <c r="AA1177" s="1251"/>
      <c r="AB1177" s="1251"/>
      <c r="AC1177" s="1251"/>
      <c r="AD1177" s="1251"/>
      <c r="AF1177" s="1245">
        <v>20000</v>
      </c>
      <c r="AH1177" s="1267"/>
      <c r="AI1177" s="1267"/>
      <c r="AJ1177" s="1267"/>
    </row>
    <row r="1178" spans="1:37" ht="50.1" customHeight="1">
      <c r="A1178" s="1245"/>
      <c r="B1178" s="1237">
        <v>214801</v>
      </c>
      <c r="C1178" s="1252" t="s">
        <v>17802</v>
      </c>
      <c r="D1178" s="1253" t="s">
        <v>17804</v>
      </c>
      <c r="E1178" s="1251"/>
      <c r="F1178" s="1251"/>
      <c r="G1178" s="1251"/>
      <c r="H1178" s="1251"/>
      <c r="I1178" s="1254"/>
      <c r="J1178" s="1251"/>
      <c r="K1178" s="1251"/>
      <c r="L1178" s="1251"/>
      <c r="M1178" s="1251"/>
      <c r="N1178" s="1251"/>
      <c r="O1178" s="1251"/>
      <c r="P1178" s="1251"/>
      <c r="Q1178" s="1251"/>
      <c r="R1178" s="1245"/>
      <c r="S1178" s="1258"/>
      <c r="T1178" s="1256"/>
      <c r="U1178" s="1251"/>
      <c r="V1178" s="1251"/>
      <c r="W1178" s="1251"/>
      <c r="X1178" s="1251"/>
      <c r="Y1178" s="1251"/>
      <c r="Z1178" s="1251"/>
      <c r="AA1178" s="1251"/>
      <c r="AB1178" s="1251"/>
      <c r="AC1178" s="1251"/>
      <c r="AD1178" s="1251"/>
      <c r="AF1178" s="1245">
        <v>20001</v>
      </c>
      <c r="AH1178" s="1267"/>
      <c r="AI1178" s="1267"/>
      <c r="AJ1178" s="1267"/>
    </row>
    <row r="1179" spans="1:37" ht="50.1" customHeight="1">
      <c r="A1179" s="1245"/>
      <c r="B1179" s="1237">
        <v>214900</v>
      </c>
      <c r="C1179" s="1252" t="s">
        <v>17860</v>
      </c>
      <c r="D1179" s="1253" t="s">
        <v>17862</v>
      </c>
      <c r="E1179" s="1251"/>
      <c r="F1179" s="1251"/>
      <c r="G1179" s="1251"/>
      <c r="H1179" s="1251"/>
      <c r="I1179" s="1254"/>
      <c r="J1179" s="1251"/>
      <c r="K1179" s="1251"/>
      <c r="L1179" s="1251"/>
      <c r="M1179" s="1251"/>
      <c r="N1179" s="1251"/>
      <c r="O1179" s="1251"/>
      <c r="P1179" s="1251"/>
      <c r="Q1179" s="1251"/>
      <c r="R1179" s="1245"/>
      <c r="S1179" s="1258"/>
      <c r="T1179" s="1256"/>
      <c r="U1179" s="1251"/>
      <c r="V1179" s="1251"/>
      <c r="W1179" s="1251"/>
      <c r="X1179" s="1251"/>
      <c r="Y1179" s="1251"/>
      <c r="Z1179" s="1251"/>
      <c r="AA1179" s="1251"/>
      <c r="AB1179" s="1251"/>
      <c r="AC1179" s="1251"/>
      <c r="AD1179" s="1251"/>
      <c r="AF1179" s="1245">
        <v>20000</v>
      </c>
      <c r="AH1179" s="1267"/>
      <c r="AI1179" s="1267"/>
      <c r="AJ1179" s="1267"/>
    </row>
    <row r="1180" spans="1:37" ht="50.1" customHeight="1">
      <c r="A1180" s="1245"/>
      <c r="B1180" s="1237">
        <v>214901</v>
      </c>
      <c r="C1180" s="1252" t="s">
        <v>17861</v>
      </c>
      <c r="D1180" s="1253" t="s">
        <v>17863</v>
      </c>
      <c r="E1180" s="1251"/>
      <c r="F1180" s="1251"/>
      <c r="G1180" s="1251"/>
      <c r="H1180" s="1251"/>
      <c r="I1180" s="1254"/>
      <c r="J1180" s="1251"/>
      <c r="K1180" s="1251"/>
      <c r="L1180" s="1251"/>
      <c r="M1180" s="1251"/>
      <c r="N1180" s="1251"/>
      <c r="O1180" s="1251"/>
      <c r="P1180" s="1251"/>
      <c r="Q1180" s="1251"/>
      <c r="R1180" s="1245"/>
      <c r="S1180" s="1258"/>
      <c r="T1180" s="1256"/>
      <c r="U1180" s="1251"/>
      <c r="V1180" s="1251"/>
      <c r="W1180" s="1251"/>
      <c r="X1180" s="1251"/>
      <c r="Y1180" s="1251"/>
      <c r="Z1180" s="1251"/>
      <c r="AA1180" s="1251"/>
      <c r="AB1180" s="1251"/>
      <c r="AC1180" s="1251"/>
      <c r="AD1180" s="1251"/>
      <c r="AF1180" s="1245">
        <v>20001</v>
      </c>
      <c r="AH1180" s="1267"/>
      <c r="AI1180" s="1267"/>
      <c r="AJ1180" s="1267"/>
    </row>
    <row r="1181" spans="1:37" ht="50.1" customHeight="1">
      <c r="A1181" s="1245"/>
      <c r="B1181" s="1251">
        <v>290000</v>
      </c>
      <c r="C1181" s="1251" t="s">
        <v>1148</v>
      </c>
      <c r="D1181" s="1262" t="s">
        <v>10294</v>
      </c>
      <c r="E1181" s="1251"/>
      <c r="F1181" s="1251"/>
      <c r="G1181" s="1251"/>
      <c r="H1181" s="1251"/>
      <c r="I1181" s="1254"/>
      <c r="J1181" s="1251"/>
      <c r="K1181" s="1251"/>
      <c r="L1181" s="1251"/>
      <c r="M1181" s="1251"/>
      <c r="N1181" s="1251"/>
      <c r="O1181" s="1251"/>
      <c r="P1181" s="1251"/>
      <c r="Q1181" s="1251"/>
      <c r="R1181" s="1245"/>
      <c r="S1181" s="1291"/>
      <c r="T1181" s="1256"/>
      <c r="U1181" s="1251"/>
      <c r="V1181" s="1251"/>
      <c r="W1181" s="1251"/>
      <c r="X1181" s="1251"/>
      <c r="Y1181" s="1251"/>
      <c r="Z1181" s="1251"/>
      <c r="AA1181" s="1251"/>
      <c r="AB1181" s="1251"/>
      <c r="AC1181" s="1251"/>
      <c r="AD1181" s="1251"/>
      <c r="AF1181" s="1245">
        <v>-1</v>
      </c>
    </row>
    <row r="1182" spans="1:37" ht="50.1" customHeight="1">
      <c r="A1182" s="1245"/>
      <c r="B1182" s="1251">
        <v>291000</v>
      </c>
      <c r="C1182" s="1251" t="s">
        <v>1147</v>
      </c>
      <c r="D1182" s="1262" t="s">
        <v>10295</v>
      </c>
      <c r="E1182" s="1251"/>
      <c r="F1182" s="1251"/>
      <c r="G1182" s="1251"/>
      <c r="H1182" s="1251"/>
      <c r="I1182" s="1254"/>
      <c r="J1182" s="1251"/>
      <c r="K1182" s="1251"/>
      <c r="L1182" s="1251"/>
      <c r="M1182" s="1251"/>
      <c r="N1182" s="1251"/>
      <c r="O1182" s="1251"/>
      <c r="P1182" s="1251"/>
      <c r="Q1182" s="1251"/>
      <c r="R1182" s="1245"/>
      <c r="S1182" s="1291"/>
      <c r="T1182" s="1256"/>
      <c r="U1182" s="1251"/>
      <c r="V1182" s="1251"/>
      <c r="W1182" s="1251"/>
      <c r="X1182" s="1251"/>
      <c r="Y1182" s="1251"/>
      <c r="Z1182" s="1251"/>
      <c r="AA1182" s="1251"/>
      <c r="AB1182" s="1251"/>
      <c r="AC1182" s="1251"/>
      <c r="AD1182" s="1251"/>
      <c r="AF1182" s="1245">
        <v>-1</v>
      </c>
    </row>
    <row r="1183" spans="1:37" ht="50.1" customHeight="1">
      <c r="A1183" s="1245"/>
      <c r="B1183" s="1251">
        <v>291001</v>
      </c>
      <c r="C1183" s="1251" t="s">
        <v>1136</v>
      </c>
      <c r="D1183" s="1262" t="s">
        <v>10296</v>
      </c>
      <c r="E1183" s="1251"/>
      <c r="F1183" s="1251"/>
      <c r="G1183" s="1251"/>
      <c r="H1183" s="1251"/>
      <c r="I1183" s="1254"/>
      <c r="J1183" s="1251"/>
      <c r="K1183" s="1251"/>
      <c r="L1183" s="1251"/>
      <c r="M1183" s="1251"/>
      <c r="N1183" s="1251"/>
      <c r="O1183" s="1251"/>
      <c r="P1183" s="1251"/>
      <c r="Q1183" s="1251"/>
      <c r="R1183" s="1245"/>
      <c r="S1183" s="1291"/>
      <c r="T1183" s="1256"/>
      <c r="U1183" s="1251"/>
      <c r="V1183" s="1251"/>
      <c r="W1183" s="1251"/>
      <c r="X1183" s="1251"/>
      <c r="Y1183" s="1251"/>
      <c r="Z1183" s="1251"/>
      <c r="AA1183" s="1251"/>
      <c r="AB1183" s="1251"/>
      <c r="AC1183" s="1251"/>
      <c r="AD1183" s="1251"/>
      <c r="AF1183" s="1245">
        <v>-1</v>
      </c>
      <c r="AK1183" s="1265"/>
    </row>
    <row r="1184" spans="1:37" ht="50.1" customHeight="1">
      <c r="A1184" s="1245"/>
      <c r="B1184" s="1251">
        <v>291002</v>
      </c>
      <c r="C1184" s="1251" t="s">
        <v>1137</v>
      </c>
      <c r="D1184" s="1262" t="s">
        <v>10297</v>
      </c>
      <c r="E1184" s="1251"/>
      <c r="F1184" s="1251"/>
      <c r="G1184" s="1251"/>
      <c r="H1184" s="1251"/>
      <c r="I1184" s="1254"/>
      <c r="J1184" s="1251"/>
      <c r="K1184" s="1251"/>
      <c r="L1184" s="1251"/>
      <c r="M1184" s="1251"/>
      <c r="N1184" s="1251"/>
      <c r="O1184" s="1251"/>
      <c r="P1184" s="1251"/>
      <c r="Q1184" s="1251"/>
      <c r="R1184" s="1245"/>
      <c r="S1184" s="1291"/>
      <c r="T1184" s="1256"/>
      <c r="U1184" s="1251"/>
      <c r="V1184" s="1251"/>
      <c r="W1184" s="1251"/>
      <c r="X1184" s="1251"/>
      <c r="Y1184" s="1251"/>
      <c r="Z1184" s="1251"/>
      <c r="AA1184" s="1251"/>
      <c r="AB1184" s="1251"/>
      <c r="AC1184" s="1251"/>
      <c r="AD1184" s="1251"/>
      <c r="AF1184" s="1245">
        <v>-1</v>
      </c>
      <c r="AK1184" s="1265"/>
    </row>
    <row r="1185" spans="1:37" ht="50.1" customHeight="1">
      <c r="A1185" s="1245"/>
      <c r="B1185" s="1251">
        <v>291003</v>
      </c>
      <c r="C1185" s="1251" t="s">
        <v>1138</v>
      </c>
      <c r="D1185" s="1262" t="s">
        <v>10298</v>
      </c>
      <c r="E1185" s="1251"/>
      <c r="F1185" s="1251"/>
      <c r="G1185" s="1251"/>
      <c r="H1185" s="1251"/>
      <c r="I1185" s="1254"/>
      <c r="J1185" s="1251"/>
      <c r="K1185" s="1251"/>
      <c r="L1185" s="1251"/>
      <c r="M1185" s="1251"/>
      <c r="N1185" s="1251"/>
      <c r="O1185" s="1251"/>
      <c r="P1185" s="1251"/>
      <c r="Q1185" s="1251"/>
      <c r="R1185" s="1245"/>
      <c r="S1185" s="1291"/>
      <c r="T1185" s="1256"/>
      <c r="U1185" s="1251"/>
      <c r="V1185" s="1251"/>
      <c r="W1185" s="1251"/>
      <c r="X1185" s="1251"/>
      <c r="Y1185" s="1251"/>
      <c r="Z1185" s="1251"/>
      <c r="AA1185" s="1251"/>
      <c r="AB1185" s="1251"/>
      <c r="AC1185" s="1251"/>
      <c r="AD1185" s="1251"/>
      <c r="AF1185" s="1245">
        <v>-1</v>
      </c>
      <c r="AK1185" s="1265"/>
    </row>
    <row r="1186" spans="1:37" s="1265" customFormat="1" ht="50.1" customHeight="1">
      <c r="A1186" s="1245"/>
      <c r="B1186" s="1251">
        <v>291004</v>
      </c>
      <c r="C1186" s="1251" t="s">
        <v>1139</v>
      </c>
      <c r="D1186" s="1262" t="s">
        <v>10299</v>
      </c>
      <c r="E1186" s="1251"/>
      <c r="F1186" s="1251"/>
      <c r="G1186" s="1251"/>
      <c r="H1186" s="1251"/>
      <c r="I1186" s="1254"/>
      <c r="J1186" s="1251"/>
      <c r="K1186" s="1251"/>
      <c r="L1186" s="1251"/>
      <c r="M1186" s="1251"/>
      <c r="N1186" s="1251"/>
      <c r="O1186" s="1251"/>
      <c r="P1186" s="1251"/>
      <c r="Q1186" s="1251"/>
      <c r="R1186" s="1245"/>
      <c r="S1186" s="1291"/>
      <c r="T1186" s="1256"/>
      <c r="U1186" s="1251"/>
      <c r="V1186" s="1251"/>
      <c r="W1186" s="1251"/>
      <c r="X1186" s="1251"/>
      <c r="Y1186" s="1251"/>
      <c r="Z1186" s="1251"/>
      <c r="AA1186" s="1251"/>
      <c r="AB1186" s="1251"/>
      <c r="AC1186" s="1251"/>
      <c r="AD1186" s="1251"/>
      <c r="AE1186" s="1257"/>
      <c r="AF1186" s="1245">
        <v>-1</v>
      </c>
      <c r="AG1186" s="1257"/>
      <c r="AH1186" s="1245"/>
      <c r="AI1186" s="1245"/>
      <c r="AJ1186" s="1245"/>
    </row>
    <row r="1187" spans="1:37" s="1265" customFormat="1" ht="50.1" customHeight="1">
      <c r="A1187" s="1245"/>
      <c r="B1187" s="1251">
        <v>291005</v>
      </c>
      <c r="C1187" s="1251" t="s">
        <v>1140</v>
      </c>
      <c r="D1187" s="1262" t="s">
        <v>10300</v>
      </c>
      <c r="E1187" s="1251"/>
      <c r="F1187" s="1251"/>
      <c r="G1187" s="1251"/>
      <c r="H1187" s="1251"/>
      <c r="I1187" s="1254"/>
      <c r="J1187" s="1251"/>
      <c r="K1187" s="1251"/>
      <c r="L1187" s="1251"/>
      <c r="M1187" s="1251"/>
      <c r="N1187" s="1251"/>
      <c r="O1187" s="1251"/>
      <c r="P1187" s="1251"/>
      <c r="Q1187" s="1251"/>
      <c r="R1187" s="1245"/>
      <c r="S1187" s="1291"/>
      <c r="T1187" s="1256"/>
      <c r="U1187" s="1251"/>
      <c r="V1187" s="1251"/>
      <c r="W1187" s="1251"/>
      <c r="X1187" s="1251"/>
      <c r="Y1187" s="1251"/>
      <c r="Z1187" s="1251"/>
      <c r="AA1187" s="1251"/>
      <c r="AB1187" s="1251"/>
      <c r="AC1187" s="1251"/>
      <c r="AD1187" s="1251"/>
      <c r="AE1187" s="1257"/>
      <c r="AF1187" s="1245">
        <v>-1</v>
      </c>
      <c r="AG1187" s="1257"/>
      <c r="AH1187" s="1245"/>
      <c r="AI1187" s="1245"/>
      <c r="AJ1187" s="1245"/>
      <c r="AK1187" s="1257"/>
    </row>
    <row r="1188" spans="1:37" s="1265" customFormat="1" ht="50.1" customHeight="1">
      <c r="A1188" s="1245"/>
      <c r="B1188" s="1251">
        <v>291006</v>
      </c>
      <c r="C1188" s="1251" t="s">
        <v>1141</v>
      </c>
      <c r="D1188" s="1262" t="s">
        <v>10301</v>
      </c>
      <c r="E1188" s="1251"/>
      <c r="F1188" s="1251"/>
      <c r="G1188" s="1251"/>
      <c r="H1188" s="1251"/>
      <c r="I1188" s="1254"/>
      <c r="J1188" s="1251"/>
      <c r="K1188" s="1251"/>
      <c r="L1188" s="1251"/>
      <c r="M1188" s="1251"/>
      <c r="N1188" s="1251"/>
      <c r="O1188" s="1251"/>
      <c r="P1188" s="1251"/>
      <c r="Q1188" s="1251"/>
      <c r="R1188" s="1245"/>
      <c r="S1188" s="1291"/>
      <c r="T1188" s="1256"/>
      <c r="U1188" s="1251"/>
      <c r="V1188" s="1251"/>
      <c r="W1188" s="1251"/>
      <c r="X1188" s="1251"/>
      <c r="Y1188" s="1251"/>
      <c r="Z1188" s="1251"/>
      <c r="AA1188" s="1251"/>
      <c r="AB1188" s="1251"/>
      <c r="AC1188" s="1251"/>
      <c r="AD1188" s="1251"/>
      <c r="AE1188" s="1257"/>
      <c r="AF1188" s="1245">
        <v>-1</v>
      </c>
      <c r="AG1188" s="1257"/>
      <c r="AH1188" s="1245"/>
      <c r="AI1188" s="1245"/>
      <c r="AJ1188" s="1245"/>
      <c r="AK1188" s="1257"/>
    </row>
    <row r="1189" spans="1:37" s="1265" customFormat="1" ht="50.1" customHeight="1">
      <c r="A1189" s="1245"/>
      <c r="B1189" s="1251">
        <v>292000</v>
      </c>
      <c r="C1189" s="1251" t="s">
        <v>1149</v>
      </c>
      <c r="D1189" s="1262" t="s">
        <v>10302</v>
      </c>
      <c r="E1189" s="1251"/>
      <c r="F1189" s="1251"/>
      <c r="G1189" s="1251"/>
      <c r="H1189" s="1251"/>
      <c r="I1189" s="1254"/>
      <c r="J1189" s="1251"/>
      <c r="K1189" s="1251"/>
      <c r="L1189" s="1251"/>
      <c r="M1189" s="1251"/>
      <c r="N1189" s="1251"/>
      <c r="O1189" s="1251"/>
      <c r="P1189" s="1251"/>
      <c r="Q1189" s="1251"/>
      <c r="R1189" s="1245"/>
      <c r="S1189" s="1291"/>
      <c r="T1189" s="1256"/>
      <c r="U1189" s="1251"/>
      <c r="V1189" s="1251"/>
      <c r="W1189" s="1251"/>
      <c r="X1189" s="1251"/>
      <c r="Y1189" s="1251"/>
      <c r="Z1189" s="1251"/>
      <c r="AA1189" s="1251"/>
      <c r="AB1189" s="1251"/>
      <c r="AC1189" s="1251"/>
      <c r="AD1189" s="1251"/>
      <c r="AE1189" s="1257"/>
      <c r="AF1189" s="1245">
        <v>-1</v>
      </c>
      <c r="AG1189" s="1257"/>
      <c r="AH1189" s="1245"/>
      <c r="AI1189" s="1245"/>
      <c r="AJ1189" s="1245"/>
      <c r="AK1189" s="1257"/>
    </row>
    <row r="1190" spans="1:37" ht="16.5" customHeight="1">
      <c r="A1190" s="1245"/>
      <c r="B1190" s="1251"/>
      <c r="C1190" s="1251"/>
      <c r="D1190" s="1262"/>
      <c r="F1190" s="1245"/>
      <c r="G1190" s="1245"/>
      <c r="H1190" s="1245"/>
      <c r="J1190" s="1245"/>
      <c r="K1190" s="1245"/>
      <c r="L1190" s="1245"/>
      <c r="M1190" s="1245"/>
      <c r="N1190" s="1245"/>
      <c r="O1190" s="1245"/>
      <c r="P1190" s="1245"/>
      <c r="Q1190" s="1245"/>
      <c r="R1190" s="1245"/>
    </row>
    <row r="1191" spans="1:37" ht="16.5" customHeight="1">
      <c r="A1191" s="1245"/>
      <c r="B1191" s="1251">
        <v>105100</v>
      </c>
      <c r="C1191" s="1263" t="s">
        <v>25198</v>
      </c>
      <c r="D1191" s="1253" t="s">
        <v>25199</v>
      </c>
      <c r="F1191" s="1245"/>
      <c r="G1191" s="1245"/>
      <c r="H1191" s="1245"/>
      <c r="J1191" s="1245"/>
      <c r="K1191" s="1245"/>
      <c r="L1191" s="1245"/>
      <c r="M1191" s="1245"/>
      <c r="N1191" s="1245"/>
      <c r="O1191" s="1245"/>
      <c r="P1191" s="1245"/>
      <c r="Q1191" s="1245"/>
      <c r="R1191" s="1245"/>
    </row>
    <row r="1192" spans="1:37" ht="16.5" customHeight="1">
      <c r="A1192" s="1245"/>
      <c r="B1192" s="1251">
        <v>105101</v>
      </c>
      <c r="C1192" s="1263" t="s">
        <v>25200</v>
      </c>
      <c r="D1192" s="1253" t="s">
        <v>25201</v>
      </c>
      <c r="F1192" s="1245"/>
      <c r="G1192" s="1245"/>
      <c r="H1192" s="1245"/>
      <c r="J1192" s="1245"/>
      <c r="K1192" s="1245"/>
      <c r="L1192" s="1245"/>
      <c r="M1192" s="1245"/>
      <c r="N1192" s="1245"/>
      <c r="O1192" s="1245"/>
      <c r="P1192" s="1245"/>
      <c r="Q1192" s="1245"/>
      <c r="R1192" s="1245"/>
    </row>
    <row r="1193" spans="1:37" ht="16.5" customHeight="1">
      <c r="A1193" s="1245"/>
      <c r="B1193" s="1251">
        <v>105102</v>
      </c>
      <c r="C1193" s="1263" t="s">
        <v>25202</v>
      </c>
      <c r="D1193" s="1253" t="s">
        <v>25203</v>
      </c>
      <c r="F1193" s="1245"/>
      <c r="G1193" s="1245"/>
      <c r="H1193" s="1245"/>
      <c r="J1193" s="1245"/>
      <c r="K1193" s="1245"/>
      <c r="L1193" s="1245"/>
      <c r="M1193" s="1245"/>
      <c r="N1193" s="1245"/>
      <c r="O1193" s="1245"/>
      <c r="P1193" s="1245"/>
      <c r="Q1193" s="1245"/>
      <c r="R1193" s="1245"/>
    </row>
    <row r="1194" spans="1:37" ht="16.5" customHeight="1">
      <c r="A1194" s="1245"/>
      <c r="B1194" s="1251">
        <v>105103</v>
      </c>
      <c r="C1194" s="1263" t="s">
        <v>25204</v>
      </c>
      <c r="D1194" s="1253" t="s">
        <v>25205</v>
      </c>
      <c r="F1194" s="1245"/>
      <c r="G1194" s="1245"/>
      <c r="H1194" s="1245"/>
      <c r="J1194" s="1245"/>
      <c r="K1194" s="1245"/>
      <c r="L1194" s="1245"/>
      <c r="M1194" s="1245"/>
      <c r="N1194" s="1245"/>
      <c r="O1194" s="1245"/>
      <c r="P1194" s="1245"/>
      <c r="Q1194" s="1245"/>
      <c r="R1194" s="1245"/>
    </row>
    <row r="1195" spans="1:37" ht="16.5" customHeight="1">
      <c r="A1195" s="1245"/>
      <c r="B1195" s="1251">
        <v>105104</v>
      </c>
      <c r="C1195" s="1263" t="s">
        <v>25206</v>
      </c>
      <c r="D1195" s="1253" t="s">
        <v>25207</v>
      </c>
      <c r="F1195" s="1245"/>
      <c r="G1195" s="1245"/>
      <c r="H1195" s="1245"/>
      <c r="J1195" s="1245"/>
      <c r="K1195" s="1245"/>
      <c r="L1195" s="1245"/>
      <c r="M1195" s="1245"/>
      <c r="N1195" s="1245"/>
      <c r="O1195" s="1245"/>
      <c r="P1195" s="1245"/>
      <c r="Q1195" s="1245"/>
      <c r="R1195" s="1245"/>
    </row>
    <row r="1196" spans="1:37" ht="16.5" customHeight="1">
      <c r="A1196" s="1245"/>
      <c r="B1196" s="1251">
        <v>105105</v>
      </c>
      <c r="C1196" s="1263" t="s">
        <v>25208</v>
      </c>
      <c r="D1196" s="1253" t="s">
        <v>25209</v>
      </c>
      <c r="F1196" s="1245"/>
      <c r="G1196" s="1245"/>
      <c r="H1196" s="1245"/>
      <c r="J1196" s="1245"/>
      <c r="K1196" s="1245"/>
      <c r="L1196" s="1245"/>
      <c r="M1196" s="1245"/>
      <c r="N1196" s="1245"/>
      <c r="O1196" s="1245"/>
      <c r="P1196" s="1245"/>
      <c r="Q1196" s="1245"/>
      <c r="R1196" s="1245"/>
      <c r="AK1196" s="1245"/>
    </row>
    <row r="1197" spans="1:37" ht="16.5" customHeight="1">
      <c r="A1197" s="1245"/>
      <c r="B1197" s="1251">
        <v>105106</v>
      </c>
      <c r="C1197" s="1263" t="s">
        <v>25210</v>
      </c>
      <c r="D1197" s="1253" t="s">
        <v>25211</v>
      </c>
      <c r="F1197" s="1245"/>
      <c r="G1197" s="1245"/>
      <c r="H1197" s="1245"/>
      <c r="J1197" s="1245"/>
      <c r="K1197" s="1245"/>
      <c r="L1197" s="1245"/>
      <c r="M1197" s="1245"/>
      <c r="N1197" s="1245"/>
      <c r="O1197" s="1245"/>
      <c r="P1197" s="1245"/>
      <c r="Q1197" s="1245"/>
      <c r="R1197" s="1245"/>
      <c r="AK1197" s="1245"/>
    </row>
    <row r="1198" spans="1:37" ht="16.5" customHeight="1">
      <c r="A1198" s="1245"/>
      <c r="B1198" s="1251">
        <v>105107</v>
      </c>
      <c r="C1198" s="1263" t="s">
        <v>25212</v>
      </c>
      <c r="D1198" s="1253" t="s">
        <v>25213</v>
      </c>
      <c r="F1198" s="1245"/>
      <c r="G1198" s="1245"/>
      <c r="H1198" s="1245"/>
      <c r="J1198" s="1245"/>
      <c r="K1198" s="1245"/>
      <c r="L1198" s="1245"/>
      <c r="M1198" s="1245"/>
      <c r="N1198" s="1245"/>
      <c r="O1198" s="1245"/>
      <c r="P1198" s="1245"/>
      <c r="Q1198" s="1245"/>
      <c r="R1198" s="1245"/>
      <c r="AK1198" s="1245"/>
    </row>
    <row r="1199" spans="1:37" s="1245" customFormat="1" ht="16.5" customHeight="1">
      <c r="B1199" s="1251">
        <v>105108</v>
      </c>
      <c r="C1199" s="1251" t="s">
        <v>25214</v>
      </c>
      <c r="D1199" s="1262" t="s">
        <v>25213</v>
      </c>
      <c r="I1199" s="1257"/>
      <c r="AE1199" s="1257"/>
      <c r="AG1199" s="1257"/>
    </row>
    <row r="1200" spans="1:37" s="1245" customFormat="1" ht="16.5" customHeight="1">
      <c r="B1200" s="1251">
        <v>105109</v>
      </c>
      <c r="C1200" s="1251" t="s">
        <v>25215</v>
      </c>
      <c r="D1200" s="1262" t="s">
        <v>25216</v>
      </c>
      <c r="I1200" s="1257"/>
      <c r="AE1200" s="1257"/>
      <c r="AG1200" s="1257"/>
    </row>
    <row r="1201" spans="2:33" s="1245" customFormat="1" ht="16.5" customHeight="1">
      <c r="B1201" s="1251">
        <v>105110</v>
      </c>
      <c r="C1201" s="1251" t="s">
        <v>25217</v>
      </c>
      <c r="D1201" s="1262" t="s">
        <v>25218</v>
      </c>
      <c r="I1201" s="1257"/>
      <c r="AE1201" s="1257"/>
      <c r="AG1201" s="1257"/>
    </row>
    <row r="1202" spans="2:33" s="1245" customFormat="1" ht="16.5" customHeight="1">
      <c r="B1202" s="1251">
        <v>105111</v>
      </c>
      <c r="C1202" s="1251" t="s">
        <v>25219</v>
      </c>
      <c r="D1202" s="1262" t="s">
        <v>25220</v>
      </c>
      <c r="I1202" s="1257"/>
      <c r="AE1202" s="1257"/>
      <c r="AG1202" s="1257"/>
    </row>
    <row r="1203" spans="2:33" s="1245" customFormat="1" ht="16.5" customHeight="1">
      <c r="B1203" s="1251">
        <v>105112</v>
      </c>
      <c r="C1203" s="1251" t="s">
        <v>25221</v>
      </c>
      <c r="D1203" s="1262" t="s">
        <v>25222</v>
      </c>
      <c r="I1203" s="1257"/>
      <c r="AE1203" s="1257"/>
      <c r="AG1203" s="1257"/>
    </row>
    <row r="1204" spans="2:33" s="1245" customFormat="1" ht="16.5" customHeight="1">
      <c r="B1204" s="1251">
        <v>105113</v>
      </c>
      <c r="C1204" s="1251" t="s">
        <v>25223</v>
      </c>
      <c r="D1204" s="1262" t="s">
        <v>25224</v>
      </c>
      <c r="I1204" s="1257"/>
      <c r="AE1204" s="1257"/>
      <c r="AG1204" s="1257"/>
    </row>
    <row r="1205" spans="2:33" s="1245" customFormat="1" ht="16.5" customHeight="1">
      <c r="B1205" s="1251">
        <v>105114</v>
      </c>
      <c r="C1205" s="1251" t="s">
        <v>25225</v>
      </c>
      <c r="D1205" s="1262" t="s">
        <v>25226</v>
      </c>
      <c r="I1205" s="1257"/>
      <c r="AE1205" s="1257"/>
      <c r="AG1205" s="1257"/>
    </row>
    <row r="1206" spans="2:33" s="1245" customFormat="1" ht="16.5" customHeight="1">
      <c r="B1206" s="1251">
        <v>215100</v>
      </c>
      <c r="C1206" s="1251" t="s">
        <v>25227</v>
      </c>
      <c r="D1206" s="1262" t="s">
        <v>25228</v>
      </c>
      <c r="I1206" s="1257"/>
      <c r="AE1206" s="1257"/>
      <c r="AG1206" s="1257"/>
    </row>
    <row r="1207" spans="2:33" s="1245" customFormat="1" ht="16.5" customHeight="1">
      <c r="B1207" s="1251">
        <v>215101</v>
      </c>
      <c r="C1207" s="1251" t="s">
        <v>25229</v>
      </c>
      <c r="D1207" s="1262" t="s">
        <v>25230</v>
      </c>
      <c r="AE1207" s="1257"/>
      <c r="AG1207" s="1257"/>
    </row>
    <row r="1208" spans="2:33" s="1245" customFormat="1" ht="16.5" customHeight="1">
      <c r="D1208" s="1297"/>
      <c r="AE1208" s="1257"/>
      <c r="AG1208" s="1257"/>
    </row>
    <row r="1209" spans="2:33" s="1245" customFormat="1" ht="16.5" customHeight="1">
      <c r="D1209" s="1297"/>
      <c r="AE1209" s="1257"/>
      <c r="AG1209" s="1257"/>
    </row>
    <row r="1210" spans="2:33" s="1245" customFormat="1" ht="16.5" customHeight="1">
      <c r="D1210" s="1297"/>
      <c r="AE1210" s="1257"/>
      <c r="AG1210" s="1257"/>
    </row>
    <row r="1211" spans="2:33" s="1245" customFormat="1" ht="16.5" customHeight="1">
      <c r="D1211" s="1297"/>
      <c r="AE1211" s="1257"/>
      <c r="AG1211" s="1257"/>
    </row>
    <row r="1212" spans="2:33" s="1245" customFormat="1" ht="16.5" customHeight="1">
      <c r="D1212" s="1297"/>
      <c r="AE1212" s="1257"/>
      <c r="AG1212" s="1257"/>
    </row>
    <row r="1213" spans="2:33" s="1245" customFormat="1" ht="16.5" customHeight="1">
      <c r="D1213" s="1297"/>
      <c r="AE1213" s="1257"/>
      <c r="AG1213" s="1257"/>
    </row>
    <row r="1214" spans="2:33" s="1245" customFormat="1" ht="16.5" customHeight="1">
      <c r="D1214" s="1297"/>
      <c r="AE1214" s="1257"/>
      <c r="AG1214" s="1257"/>
    </row>
    <row r="1215" spans="2:33" s="1245" customFormat="1" ht="16.5" customHeight="1">
      <c r="D1215" s="1297"/>
      <c r="AE1215" s="1257"/>
      <c r="AG1215" s="1257"/>
    </row>
    <row r="1216" spans="2:33" s="1245" customFormat="1" ht="16.5" customHeight="1">
      <c r="D1216" s="1297"/>
      <c r="AE1216" s="1257"/>
      <c r="AG1216" s="1257"/>
    </row>
    <row r="1217" spans="4:33" s="1245" customFormat="1" ht="16.5" customHeight="1">
      <c r="D1217" s="1297"/>
      <c r="AE1217" s="1257"/>
      <c r="AG1217" s="1257"/>
    </row>
    <row r="1218" spans="4:33" s="1245" customFormat="1" ht="16.5" customHeight="1">
      <c r="D1218" s="1297"/>
      <c r="AE1218" s="1257"/>
      <c r="AG1218" s="1257"/>
    </row>
    <row r="1219" spans="4:33" s="1245" customFormat="1" ht="16.5" customHeight="1">
      <c r="D1219" s="1297"/>
      <c r="AE1219" s="1257"/>
      <c r="AG1219" s="1257"/>
    </row>
    <row r="1220" spans="4:33" s="1245" customFormat="1" ht="16.5" customHeight="1">
      <c r="D1220" s="1297"/>
      <c r="AE1220" s="1257"/>
      <c r="AG1220" s="1257"/>
    </row>
    <row r="1221" spans="4:33" s="1245" customFormat="1" ht="16.5" customHeight="1">
      <c r="D1221" s="1297"/>
      <c r="AE1221" s="1257"/>
      <c r="AG1221" s="1257"/>
    </row>
    <row r="1222" spans="4:33" s="1245" customFormat="1" ht="16.5" customHeight="1">
      <c r="D1222" s="1297"/>
      <c r="AE1222" s="1257"/>
      <c r="AG1222" s="1257"/>
    </row>
    <row r="1223" spans="4:33" s="1245" customFormat="1" ht="16.5" customHeight="1">
      <c r="D1223" s="1297"/>
      <c r="AE1223" s="1257"/>
      <c r="AG1223" s="1257"/>
    </row>
    <row r="1224" spans="4:33" s="1245" customFormat="1" ht="16.5" customHeight="1">
      <c r="D1224" s="1297"/>
      <c r="AE1224" s="1257"/>
      <c r="AG1224" s="1257"/>
    </row>
    <row r="1225" spans="4:33" s="1245" customFormat="1" ht="16.5" customHeight="1">
      <c r="D1225" s="1297"/>
      <c r="AE1225" s="1257"/>
      <c r="AG1225" s="1257"/>
    </row>
    <row r="1226" spans="4:33" s="1245" customFormat="1" ht="16.5" customHeight="1">
      <c r="D1226" s="1297"/>
      <c r="AE1226" s="1257"/>
      <c r="AG1226" s="1257"/>
    </row>
    <row r="1227" spans="4:33" s="1245" customFormat="1" ht="16.5" customHeight="1">
      <c r="D1227" s="1297"/>
      <c r="AE1227" s="1257"/>
      <c r="AG1227" s="1257"/>
    </row>
    <row r="1228" spans="4:33" s="1245" customFormat="1" ht="16.5" customHeight="1">
      <c r="D1228" s="1297"/>
      <c r="AE1228" s="1257"/>
      <c r="AG1228" s="1257"/>
    </row>
    <row r="1229" spans="4:33" s="1245" customFormat="1" ht="16.5" customHeight="1">
      <c r="D1229" s="1297"/>
      <c r="AE1229" s="1257"/>
      <c r="AG1229" s="1257"/>
    </row>
    <row r="1230" spans="4:33" s="1245" customFormat="1" ht="16.5" customHeight="1">
      <c r="D1230" s="1297"/>
      <c r="AE1230" s="1257"/>
      <c r="AG1230" s="1257"/>
    </row>
    <row r="1231" spans="4:33" s="1245" customFormat="1" ht="16.5" customHeight="1">
      <c r="D1231" s="1297"/>
      <c r="AE1231" s="1257"/>
      <c r="AG1231" s="1257"/>
    </row>
    <row r="1232" spans="4:33" s="1245" customFormat="1" ht="16.5" customHeight="1">
      <c r="D1232" s="1297"/>
      <c r="AE1232" s="1257"/>
      <c r="AG1232" s="1257"/>
    </row>
    <row r="1233" spans="4:33" s="1245" customFormat="1" ht="16.5" customHeight="1">
      <c r="D1233" s="1297"/>
      <c r="AE1233" s="1257"/>
      <c r="AG1233" s="1257"/>
    </row>
    <row r="1234" spans="4:33" s="1245" customFormat="1" ht="16.5" customHeight="1">
      <c r="D1234" s="1297"/>
      <c r="AE1234" s="1257"/>
      <c r="AG1234" s="1257"/>
    </row>
    <row r="1235" spans="4:33" s="1245" customFormat="1" ht="16.5" customHeight="1">
      <c r="D1235" s="1297"/>
      <c r="AE1235" s="1257"/>
      <c r="AG1235" s="1257"/>
    </row>
    <row r="1236" spans="4:33" s="1245" customFormat="1" ht="16.5" customHeight="1">
      <c r="D1236" s="1297"/>
      <c r="AE1236" s="1257"/>
      <c r="AG1236" s="1257"/>
    </row>
    <row r="1237" spans="4:33" s="1245" customFormat="1" ht="16.5" customHeight="1">
      <c r="D1237" s="1297"/>
      <c r="AE1237" s="1257"/>
      <c r="AG1237" s="1257"/>
    </row>
    <row r="1238" spans="4:33" s="1245" customFormat="1" ht="16.5" customHeight="1">
      <c r="D1238" s="1297"/>
      <c r="AE1238" s="1257"/>
      <c r="AG1238" s="1257"/>
    </row>
    <row r="1239" spans="4:33" s="1245" customFormat="1" ht="16.5" customHeight="1">
      <c r="D1239" s="1297"/>
      <c r="AE1239" s="1257"/>
      <c r="AG1239" s="1257"/>
    </row>
    <row r="1240" spans="4:33" s="1245" customFormat="1" ht="16.5" customHeight="1">
      <c r="D1240" s="1297"/>
      <c r="AE1240" s="1257"/>
      <c r="AG1240" s="1257"/>
    </row>
    <row r="1241" spans="4:33" s="1245" customFormat="1" ht="16.5" customHeight="1">
      <c r="D1241" s="1297"/>
      <c r="AE1241" s="1257"/>
      <c r="AG1241" s="1257"/>
    </row>
    <row r="1242" spans="4:33" s="1245" customFormat="1" ht="16.5" customHeight="1">
      <c r="D1242" s="1297"/>
      <c r="AE1242" s="1257"/>
      <c r="AG1242" s="1257"/>
    </row>
    <row r="1243" spans="4:33" s="1245" customFormat="1" ht="16.5" customHeight="1">
      <c r="D1243" s="1297"/>
      <c r="AE1243" s="1257"/>
      <c r="AG1243" s="1257"/>
    </row>
    <row r="1244" spans="4:33" s="1245" customFormat="1" ht="16.5" customHeight="1">
      <c r="D1244" s="1297"/>
      <c r="AE1244" s="1257"/>
      <c r="AG1244" s="1257"/>
    </row>
    <row r="1245" spans="4:33" s="1245" customFormat="1" ht="16.5" customHeight="1">
      <c r="D1245" s="1297"/>
      <c r="AE1245" s="1257"/>
      <c r="AG1245" s="1257"/>
    </row>
    <row r="1246" spans="4:33" s="1245" customFormat="1" ht="16.5" customHeight="1">
      <c r="D1246" s="1297"/>
      <c r="AE1246" s="1257"/>
      <c r="AG1246" s="1257"/>
    </row>
    <row r="1247" spans="4:33" s="1245" customFormat="1" ht="16.5" customHeight="1">
      <c r="D1247" s="1297"/>
      <c r="AE1247" s="1257"/>
      <c r="AG1247" s="1257"/>
    </row>
    <row r="1248" spans="4:33" s="1245" customFormat="1" ht="16.5" customHeight="1">
      <c r="D1248" s="1297"/>
      <c r="AE1248" s="1257"/>
      <c r="AG1248" s="1257"/>
    </row>
    <row r="1249" spans="4:33" s="1245" customFormat="1" ht="16.5" customHeight="1">
      <c r="D1249" s="1297"/>
      <c r="AE1249" s="1257"/>
      <c r="AG1249" s="1257"/>
    </row>
    <row r="1250" spans="4:33" s="1245" customFormat="1" ht="16.5" customHeight="1">
      <c r="D1250" s="1297"/>
      <c r="AE1250" s="1257"/>
      <c r="AG1250" s="1257"/>
    </row>
    <row r="1251" spans="4:33" s="1245" customFormat="1" ht="16.5" customHeight="1">
      <c r="D1251" s="1297"/>
      <c r="AE1251" s="1257"/>
      <c r="AG1251" s="1257"/>
    </row>
    <row r="1252" spans="4:33" s="1245" customFormat="1" ht="16.5" customHeight="1">
      <c r="D1252" s="1297"/>
      <c r="AE1252" s="1257"/>
      <c r="AG1252" s="1257"/>
    </row>
    <row r="1253" spans="4:33" s="1245" customFormat="1" ht="16.5" customHeight="1">
      <c r="D1253" s="1297"/>
      <c r="AE1253" s="1257"/>
      <c r="AG1253" s="1257"/>
    </row>
    <row r="1254" spans="4:33" s="1245" customFormat="1" ht="16.5" customHeight="1">
      <c r="D1254" s="1297"/>
      <c r="AE1254" s="1257"/>
      <c r="AG1254" s="1257"/>
    </row>
    <row r="1255" spans="4:33" s="1245" customFormat="1" ht="16.5" customHeight="1">
      <c r="D1255" s="1297"/>
      <c r="AE1255" s="1257"/>
      <c r="AG1255" s="1257"/>
    </row>
    <row r="1256" spans="4:33" s="1245" customFormat="1" ht="16.5" customHeight="1">
      <c r="D1256" s="1297"/>
      <c r="AE1256" s="1257"/>
      <c r="AG1256" s="1257"/>
    </row>
    <row r="1257" spans="4:33" s="1245" customFormat="1" ht="16.5" customHeight="1">
      <c r="D1257" s="1297"/>
      <c r="AE1257" s="1257"/>
      <c r="AG1257" s="1257"/>
    </row>
    <row r="1258" spans="4:33" s="1245" customFormat="1" ht="16.5" customHeight="1">
      <c r="D1258" s="1297"/>
      <c r="AE1258" s="1257"/>
      <c r="AG1258" s="1257"/>
    </row>
    <row r="1259" spans="4:33" s="1245" customFormat="1" ht="16.5" customHeight="1">
      <c r="D1259" s="1297"/>
      <c r="AE1259" s="1257"/>
      <c r="AG1259" s="1257"/>
    </row>
    <row r="1260" spans="4:33" s="1245" customFormat="1" ht="16.5" customHeight="1">
      <c r="D1260" s="1297"/>
      <c r="AE1260" s="1257"/>
      <c r="AG1260" s="1257"/>
    </row>
    <row r="1261" spans="4:33" s="1245" customFormat="1" ht="16.5" customHeight="1">
      <c r="D1261" s="1297"/>
      <c r="AE1261" s="1257"/>
      <c r="AG1261" s="1257"/>
    </row>
    <row r="1262" spans="4:33" s="1245" customFormat="1" ht="16.5" customHeight="1">
      <c r="D1262" s="1297"/>
      <c r="AE1262" s="1257"/>
      <c r="AG1262" s="1257"/>
    </row>
    <row r="1263" spans="4:33" s="1245" customFormat="1" ht="16.5" customHeight="1">
      <c r="D1263" s="1297"/>
      <c r="AE1263" s="1257"/>
      <c r="AG1263" s="1257"/>
    </row>
    <row r="1264" spans="4:33" s="1245" customFormat="1" ht="16.5" customHeight="1">
      <c r="D1264" s="1297"/>
      <c r="AE1264" s="1257"/>
      <c r="AG1264" s="1257"/>
    </row>
    <row r="1265" spans="4:33" s="1245" customFormat="1" ht="16.5" customHeight="1">
      <c r="D1265" s="1297"/>
      <c r="AE1265" s="1257"/>
      <c r="AG1265" s="1257"/>
    </row>
    <row r="1266" spans="4:33" s="1245" customFormat="1" ht="16.5" customHeight="1">
      <c r="D1266" s="1297"/>
      <c r="AE1266" s="1257"/>
      <c r="AG1266" s="1257"/>
    </row>
    <row r="1267" spans="4:33" s="1245" customFormat="1" ht="16.5" customHeight="1">
      <c r="D1267" s="1297"/>
      <c r="AE1267" s="1257"/>
      <c r="AG1267" s="1257"/>
    </row>
    <row r="1268" spans="4:33" s="1245" customFormat="1" ht="16.5" customHeight="1">
      <c r="D1268" s="1297"/>
      <c r="AE1268" s="1257"/>
      <c r="AG1268" s="1257"/>
    </row>
    <row r="1269" spans="4:33" s="1245" customFormat="1" ht="16.5" customHeight="1">
      <c r="D1269" s="1297"/>
      <c r="AE1269" s="1257"/>
      <c r="AG1269" s="1257"/>
    </row>
    <row r="1270" spans="4:33" s="1245" customFormat="1" ht="16.5" customHeight="1">
      <c r="D1270" s="1297"/>
      <c r="AE1270" s="1257"/>
      <c r="AG1270" s="1257"/>
    </row>
    <row r="1271" spans="4:33" s="1245" customFormat="1" ht="16.5" customHeight="1">
      <c r="D1271" s="1297"/>
      <c r="AE1271" s="1257"/>
      <c r="AG1271" s="1257"/>
    </row>
    <row r="1272" spans="4:33" s="1245" customFormat="1" ht="16.5" customHeight="1">
      <c r="D1272" s="1297"/>
      <c r="AE1272" s="1257"/>
      <c r="AG1272" s="1257"/>
    </row>
    <row r="1273" spans="4:33" s="1245" customFormat="1" ht="16.5" customHeight="1">
      <c r="D1273" s="1297"/>
      <c r="AE1273" s="1257"/>
      <c r="AG1273" s="1257"/>
    </row>
    <row r="1274" spans="4:33" s="1245" customFormat="1" ht="16.5" customHeight="1">
      <c r="D1274" s="1297"/>
      <c r="AE1274" s="1257"/>
      <c r="AG1274" s="1257"/>
    </row>
    <row r="1275" spans="4:33" s="1245" customFormat="1" ht="16.5" customHeight="1">
      <c r="D1275" s="1297"/>
      <c r="AE1275" s="1257"/>
      <c r="AG1275" s="1257"/>
    </row>
    <row r="1276" spans="4:33" s="1245" customFormat="1" ht="16.5" customHeight="1">
      <c r="D1276" s="1297"/>
      <c r="AE1276" s="1257"/>
      <c r="AG1276" s="1257"/>
    </row>
    <row r="1277" spans="4:33" s="1245" customFormat="1" ht="16.5" customHeight="1">
      <c r="D1277" s="1297"/>
      <c r="AE1277" s="1257"/>
      <c r="AG1277" s="1257"/>
    </row>
    <row r="1278" spans="4:33" s="1245" customFormat="1" ht="16.5" customHeight="1">
      <c r="D1278" s="1297"/>
      <c r="AE1278" s="1257"/>
      <c r="AG1278" s="1257"/>
    </row>
    <row r="1279" spans="4:33" s="1245" customFormat="1" ht="16.5" customHeight="1">
      <c r="D1279" s="1297"/>
      <c r="AE1279" s="1257"/>
      <c r="AG1279" s="1257"/>
    </row>
    <row r="1280" spans="4:33" s="1245" customFormat="1" ht="16.5" customHeight="1">
      <c r="D1280" s="1297"/>
      <c r="AE1280" s="1257"/>
      <c r="AG1280" s="1257"/>
    </row>
    <row r="1281" spans="1:33" s="1245" customFormat="1" ht="16.5" customHeight="1">
      <c r="D1281" s="1297"/>
      <c r="AE1281" s="1257"/>
      <c r="AG1281" s="1257"/>
    </row>
    <row r="1282" spans="1:33" s="1245" customFormat="1" ht="16.5" customHeight="1">
      <c r="D1282" s="1297"/>
      <c r="AE1282" s="1257"/>
      <c r="AG1282" s="1257"/>
    </row>
    <row r="1283" spans="1:33" s="1245" customFormat="1" ht="16.5" customHeight="1">
      <c r="D1283" s="1297"/>
      <c r="AE1283" s="1257"/>
      <c r="AG1283" s="1257"/>
    </row>
    <row r="1284" spans="1:33" s="1245" customFormat="1" ht="16.5" customHeight="1">
      <c r="D1284" s="1297"/>
      <c r="AE1284" s="1257"/>
      <c r="AG1284" s="1257"/>
    </row>
    <row r="1285" spans="1:33" s="1245" customFormat="1" ht="16.5" customHeight="1">
      <c r="D1285" s="1297"/>
      <c r="AE1285" s="1257"/>
      <c r="AG1285" s="1257"/>
    </row>
    <row r="1286" spans="1:33" s="1245" customFormat="1" ht="16.5" customHeight="1">
      <c r="D1286" s="1297"/>
      <c r="AE1286" s="1257"/>
      <c r="AG1286" s="1257"/>
    </row>
    <row r="1287" spans="1:33" s="1245" customFormat="1" ht="16.5" customHeight="1">
      <c r="A1287" s="1257"/>
      <c r="D1287" s="1297"/>
      <c r="AE1287" s="1257"/>
      <c r="AG1287" s="1257"/>
    </row>
    <row r="1288" spans="1:33" s="1245" customFormat="1" ht="16.5" customHeight="1">
      <c r="A1288" s="1257"/>
      <c r="D1288" s="1297"/>
      <c r="AE1288" s="1257"/>
      <c r="AG1288" s="1257"/>
    </row>
    <row r="1289" spans="1:33" s="1245" customFormat="1" ht="16.5" customHeight="1">
      <c r="A1289" s="1257"/>
      <c r="D1289" s="1297"/>
      <c r="AE1289" s="1257"/>
      <c r="AG1289" s="1257"/>
    </row>
    <row r="1290" spans="1:33" s="1245" customFormat="1" ht="16.5" customHeight="1">
      <c r="A1290" s="1257"/>
      <c r="D1290" s="1297"/>
      <c r="AE1290" s="1257"/>
      <c r="AG1290" s="1257"/>
    </row>
    <row r="1291" spans="1:33" s="1245" customFormat="1" ht="16.5" customHeight="1">
      <c r="A1291" s="1257"/>
      <c r="D1291" s="1297"/>
      <c r="AE1291" s="1257"/>
      <c r="AG1291" s="1257"/>
    </row>
    <row r="1292" spans="1:33" s="1245" customFormat="1" ht="16.5" customHeight="1">
      <c r="A1292" s="1257"/>
      <c r="D1292" s="1297"/>
      <c r="AE1292" s="1257"/>
      <c r="AG1292" s="1257"/>
    </row>
    <row r="1293" spans="1:33" s="1245" customFormat="1" ht="16.5" customHeight="1">
      <c r="A1293" s="1257"/>
      <c r="D1293" s="1297"/>
      <c r="AE1293" s="1257"/>
      <c r="AG1293" s="1257"/>
    </row>
    <row r="1294" spans="1:33" s="1245" customFormat="1" ht="16.5" customHeight="1">
      <c r="A1294" s="1257"/>
      <c r="D1294" s="1297"/>
      <c r="AE1294" s="1257"/>
      <c r="AG1294" s="1257"/>
    </row>
    <row r="1295" spans="1:33" s="1245" customFormat="1" ht="16.5" customHeight="1">
      <c r="A1295" s="1257"/>
      <c r="D1295" s="1297"/>
      <c r="AE1295" s="1257"/>
      <c r="AG1295" s="1257"/>
    </row>
    <row r="1296" spans="1:33" s="1245" customFormat="1" ht="16.5" customHeight="1">
      <c r="A1296" s="1257"/>
      <c r="D1296" s="1297"/>
      <c r="AE1296" s="1257"/>
      <c r="AG1296" s="1257"/>
    </row>
    <row r="1297" spans="1:33" s="1245" customFormat="1" ht="16.5" customHeight="1">
      <c r="A1297" s="1257"/>
      <c r="D1297" s="1297"/>
      <c r="AE1297" s="1257"/>
      <c r="AG1297" s="1257"/>
    </row>
    <row r="1298" spans="1:33" s="1245" customFormat="1" ht="16.5" customHeight="1">
      <c r="D1298" s="1297"/>
      <c r="AE1298" s="1257"/>
      <c r="AG1298" s="1257"/>
    </row>
    <row r="1299" spans="1:33" s="1245" customFormat="1" ht="16.5" customHeight="1">
      <c r="D1299" s="1297"/>
      <c r="AE1299" s="1257"/>
      <c r="AG1299" s="1257"/>
    </row>
    <row r="1300" spans="1:33" s="1245" customFormat="1" ht="16.5" customHeight="1">
      <c r="D1300" s="1297"/>
      <c r="AE1300" s="1257"/>
      <c r="AG1300" s="1257"/>
    </row>
    <row r="1301" spans="1:33" s="1245" customFormat="1" ht="16.5" customHeight="1">
      <c r="D1301" s="1297"/>
      <c r="AE1301" s="1257"/>
      <c r="AG1301" s="1257"/>
    </row>
    <row r="1302" spans="1:33" s="1245" customFormat="1" ht="16.5" customHeight="1">
      <c r="D1302" s="1297"/>
      <c r="AE1302" s="1257"/>
      <c r="AG1302" s="1257"/>
    </row>
    <row r="1303" spans="1:33" s="1245" customFormat="1" ht="16.5" customHeight="1">
      <c r="D1303" s="1297"/>
      <c r="AE1303" s="1257"/>
      <c r="AG1303" s="1257"/>
    </row>
    <row r="1304" spans="1:33" s="1245" customFormat="1" ht="16.5" customHeight="1">
      <c r="D1304" s="1297"/>
      <c r="AE1304" s="1257"/>
      <c r="AG1304" s="1257"/>
    </row>
    <row r="1305" spans="1:33" s="1245" customFormat="1" ht="16.5" customHeight="1">
      <c r="D1305" s="1297"/>
      <c r="AE1305" s="1257"/>
      <c r="AG1305" s="1257"/>
    </row>
    <row r="1306" spans="1:33" s="1245" customFormat="1" ht="16.5" customHeight="1">
      <c r="D1306" s="1297"/>
      <c r="AE1306" s="1257"/>
      <c r="AG1306" s="1257"/>
    </row>
    <row r="1307" spans="1:33" s="1245" customFormat="1" ht="16.5" customHeight="1">
      <c r="D1307" s="1297"/>
      <c r="AE1307" s="1257"/>
      <c r="AG1307" s="1257"/>
    </row>
    <row r="1308" spans="1:33" s="1245" customFormat="1" ht="16.5" customHeight="1">
      <c r="D1308" s="1297"/>
      <c r="AE1308" s="1257"/>
      <c r="AG1308" s="1257"/>
    </row>
    <row r="1309" spans="1:33" s="1245" customFormat="1" ht="16.5" customHeight="1">
      <c r="D1309" s="1297"/>
      <c r="AE1309" s="1257"/>
      <c r="AG1309" s="1257"/>
    </row>
    <row r="1310" spans="1:33" s="1245" customFormat="1" ht="16.5" customHeight="1">
      <c r="D1310" s="1297"/>
      <c r="AE1310" s="1257"/>
      <c r="AG1310" s="1257"/>
    </row>
    <row r="1311" spans="1:33" s="1245" customFormat="1" ht="16.5" customHeight="1">
      <c r="D1311" s="1297"/>
      <c r="AE1311" s="1257"/>
      <c r="AG1311" s="1257"/>
    </row>
    <row r="1312" spans="1:33" s="1245" customFormat="1" ht="16.5" customHeight="1">
      <c r="D1312" s="1297"/>
      <c r="AE1312" s="1257"/>
      <c r="AG1312" s="1257"/>
    </row>
    <row r="1313" spans="4:33" s="1245" customFormat="1" ht="16.5" customHeight="1">
      <c r="D1313" s="1297"/>
      <c r="AE1313" s="1257"/>
      <c r="AG1313" s="1257"/>
    </row>
    <row r="1314" spans="4:33" s="1245" customFormat="1" ht="16.5" customHeight="1">
      <c r="D1314" s="1297"/>
      <c r="AE1314" s="1257"/>
      <c r="AG1314" s="1257"/>
    </row>
    <row r="1315" spans="4:33" s="1245" customFormat="1" ht="16.5" customHeight="1">
      <c r="D1315" s="1297"/>
      <c r="AE1315" s="1257"/>
      <c r="AG1315" s="1257"/>
    </row>
    <row r="1316" spans="4:33" s="1245" customFormat="1" ht="16.5" customHeight="1">
      <c r="D1316" s="1297"/>
      <c r="AE1316" s="1257"/>
      <c r="AG1316" s="1257"/>
    </row>
    <row r="1317" spans="4:33" s="1245" customFormat="1" ht="16.5" customHeight="1">
      <c r="D1317" s="1297"/>
      <c r="AE1317" s="1257"/>
      <c r="AG1317" s="1257"/>
    </row>
    <row r="1318" spans="4:33" s="1245" customFormat="1" ht="16.5" customHeight="1">
      <c r="D1318" s="1297"/>
      <c r="AE1318" s="1257"/>
      <c r="AG1318" s="1257"/>
    </row>
    <row r="1319" spans="4:33" s="1245" customFormat="1" ht="16.5" customHeight="1">
      <c r="D1319" s="1297"/>
      <c r="AE1319" s="1257"/>
      <c r="AG1319" s="1257"/>
    </row>
    <row r="1320" spans="4:33" s="1245" customFormat="1" ht="16.5" customHeight="1">
      <c r="D1320" s="1297"/>
      <c r="AE1320" s="1257"/>
      <c r="AG1320" s="1257"/>
    </row>
    <row r="1321" spans="4:33" s="1245" customFormat="1" ht="16.5" customHeight="1">
      <c r="D1321" s="1297"/>
      <c r="AE1321" s="1257"/>
      <c r="AG1321" s="1257"/>
    </row>
    <row r="1322" spans="4:33" s="1245" customFormat="1" ht="16.5" customHeight="1">
      <c r="D1322" s="1297"/>
      <c r="AE1322" s="1257"/>
      <c r="AG1322" s="1257"/>
    </row>
    <row r="1323" spans="4:33" s="1245" customFormat="1" ht="16.5" customHeight="1">
      <c r="D1323" s="1297"/>
      <c r="AE1323" s="1257"/>
      <c r="AG1323" s="1257"/>
    </row>
    <row r="1324" spans="4:33" s="1245" customFormat="1" ht="16.5" customHeight="1">
      <c r="D1324" s="1297"/>
      <c r="AE1324" s="1257"/>
      <c r="AG1324" s="1257"/>
    </row>
    <row r="1325" spans="4:33" s="1245" customFormat="1" ht="16.5" customHeight="1">
      <c r="D1325" s="1297"/>
      <c r="AE1325" s="1257"/>
      <c r="AG1325" s="1257"/>
    </row>
    <row r="1326" spans="4:33" s="1245" customFormat="1" ht="16.5" customHeight="1">
      <c r="D1326" s="1297"/>
      <c r="AE1326" s="1257"/>
      <c r="AG1326" s="1257"/>
    </row>
    <row r="1327" spans="4:33" s="1245" customFormat="1" ht="16.5" customHeight="1">
      <c r="D1327" s="1297"/>
      <c r="AE1327" s="1257"/>
      <c r="AG1327" s="1257"/>
    </row>
    <row r="1328" spans="4:33" s="1245" customFormat="1" ht="16.5" customHeight="1">
      <c r="D1328" s="1297"/>
      <c r="AE1328" s="1257"/>
      <c r="AG1328" s="1257"/>
    </row>
    <row r="1329" spans="2:33" s="1245" customFormat="1" ht="16.5" customHeight="1">
      <c r="D1329" s="1297"/>
      <c r="AE1329" s="1257"/>
      <c r="AG1329" s="1257"/>
    </row>
    <row r="1330" spans="2:33" s="1245" customFormat="1" ht="16.5" customHeight="1">
      <c r="D1330" s="1297"/>
      <c r="AE1330" s="1257"/>
      <c r="AG1330" s="1257"/>
    </row>
    <row r="1331" spans="2:33" s="1245" customFormat="1" ht="16.5" customHeight="1">
      <c r="D1331" s="1297"/>
      <c r="AE1331" s="1257"/>
      <c r="AG1331" s="1257"/>
    </row>
    <row r="1332" spans="2:33" s="1245" customFormat="1" ht="16.5" customHeight="1">
      <c r="D1332" s="1297"/>
      <c r="AE1332" s="1257"/>
      <c r="AG1332" s="1257"/>
    </row>
    <row r="1333" spans="2:33" s="1245" customFormat="1" ht="16.5" customHeight="1">
      <c r="D1333" s="1297"/>
      <c r="AE1333" s="1257"/>
      <c r="AG1333" s="1257"/>
    </row>
    <row r="1334" spans="2:33" s="1245" customFormat="1" ht="16.5" customHeight="1">
      <c r="D1334" s="1297"/>
      <c r="AE1334" s="1257"/>
      <c r="AG1334" s="1257"/>
    </row>
    <row r="1335" spans="2:33" s="1245" customFormat="1" ht="16.5" customHeight="1">
      <c r="D1335" s="1297"/>
      <c r="AE1335" s="1257"/>
      <c r="AG1335" s="1257"/>
    </row>
    <row r="1336" spans="2:33" s="1245" customFormat="1" ht="16.5" customHeight="1">
      <c r="D1336" s="1297"/>
      <c r="AE1336" s="1257"/>
      <c r="AG1336" s="1257"/>
    </row>
    <row r="1337" spans="2:33" s="1245" customFormat="1" ht="16.5" customHeight="1">
      <c r="D1337" s="1297"/>
      <c r="AE1337" s="1257"/>
      <c r="AG1337" s="1257"/>
    </row>
    <row r="1338" spans="2:33" s="1245" customFormat="1" ht="16.5" customHeight="1">
      <c r="D1338" s="1297"/>
      <c r="AE1338" s="1257"/>
      <c r="AG1338" s="1257"/>
    </row>
    <row r="1339" spans="2:33" s="1245" customFormat="1" ht="16.5" customHeight="1">
      <c r="D1339" s="1297"/>
      <c r="AE1339" s="1257"/>
      <c r="AG1339" s="1257"/>
    </row>
    <row r="1340" spans="2:33" s="1245" customFormat="1" ht="16.5" customHeight="1">
      <c r="D1340" s="1297"/>
      <c r="AE1340" s="1257"/>
      <c r="AG1340" s="1257"/>
    </row>
    <row r="1341" spans="2:33" s="1245" customFormat="1" ht="16.5" customHeight="1">
      <c r="D1341" s="1297"/>
      <c r="AE1341" s="1257"/>
      <c r="AG1341" s="1257"/>
    </row>
    <row r="1342" spans="2:33" s="1245" customFormat="1" ht="16.5" customHeight="1">
      <c r="D1342" s="1297"/>
      <c r="F1342" s="1257"/>
      <c r="G1342" s="1257"/>
      <c r="H1342" s="1257"/>
      <c r="I1342" s="1257"/>
      <c r="J1342" s="1257"/>
      <c r="K1342" s="1257"/>
      <c r="L1342" s="1257"/>
      <c r="O1342" s="1257"/>
      <c r="AE1342" s="1257"/>
      <c r="AG1342" s="1257"/>
    </row>
    <row r="1343" spans="2:33" s="1245" customFormat="1" ht="16.5" customHeight="1">
      <c r="D1343" s="1297"/>
      <c r="F1343" s="1257"/>
      <c r="G1343" s="1257"/>
      <c r="H1343" s="1257"/>
      <c r="I1343" s="1257"/>
      <c r="J1343" s="1257"/>
      <c r="K1343" s="1257"/>
      <c r="L1343" s="1257"/>
      <c r="O1343" s="1257"/>
      <c r="AE1343" s="1257"/>
      <c r="AG1343" s="1257"/>
    </row>
    <row r="1344" spans="2:33" s="1245" customFormat="1" ht="16.5" customHeight="1">
      <c r="B1344" s="1257"/>
      <c r="D1344" s="1297"/>
      <c r="F1344" s="1257"/>
      <c r="G1344" s="1257"/>
      <c r="H1344" s="1257"/>
      <c r="I1344" s="1257"/>
      <c r="J1344" s="1257"/>
      <c r="K1344" s="1257"/>
      <c r="L1344" s="1257"/>
      <c r="O1344" s="1257"/>
      <c r="AE1344" s="1257"/>
      <c r="AG1344" s="1257"/>
    </row>
    <row r="1345" spans="2:33" s="1245" customFormat="1" ht="16.5" customHeight="1">
      <c r="B1345" s="1257"/>
      <c r="D1345" s="1297"/>
      <c r="F1345" s="1257"/>
      <c r="G1345" s="1257"/>
      <c r="H1345" s="1257"/>
      <c r="I1345" s="1257"/>
      <c r="J1345" s="1257"/>
      <c r="K1345" s="1257"/>
      <c r="L1345" s="1257"/>
      <c r="O1345" s="1257"/>
      <c r="AE1345" s="1257"/>
      <c r="AG1345" s="1257"/>
    </row>
    <row r="1346" spans="2:33" s="1245" customFormat="1" ht="16.5" customHeight="1">
      <c r="B1346" s="1257"/>
      <c r="D1346" s="1297"/>
      <c r="F1346" s="1257"/>
      <c r="G1346" s="1257"/>
      <c r="H1346" s="1257"/>
      <c r="I1346" s="1257"/>
      <c r="J1346" s="1257"/>
      <c r="K1346" s="1257"/>
      <c r="L1346" s="1257"/>
      <c r="O1346" s="1257"/>
      <c r="AE1346" s="1257"/>
      <c r="AG1346" s="1257"/>
    </row>
    <row r="1347" spans="2:33" s="1245" customFormat="1" ht="16.5" customHeight="1">
      <c r="B1347" s="1257"/>
      <c r="D1347" s="1297"/>
      <c r="F1347" s="1257"/>
      <c r="G1347" s="1257"/>
      <c r="H1347" s="1257"/>
      <c r="I1347" s="1257"/>
      <c r="J1347" s="1257"/>
      <c r="K1347" s="1257"/>
      <c r="L1347" s="1257"/>
      <c r="O1347" s="1257"/>
      <c r="AE1347" s="1257"/>
      <c r="AG1347" s="1257"/>
    </row>
    <row r="1348" spans="2:33" s="1245" customFormat="1" ht="16.5" customHeight="1">
      <c r="B1348" s="1257"/>
      <c r="D1348" s="1297"/>
      <c r="F1348" s="1257"/>
      <c r="G1348" s="1257"/>
      <c r="H1348" s="1257"/>
      <c r="I1348" s="1257"/>
      <c r="J1348" s="1257"/>
      <c r="K1348" s="1257"/>
      <c r="L1348" s="1257"/>
      <c r="O1348" s="1257"/>
      <c r="AE1348" s="1257"/>
      <c r="AG1348" s="1257"/>
    </row>
    <row r="1349" spans="2:33" s="1245" customFormat="1" ht="16.5" customHeight="1">
      <c r="B1349" s="1257"/>
      <c r="D1349" s="1297"/>
      <c r="F1349" s="1257"/>
      <c r="G1349" s="1257"/>
      <c r="H1349" s="1257"/>
      <c r="I1349" s="1257"/>
      <c r="J1349" s="1257"/>
      <c r="K1349" s="1257"/>
      <c r="L1349" s="1257"/>
      <c r="O1349" s="1257"/>
      <c r="AE1349" s="1257"/>
      <c r="AG1349" s="1257"/>
    </row>
    <row r="1350" spans="2:33" s="1245" customFormat="1" ht="16.5" customHeight="1">
      <c r="B1350" s="1257"/>
      <c r="D1350" s="1297"/>
      <c r="F1350" s="1257"/>
      <c r="G1350" s="1257"/>
      <c r="H1350" s="1257"/>
      <c r="I1350" s="1257"/>
      <c r="J1350" s="1257"/>
      <c r="K1350" s="1257"/>
      <c r="L1350" s="1257"/>
      <c r="O1350" s="1257"/>
      <c r="AE1350" s="1257"/>
      <c r="AG1350" s="1257"/>
    </row>
    <row r="1351" spans="2:33" s="1245" customFormat="1" ht="16.5" customHeight="1">
      <c r="B1351" s="1257"/>
      <c r="D1351" s="1297"/>
      <c r="F1351" s="1257"/>
      <c r="G1351" s="1257"/>
      <c r="H1351" s="1257"/>
      <c r="I1351" s="1257"/>
      <c r="J1351" s="1257"/>
      <c r="K1351" s="1257"/>
      <c r="L1351" s="1257"/>
      <c r="O1351" s="1257"/>
      <c r="AE1351" s="1257"/>
      <c r="AG1351" s="1257"/>
    </row>
    <row r="1352" spans="2:33" s="1245" customFormat="1" ht="16.5" customHeight="1">
      <c r="B1352" s="1257"/>
      <c r="D1352" s="1297"/>
      <c r="F1352" s="1257"/>
      <c r="G1352" s="1257"/>
      <c r="H1352" s="1257"/>
      <c r="I1352" s="1257"/>
      <c r="J1352" s="1257"/>
      <c r="K1352" s="1257"/>
      <c r="L1352" s="1257"/>
      <c r="O1352" s="1257"/>
      <c r="AE1352" s="1257"/>
      <c r="AG1352" s="1257"/>
    </row>
    <row r="1353" spans="2:33" s="1245" customFormat="1" ht="16.5" customHeight="1">
      <c r="B1353" s="1257"/>
      <c r="D1353" s="1297"/>
      <c r="F1353" s="1257"/>
      <c r="G1353" s="1257"/>
      <c r="H1353" s="1257"/>
      <c r="I1353" s="1257"/>
      <c r="J1353" s="1257"/>
      <c r="K1353" s="1257"/>
      <c r="L1353" s="1257"/>
      <c r="O1353" s="1257"/>
      <c r="AE1353" s="1257"/>
      <c r="AG1353" s="1257"/>
    </row>
    <row r="1354" spans="2:33" s="1245" customFormat="1" ht="16.5" customHeight="1">
      <c r="B1354" s="1257"/>
      <c r="D1354" s="1297"/>
      <c r="F1354" s="1257"/>
      <c r="G1354" s="1257"/>
      <c r="H1354" s="1257"/>
      <c r="I1354" s="1257"/>
      <c r="J1354" s="1257"/>
      <c r="K1354" s="1257"/>
      <c r="L1354" s="1257"/>
      <c r="O1354" s="1257"/>
      <c r="AE1354" s="1257"/>
      <c r="AG1354" s="1257"/>
    </row>
    <row r="1355" spans="2:33" s="1245" customFormat="1" ht="16.5" customHeight="1">
      <c r="B1355" s="1257"/>
      <c r="D1355" s="1297"/>
      <c r="F1355" s="1257"/>
      <c r="G1355" s="1257"/>
      <c r="H1355" s="1257"/>
      <c r="I1355" s="1257"/>
      <c r="J1355" s="1257"/>
      <c r="K1355" s="1257"/>
      <c r="L1355" s="1257"/>
      <c r="O1355" s="1257"/>
      <c r="AE1355" s="1257"/>
      <c r="AG1355" s="1257"/>
    </row>
    <row r="1356" spans="2:33" s="1245" customFormat="1" ht="16.5" customHeight="1">
      <c r="B1356" s="1257"/>
      <c r="D1356" s="1297"/>
      <c r="F1356" s="1257"/>
      <c r="G1356" s="1257"/>
      <c r="H1356" s="1257"/>
      <c r="I1356" s="1257"/>
      <c r="J1356" s="1257"/>
      <c r="K1356" s="1257"/>
      <c r="L1356" s="1257"/>
      <c r="O1356" s="1257"/>
      <c r="AE1356" s="1257"/>
      <c r="AG1356" s="1257"/>
    </row>
    <row r="1357" spans="2:33" s="1245" customFormat="1" ht="16.5" customHeight="1">
      <c r="B1357" s="1257"/>
      <c r="D1357" s="1297"/>
      <c r="F1357" s="1257"/>
      <c r="G1357" s="1257"/>
      <c r="H1357" s="1257"/>
      <c r="I1357" s="1257"/>
      <c r="J1357" s="1257"/>
      <c r="K1357" s="1257"/>
      <c r="L1357" s="1257"/>
      <c r="O1357" s="1257"/>
      <c r="AE1357" s="1257"/>
      <c r="AG1357" s="1257"/>
    </row>
    <row r="1358" spans="2:33" s="1245" customFormat="1" ht="16.5" customHeight="1">
      <c r="B1358" s="1257"/>
      <c r="D1358" s="1297"/>
      <c r="F1358" s="1257"/>
      <c r="G1358" s="1257"/>
      <c r="H1358" s="1257"/>
      <c r="I1358" s="1257"/>
      <c r="J1358" s="1257"/>
      <c r="K1358" s="1257"/>
      <c r="L1358" s="1257"/>
      <c r="O1358" s="1257"/>
      <c r="AE1358" s="1257"/>
      <c r="AG1358" s="1257"/>
    </row>
    <row r="1359" spans="2:33" s="1245" customFormat="1" ht="16.5" customHeight="1">
      <c r="B1359" s="1257"/>
      <c r="D1359" s="1297"/>
      <c r="F1359" s="1257"/>
      <c r="G1359" s="1257"/>
      <c r="H1359" s="1257"/>
      <c r="I1359" s="1257"/>
      <c r="J1359" s="1257"/>
      <c r="K1359" s="1257"/>
      <c r="L1359" s="1257"/>
      <c r="O1359" s="1257"/>
      <c r="AE1359" s="1257"/>
      <c r="AG1359" s="1257"/>
    </row>
    <row r="1360" spans="2:33" s="1245" customFormat="1" ht="16.5" customHeight="1">
      <c r="B1360" s="1257"/>
      <c r="D1360" s="1297"/>
      <c r="F1360" s="1257"/>
      <c r="G1360" s="1257"/>
      <c r="H1360" s="1257"/>
      <c r="I1360" s="1257"/>
      <c r="J1360" s="1257"/>
      <c r="K1360" s="1257"/>
      <c r="L1360" s="1257"/>
      <c r="O1360" s="1257"/>
      <c r="AE1360" s="1257"/>
      <c r="AG1360" s="1257"/>
    </row>
    <row r="1361" spans="2:33" s="1245" customFormat="1" ht="16.5" customHeight="1">
      <c r="B1361" s="1257"/>
      <c r="D1361" s="1297"/>
      <c r="F1361" s="1257"/>
      <c r="G1361" s="1257"/>
      <c r="H1361" s="1257"/>
      <c r="I1361" s="1257"/>
      <c r="J1361" s="1257"/>
      <c r="K1361" s="1257"/>
      <c r="L1361" s="1257"/>
      <c r="O1361" s="1257"/>
      <c r="AE1361" s="1257"/>
      <c r="AG1361" s="1257"/>
    </row>
    <row r="1362" spans="2:33" s="1245" customFormat="1" ht="16.5" customHeight="1">
      <c r="B1362" s="1257"/>
      <c r="D1362" s="1297"/>
      <c r="F1362" s="1257"/>
      <c r="G1362" s="1257"/>
      <c r="H1362" s="1257"/>
      <c r="I1362" s="1257"/>
      <c r="J1362" s="1257"/>
      <c r="K1362" s="1257"/>
      <c r="L1362" s="1257"/>
      <c r="O1362" s="1257"/>
      <c r="AE1362" s="1257"/>
      <c r="AG1362" s="1257"/>
    </row>
    <row r="1363" spans="2:33" s="1245" customFormat="1" ht="16.5" customHeight="1">
      <c r="B1363" s="1257"/>
      <c r="D1363" s="1297"/>
      <c r="F1363" s="1257"/>
      <c r="G1363" s="1257"/>
      <c r="H1363" s="1257"/>
      <c r="I1363" s="1257"/>
      <c r="J1363" s="1257"/>
      <c r="K1363" s="1257"/>
      <c r="L1363" s="1257"/>
      <c r="O1363" s="1257"/>
      <c r="AE1363" s="1257"/>
      <c r="AG1363" s="1257"/>
    </row>
    <row r="1364" spans="2:33" s="1245" customFormat="1" ht="16.5" customHeight="1">
      <c r="B1364" s="1257"/>
      <c r="D1364" s="1297"/>
      <c r="F1364" s="1257"/>
      <c r="G1364" s="1257"/>
      <c r="H1364" s="1257"/>
      <c r="I1364" s="1257"/>
      <c r="J1364" s="1257"/>
      <c r="K1364" s="1257"/>
      <c r="L1364" s="1257"/>
      <c r="O1364" s="1257"/>
      <c r="AE1364" s="1257"/>
      <c r="AG1364" s="1257"/>
    </row>
    <row r="1365" spans="2:33" s="1245" customFormat="1" ht="16.5" customHeight="1">
      <c r="B1365" s="1257"/>
      <c r="D1365" s="1297"/>
      <c r="F1365" s="1257"/>
      <c r="G1365" s="1257"/>
      <c r="H1365" s="1257"/>
      <c r="I1365" s="1257"/>
      <c r="J1365" s="1257"/>
      <c r="K1365" s="1257"/>
      <c r="L1365" s="1257"/>
      <c r="O1365" s="1257"/>
      <c r="AE1365" s="1257"/>
      <c r="AG1365" s="1257"/>
    </row>
    <row r="1366" spans="2:33" s="1245" customFormat="1" ht="16.5" customHeight="1">
      <c r="B1366" s="1257"/>
      <c r="D1366" s="1297"/>
      <c r="F1366" s="1257"/>
      <c r="G1366" s="1257"/>
      <c r="H1366" s="1257"/>
      <c r="I1366" s="1257"/>
      <c r="J1366" s="1257"/>
      <c r="K1366" s="1257"/>
      <c r="L1366" s="1257"/>
      <c r="O1366" s="1257"/>
      <c r="AE1366" s="1257"/>
      <c r="AG1366" s="1257"/>
    </row>
    <row r="1367" spans="2:33" s="1245" customFormat="1" ht="16.5" customHeight="1">
      <c r="B1367" s="1257"/>
      <c r="D1367" s="1297"/>
      <c r="F1367" s="1257"/>
      <c r="G1367" s="1257"/>
      <c r="H1367" s="1257"/>
      <c r="I1367" s="1257"/>
      <c r="J1367" s="1257"/>
      <c r="K1367" s="1257"/>
      <c r="L1367" s="1257"/>
      <c r="O1367" s="1257"/>
      <c r="AE1367" s="1257"/>
      <c r="AG1367" s="1257"/>
    </row>
    <row r="1368" spans="2:33" s="1245" customFormat="1" ht="16.5" customHeight="1">
      <c r="B1368" s="1257"/>
      <c r="D1368" s="1297"/>
      <c r="F1368" s="1257"/>
      <c r="G1368" s="1257"/>
      <c r="H1368" s="1257"/>
      <c r="I1368" s="1257"/>
      <c r="J1368" s="1257"/>
      <c r="K1368" s="1257"/>
      <c r="L1368" s="1257"/>
      <c r="O1368" s="1257"/>
      <c r="AE1368" s="1257"/>
      <c r="AG1368" s="1257"/>
    </row>
    <row r="1369" spans="2:33" s="1245" customFormat="1" ht="16.5" customHeight="1">
      <c r="B1369" s="1257"/>
      <c r="D1369" s="1297"/>
      <c r="F1369" s="1257"/>
      <c r="G1369" s="1257"/>
      <c r="H1369" s="1257"/>
      <c r="I1369" s="1257"/>
      <c r="J1369" s="1257"/>
      <c r="K1369" s="1257"/>
      <c r="L1369" s="1257"/>
      <c r="O1369" s="1257"/>
      <c r="AE1369" s="1257"/>
      <c r="AG1369" s="1257"/>
    </row>
    <row r="1370" spans="2:33" s="1245" customFormat="1" ht="16.5" customHeight="1">
      <c r="B1370" s="1257"/>
      <c r="D1370" s="1297"/>
      <c r="F1370" s="1257"/>
      <c r="G1370" s="1257"/>
      <c r="H1370" s="1257"/>
      <c r="I1370" s="1257"/>
      <c r="J1370" s="1257"/>
      <c r="K1370" s="1257"/>
      <c r="L1370" s="1257"/>
      <c r="O1370" s="1257"/>
      <c r="AE1370" s="1257"/>
      <c r="AG1370" s="1257"/>
    </row>
    <row r="1371" spans="2:33" s="1245" customFormat="1" ht="16.5" customHeight="1">
      <c r="B1371" s="1257"/>
      <c r="D1371" s="1297"/>
      <c r="F1371" s="1257"/>
      <c r="G1371" s="1257"/>
      <c r="H1371" s="1257"/>
      <c r="I1371" s="1257"/>
      <c r="J1371" s="1257"/>
      <c r="K1371" s="1257"/>
      <c r="L1371" s="1257"/>
      <c r="O1371" s="1257"/>
      <c r="AE1371" s="1257"/>
      <c r="AG1371" s="1257"/>
    </row>
    <row r="1372" spans="2:33" s="1245" customFormat="1" ht="16.5" customHeight="1">
      <c r="B1372" s="1257"/>
      <c r="D1372" s="1297"/>
      <c r="F1372" s="1257"/>
      <c r="G1372" s="1257"/>
      <c r="H1372" s="1257"/>
      <c r="I1372" s="1257"/>
      <c r="J1372" s="1257"/>
      <c r="K1372" s="1257"/>
      <c r="L1372" s="1257"/>
      <c r="O1372" s="1257"/>
      <c r="AE1372" s="1257"/>
      <c r="AG1372" s="1257"/>
    </row>
    <row r="1373" spans="2:33" s="1245" customFormat="1" ht="16.5" customHeight="1">
      <c r="B1373" s="1257"/>
      <c r="D1373" s="1297"/>
      <c r="F1373" s="1257"/>
      <c r="G1373" s="1257"/>
      <c r="H1373" s="1257"/>
      <c r="I1373" s="1257"/>
      <c r="J1373" s="1257"/>
      <c r="K1373" s="1257"/>
      <c r="L1373" s="1257"/>
      <c r="O1373" s="1257"/>
      <c r="AE1373" s="1257"/>
      <c r="AG1373" s="1257"/>
    </row>
    <row r="1374" spans="2:33" s="1245" customFormat="1" ht="16.5" customHeight="1">
      <c r="B1374" s="1257"/>
      <c r="D1374" s="1297"/>
      <c r="F1374" s="1257"/>
      <c r="G1374" s="1257"/>
      <c r="H1374" s="1257"/>
      <c r="I1374" s="1257"/>
      <c r="J1374" s="1257"/>
      <c r="K1374" s="1257"/>
      <c r="L1374" s="1257"/>
      <c r="O1374" s="1257"/>
      <c r="AE1374" s="1257"/>
      <c r="AG1374" s="1257"/>
    </row>
    <row r="1375" spans="2:33" s="1245" customFormat="1" ht="16.5" customHeight="1">
      <c r="B1375" s="1257"/>
      <c r="D1375" s="1297"/>
      <c r="F1375" s="1257"/>
      <c r="G1375" s="1257"/>
      <c r="H1375" s="1257"/>
      <c r="I1375" s="1257"/>
      <c r="J1375" s="1257"/>
      <c r="K1375" s="1257"/>
      <c r="L1375" s="1257"/>
      <c r="O1375" s="1257"/>
      <c r="AE1375" s="1257"/>
      <c r="AG1375" s="1257"/>
    </row>
    <row r="1376" spans="2:33" s="1245" customFormat="1" ht="16.5" customHeight="1">
      <c r="B1376" s="1257"/>
      <c r="D1376" s="1297"/>
      <c r="F1376" s="1257"/>
      <c r="G1376" s="1257"/>
      <c r="H1376" s="1257"/>
      <c r="I1376" s="1257"/>
      <c r="J1376" s="1257"/>
      <c r="K1376" s="1257"/>
      <c r="L1376" s="1257"/>
      <c r="O1376" s="1257"/>
      <c r="AE1376" s="1257"/>
      <c r="AG1376" s="1257"/>
    </row>
    <row r="1377" spans="2:33" s="1245" customFormat="1" ht="16.5" customHeight="1">
      <c r="B1377" s="1257"/>
      <c r="D1377" s="1297"/>
      <c r="F1377" s="1257"/>
      <c r="G1377" s="1257"/>
      <c r="H1377" s="1257"/>
      <c r="I1377" s="1257"/>
      <c r="J1377" s="1257"/>
      <c r="K1377" s="1257"/>
      <c r="L1377" s="1257"/>
      <c r="O1377" s="1257"/>
      <c r="AE1377" s="1257"/>
      <c r="AG1377" s="1257"/>
    </row>
    <row r="1378" spans="2:33" s="1245" customFormat="1" ht="16.5" customHeight="1">
      <c r="B1378" s="1257"/>
      <c r="D1378" s="1297"/>
      <c r="F1378" s="1257"/>
      <c r="G1378" s="1257"/>
      <c r="H1378" s="1257"/>
      <c r="I1378" s="1257"/>
      <c r="J1378" s="1257"/>
      <c r="K1378" s="1257"/>
      <c r="L1378" s="1257"/>
      <c r="O1378" s="1257"/>
      <c r="AE1378" s="1257"/>
      <c r="AG1378" s="1257"/>
    </row>
    <row r="1379" spans="2:33" s="1245" customFormat="1" ht="16.5" customHeight="1">
      <c r="B1379" s="1257"/>
      <c r="D1379" s="1297"/>
      <c r="F1379" s="1257"/>
      <c r="G1379" s="1257"/>
      <c r="H1379" s="1257"/>
      <c r="I1379" s="1257"/>
      <c r="J1379" s="1257"/>
      <c r="K1379" s="1257"/>
      <c r="L1379" s="1257"/>
      <c r="O1379" s="1257"/>
      <c r="AE1379" s="1257"/>
      <c r="AG1379" s="1257"/>
    </row>
    <row r="1380" spans="2:33" s="1245" customFormat="1" ht="16.5" customHeight="1">
      <c r="B1380" s="1257"/>
      <c r="D1380" s="1297"/>
      <c r="F1380" s="1257"/>
      <c r="G1380" s="1257"/>
      <c r="H1380" s="1257"/>
      <c r="I1380" s="1257"/>
      <c r="J1380" s="1257"/>
      <c r="K1380" s="1257"/>
      <c r="L1380" s="1257"/>
      <c r="O1380" s="1257"/>
      <c r="AE1380" s="1257"/>
      <c r="AG1380" s="1257"/>
    </row>
    <row r="1381" spans="2:33" s="1245" customFormat="1" ht="16.5" customHeight="1">
      <c r="B1381" s="1257"/>
      <c r="D1381" s="1297"/>
      <c r="F1381" s="1257"/>
      <c r="G1381" s="1257"/>
      <c r="H1381" s="1257"/>
      <c r="I1381" s="1257"/>
      <c r="J1381" s="1257"/>
      <c r="K1381" s="1257"/>
      <c r="L1381" s="1257"/>
      <c r="O1381" s="1257"/>
      <c r="AE1381" s="1257"/>
      <c r="AG1381" s="1257"/>
    </row>
    <row r="1382" spans="2:33" s="1245" customFormat="1" ht="16.5" customHeight="1">
      <c r="B1382" s="1257"/>
      <c r="D1382" s="1297"/>
      <c r="F1382" s="1257"/>
      <c r="G1382" s="1257"/>
      <c r="H1382" s="1257"/>
      <c r="I1382" s="1257"/>
      <c r="J1382" s="1257"/>
      <c r="K1382" s="1257"/>
      <c r="L1382" s="1257"/>
      <c r="O1382" s="1257"/>
      <c r="AE1382" s="1257"/>
      <c r="AG1382" s="1257"/>
    </row>
    <row r="1383" spans="2:33" s="1245" customFormat="1" ht="16.5" customHeight="1">
      <c r="B1383" s="1257"/>
      <c r="D1383" s="1297"/>
      <c r="F1383" s="1257"/>
      <c r="G1383" s="1257"/>
      <c r="H1383" s="1257"/>
      <c r="I1383" s="1257"/>
      <c r="J1383" s="1257"/>
      <c r="K1383" s="1257"/>
      <c r="L1383" s="1257"/>
      <c r="O1383" s="1257"/>
      <c r="AE1383" s="1257"/>
      <c r="AG1383" s="1257"/>
    </row>
    <row r="1384" spans="2:33" s="1245" customFormat="1" ht="16.5" customHeight="1">
      <c r="B1384" s="1257"/>
      <c r="D1384" s="1297"/>
      <c r="F1384" s="1257"/>
      <c r="G1384" s="1257"/>
      <c r="H1384" s="1257"/>
      <c r="I1384" s="1257"/>
      <c r="J1384" s="1257"/>
      <c r="K1384" s="1257"/>
      <c r="L1384" s="1257"/>
      <c r="O1384" s="1257"/>
      <c r="AE1384" s="1257"/>
      <c r="AG1384" s="1257"/>
    </row>
    <row r="1385" spans="2:33" s="1245" customFormat="1" ht="16.5" customHeight="1">
      <c r="B1385" s="1257"/>
      <c r="D1385" s="1297"/>
      <c r="F1385" s="1257"/>
      <c r="G1385" s="1257"/>
      <c r="H1385" s="1257"/>
      <c r="I1385" s="1257"/>
      <c r="J1385" s="1257"/>
      <c r="K1385" s="1257"/>
      <c r="L1385" s="1257"/>
      <c r="O1385" s="1257"/>
      <c r="AE1385" s="1257"/>
      <c r="AG1385" s="1257"/>
    </row>
    <row r="1386" spans="2:33" s="1245" customFormat="1" ht="16.5" customHeight="1">
      <c r="B1386" s="1257"/>
      <c r="D1386" s="1297"/>
      <c r="F1386" s="1257"/>
      <c r="G1386" s="1257"/>
      <c r="H1386" s="1257"/>
      <c r="I1386" s="1257"/>
      <c r="J1386" s="1257"/>
      <c r="K1386" s="1257"/>
      <c r="L1386" s="1257"/>
      <c r="O1386" s="1257"/>
      <c r="AE1386" s="1257"/>
      <c r="AG1386" s="1257"/>
    </row>
    <row r="1387" spans="2:33" s="1245" customFormat="1" ht="16.5" customHeight="1">
      <c r="B1387" s="1257"/>
      <c r="D1387" s="1297"/>
      <c r="F1387" s="1257"/>
      <c r="G1387" s="1257"/>
      <c r="H1387" s="1257"/>
      <c r="I1387" s="1257"/>
      <c r="J1387" s="1257"/>
      <c r="K1387" s="1257"/>
      <c r="L1387" s="1257"/>
      <c r="O1387" s="1257"/>
      <c r="AE1387" s="1257"/>
      <c r="AG1387" s="1257"/>
    </row>
    <row r="1388" spans="2:33" s="1245" customFormat="1" ht="16.5" customHeight="1">
      <c r="B1388" s="1257"/>
      <c r="D1388" s="1297"/>
      <c r="F1388" s="1257"/>
      <c r="G1388" s="1257"/>
      <c r="H1388" s="1257"/>
      <c r="I1388" s="1257"/>
      <c r="J1388" s="1257"/>
      <c r="K1388" s="1257"/>
      <c r="L1388" s="1257"/>
      <c r="O1388" s="1257"/>
      <c r="AE1388" s="1257"/>
      <c r="AG1388" s="1257"/>
    </row>
    <row r="1389" spans="2:33" s="1245" customFormat="1" ht="16.5" customHeight="1">
      <c r="B1389" s="1257"/>
      <c r="D1389" s="1297"/>
      <c r="F1389" s="1257"/>
      <c r="G1389" s="1257"/>
      <c r="H1389" s="1257"/>
      <c r="I1389" s="1257"/>
      <c r="J1389" s="1257"/>
      <c r="K1389" s="1257"/>
      <c r="L1389" s="1257"/>
      <c r="O1389" s="1257"/>
      <c r="AE1389" s="1257"/>
      <c r="AG1389" s="1257"/>
    </row>
    <row r="1390" spans="2:33" s="1245" customFormat="1" ht="16.5" customHeight="1">
      <c r="B1390" s="1257"/>
      <c r="D1390" s="1297"/>
      <c r="F1390" s="1257"/>
      <c r="G1390" s="1257"/>
      <c r="H1390" s="1257"/>
      <c r="I1390" s="1257"/>
      <c r="J1390" s="1257"/>
      <c r="K1390" s="1257"/>
      <c r="L1390" s="1257"/>
      <c r="O1390" s="1257"/>
      <c r="AE1390" s="1257"/>
      <c r="AG1390" s="1257"/>
    </row>
    <row r="1391" spans="2:33" s="1245" customFormat="1" ht="16.5" customHeight="1">
      <c r="B1391" s="1257"/>
      <c r="D1391" s="1297"/>
      <c r="F1391" s="1257"/>
      <c r="G1391" s="1257"/>
      <c r="H1391" s="1257"/>
      <c r="I1391" s="1257"/>
      <c r="J1391" s="1257"/>
      <c r="K1391" s="1257"/>
      <c r="L1391" s="1257"/>
      <c r="O1391" s="1257"/>
      <c r="AE1391" s="1257"/>
      <c r="AG1391" s="1257"/>
    </row>
    <row r="1392" spans="2:33" s="1245" customFormat="1" ht="16.5" customHeight="1">
      <c r="B1392" s="1257"/>
      <c r="D1392" s="1297"/>
      <c r="F1392" s="1257"/>
      <c r="G1392" s="1257"/>
      <c r="H1392" s="1257"/>
      <c r="I1392" s="1257"/>
      <c r="J1392" s="1257"/>
      <c r="K1392" s="1257"/>
      <c r="L1392" s="1257"/>
      <c r="O1392" s="1257"/>
      <c r="AE1392" s="1257"/>
      <c r="AG1392" s="1257"/>
    </row>
    <row r="1393" spans="2:33" s="1245" customFormat="1" ht="16.5" customHeight="1">
      <c r="B1393" s="1257"/>
      <c r="D1393" s="1297"/>
      <c r="F1393" s="1257"/>
      <c r="G1393" s="1257"/>
      <c r="H1393" s="1257"/>
      <c r="I1393" s="1257"/>
      <c r="J1393" s="1257"/>
      <c r="K1393" s="1257"/>
      <c r="L1393" s="1257"/>
      <c r="O1393" s="1257"/>
      <c r="AE1393" s="1257"/>
      <c r="AG1393" s="1257"/>
    </row>
    <row r="1394" spans="2:33" s="1245" customFormat="1" ht="16.5" customHeight="1">
      <c r="B1394" s="1257"/>
      <c r="D1394" s="1297"/>
      <c r="F1394" s="1257"/>
      <c r="G1394" s="1257"/>
      <c r="H1394" s="1257"/>
      <c r="I1394" s="1257"/>
      <c r="J1394" s="1257"/>
      <c r="K1394" s="1257"/>
      <c r="L1394" s="1257"/>
      <c r="O1394" s="1257"/>
      <c r="AE1394" s="1257"/>
      <c r="AG1394" s="1257"/>
    </row>
    <row r="1395" spans="2:33" s="1245" customFormat="1" ht="16.5" customHeight="1">
      <c r="B1395" s="1257"/>
      <c r="D1395" s="1297"/>
      <c r="F1395" s="1257"/>
      <c r="G1395" s="1257"/>
      <c r="H1395" s="1257"/>
      <c r="I1395" s="1257"/>
      <c r="J1395" s="1257"/>
      <c r="K1395" s="1257"/>
      <c r="L1395" s="1257"/>
      <c r="O1395" s="1257"/>
      <c r="AE1395" s="1257"/>
      <c r="AG1395" s="1257"/>
    </row>
    <row r="1396" spans="2:33" s="1245" customFormat="1" ht="16.5" customHeight="1">
      <c r="B1396" s="1257"/>
      <c r="D1396" s="1297"/>
      <c r="F1396" s="1257"/>
      <c r="G1396" s="1257"/>
      <c r="H1396" s="1257"/>
      <c r="I1396" s="1257"/>
      <c r="J1396" s="1257"/>
      <c r="K1396" s="1257"/>
      <c r="L1396" s="1257"/>
      <c r="O1396" s="1257"/>
      <c r="AE1396" s="1257"/>
      <c r="AG1396" s="1257"/>
    </row>
    <row r="1397" spans="2:33" s="1245" customFormat="1" ht="16.5" customHeight="1">
      <c r="B1397" s="1257"/>
      <c r="D1397" s="1297"/>
      <c r="F1397" s="1257"/>
      <c r="G1397" s="1257"/>
      <c r="H1397" s="1257"/>
      <c r="I1397" s="1257"/>
      <c r="J1397" s="1257"/>
      <c r="K1397" s="1257"/>
      <c r="L1397" s="1257"/>
      <c r="O1397" s="1257"/>
      <c r="AE1397" s="1257"/>
      <c r="AG1397" s="1257"/>
    </row>
    <row r="1398" spans="2:33" s="1245" customFormat="1" ht="16.5" customHeight="1">
      <c r="B1398" s="1257"/>
      <c r="D1398" s="1297"/>
      <c r="F1398" s="1257"/>
      <c r="G1398" s="1257"/>
      <c r="H1398" s="1257"/>
      <c r="I1398" s="1257"/>
      <c r="J1398" s="1257"/>
      <c r="K1398" s="1257"/>
      <c r="L1398" s="1257"/>
      <c r="O1398" s="1257"/>
      <c r="AE1398" s="1257"/>
      <c r="AG1398" s="1257"/>
    </row>
    <row r="1399" spans="2:33" s="1245" customFormat="1" ht="16.5" customHeight="1">
      <c r="B1399" s="1257"/>
      <c r="D1399" s="1297"/>
      <c r="F1399" s="1257"/>
      <c r="G1399" s="1257"/>
      <c r="H1399" s="1257"/>
      <c r="I1399" s="1257"/>
      <c r="J1399" s="1257"/>
      <c r="K1399" s="1257"/>
      <c r="L1399" s="1257"/>
      <c r="O1399" s="1257"/>
      <c r="AE1399" s="1257"/>
      <c r="AG1399" s="1257"/>
    </row>
    <row r="1400" spans="2:33" s="1245" customFormat="1" ht="16.5" customHeight="1">
      <c r="B1400" s="1257"/>
      <c r="D1400" s="1297"/>
      <c r="F1400" s="1257"/>
      <c r="G1400" s="1257"/>
      <c r="H1400" s="1257"/>
      <c r="I1400" s="1257"/>
      <c r="J1400" s="1257"/>
      <c r="K1400" s="1257"/>
      <c r="L1400" s="1257"/>
      <c r="O1400" s="1257"/>
      <c r="AE1400" s="1257"/>
      <c r="AG1400" s="1257"/>
    </row>
    <row r="1401" spans="2:33" s="1245" customFormat="1" ht="16.5" customHeight="1">
      <c r="B1401" s="1257"/>
      <c r="D1401" s="1297"/>
      <c r="F1401" s="1257"/>
      <c r="G1401" s="1257"/>
      <c r="H1401" s="1257"/>
      <c r="I1401" s="1257"/>
      <c r="J1401" s="1257"/>
      <c r="K1401" s="1257"/>
      <c r="L1401" s="1257"/>
      <c r="O1401" s="1257"/>
      <c r="AE1401" s="1257"/>
      <c r="AG1401" s="1257"/>
    </row>
    <row r="1402" spans="2:33" s="1245" customFormat="1" ht="16.5" customHeight="1">
      <c r="B1402" s="1257"/>
      <c r="D1402" s="1297"/>
      <c r="F1402" s="1257"/>
      <c r="G1402" s="1257"/>
      <c r="H1402" s="1257"/>
      <c r="I1402" s="1257"/>
      <c r="J1402" s="1257"/>
      <c r="K1402" s="1257"/>
      <c r="L1402" s="1257"/>
      <c r="O1402" s="1257"/>
      <c r="AE1402" s="1257"/>
      <c r="AG1402" s="1257"/>
    </row>
    <row r="1403" spans="2:33" s="1245" customFormat="1" ht="16.5" customHeight="1">
      <c r="B1403" s="1257"/>
      <c r="D1403" s="1297"/>
      <c r="F1403" s="1257"/>
      <c r="G1403" s="1257"/>
      <c r="H1403" s="1257"/>
      <c r="I1403" s="1257"/>
      <c r="J1403" s="1257"/>
      <c r="K1403" s="1257"/>
      <c r="L1403" s="1257"/>
      <c r="O1403" s="1257"/>
      <c r="AE1403" s="1257"/>
      <c r="AG1403" s="1257"/>
    </row>
    <row r="1404" spans="2:33" s="1245" customFormat="1" ht="16.5" customHeight="1">
      <c r="B1404" s="1257"/>
      <c r="D1404" s="1297"/>
      <c r="F1404" s="1257"/>
      <c r="G1404" s="1257"/>
      <c r="H1404" s="1257"/>
      <c r="I1404" s="1257"/>
      <c r="J1404" s="1257"/>
      <c r="K1404" s="1257"/>
      <c r="L1404" s="1257"/>
      <c r="O1404" s="1257"/>
      <c r="AE1404" s="1257"/>
      <c r="AG1404" s="1257"/>
    </row>
    <row r="1405" spans="2:33" s="1245" customFormat="1" ht="16.5" customHeight="1">
      <c r="B1405" s="1257"/>
      <c r="D1405" s="1297"/>
      <c r="F1405" s="1257"/>
      <c r="G1405" s="1257"/>
      <c r="H1405" s="1257"/>
      <c r="I1405" s="1257"/>
      <c r="J1405" s="1257"/>
      <c r="K1405" s="1257"/>
      <c r="L1405" s="1257"/>
      <c r="O1405" s="1257"/>
      <c r="AE1405" s="1257"/>
      <c r="AG1405" s="1257"/>
    </row>
    <row r="1406" spans="2:33" s="1245" customFormat="1" ht="16.5" customHeight="1">
      <c r="B1406" s="1257"/>
      <c r="D1406" s="1297"/>
      <c r="F1406" s="1257"/>
      <c r="G1406" s="1257"/>
      <c r="H1406" s="1257"/>
      <c r="I1406" s="1257"/>
      <c r="J1406" s="1257"/>
      <c r="K1406" s="1257"/>
      <c r="L1406" s="1257"/>
      <c r="O1406" s="1257"/>
      <c r="AE1406" s="1257"/>
      <c r="AG1406" s="1257"/>
    </row>
    <row r="1407" spans="2:33" s="1245" customFormat="1" ht="16.5" customHeight="1">
      <c r="B1407" s="1257"/>
      <c r="D1407" s="1297"/>
      <c r="F1407" s="1257"/>
      <c r="G1407" s="1257"/>
      <c r="H1407" s="1257"/>
      <c r="I1407" s="1257"/>
      <c r="J1407" s="1257"/>
      <c r="K1407" s="1257"/>
      <c r="L1407" s="1257"/>
      <c r="O1407" s="1257"/>
      <c r="AE1407" s="1257"/>
      <c r="AG1407" s="1257"/>
    </row>
    <row r="1408" spans="2:33" s="1245" customFormat="1" ht="16.5" customHeight="1">
      <c r="B1408" s="1257"/>
      <c r="D1408" s="1297"/>
      <c r="F1408" s="1257"/>
      <c r="G1408" s="1257"/>
      <c r="H1408" s="1257"/>
      <c r="I1408" s="1257"/>
      <c r="J1408" s="1257"/>
      <c r="K1408" s="1257"/>
      <c r="L1408" s="1257"/>
      <c r="O1408" s="1257"/>
      <c r="AE1408" s="1257"/>
      <c r="AG1408" s="1257"/>
    </row>
    <row r="1409" spans="2:33" s="1245" customFormat="1" ht="16.5" customHeight="1">
      <c r="B1409" s="1257"/>
      <c r="D1409" s="1297"/>
      <c r="F1409" s="1257"/>
      <c r="G1409" s="1257"/>
      <c r="H1409" s="1257"/>
      <c r="I1409" s="1257"/>
      <c r="J1409" s="1257"/>
      <c r="K1409" s="1257"/>
      <c r="L1409" s="1257"/>
      <c r="O1409" s="1257"/>
      <c r="AE1409" s="1257"/>
      <c r="AG1409" s="1257"/>
    </row>
    <row r="1410" spans="2:33" s="1245" customFormat="1" ht="16.5" customHeight="1">
      <c r="B1410" s="1257"/>
      <c r="D1410" s="1297"/>
      <c r="F1410" s="1257"/>
      <c r="G1410" s="1257"/>
      <c r="H1410" s="1257"/>
      <c r="I1410" s="1257"/>
      <c r="J1410" s="1257"/>
      <c r="K1410" s="1257"/>
      <c r="L1410" s="1257"/>
      <c r="O1410" s="1257"/>
      <c r="AE1410" s="1257"/>
      <c r="AG1410" s="1257"/>
    </row>
    <row r="1411" spans="2:33" s="1245" customFormat="1" ht="16.5" customHeight="1">
      <c r="B1411" s="1257"/>
      <c r="D1411" s="1297"/>
      <c r="F1411" s="1257"/>
      <c r="G1411" s="1257"/>
      <c r="H1411" s="1257"/>
      <c r="I1411" s="1257"/>
      <c r="J1411" s="1257"/>
      <c r="K1411" s="1257"/>
      <c r="L1411" s="1257"/>
      <c r="O1411" s="1257"/>
      <c r="AE1411" s="1257"/>
      <c r="AG1411" s="1257"/>
    </row>
    <row r="1412" spans="2:33" s="1245" customFormat="1" ht="16.5" customHeight="1">
      <c r="B1412" s="1257"/>
      <c r="D1412" s="1297"/>
      <c r="F1412" s="1257"/>
      <c r="G1412" s="1257"/>
      <c r="H1412" s="1257"/>
      <c r="I1412" s="1257"/>
      <c r="J1412" s="1257"/>
      <c r="K1412" s="1257"/>
      <c r="L1412" s="1257"/>
      <c r="O1412" s="1257"/>
      <c r="AE1412" s="1257"/>
      <c r="AG1412" s="1257"/>
    </row>
    <row r="1413" spans="2:33" s="1245" customFormat="1" ht="16.5" customHeight="1">
      <c r="B1413" s="1257"/>
      <c r="D1413" s="1297"/>
      <c r="F1413" s="1257"/>
      <c r="G1413" s="1257"/>
      <c r="H1413" s="1257"/>
      <c r="I1413" s="1257"/>
      <c r="J1413" s="1257"/>
      <c r="K1413" s="1257"/>
      <c r="L1413" s="1257"/>
      <c r="O1413" s="1257"/>
      <c r="AE1413" s="1257"/>
      <c r="AG1413" s="1257"/>
    </row>
    <row r="1414" spans="2:33" s="1245" customFormat="1" ht="16.5" customHeight="1">
      <c r="B1414" s="1257"/>
      <c r="D1414" s="1297"/>
      <c r="F1414" s="1257"/>
      <c r="G1414" s="1257"/>
      <c r="H1414" s="1257"/>
      <c r="I1414" s="1257"/>
      <c r="J1414" s="1257"/>
      <c r="K1414" s="1257"/>
      <c r="L1414" s="1257"/>
      <c r="O1414" s="1257"/>
      <c r="AE1414" s="1257"/>
      <c r="AG1414" s="1257"/>
    </row>
    <row r="1415" spans="2:33" s="1245" customFormat="1" ht="16.5" customHeight="1">
      <c r="B1415" s="1257"/>
      <c r="D1415" s="1297"/>
      <c r="F1415" s="1257"/>
      <c r="G1415" s="1257"/>
      <c r="H1415" s="1257"/>
      <c r="I1415" s="1257"/>
      <c r="J1415" s="1257"/>
      <c r="K1415" s="1257"/>
      <c r="L1415" s="1257"/>
      <c r="O1415" s="1257"/>
      <c r="AE1415" s="1257"/>
      <c r="AG1415" s="1257"/>
    </row>
    <row r="1416" spans="2:33" s="1245" customFormat="1" ht="16.5" customHeight="1">
      <c r="B1416" s="1257"/>
      <c r="D1416" s="1297"/>
      <c r="F1416" s="1257"/>
      <c r="G1416" s="1257"/>
      <c r="H1416" s="1257"/>
      <c r="I1416" s="1257"/>
      <c r="J1416" s="1257"/>
      <c r="K1416" s="1257"/>
      <c r="L1416" s="1257"/>
      <c r="O1416" s="1257"/>
      <c r="AE1416" s="1257"/>
      <c r="AG1416" s="1257"/>
    </row>
    <row r="1417" spans="2:33" s="1245" customFormat="1" ht="16.5" customHeight="1">
      <c r="B1417" s="1257"/>
      <c r="D1417" s="1297"/>
      <c r="F1417" s="1257"/>
      <c r="G1417" s="1257"/>
      <c r="H1417" s="1257"/>
      <c r="I1417" s="1257"/>
      <c r="J1417" s="1257"/>
      <c r="K1417" s="1257"/>
      <c r="L1417" s="1257"/>
      <c r="O1417" s="1257"/>
      <c r="AE1417" s="1257"/>
      <c r="AG1417" s="1257"/>
    </row>
    <row r="1418" spans="2:33" s="1245" customFormat="1" ht="16.5" customHeight="1">
      <c r="B1418" s="1257"/>
      <c r="D1418" s="1297"/>
      <c r="F1418" s="1257"/>
      <c r="G1418" s="1257"/>
      <c r="H1418" s="1257"/>
      <c r="I1418" s="1257"/>
      <c r="J1418" s="1257"/>
      <c r="K1418" s="1257"/>
      <c r="L1418" s="1257"/>
      <c r="O1418" s="1257"/>
      <c r="AE1418" s="1257"/>
      <c r="AG1418" s="1257"/>
    </row>
    <row r="1419" spans="2:33" s="1245" customFormat="1" ht="16.5" customHeight="1">
      <c r="B1419" s="1257"/>
      <c r="D1419" s="1297"/>
      <c r="F1419" s="1257"/>
      <c r="G1419" s="1257"/>
      <c r="H1419" s="1257"/>
      <c r="I1419" s="1257"/>
      <c r="J1419" s="1257"/>
      <c r="K1419" s="1257"/>
      <c r="L1419" s="1257"/>
      <c r="O1419" s="1257"/>
      <c r="AE1419" s="1257"/>
      <c r="AG1419" s="1257"/>
    </row>
    <row r="1420" spans="2:33" s="1245" customFormat="1" ht="16.5" customHeight="1">
      <c r="B1420" s="1257"/>
      <c r="D1420" s="1297"/>
      <c r="F1420" s="1257"/>
      <c r="G1420" s="1257"/>
      <c r="H1420" s="1257"/>
      <c r="I1420" s="1257"/>
      <c r="J1420" s="1257"/>
      <c r="K1420" s="1257"/>
      <c r="L1420" s="1257"/>
      <c r="O1420" s="1257"/>
      <c r="AE1420" s="1257"/>
      <c r="AG1420" s="1257"/>
    </row>
    <row r="1421" spans="2:33" s="1245" customFormat="1" ht="16.5" customHeight="1">
      <c r="B1421" s="1257"/>
      <c r="D1421" s="1297"/>
      <c r="F1421" s="1257"/>
      <c r="G1421" s="1257"/>
      <c r="H1421" s="1257"/>
      <c r="I1421" s="1257"/>
      <c r="J1421" s="1257"/>
      <c r="K1421" s="1257"/>
      <c r="L1421" s="1257"/>
      <c r="O1421" s="1257"/>
      <c r="AE1421" s="1257"/>
      <c r="AG1421" s="1257"/>
    </row>
    <row r="1422" spans="2:33" s="1245" customFormat="1" ht="16.5" customHeight="1">
      <c r="B1422" s="1257"/>
      <c r="D1422" s="1297"/>
      <c r="F1422" s="1257"/>
      <c r="G1422" s="1257"/>
      <c r="H1422" s="1257"/>
      <c r="I1422" s="1257"/>
      <c r="J1422" s="1257"/>
      <c r="K1422" s="1257"/>
      <c r="L1422" s="1257"/>
      <c r="O1422" s="1257"/>
      <c r="AE1422" s="1257"/>
      <c r="AG1422" s="1257"/>
    </row>
    <row r="1423" spans="2:33" s="1245" customFormat="1" ht="16.5" customHeight="1">
      <c r="B1423" s="1257"/>
      <c r="D1423" s="1297"/>
      <c r="F1423" s="1257"/>
      <c r="G1423" s="1257"/>
      <c r="H1423" s="1257"/>
      <c r="I1423" s="1257"/>
      <c r="J1423" s="1257"/>
      <c r="K1423" s="1257"/>
      <c r="L1423" s="1257"/>
      <c r="O1423" s="1257"/>
      <c r="AE1423" s="1257"/>
      <c r="AG1423" s="1257"/>
    </row>
    <row r="1424" spans="2:33" s="1245" customFormat="1" ht="16.5" customHeight="1">
      <c r="B1424" s="1257"/>
      <c r="D1424" s="1297"/>
      <c r="F1424" s="1257"/>
      <c r="G1424" s="1257"/>
      <c r="H1424" s="1257"/>
      <c r="I1424" s="1257"/>
      <c r="J1424" s="1257"/>
      <c r="K1424" s="1257"/>
      <c r="L1424" s="1257"/>
      <c r="O1424" s="1257"/>
      <c r="AE1424" s="1257"/>
      <c r="AG1424" s="1257"/>
    </row>
    <row r="1425" spans="2:33" s="1245" customFormat="1" ht="16.5" customHeight="1">
      <c r="B1425" s="1257"/>
      <c r="D1425" s="1297"/>
      <c r="F1425" s="1257"/>
      <c r="G1425" s="1257"/>
      <c r="H1425" s="1257"/>
      <c r="I1425" s="1257"/>
      <c r="J1425" s="1257"/>
      <c r="K1425" s="1257"/>
      <c r="L1425" s="1257"/>
      <c r="O1425" s="1257"/>
      <c r="AE1425" s="1257"/>
      <c r="AG1425" s="1257"/>
    </row>
    <row r="1426" spans="2:33" s="1245" customFormat="1" ht="16.5" customHeight="1">
      <c r="B1426" s="1257"/>
      <c r="D1426" s="1297"/>
      <c r="F1426" s="1257"/>
      <c r="G1426" s="1257"/>
      <c r="H1426" s="1257"/>
      <c r="I1426" s="1257"/>
      <c r="J1426" s="1257"/>
      <c r="K1426" s="1257"/>
      <c r="L1426" s="1257"/>
      <c r="O1426" s="1257"/>
      <c r="AE1426" s="1257"/>
      <c r="AG1426" s="1257"/>
    </row>
    <row r="1427" spans="2:33" s="1245" customFormat="1" ht="16.5" customHeight="1">
      <c r="B1427" s="1257"/>
      <c r="D1427" s="1297"/>
      <c r="F1427" s="1257"/>
      <c r="G1427" s="1257"/>
      <c r="H1427" s="1257"/>
      <c r="I1427" s="1257"/>
      <c r="J1427" s="1257"/>
      <c r="K1427" s="1257"/>
      <c r="L1427" s="1257"/>
      <c r="O1427" s="1257"/>
      <c r="AE1427" s="1257"/>
      <c r="AG1427" s="1257"/>
    </row>
    <row r="1428" spans="2:33" s="1245" customFormat="1" ht="16.5" customHeight="1">
      <c r="B1428" s="1257"/>
      <c r="D1428" s="1297"/>
      <c r="F1428" s="1257"/>
      <c r="G1428" s="1257"/>
      <c r="H1428" s="1257"/>
      <c r="I1428" s="1257"/>
      <c r="J1428" s="1257"/>
      <c r="K1428" s="1257"/>
      <c r="L1428" s="1257"/>
      <c r="O1428" s="1257"/>
      <c r="AE1428" s="1257"/>
      <c r="AG1428" s="1257"/>
    </row>
    <row r="1429" spans="2:33" s="1245" customFormat="1" ht="16.5" customHeight="1">
      <c r="B1429" s="1257"/>
      <c r="D1429" s="1297"/>
      <c r="F1429" s="1257"/>
      <c r="G1429" s="1257"/>
      <c r="H1429" s="1257"/>
      <c r="I1429" s="1257"/>
      <c r="J1429" s="1257"/>
      <c r="K1429" s="1257"/>
      <c r="L1429" s="1257"/>
      <c r="O1429" s="1257"/>
      <c r="AE1429" s="1257"/>
      <c r="AG1429" s="1257"/>
    </row>
    <row r="1430" spans="2:33" s="1245" customFormat="1" ht="16.5" customHeight="1">
      <c r="B1430" s="1257"/>
      <c r="D1430" s="1297"/>
      <c r="F1430" s="1257"/>
      <c r="G1430" s="1257"/>
      <c r="H1430" s="1257"/>
      <c r="I1430" s="1257"/>
      <c r="J1430" s="1257"/>
      <c r="K1430" s="1257"/>
      <c r="L1430" s="1257"/>
      <c r="O1430" s="1257"/>
      <c r="AE1430" s="1257"/>
      <c r="AG1430" s="1257"/>
    </row>
    <row r="1431" spans="2:33" s="1245" customFormat="1" ht="16.5" customHeight="1">
      <c r="B1431" s="1257"/>
      <c r="D1431" s="1297"/>
      <c r="F1431" s="1257"/>
      <c r="G1431" s="1257"/>
      <c r="H1431" s="1257"/>
      <c r="I1431" s="1257"/>
      <c r="J1431" s="1257"/>
      <c r="K1431" s="1257"/>
      <c r="L1431" s="1257"/>
      <c r="O1431" s="1257"/>
      <c r="AE1431" s="1257"/>
      <c r="AG1431" s="1257"/>
    </row>
    <row r="1432" spans="2:33" s="1245" customFormat="1" ht="16.5" customHeight="1">
      <c r="B1432" s="1257"/>
      <c r="D1432" s="1297"/>
      <c r="F1432" s="1257"/>
      <c r="G1432" s="1257"/>
      <c r="H1432" s="1257"/>
      <c r="I1432" s="1257"/>
      <c r="J1432" s="1257"/>
      <c r="K1432" s="1257"/>
      <c r="L1432" s="1257"/>
      <c r="O1432" s="1257"/>
      <c r="AE1432" s="1257"/>
      <c r="AG1432" s="1257"/>
    </row>
    <row r="1433" spans="2:33" s="1245" customFormat="1" ht="16.5" customHeight="1">
      <c r="B1433" s="1257"/>
      <c r="D1433" s="1297"/>
      <c r="F1433" s="1257"/>
      <c r="G1433" s="1257"/>
      <c r="H1433" s="1257"/>
      <c r="I1433" s="1257"/>
      <c r="J1433" s="1257"/>
      <c r="K1433" s="1257"/>
      <c r="L1433" s="1257"/>
      <c r="O1433" s="1257"/>
      <c r="AE1433" s="1257"/>
      <c r="AG1433" s="1257"/>
    </row>
    <row r="1434" spans="2:33" s="1245" customFormat="1" ht="16.5" customHeight="1">
      <c r="B1434" s="1257"/>
      <c r="D1434" s="1297"/>
      <c r="F1434" s="1257"/>
      <c r="G1434" s="1257"/>
      <c r="H1434" s="1257"/>
      <c r="I1434" s="1257"/>
      <c r="J1434" s="1257"/>
      <c r="K1434" s="1257"/>
      <c r="L1434" s="1257"/>
      <c r="O1434" s="1257"/>
      <c r="AE1434" s="1257"/>
      <c r="AG1434" s="1257"/>
    </row>
    <row r="1435" spans="2:33" s="1245" customFormat="1" ht="16.5" customHeight="1">
      <c r="B1435" s="1257"/>
      <c r="D1435" s="1297"/>
      <c r="F1435" s="1257"/>
      <c r="G1435" s="1257"/>
      <c r="H1435" s="1257"/>
      <c r="I1435" s="1257"/>
      <c r="J1435" s="1257"/>
      <c r="K1435" s="1257"/>
      <c r="L1435" s="1257"/>
      <c r="O1435" s="1257"/>
      <c r="AE1435" s="1257"/>
      <c r="AG1435" s="1257"/>
    </row>
    <row r="1436" spans="2:33" s="1245" customFormat="1" ht="16.5" customHeight="1">
      <c r="B1436" s="1257"/>
      <c r="D1436" s="1297"/>
      <c r="F1436" s="1257"/>
      <c r="G1436" s="1257"/>
      <c r="H1436" s="1257"/>
      <c r="I1436" s="1257"/>
      <c r="J1436" s="1257"/>
      <c r="K1436" s="1257"/>
      <c r="L1436" s="1257"/>
      <c r="O1436" s="1257"/>
      <c r="AE1436" s="1257"/>
      <c r="AG1436" s="1257"/>
    </row>
    <row r="1437" spans="2:33" s="1245" customFormat="1" ht="16.5" customHeight="1">
      <c r="B1437" s="1257"/>
      <c r="D1437" s="1297"/>
      <c r="F1437" s="1257"/>
      <c r="G1437" s="1257"/>
      <c r="H1437" s="1257"/>
      <c r="I1437" s="1257"/>
      <c r="J1437" s="1257"/>
      <c r="K1437" s="1257"/>
      <c r="L1437" s="1257"/>
      <c r="O1437" s="1257"/>
      <c r="AE1437" s="1257"/>
      <c r="AG1437" s="1257"/>
    </row>
    <row r="1438" spans="2:33" s="1245" customFormat="1" ht="16.5" customHeight="1">
      <c r="B1438" s="1257"/>
      <c r="D1438" s="1297"/>
      <c r="F1438" s="1257"/>
      <c r="G1438" s="1257"/>
      <c r="H1438" s="1257"/>
      <c r="I1438" s="1257"/>
      <c r="J1438" s="1257"/>
      <c r="K1438" s="1257"/>
      <c r="L1438" s="1257"/>
      <c r="O1438" s="1257"/>
      <c r="AE1438" s="1257"/>
      <c r="AG1438" s="1257"/>
    </row>
    <row r="1439" spans="2:33" s="1245" customFormat="1" ht="16.5" customHeight="1">
      <c r="B1439" s="1257"/>
      <c r="D1439" s="1297"/>
      <c r="F1439" s="1257"/>
      <c r="G1439" s="1257"/>
      <c r="H1439" s="1257"/>
      <c r="I1439" s="1257"/>
      <c r="J1439" s="1257"/>
      <c r="K1439" s="1257"/>
      <c r="L1439" s="1257"/>
      <c r="O1439" s="1257"/>
      <c r="AE1439" s="1257"/>
      <c r="AG1439" s="1257"/>
    </row>
    <row r="1440" spans="2:33" s="1245" customFormat="1" ht="16.5" customHeight="1">
      <c r="B1440" s="1257"/>
      <c r="D1440" s="1297"/>
      <c r="F1440" s="1257"/>
      <c r="G1440" s="1257"/>
      <c r="H1440" s="1257"/>
      <c r="I1440" s="1257"/>
      <c r="J1440" s="1257"/>
      <c r="K1440" s="1257"/>
      <c r="L1440" s="1257"/>
      <c r="O1440" s="1257"/>
      <c r="AE1440" s="1257"/>
      <c r="AG1440" s="1257"/>
    </row>
    <row r="1441" spans="2:33" s="1245" customFormat="1" ht="16.5" customHeight="1">
      <c r="B1441" s="1257"/>
      <c r="D1441" s="1297"/>
      <c r="F1441" s="1257"/>
      <c r="G1441" s="1257"/>
      <c r="H1441" s="1257"/>
      <c r="I1441" s="1257"/>
      <c r="J1441" s="1257"/>
      <c r="K1441" s="1257"/>
      <c r="L1441" s="1257"/>
      <c r="O1441" s="1257"/>
      <c r="AE1441" s="1257"/>
      <c r="AG1441" s="1257"/>
    </row>
    <row r="1442" spans="2:33" s="1245" customFormat="1" ht="16.5" customHeight="1">
      <c r="B1442" s="1257"/>
      <c r="D1442" s="1297"/>
      <c r="F1442" s="1257"/>
      <c r="G1442" s="1257"/>
      <c r="H1442" s="1257"/>
      <c r="I1442" s="1257"/>
      <c r="J1442" s="1257"/>
      <c r="K1442" s="1257"/>
      <c r="L1442" s="1257"/>
      <c r="O1442" s="1257"/>
      <c r="AE1442" s="1257"/>
      <c r="AG1442" s="1257"/>
    </row>
    <row r="1443" spans="2:33" s="1245" customFormat="1" ht="16.5" customHeight="1">
      <c r="B1443" s="1257"/>
      <c r="D1443" s="1297"/>
      <c r="F1443" s="1257"/>
      <c r="G1443" s="1257"/>
      <c r="H1443" s="1257"/>
      <c r="I1443" s="1257"/>
      <c r="J1443" s="1257"/>
      <c r="K1443" s="1257"/>
      <c r="L1443" s="1257"/>
      <c r="O1443" s="1257"/>
      <c r="AE1443" s="1257"/>
      <c r="AG1443" s="1257"/>
    </row>
    <row r="1444" spans="2:33" s="1245" customFormat="1" ht="16.5" customHeight="1">
      <c r="B1444" s="1257"/>
      <c r="D1444" s="1297"/>
      <c r="F1444" s="1257"/>
      <c r="G1444" s="1257"/>
      <c r="H1444" s="1257"/>
      <c r="I1444" s="1257"/>
      <c r="J1444" s="1257"/>
      <c r="K1444" s="1257"/>
      <c r="L1444" s="1257"/>
      <c r="O1444" s="1257"/>
      <c r="AE1444" s="1257"/>
      <c r="AG1444" s="1257"/>
    </row>
    <row r="1445" spans="2:33" s="1245" customFormat="1" ht="16.5" customHeight="1">
      <c r="B1445" s="1257"/>
      <c r="D1445" s="1297"/>
      <c r="F1445" s="1257"/>
      <c r="G1445" s="1257"/>
      <c r="H1445" s="1257"/>
      <c r="I1445" s="1257"/>
      <c r="J1445" s="1257"/>
      <c r="K1445" s="1257"/>
      <c r="L1445" s="1257"/>
      <c r="O1445" s="1257"/>
      <c r="AE1445" s="1257"/>
      <c r="AG1445" s="1257"/>
    </row>
    <row r="1446" spans="2:33" s="1245" customFormat="1" ht="16.5" customHeight="1">
      <c r="B1446" s="1257"/>
      <c r="D1446" s="1297"/>
      <c r="F1446" s="1257"/>
      <c r="G1446" s="1257"/>
      <c r="H1446" s="1257"/>
      <c r="I1446" s="1257"/>
      <c r="J1446" s="1257"/>
      <c r="K1446" s="1257"/>
      <c r="L1446" s="1257"/>
      <c r="O1446" s="1257"/>
      <c r="AE1446" s="1257"/>
      <c r="AG1446" s="1257"/>
    </row>
    <row r="1447" spans="2:33" s="1245" customFormat="1" ht="16.5" customHeight="1">
      <c r="B1447" s="1257"/>
      <c r="D1447" s="1297"/>
      <c r="F1447" s="1257"/>
      <c r="G1447" s="1257"/>
      <c r="H1447" s="1257"/>
      <c r="I1447" s="1257"/>
      <c r="J1447" s="1257"/>
      <c r="K1447" s="1257"/>
      <c r="L1447" s="1257"/>
      <c r="O1447" s="1257"/>
      <c r="AE1447" s="1257"/>
      <c r="AG1447" s="1257"/>
    </row>
    <row r="1448" spans="2:33" s="1245" customFormat="1" ht="16.5" customHeight="1">
      <c r="B1448" s="1257"/>
      <c r="D1448" s="1297"/>
      <c r="F1448" s="1257"/>
      <c r="G1448" s="1257"/>
      <c r="H1448" s="1257"/>
      <c r="I1448" s="1257"/>
      <c r="J1448" s="1257"/>
      <c r="K1448" s="1257"/>
      <c r="L1448" s="1257"/>
      <c r="O1448" s="1257"/>
      <c r="AE1448" s="1257"/>
      <c r="AG1448" s="1257"/>
    </row>
    <row r="1449" spans="2:33" s="1245" customFormat="1" ht="16.5" customHeight="1">
      <c r="B1449" s="1257"/>
      <c r="D1449" s="1297"/>
      <c r="F1449" s="1257"/>
      <c r="G1449" s="1257"/>
      <c r="H1449" s="1257"/>
      <c r="I1449" s="1257"/>
      <c r="J1449" s="1257"/>
      <c r="K1449" s="1257"/>
      <c r="L1449" s="1257"/>
      <c r="O1449" s="1257"/>
      <c r="AE1449" s="1257"/>
      <c r="AG1449" s="1257"/>
    </row>
    <row r="1450" spans="2:33" s="1245" customFormat="1" ht="16.5" customHeight="1">
      <c r="B1450" s="1257"/>
      <c r="D1450" s="1297"/>
      <c r="F1450" s="1257"/>
      <c r="G1450" s="1257"/>
      <c r="H1450" s="1257"/>
      <c r="I1450" s="1257"/>
      <c r="J1450" s="1257"/>
      <c r="K1450" s="1257"/>
      <c r="L1450" s="1257"/>
      <c r="O1450" s="1257"/>
      <c r="AE1450" s="1257"/>
      <c r="AG1450" s="1257"/>
    </row>
    <row r="1451" spans="2:33" s="1245" customFormat="1" ht="16.5" customHeight="1">
      <c r="B1451" s="1257"/>
      <c r="D1451" s="1297"/>
      <c r="F1451" s="1257"/>
      <c r="G1451" s="1257"/>
      <c r="H1451" s="1257"/>
      <c r="I1451" s="1257"/>
      <c r="J1451" s="1257"/>
      <c r="K1451" s="1257"/>
      <c r="L1451" s="1257"/>
      <c r="O1451" s="1257"/>
      <c r="AE1451" s="1257"/>
      <c r="AG1451" s="1257"/>
    </row>
    <row r="1452" spans="2:33" s="1245" customFormat="1" ht="16.5" customHeight="1">
      <c r="B1452" s="1257"/>
      <c r="D1452" s="1297"/>
      <c r="F1452" s="1257"/>
      <c r="G1452" s="1257"/>
      <c r="H1452" s="1257"/>
      <c r="I1452" s="1257"/>
      <c r="J1452" s="1257"/>
      <c r="K1452" s="1257"/>
      <c r="L1452" s="1257"/>
      <c r="O1452" s="1257"/>
      <c r="AE1452" s="1257"/>
      <c r="AG1452" s="1257"/>
    </row>
    <row r="1453" spans="2:33" s="1245" customFormat="1" ht="16.5" customHeight="1">
      <c r="B1453" s="1257"/>
      <c r="D1453" s="1297"/>
      <c r="F1453" s="1257"/>
      <c r="G1453" s="1257"/>
      <c r="H1453" s="1257"/>
      <c r="I1453" s="1257"/>
      <c r="J1453" s="1257"/>
      <c r="K1453" s="1257"/>
      <c r="L1453" s="1257"/>
      <c r="O1453" s="1257"/>
      <c r="AE1453" s="1257"/>
      <c r="AG1453" s="1257"/>
    </row>
    <row r="1454" spans="2:33" s="1245" customFormat="1" ht="16.5" customHeight="1">
      <c r="B1454" s="1257"/>
      <c r="D1454" s="1297"/>
      <c r="F1454" s="1257"/>
      <c r="G1454" s="1257"/>
      <c r="H1454" s="1257"/>
      <c r="I1454" s="1257"/>
      <c r="J1454" s="1257"/>
      <c r="K1454" s="1257"/>
      <c r="L1454" s="1257"/>
      <c r="O1454" s="1257"/>
      <c r="AE1454" s="1257"/>
      <c r="AG1454" s="1257"/>
    </row>
    <row r="1455" spans="2:33" s="1245" customFormat="1" ht="16.5" customHeight="1">
      <c r="B1455" s="1257"/>
      <c r="D1455" s="1297"/>
      <c r="F1455" s="1257"/>
      <c r="G1455" s="1257"/>
      <c r="H1455" s="1257"/>
      <c r="I1455" s="1257"/>
      <c r="J1455" s="1257"/>
      <c r="K1455" s="1257"/>
      <c r="L1455" s="1257"/>
      <c r="O1455" s="1257"/>
      <c r="AE1455" s="1257"/>
      <c r="AG1455" s="1257"/>
    </row>
    <row r="1456" spans="2:33" s="1245" customFormat="1" ht="16.5" customHeight="1">
      <c r="B1456" s="1257"/>
      <c r="D1456" s="1297"/>
      <c r="F1456" s="1257"/>
      <c r="G1456" s="1257"/>
      <c r="H1456" s="1257"/>
      <c r="I1456" s="1257"/>
      <c r="J1456" s="1257"/>
      <c r="K1456" s="1257"/>
      <c r="L1456" s="1257"/>
      <c r="O1456" s="1257"/>
      <c r="AE1456" s="1257"/>
      <c r="AG1456" s="1257"/>
    </row>
    <row r="1457" spans="1:33" s="1245" customFormat="1" ht="16.5" customHeight="1">
      <c r="B1457" s="1257"/>
      <c r="D1457" s="1297"/>
      <c r="F1457" s="1257"/>
      <c r="G1457" s="1257"/>
      <c r="H1457" s="1257"/>
      <c r="I1457" s="1257"/>
      <c r="J1457" s="1257"/>
      <c r="K1457" s="1257"/>
      <c r="L1457" s="1257"/>
      <c r="O1457" s="1257"/>
      <c r="AE1457" s="1257"/>
      <c r="AG1457" s="1257"/>
    </row>
    <row r="1458" spans="1:33" s="1245" customFormat="1" ht="16.5" customHeight="1">
      <c r="B1458" s="1257"/>
      <c r="D1458" s="1297"/>
      <c r="F1458" s="1257"/>
      <c r="G1458" s="1257"/>
      <c r="H1458" s="1257"/>
      <c r="I1458" s="1257"/>
      <c r="J1458" s="1257"/>
      <c r="K1458" s="1257"/>
      <c r="L1458" s="1257"/>
      <c r="O1458" s="1257"/>
      <c r="AE1458" s="1257"/>
      <c r="AG1458" s="1257"/>
    </row>
    <row r="1459" spans="1:33" s="1245" customFormat="1" ht="16.5" customHeight="1">
      <c r="B1459" s="1257"/>
      <c r="D1459" s="1297"/>
      <c r="F1459" s="1257"/>
      <c r="G1459" s="1257"/>
      <c r="H1459" s="1257"/>
      <c r="I1459" s="1257"/>
      <c r="J1459" s="1257"/>
      <c r="K1459" s="1257"/>
      <c r="L1459" s="1257"/>
      <c r="O1459" s="1257"/>
      <c r="AE1459" s="1257"/>
      <c r="AG1459" s="1257"/>
    </row>
    <row r="1460" spans="1:33" s="1245" customFormat="1" ht="16.5" customHeight="1">
      <c r="B1460" s="1257"/>
      <c r="D1460" s="1297"/>
      <c r="F1460" s="1257"/>
      <c r="G1460" s="1257"/>
      <c r="H1460" s="1257"/>
      <c r="I1460" s="1257"/>
      <c r="J1460" s="1257"/>
      <c r="K1460" s="1257"/>
      <c r="L1460" s="1257"/>
      <c r="O1460" s="1257"/>
      <c r="AE1460" s="1257"/>
      <c r="AG1460" s="1257"/>
    </row>
    <row r="1461" spans="1:33" s="1245" customFormat="1" ht="16.5" customHeight="1">
      <c r="B1461" s="1257"/>
      <c r="D1461" s="1297"/>
      <c r="F1461" s="1257"/>
      <c r="G1461" s="1257"/>
      <c r="H1461" s="1257"/>
      <c r="I1461" s="1257"/>
      <c r="J1461" s="1257"/>
      <c r="K1461" s="1257"/>
      <c r="L1461" s="1257"/>
      <c r="O1461" s="1257"/>
      <c r="AE1461" s="1257"/>
      <c r="AG1461" s="1257"/>
    </row>
    <row r="1462" spans="1:33" s="1245" customFormat="1" ht="16.5" customHeight="1">
      <c r="B1462" s="1257"/>
      <c r="D1462" s="1297"/>
      <c r="F1462" s="1257"/>
      <c r="G1462" s="1257"/>
      <c r="H1462" s="1257"/>
      <c r="I1462" s="1257"/>
      <c r="J1462" s="1257"/>
      <c r="K1462" s="1257"/>
      <c r="L1462" s="1257"/>
      <c r="O1462" s="1257"/>
      <c r="AE1462" s="1257"/>
      <c r="AG1462" s="1257"/>
    </row>
    <row r="1463" spans="1:33" s="1245" customFormat="1" ht="16.5" customHeight="1">
      <c r="B1463" s="1257"/>
      <c r="D1463" s="1297"/>
      <c r="F1463" s="1257"/>
      <c r="G1463" s="1257"/>
      <c r="H1463" s="1257"/>
      <c r="I1463" s="1257"/>
      <c r="J1463" s="1257"/>
      <c r="K1463" s="1257"/>
      <c r="L1463" s="1257"/>
      <c r="O1463" s="1257"/>
      <c r="AE1463" s="1257"/>
      <c r="AG1463" s="1257"/>
    </row>
    <row r="1464" spans="1:33" s="1245" customFormat="1" ht="16.5" customHeight="1">
      <c r="B1464" s="1257"/>
      <c r="D1464" s="1297"/>
      <c r="F1464" s="1257"/>
      <c r="G1464" s="1257"/>
      <c r="H1464" s="1257"/>
      <c r="I1464" s="1257"/>
      <c r="J1464" s="1257"/>
      <c r="K1464" s="1257"/>
      <c r="L1464" s="1257"/>
      <c r="O1464" s="1257"/>
      <c r="AE1464" s="1257"/>
      <c r="AG1464" s="1257"/>
    </row>
    <row r="1465" spans="1:33" s="1245" customFormat="1" ht="16.5" customHeight="1">
      <c r="B1465" s="1257"/>
      <c r="D1465" s="1297"/>
      <c r="F1465" s="1257"/>
      <c r="G1465" s="1257"/>
      <c r="H1465" s="1257"/>
      <c r="I1465" s="1257"/>
      <c r="J1465" s="1257"/>
      <c r="K1465" s="1257"/>
      <c r="L1465" s="1257"/>
      <c r="O1465" s="1257"/>
      <c r="AE1465" s="1257"/>
      <c r="AG1465" s="1257"/>
    </row>
    <row r="1466" spans="1:33" s="1245" customFormat="1" ht="15.75" customHeight="1">
      <c r="A1466" s="1257"/>
      <c r="B1466" s="1257"/>
      <c r="D1466" s="1297"/>
      <c r="F1466" s="1257"/>
      <c r="G1466" s="1257"/>
      <c r="H1466" s="1257"/>
      <c r="I1466" s="1257"/>
      <c r="J1466" s="1257"/>
      <c r="K1466" s="1257"/>
      <c r="L1466" s="1257"/>
      <c r="O1466" s="1257"/>
      <c r="AE1466" s="1257"/>
      <c r="AG1466" s="1257"/>
    </row>
    <row r="1467" spans="1:33" s="1245" customFormat="1" ht="15.75" customHeight="1">
      <c r="A1467" s="1257"/>
      <c r="B1467" s="1257"/>
      <c r="D1467" s="1297"/>
      <c r="F1467" s="1257"/>
      <c r="G1467" s="1257"/>
      <c r="H1467" s="1257"/>
      <c r="I1467" s="1257"/>
      <c r="J1467" s="1257"/>
      <c r="K1467" s="1257"/>
      <c r="L1467" s="1257"/>
      <c r="O1467" s="1257"/>
      <c r="AE1467" s="1257"/>
      <c r="AG1467" s="1257"/>
    </row>
    <row r="1468" spans="1:33" s="1245" customFormat="1" ht="15.75" customHeight="1">
      <c r="A1468" s="1257"/>
      <c r="B1468" s="1257"/>
      <c r="D1468" s="1297"/>
      <c r="F1468" s="1257"/>
      <c r="G1468" s="1257"/>
      <c r="H1468" s="1257"/>
      <c r="I1468" s="1257"/>
      <c r="J1468" s="1257"/>
      <c r="K1468" s="1257"/>
      <c r="L1468" s="1257"/>
      <c r="O1468" s="1257"/>
      <c r="AE1468" s="1257"/>
      <c r="AG1468" s="1257"/>
    </row>
    <row r="1469" spans="1:33" s="1245" customFormat="1" ht="15.75" customHeight="1">
      <c r="A1469" s="1257"/>
      <c r="B1469" s="1257"/>
      <c r="D1469" s="1297"/>
      <c r="F1469" s="1257"/>
      <c r="G1469" s="1257"/>
      <c r="H1469" s="1257"/>
      <c r="I1469" s="1257"/>
      <c r="J1469" s="1257"/>
      <c r="K1469" s="1257"/>
      <c r="L1469" s="1257"/>
      <c r="O1469" s="1257"/>
      <c r="AE1469" s="1257"/>
      <c r="AG1469" s="1257"/>
    </row>
    <row r="1470" spans="1:33" s="1245" customFormat="1" ht="15.75" customHeight="1">
      <c r="A1470" s="1257"/>
      <c r="B1470" s="1257"/>
      <c r="D1470" s="1297"/>
      <c r="F1470" s="1257"/>
      <c r="G1470" s="1257"/>
      <c r="H1470" s="1257"/>
      <c r="I1470" s="1257"/>
      <c r="J1470" s="1257"/>
      <c r="K1470" s="1257"/>
      <c r="L1470" s="1257"/>
      <c r="O1470" s="1257"/>
      <c r="AE1470" s="1257"/>
      <c r="AG1470" s="1257"/>
    </row>
    <row r="1471" spans="1:33" s="1245" customFormat="1" ht="15.75" customHeight="1">
      <c r="A1471" s="1257"/>
      <c r="B1471" s="1257"/>
      <c r="D1471" s="1297"/>
      <c r="F1471" s="1257"/>
      <c r="G1471" s="1257"/>
      <c r="H1471" s="1257"/>
      <c r="I1471" s="1257"/>
      <c r="J1471" s="1257"/>
      <c r="K1471" s="1257"/>
      <c r="L1471" s="1257"/>
      <c r="O1471" s="1257"/>
      <c r="AE1471" s="1257"/>
      <c r="AG1471" s="1257"/>
    </row>
    <row r="1472" spans="1:33" s="1245" customFormat="1" ht="15.75" customHeight="1">
      <c r="A1472" s="1257"/>
      <c r="B1472" s="1257"/>
      <c r="D1472" s="1297"/>
      <c r="F1472" s="1257"/>
      <c r="G1472" s="1257"/>
      <c r="H1472" s="1257"/>
      <c r="I1472" s="1257"/>
      <c r="J1472" s="1257"/>
      <c r="K1472" s="1257"/>
      <c r="L1472" s="1257"/>
      <c r="O1472" s="1257"/>
      <c r="AE1472" s="1257"/>
      <c r="AG1472" s="1257"/>
    </row>
    <row r="1473" spans="1:33" s="1245" customFormat="1" ht="15.75" customHeight="1">
      <c r="A1473" s="1257"/>
      <c r="B1473" s="1257"/>
      <c r="D1473" s="1297"/>
      <c r="F1473" s="1257"/>
      <c r="G1473" s="1257"/>
      <c r="H1473" s="1257"/>
      <c r="I1473" s="1257"/>
      <c r="J1473" s="1257"/>
      <c r="K1473" s="1257"/>
      <c r="L1473" s="1257"/>
      <c r="O1473" s="1257"/>
      <c r="AE1473" s="1257"/>
      <c r="AG1473" s="1257"/>
    </row>
    <row r="1474" spans="1:33" s="1245" customFormat="1" ht="15.75" customHeight="1">
      <c r="A1474" s="1257"/>
      <c r="B1474" s="1257"/>
      <c r="D1474" s="1297"/>
      <c r="F1474" s="1257"/>
      <c r="G1474" s="1257"/>
      <c r="H1474" s="1257"/>
      <c r="I1474" s="1257"/>
      <c r="J1474" s="1257"/>
      <c r="K1474" s="1257"/>
      <c r="L1474" s="1257"/>
      <c r="O1474" s="1257"/>
      <c r="AE1474" s="1257"/>
      <c r="AG1474" s="1257"/>
    </row>
    <row r="1475" spans="1:33" s="1245" customFormat="1" ht="15.75" customHeight="1">
      <c r="A1475" s="1257"/>
      <c r="B1475" s="1257"/>
      <c r="D1475" s="1297"/>
      <c r="F1475" s="1257"/>
      <c r="G1475" s="1257"/>
      <c r="H1475" s="1257"/>
      <c r="I1475" s="1257"/>
      <c r="J1475" s="1257"/>
      <c r="K1475" s="1257"/>
      <c r="L1475" s="1257"/>
      <c r="O1475" s="1257"/>
      <c r="AE1475" s="1257"/>
      <c r="AG1475" s="1257"/>
    </row>
    <row r="1476" spans="1:33" s="1245" customFormat="1" ht="15.75" customHeight="1">
      <c r="A1476" s="1257"/>
      <c r="B1476" s="1257"/>
      <c r="D1476" s="1297"/>
      <c r="F1476" s="1257"/>
      <c r="G1476" s="1257"/>
      <c r="H1476" s="1257"/>
      <c r="I1476" s="1257"/>
      <c r="J1476" s="1257"/>
      <c r="K1476" s="1257"/>
      <c r="L1476" s="1257"/>
      <c r="O1476" s="1257"/>
      <c r="AE1476" s="1257"/>
      <c r="AG1476" s="1257"/>
    </row>
    <row r="1477" spans="1:33" s="1245" customFormat="1" ht="15.75" customHeight="1">
      <c r="A1477" s="1257"/>
      <c r="B1477" s="1257"/>
      <c r="D1477" s="1297"/>
      <c r="F1477" s="1257"/>
      <c r="G1477" s="1257"/>
      <c r="H1477" s="1257"/>
      <c r="I1477" s="1257"/>
      <c r="J1477" s="1257"/>
      <c r="K1477" s="1257"/>
      <c r="L1477" s="1257"/>
      <c r="O1477" s="1257"/>
      <c r="AE1477" s="1257"/>
      <c r="AG1477" s="1257"/>
    </row>
    <row r="1478" spans="1:33" s="1245" customFormat="1" ht="15.75" customHeight="1">
      <c r="A1478" s="1257"/>
      <c r="B1478" s="1257"/>
      <c r="D1478" s="1297"/>
      <c r="F1478" s="1257"/>
      <c r="G1478" s="1257"/>
      <c r="H1478" s="1257"/>
      <c r="I1478" s="1257"/>
      <c r="J1478" s="1257"/>
      <c r="K1478" s="1257"/>
      <c r="L1478" s="1257"/>
      <c r="O1478" s="1257"/>
      <c r="AE1478" s="1257"/>
      <c r="AG1478" s="1257"/>
    </row>
    <row r="1479" spans="1:33" s="1245" customFormat="1" ht="15.75" customHeight="1">
      <c r="A1479" s="1257"/>
      <c r="B1479" s="1257"/>
      <c r="D1479" s="1297"/>
      <c r="F1479" s="1257"/>
      <c r="G1479" s="1257"/>
      <c r="H1479" s="1257"/>
      <c r="I1479" s="1257"/>
      <c r="J1479" s="1257"/>
      <c r="K1479" s="1257"/>
      <c r="L1479" s="1257"/>
      <c r="O1479" s="1257"/>
      <c r="AE1479" s="1257"/>
      <c r="AG1479" s="1257"/>
    </row>
    <row r="1480" spans="1:33" s="1245" customFormat="1" ht="15.75" customHeight="1">
      <c r="A1480" s="1257"/>
      <c r="B1480" s="1257"/>
      <c r="D1480" s="1297"/>
      <c r="F1480" s="1257"/>
      <c r="G1480" s="1257"/>
      <c r="H1480" s="1257"/>
      <c r="I1480" s="1257"/>
      <c r="J1480" s="1257"/>
      <c r="K1480" s="1257"/>
      <c r="L1480" s="1257"/>
      <c r="O1480" s="1257"/>
      <c r="AE1480" s="1257"/>
      <c r="AG1480" s="1257"/>
    </row>
    <row r="1481" spans="1:33" s="1245" customFormat="1" ht="15.75" customHeight="1">
      <c r="A1481" s="1257"/>
      <c r="B1481" s="1257"/>
      <c r="D1481" s="1297"/>
      <c r="F1481" s="1257"/>
      <c r="G1481" s="1257"/>
      <c r="H1481" s="1257"/>
      <c r="I1481" s="1257"/>
      <c r="J1481" s="1257"/>
      <c r="K1481" s="1257"/>
      <c r="L1481" s="1257"/>
      <c r="O1481" s="1257"/>
      <c r="AE1481" s="1257"/>
      <c r="AG1481" s="1257"/>
    </row>
    <row r="1482" spans="1:33" s="1245" customFormat="1" ht="15.75" customHeight="1">
      <c r="A1482" s="1257"/>
      <c r="B1482" s="1257"/>
      <c r="D1482" s="1297"/>
      <c r="F1482" s="1257"/>
      <c r="G1482" s="1257"/>
      <c r="H1482" s="1257"/>
      <c r="I1482" s="1257"/>
      <c r="J1482" s="1257"/>
      <c r="K1482" s="1257"/>
      <c r="L1482" s="1257"/>
      <c r="O1482" s="1257"/>
      <c r="AE1482" s="1257"/>
      <c r="AG1482" s="1257"/>
    </row>
    <row r="1483" spans="1:33" s="1245" customFormat="1" ht="15.75" customHeight="1">
      <c r="A1483" s="1257"/>
      <c r="B1483" s="1257"/>
      <c r="D1483" s="1297"/>
      <c r="F1483" s="1257"/>
      <c r="G1483" s="1257"/>
      <c r="H1483" s="1257"/>
      <c r="I1483" s="1257"/>
      <c r="J1483" s="1257"/>
      <c r="K1483" s="1257"/>
      <c r="L1483" s="1257"/>
      <c r="O1483" s="1257"/>
      <c r="AE1483" s="1257"/>
      <c r="AG1483" s="1257"/>
    </row>
    <row r="1484" spans="1:33" s="1245" customFormat="1" ht="15.75" customHeight="1">
      <c r="A1484" s="1257"/>
      <c r="B1484" s="1257"/>
      <c r="D1484" s="1297"/>
      <c r="F1484" s="1257"/>
      <c r="G1484" s="1257"/>
      <c r="H1484" s="1257"/>
      <c r="I1484" s="1257"/>
      <c r="J1484" s="1257"/>
      <c r="K1484" s="1257"/>
      <c r="L1484" s="1257"/>
      <c r="O1484" s="1257"/>
      <c r="AE1484" s="1257"/>
      <c r="AG1484" s="1257"/>
    </row>
    <row r="1485" spans="1:33" s="1245" customFormat="1" ht="15.75" customHeight="1">
      <c r="A1485" s="1257"/>
      <c r="B1485" s="1257"/>
      <c r="D1485" s="1297"/>
      <c r="F1485" s="1257"/>
      <c r="G1485" s="1257"/>
      <c r="H1485" s="1257"/>
      <c r="I1485" s="1257"/>
      <c r="J1485" s="1257"/>
      <c r="K1485" s="1257"/>
      <c r="L1485" s="1257"/>
      <c r="O1485" s="1257"/>
      <c r="AE1485" s="1257"/>
      <c r="AG1485" s="1257"/>
    </row>
    <row r="1486" spans="1:33" s="1245" customFormat="1" ht="15.75" customHeight="1">
      <c r="A1486" s="1257"/>
      <c r="B1486" s="1257"/>
      <c r="D1486" s="1297"/>
      <c r="F1486" s="1257"/>
      <c r="G1486" s="1257"/>
      <c r="H1486" s="1257"/>
      <c r="I1486" s="1257"/>
      <c r="J1486" s="1257"/>
      <c r="K1486" s="1257"/>
      <c r="L1486" s="1257"/>
      <c r="O1486" s="1257"/>
      <c r="AE1486" s="1257"/>
      <c r="AG1486" s="1257"/>
    </row>
    <row r="1487" spans="1:33" s="1245" customFormat="1" ht="15.75" customHeight="1">
      <c r="A1487" s="1257"/>
      <c r="B1487" s="1257"/>
      <c r="D1487" s="1297"/>
      <c r="F1487" s="1257"/>
      <c r="G1487" s="1257"/>
      <c r="H1487" s="1257"/>
      <c r="I1487" s="1257"/>
      <c r="J1487" s="1257"/>
      <c r="K1487" s="1257"/>
      <c r="L1487" s="1257"/>
      <c r="O1487" s="1257"/>
      <c r="AE1487" s="1257"/>
      <c r="AG1487" s="1257"/>
    </row>
    <row r="1488" spans="1:33" s="1245" customFormat="1" ht="15.75" customHeight="1">
      <c r="A1488" s="1257"/>
      <c r="B1488" s="1257"/>
      <c r="D1488" s="1297"/>
      <c r="F1488" s="1257"/>
      <c r="G1488" s="1257"/>
      <c r="H1488" s="1257"/>
      <c r="I1488" s="1257"/>
      <c r="J1488" s="1257"/>
      <c r="K1488" s="1257"/>
      <c r="L1488" s="1257"/>
      <c r="O1488" s="1257"/>
      <c r="AE1488" s="1257"/>
      <c r="AG1488" s="1257"/>
    </row>
    <row r="1489" spans="1:33" s="1245" customFormat="1" ht="15.75" customHeight="1">
      <c r="A1489" s="1257"/>
      <c r="B1489" s="1257"/>
      <c r="D1489" s="1297"/>
      <c r="F1489" s="1257"/>
      <c r="G1489" s="1257"/>
      <c r="H1489" s="1257"/>
      <c r="I1489" s="1257"/>
      <c r="J1489" s="1257"/>
      <c r="K1489" s="1257"/>
      <c r="L1489" s="1257"/>
      <c r="O1489" s="1257"/>
      <c r="AE1489" s="1257"/>
      <c r="AG1489" s="1257"/>
    </row>
    <row r="1490" spans="1:33" s="1245" customFormat="1" ht="15.75" customHeight="1">
      <c r="A1490" s="1257"/>
      <c r="B1490" s="1257"/>
      <c r="D1490" s="1297"/>
      <c r="F1490" s="1257"/>
      <c r="G1490" s="1257"/>
      <c r="H1490" s="1257"/>
      <c r="I1490" s="1257"/>
      <c r="J1490" s="1257"/>
      <c r="K1490" s="1257"/>
      <c r="L1490" s="1257"/>
      <c r="O1490" s="1257"/>
      <c r="AE1490" s="1257"/>
      <c r="AG1490" s="1257"/>
    </row>
    <row r="1491" spans="1:33" s="1245" customFormat="1" ht="15.75" customHeight="1">
      <c r="A1491" s="1257"/>
      <c r="B1491" s="1257"/>
      <c r="D1491" s="1297"/>
      <c r="F1491" s="1257"/>
      <c r="G1491" s="1257"/>
      <c r="H1491" s="1257"/>
      <c r="I1491" s="1257"/>
      <c r="J1491" s="1257"/>
      <c r="K1491" s="1257"/>
      <c r="L1491" s="1257"/>
      <c r="O1491" s="1257"/>
      <c r="AE1491" s="1257"/>
      <c r="AG1491" s="1257"/>
    </row>
    <row r="1492" spans="1:33" s="1245" customFormat="1" ht="15.75" customHeight="1">
      <c r="A1492" s="1257"/>
      <c r="B1492" s="1257"/>
      <c r="D1492" s="1297"/>
      <c r="F1492" s="1257"/>
      <c r="G1492" s="1257"/>
      <c r="H1492" s="1257"/>
      <c r="I1492" s="1257"/>
      <c r="J1492" s="1257"/>
      <c r="K1492" s="1257"/>
      <c r="L1492" s="1257"/>
      <c r="O1492" s="1257"/>
      <c r="AE1492" s="1257"/>
      <c r="AG1492" s="1257"/>
    </row>
    <row r="1493" spans="1:33" s="1245" customFormat="1" ht="15.75" customHeight="1">
      <c r="A1493" s="1257"/>
      <c r="B1493" s="1257"/>
      <c r="D1493" s="1297"/>
      <c r="F1493" s="1257"/>
      <c r="G1493" s="1257"/>
      <c r="H1493" s="1257"/>
      <c r="I1493" s="1257"/>
      <c r="J1493" s="1257"/>
      <c r="K1493" s="1257"/>
      <c r="L1493" s="1257"/>
      <c r="O1493" s="1257"/>
      <c r="AE1493" s="1257"/>
      <c r="AG1493" s="1257"/>
    </row>
    <row r="1494" spans="1:33" s="1245" customFormat="1" ht="15.75" customHeight="1">
      <c r="A1494" s="1257"/>
      <c r="B1494" s="1257"/>
      <c r="D1494" s="1297"/>
      <c r="F1494" s="1257"/>
      <c r="G1494" s="1257"/>
      <c r="H1494" s="1257"/>
      <c r="I1494" s="1257"/>
      <c r="J1494" s="1257"/>
      <c r="K1494" s="1257"/>
      <c r="L1494" s="1257"/>
      <c r="O1494" s="1257"/>
      <c r="AE1494" s="1257"/>
      <c r="AG1494" s="1257"/>
    </row>
    <row r="1495" spans="1:33" s="1245" customFormat="1" ht="15.75" customHeight="1">
      <c r="A1495" s="1257"/>
      <c r="B1495" s="1257"/>
      <c r="D1495" s="1297"/>
      <c r="F1495" s="1257"/>
      <c r="G1495" s="1257"/>
      <c r="H1495" s="1257"/>
      <c r="I1495" s="1257"/>
      <c r="J1495" s="1257"/>
      <c r="K1495" s="1257"/>
      <c r="L1495" s="1257"/>
      <c r="O1495" s="1257"/>
      <c r="AE1495" s="1257"/>
      <c r="AG1495" s="1257"/>
    </row>
    <row r="1496" spans="1:33" s="1245" customFormat="1" ht="15.75" customHeight="1">
      <c r="A1496" s="1257"/>
      <c r="B1496" s="1257"/>
      <c r="D1496" s="1297"/>
      <c r="F1496" s="1257"/>
      <c r="G1496" s="1257"/>
      <c r="H1496" s="1257"/>
      <c r="I1496" s="1257"/>
      <c r="J1496" s="1257"/>
      <c r="K1496" s="1257"/>
      <c r="L1496" s="1257"/>
      <c r="O1496" s="1257"/>
      <c r="AE1496" s="1257"/>
      <c r="AG1496" s="1257"/>
    </row>
    <row r="1497" spans="1:33" s="1245" customFormat="1" ht="15.75" customHeight="1">
      <c r="A1497" s="1257"/>
      <c r="B1497" s="1257"/>
      <c r="D1497" s="1297"/>
      <c r="F1497" s="1257"/>
      <c r="G1497" s="1257"/>
      <c r="H1497" s="1257"/>
      <c r="I1497" s="1257"/>
      <c r="J1497" s="1257"/>
      <c r="K1497" s="1257"/>
      <c r="L1497" s="1257"/>
      <c r="O1497" s="1257"/>
      <c r="AE1497" s="1257"/>
      <c r="AG1497" s="1257"/>
    </row>
    <row r="1498" spans="1:33" s="1245" customFormat="1" ht="15.75" customHeight="1">
      <c r="A1498" s="1257"/>
      <c r="B1498" s="1257"/>
      <c r="D1498" s="1297"/>
      <c r="F1498" s="1257"/>
      <c r="G1498" s="1257"/>
      <c r="H1498" s="1257"/>
      <c r="I1498" s="1257"/>
      <c r="J1498" s="1257"/>
      <c r="K1498" s="1257"/>
      <c r="L1498" s="1257"/>
      <c r="O1498" s="1257"/>
      <c r="AE1498" s="1257"/>
      <c r="AG1498" s="1257"/>
    </row>
    <row r="1499" spans="1:33" s="1245" customFormat="1" ht="15.75" customHeight="1">
      <c r="A1499" s="1257"/>
      <c r="B1499" s="1257"/>
      <c r="D1499" s="1297"/>
      <c r="F1499" s="1257"/>
      <c r="G1499" s="1257"/>
      <c r="H1499" s="1257"/>
      <c r="I1499" s="1257"/>
      <c r="J1499" s="1257"/>
      <c r="K1499" s="1257"/>
      <c r="L1499" s="1257"/>
      <c r="O1499" s="1257"/>
      <c r="AE1499" s="1257"/>
      <c r="AG1499" s="1257"/>
    </row>
    <row r="1500" spans="1:33" s="1245" customFormat="1" ht="15.75" customHeight="1">
      <c r="A1500" s="1257"/>
      <c r="B1500" s="1257"/>
      <c r="D1500" s="1297"/>
      <c r="F1500" s="1257"/>
      <c r="G1500" s="1257"/>
      <c r="H1500" s="1257"/>
      <c r="I1500" s="1257"/>
      <c r="J1500" s="1257"/>
      <c r="K1500" s="1257"/>
      <c r="L1500" s="1257"/>
      <c r="O1500" s="1257"/>
      <c r="AE1500" s="1257"/>
      <c r="AG1500" s="1257"/>
    </row>
    <row r="1501" spans="1:33" s="1245" customFormat="1" ht="15.75" customHeight="1">
      <c r="A1501" s="1257"/>
      <c r="B1501" s="1257"/>
      <c r="D1501" s="1297"/>
      <c r="F1501" s="1257"/>
      <c r="G1501" s="1257"/>
      <c r="H1501" s="1257"/>
      <c r="I1501" s="1257"/>
      <c r="J1501" s="1257"/>
      <c r="K1501" s="1257"/>
      <c r="L1501" s="1257"/>
      <c r="O1501" s="1257"/>
      <c r="AE1501" s="1257"/>
      <c r="AG1501" s="1257"/>
    </row>
    <row r="1502" spans="1:33" s="1245" customFormat="1" ht="15.75" customHeight="1">
      <c r="A1502" s="1257"/>
      <c r="B1502" s="1257"/>
      <c r="D1502" s="1297"/>
      <c r="F1502" s="1257"/>
      <c r="G1502" s="1257"/>
      <c r="H1502" s="1257"/>
      <c r="I1502" s="1257"/>
      <c r="J1502" s="1257"/>
      <c r="K1502" s="1257"/>
      <c r="L1502" s="1257"/>
      <c r="O1502" s="1257"/>
      <c r="AE1502" s="1257"/>
      <c r="AG1502" s="1257"/>
    </row>
    <row r="1503" spans="1:33" s="1245" customFormat="1" ht="15.75" customHeight="1">
      <c r="A1503" s="1257"/>
      <c r="B1503" s="1257"/>
      <c r="D1503" s="1297"/>
      <c r="F1503" s="1257"/>
      <c r="G1503" s="1257"/>
      <c r="H1503" s="1257"/>
      <c r="I1503" s="1257"/>
      <c r="J1503" s="1257"/>
      <c r="K1503" s="1257"/>
      <c r="L1503" s="1257"/>
      <c r="O1503" s="1257"/>
      <c r="AE1503" s="1257"/>
      <c r="AG1503" s="1257"/>
    </row>
    <row r="1504" spans="1:33" s="1245" customFormat="1" ht="15.75" customHeight="1">
      <c r="A1504" s="1257"/>
      <c r="B1504" s="1257"/>
      <c r="D1504" s="1297"/>
      <c r="F1504" s="1257"/>
      <c r="G1504" s="1257"/>
      <c r="H1504" s="1257"/>
      <c r="I1504" s="1257"/>
      <c r="J1504" s="1257"/>
      <c r="K1504" s="1257"/>
      <c r="L1504" s="1257"/>
      <c r="O1504" s="1257"/>
      <c r="AE1504" s="1257"/>
      <c r="AG1504" s="1257"/>
    </row>
    <row r="1505" spans="1:33" s="1245" customFormat="1" ht="15.75" customHeight="1">
      <c r="A1505" s="1257"/>
      <c r="B1505" s="1257"/>
      <c r="D1505" s="1297"/>
      <c r="F1505" s="1257"/>
      <c r="G1505" s="1257"/>
      <c r="H1505" s="1257"/>
      <c r="I1505" s="1257"/>
      <c r="J1505" s="1257"/>
      <c r="K1505" s="1257"/>
      <c r="L1505" s="1257"/>
      <c r="O1505" s="1257"/>
      <c r="AE1505" s="1257"/>
      <c r="AG1505" s="1257"/>
    </row>
    <row r="1506" spans="1:33" s="1245" customFormat="1" ht="15.75" customHeight="1">
      <c r="A1506" s="1257"/>
      <c r="B1506" s="1257"/>
      <c r="D1506" s="1297"/>
      <c r="F1506" s="1257"/>
      <c r="G1506" s="1257"/>
      <c r="H1506" s="1257"/>
      <c r="I1506" s="1257"/>
      <c r="J1506" s="1257"/>
      <c r="K1506" s="1257"/>
      <c r="L1506" s="1257"/>
      <c r="O1506" s="1257"/>
      <c r="AE1506" s="1257"/>
      <c r="AG1506" s="1257"/>
    </row>
    <row r="1507" spans="1:33" s="1245" customFormat="1" ht="15.75" customHeight="1">
      <c r="A1507" s="1257"/>
      <c r="B1507" s="1257"/>
      <c r="D1507" s="1297"/>
      <c r="F1507" s="1257"/>
      <c r="G1507" s="1257"/>
      <c r="H1507" s="1257"/>
      <c r="I1507" s="1257"/>
      <c r="J1507" s="1257"/>
      <c r="K1507" s="1257"/>
      <c r="L1507" s="1257"/>
      <c r="O1507" s="1257"/>
      <c r="AE1507" s="1257"/>
      <c r="AG1507" s="1257"/>
    </row>
    <row r="1508" spans="1:33" s="1245" customFormat="1" ht="15.75" customHeight="1">
      <c r="A1508" s="1257"/>
      <c r="B1508" s="1257"/>
      <c r="D1508" s="1297"/>
      <c r="F1508" s="1257"/>
      <c r="G1508" s="1257"/>
      <c r="H1508" s="1257"/>
      <c r="I1508" s="1257"/>
      <c r="J1508" s="1257"/>
      <c r="K1508" s="1257"/>
      <c r="L1508" s="1257"/>
      <c r="O1508" s="1257"/>
      <c r="AE1508" s="1257"/>
      <c r="AG1508" s="1257"/>
    </row>
    <row r="1509" spans="1:33" s="1245" customFormat="1" ht="15.75" customHeight="1">
      <c r="A1509" s="1257"/>
      <c r="B1509" s="1257"/>
      <c r="D1509" s="1297"/>
      <c r="F1509" s="1257"/>
      <c r="G1509" s="1257"/>
      <c r="H1509" s="1257"/>
      <c r="I1509" s="1257"/>
      <c r="J1509" s="1257"/>
      <c r="K1509" s="1257"/>
      <c r="L1509" s="1257"/>
      <c r="O1509" s="1257"/>
      <c r="AE1509" s="1257"/>
      <c r="AG1509" s="1257"/>
    </row>
    <row r="1510" spans="1:33" s="1245" customFormat="1" ht="15.75" customHeight="1">
      <c r="A1510" s="1257"/>
      <c r="B1510" s="1257"/>
      <c r="D1510" s="1297"/>
      <c r="F1510" s="1257"/>
      <c r="G1510" s="1257"/>
      <c r="H1510" s="1257"/>
      <c r="I1510" s="1257"/>
      <c r="J1510" s="1257"/>
      <c r="K1510" s="1257"/>
      <c r="L1510" s="1257"/>
      <c r="O1510" s="1257"/>
      <c r="AE1510" s="1257"/>
      <c r="AG1510" s="1257"/>
    </row>
    <row r="1511" spans="1:33" s="1245" customFormat="1" ht="15.75" customHeight="1">
      <c r="A1511" s="1257"/>
      <c r="B1511" s="1257"/>
      <c r="D1511" s="1297"/>
      <c r="F1511" s="1257"/>
      <c r="G1511" s="1257"/>
      <c r="H1511" s="1257"/>
      <c r="I1511" s="1257"/>
      <c r="J1511" s="1257"/>
      <c r="K1511" s="1257"/>
      <c r="L1511" s="1257"/>
      <c r="O1511" s="1257"/>
      <c r="AE1511" s="1257"/>
      <c r="AG1511" s="1257"/>
    </row>
    <row r="1512" spans="1:33" s="1245" customFormat="1" ht="15.75" customHeight="1">
      <c r="A1512" s="1257"/>
      <c r="B1512" s="1257"/>
      <c r="D1512" s="1297"/>
      <c r="F1512" s="1257"/>
      <c r="G1512" s="1257"/>
      <c r="H1512" s="1257"/>
      <c r="I1512" s="1257"/>
      <c r="J1512" s="1257"/>
      <c r="K1512" s="1257"/>
      <c r="L1512" s="1257"/>
      <c r="O1512" s="1257"/>
      <c r="AE1512" s="1257"/>
      <c r="AG1512" s="1257"/>
    </row>
    <row r="1513" spans="1:33" s="1245" customFormat="1" ht="15.75" customHeight="1">
      <c r="A1513" s="1257"/>
      <c r="B1513" s="1257"/>
      <c r="D1513" s="1297"/>
      <c r="F1513" s="1257"/>
      <c r="G1513" s="1257"/>
      <c r="H1513" s="1257"/>
      <c r="I1513" s="1257"/>
      <c r="J1513" s="1257"/>
      <c r="K1513" s="1257"/>
      <c r="L1513" s="1257"/>
      <c r="O1513" s="1257"/>
      <c r="AE1513" s="1257"/>
      <c r="AG1513" s="1257"/>
    </row>
    <row r="1514" spans="1:33" s="1245" customFormat="1" ht="15.75" customHeight="1">
      <c r="A1514" s="1257"/>
      <c r="B1514" s="1257"/>
      <c r="D1514" s="1297"/>
      <c r="F1514" s="1257"/>
      <c r="G1514" s="1257"/>
      <c r="H1514" s="1257"/>
      <c r="I1514" s="1257"/>
      <c r="J1514" s="1257"/>
      <c r="K1514" s="1257"/>
      <c r="L1514" s="1257"/>
      <c r="O1514" s="1257"/>
      <c r="AE1514" s="1257"/>
      <c r="AG1514" s="1257"/>
    </row>
    <row r="1515" spans="1:33" s="1245" customFormat="1" ht="15.75" customHeight="1">
      <c r="A1515" s="1257"/>
      <c r="B1515" s="1257"/>
      <c r="D1515" s="1297"/>
      <c r="F1515" s="1257"/>
      <c r="G1515" s="1257"/>
      <c r="H1515" s="1257"/>
      <c r="I1515" s="1257"/>
      <c r="J1515" s="1257"/>
      <c r="K1515" s="1257"/>
      <c r="L1515" s="1257"/>
      <c r="O1515" s="1257"/>
      <c r="AE1515" s="1257"/>
      <c r="AG1515" s="1257"/>
    </row>
    <row r="1516" spans="1:33" s="1245" customFormat="1" ht="15.75" customHeight="1">
      <c r="A1516" s="1257"/>
      <c r="B1516" s="1257"/>
      <c r="D1516" s="1297"/>
      <c r="F1516" s="1257"/>
      <c r="G1516" s="1257"/>
      <c r="H1516" s="1257"/>
      <c r="I1516" s="1257"/>
      <c r="J1516" s="1257"/>
      <c r="K1516" s="1257"/>
      <c r="L1516" s="1257"/>
      <c r="O1516" s="1257"/>
      <c r="AE1516" s="1257"/>
      <c r="AG1516" s="1257"/>
    </row>
    <row r="1517" spans="1:33" s="1245" customFormat="1" ht="15.75" customHeight="1">
      <c r="A1517" s="1257"/>
      <c r="B1517" s="1257"/>
      <c r="D1517" s="1297"/>
      <c r="F1517" s="1257"/>
      <c r="G1517" s="1257"/>
      <c r="H1517" s="1257"/>
      <c r="I1517" s="1257"/>
      <c r="J1517" s="1257"/>
      <c r="K1517" s="1257"/>
      <c r="L1517" s="1257"/>
      <c r="O1517" s="1257"/>
      <c r="AE1517" s="1257"/>
      <c r="AG1517" s="1257"/>
    </row>
    <row r="1518" spans="1:33" s="1245" customFormat="1" ht="15.75" customHeight="1">
      <c r="A1518" s="1257"/>
      <c r="B1518" s="1257"/>
      <c r="D1518" s="1297"/>
      <c r="F1518" s="1257"/>
      <c r="G1518" s="1257"/>
      <c r="H1518" s="1257"/>
      <c r="I1518" s="1257"/>
      <c r="J1518" s="1257"/>
      <c r="K1518" s="1257"/>
      <c r="L1518" s="1257"/>
      <c r="O1518" s="1257"/>
      <c r="AE1518" s="1257"/>
      <c r="AG1518" s="1257"/>
    </row>
    <row r="1519" spans="1:33" s="1245" customFormat="1" ht="15.75" customHeight="1">
      <c r="A1519" s="1257"/>
      <c r="B1519" s="1257"/>
      <c r="D1519" s="1297"/>
      <c r="F1519" s="1257"/>
      <c r="G1519" s="1257"/>
      <c r="H1519" s="1257"/>
      <c r="I1519" s="1257"/>
      <c r="J1519" s="1257"/>
      <c r="K1519" s="1257"/>
      <c r="L1519" s="1257"/>
      <c r="O1519" s="1257"/>
      <c r="AE1519" s="1257"/>
      <c r="AG1519" s="1257"/>
    </row>
    <row r="1520" spans="1:33" s="1245" customFormat="1" ht="15.75" customHeight="1">
      <c r="A1520" s="1257"/>
      <c r="B1520" s="1257"/>
      <c r="D1520" s="1297"/>
      <c r="F1520" s="1257"/>
      <c r="G1520" s="1257"/>
      <c r="H1520" s="1257"/>
      <c r="I1520" s="1257"/>
      <c r="J1520" s="1257"/>
      <c r="K1520" s="1257"/>
      <c r="L1520" s="1257"/>
      <c r="O1520" s="1257"/>
      <c r="AE1520" s="1257"/>
      <c r="AG1520" s="1257"/>
    </row>
    <row r="1521" spans="1:33" s="1245" customFormat="1" ht="15.75" customHeight="1">
      <c r="A1521" s="1257"/>
      <c r="B1521" s="1257"/>
      <c r="D1521" s="1297"/>
      <c r="F1521" s="1257"/>
      <c r="G1521" s="1257"/>
      <c r="H1521" s="1257"/>
      <c r="I1521" s="1257"/>
      <c r="J1521" s="1257"/>
      <c r="K1521" s="1257"/>
      <c r="L1521" s="1257"/>
      <c r="O1521" s="1257"/>
      <c r="AE1521" s="1257"/>
      <c r="AG1521" s="1257"/>
    </row>
    <row r="1522" spans="1:33" s="1245" customFormat="1" ht="15.75" customHeight="1">
      <c r="A1522" s="1257"/>
      <c r="B1522" s="1257"/>
      <c r="D1522" s="1297"/>
      <c r="F1522" s="1257"/>
      <c r="G1522" s="1257"/>
      <c r="H1522" s="1257"/>
      <c r="I1522" s="1257"/>
      <c r="J1522" s="1257"/>
      <c r="K1522" s="1257"/>
      <c r="L1522" s="1257"/>
      <c r="O1522" s="1257"/>
      <c r="AE1522" s="1257"/>
      <c r="AG1522" s="1257"/>
    </row>
    <row r="1523" spans="1:33" s="1245" customFormat="1" ht="15.75" customHeight="1">
      <c r="A1523" s="1257"/>
      <c r="B1523" s="1257"/>
      <c r="D1523" s="1297"/>
      <c r="F1523" s="1257"/>
      <c r="G1523" s="1257"/>
      <c r="H1523" s="1257"/>
      <c r="I1523" s="1257"/>
      <c r="J1523" s="1257"/>
      <c r="K1523" s="1257"/>
      <c r="L1523" s="1257"/>
      <c r="O1523" s="1257"/>
      <c r="AE1523" s="1257"/>
      <c r="AG1523" s="1257"/>
    </row>
    <row r="1524" spans="1:33" s="1245" customFormat="1" ht="15.75" customHeight="1">
      <c r="A1524" s="1257"/>
      <c r="B1524" s="1257"/>
      <c r="D1524" s="1297"/>
      <c r="F1524" s="1257"/>
      <c r="G1524" s="1257"/>
      <c r="H1524" s="1257"/>
      <c r="I1524" s="1257"/>
      <c r="J1524" s="1257"/>
      <c r="K1524" s="1257"/>
      <c r="L1524" s="1257"/>
      <c r="O1524" s="1257"/>
      <c r="AE1524" s="1257"/>
      <c r="AG1524" s="1257"/>
    </row>
    <row r="1525" spans="1:33" s="1245" customFormat="1" ht="15.75" customHeight="1">
      <c r="A1525" s="1257"/>
      <c r="B1525" s="1257"/>
      <c r="D1525" s="1297"/>
      <c r="F1525" s="1257"/>
      <c r="G1525" s="1257"/>
      <c r="H1525" s="1257"/>
      <c r="I1525" s="1257"/>
      <c r="J1525" s="1257"/>
      <c r="K1525" s="1257"/>
      <c r="L1525" s="1257"/>
      <c r="O1525" s="1257"/>
      <c r="AE1525" s="1257"/>
      <c r="AG1525" s="1257"/>
    </row>
    <row r="1526" spans="1:33" s="1245" customFormat="1" ht="15.75" customHeight="1">
      <c r="A1526" s="1257"/>
      <c r="B1526" s="1257"/>
      <c r="D1526" s="1297"/>
      <c r="F1526" s="1257"/>
      <c r="G1526" s="1257"/>
      <c r="H1526" s="1257"/>
      <c r="I1526" s="1257"/>
      <c r="J1526" s="1257"/>
      <c r="K1526" s="1257"/>
      <c r="L1526" s="1257"/>
      <c r="O1526" s="1257"/>
      <c r="AE1526" s="1257"/>
      <c r="AG1526" s="1257"/>
    </row>
    <row r="1527" spans="1:33" s="1245" customFormat="1" ht="15.75" customHeight="1">
      <c r="A1527" s="1257"/>
      <c r="B1527" s="1257"/>
      <c r="D1527" s="1297"/>
      <c r="F1527" s="1257"/>
      <c r="G1527" s="1257"/>
      <c r="H1527" s="1257"/>
      <c r="I1527" s="1257"/>
      <c r="J1527" s="1257"/>
      <c r="K1527" s="1257"/>
      <c r="L1527" s="1257"/>
      <c r="O1527" s="1257"/>
      <c r="AE1527" s="1257"/>
      <c r="AG1527" s="1257"/>
    </row>
    <row r="1528" spans="1:33" s="1245" customFormat="1" ht="15.75" customHeight="1">
      <c r="A1528" s="1257"/>
      <c r="B1528" s="1257"/>
      <c r="D1528" s="1297"/>
      <c r="F1528" s="1257"/>
      <c r="G1528" s="1257"/>
      <c r="H1528" s="1257"/>
      <c r="I1528" s="1257"/>
      <c r="J1528" s="1257"/>
      <c r="K1528" s="1257"/>
      <c r="L1528" s="1257"/>
      <c r="O1528" s="1257"/>
      <c r="AE1528" s="1257"/>
      <c r="AG1528" s="1257"/>
    </row>
    <row r="1529" spans="1:33" s="1245" customFormat="1" ht="15.75" customHeight="1">
      <c r="A1529" s="1257"/>
      <c r="B1529" s="1257"/>
      <c r="D1529" s="1297"/>
      <c r="F1529" s="1257"/>
      <c r="G1529" s="1257"/>
      <c r="H1529" s="1257"/>
      <c r="I1529" s="1257"/>
      <c r="J1529" s="1257"/>
      <c r="K1529" s="1257"/>
      <c r="L1529" s="1257"/>
      <c r="O1529" s="1257"/>
      <c r="AE1529" s="1257"/>
      <c r="AG1529" s="1257"/>
    </row>
    <row r="1530" spans="1:33" s="1245" customFormat="1" ht="15.75" customHeight="1">
      <c r="A1530" s="1257"/>
      <c r="B1530" s="1257"/>
      <c r="D1530" s="1297"/>
      <c r="F1530" s="1257"/>
      <c r="G1530" s="1257"/>
      <c r="H1530" s="1257"/>
      <c r="I1530" s="1257"/>
      <c r="J1530" s="1257"/>
      <c r="K1530" s="1257"/>
      <c r="L1530" s="1257"/>
      <c r="O1530" s="1257"/>
      <c r="AE1530" s="1257"/>
      <c r="AG1530" s="1257"/>
    </row>
    <row r="1531" spans="1:33" s="1245" customFormat="1" ht="15.75" customHeight="1">
      <c r="A1531" s="1257"/>
      <c r="B1531" s="1257"/>
      <c r="D1531" s="1297"/>
      <c r="F1531" s="1257"/>
      <c r="G1531" s="1257"/>
      <c r="H1531" s="1257"/>
      <c r="I1531" s="1257"/>
      <c r="J1531" s="1257"/>
      <c r="K1531" s="1257"/>
      <c r="L1531" s="1257"/>
      <c r="O1531" s="1257"/>
      <c r="AE1531" s="1257"/>
      <c r="AG1531" s="1257"/>
    </row>
    <row r="1532" spans="1:33" s="1245" customFormat="1" ht="15.75" customHeight="1">
      <c r="A1532" s="1257"/>
      <c r="B1532" s="1257"/>
      <c r="D1532" s="1297"/>
      <c r="F1532" s="1257"/>
      <c r="G1532" s="1257"/>
      <c r="H1532" s="1257"/>
      <c r="I1532" s="1257"/>
      <c r="J1532" s="1257"/>
      <c r="K1532" s="1257"/>
      <c r="L1532" s="1257"/>
      <c r="O1532" s="1257"/>
      <c r="AE1532" s="1257"/>
      <c r="AG1532" s="1257"/>
    </row>
    <row r="1533" spans="1:33" s="1245" customFormat="1" ht="15.75" customHeight="1">
      <c r="A1533" s="1257"/>
      <c r="B1533" s="1257"/>
      <c r="D1533" s="1297"/>
      <c r="F1533" s="1257"/>
      <c r="G1533" s="1257"/>
      <c r="H1533" s="1257"/>
      <c r="I1533" s="1257"/>
      <c r="J1533" s="1257"/>
      <c r="K1533" s="1257"/>
      <c r="L1533" s="1257"/>
      <c r="O1533" s="1257"/>
      <c r="AE1533" s="1257"/>
      <c r="AG1533" s="1257"/>
    </row>
    <row r="1534" spans="1:33" s="1245" customFormat="1" ht="15.75" customHeight="1">
      <c r="A1534" s="1257"/>
      <c r="B1534" s="1257"/>
      <c r="D1534" s="1297"/>
      <c r="F1534" s="1257"/>
      <c r="G1534" s="1257"/>
      <c r="H1534" s="1257"/>
      <c r="I1534" s="1257"/>
      <c r="J1534" s="1257"/>
      <c r="K1534" s="1257"/>
      <c r="L1534" s="1257"/>
      <c r="O1534" s="1257"/>
      <c r="AE1534" s="1257"/>
      <c r="AG1534" s="1257"/>
    </row>
    <row r="1535" spans="1:33" s="1245" customFormat="1" ht="15.75" customHeight="1">
      <c r="A1535" s="1257"/>
      <c r="B1535" s="1257"/>
      <c r="D1535" s="1297"/>
      <c r="F1535" s="1257"/>
      <c r="G1535" s="1257"/>
      <c r="H1535" s="1257"/>
      <c r="I1535" s="1257"/>
      <c r="J1535" s="1257"/>
      <c r="K1535" s="1257"/>
      <c r="L1535" s="1257"/>
      <c r="O1535" s="1257"/>
      <c r="AE1535" s="1257"/>
      <c r="AG1535" s="1257"/>
    </row>
    <row r="1536" spans="1:33" s="1245" customFormat="1" ht="15.75" customHeight="1">
      <c r="A1536" s="1257"/>
      <c r="B1536" s="1257"/>
      <c r="D1536" s="1297"/>
      <c r="F1536" s="1257"/>
      <c r="G1536" s="1257"/>
      <c r="H1536" s="1257"/>
      <c r="I1536" s="1257"/>
      <c r="J1536" s="1257"/>
      <c r="K1536" s="1257"/>
      <c r="L1536" s="1257"/>
      <c r="O1536" s="1257"/>
      <c r="AE1536" s="1257"/>
      <c r="AG1536" s="1257"/>
    </row>
    <row r="1537" spans="1:33" s="1245" customFormat="1" ht="15.75" customHeight="1">
      <c r="A1537" s="1257"/>
      <c r="B1537" s="1257"/>
      <c r="D1537" s="1297"/>
      <c r="F1537" s="1257"/>
      <c r="G1537" s="1257"/>
      <c r="H1537" s="1257"/>
      <c r="I1537" s="1257"/>
      <c r="J1537" s="1257"/>
      <c r="K1537" s="1257"/>
      <c r="L1537" s="1257"/>
      <c r="O1537" s="1257"/>
      <c r="AE1537" s="1257"/>
      <c r="AG1537" s="1257"/>
    </row>
    <row r="1538" spans="1:33" s="1245" customFormat="1" ht="15.75" customHeight="1">
      <c r="A1538" s="1257"/>
      <c r="B1538" s="1257"/>
      <c r="D1538" s="1297"/>
      <c r="F1538" s="1257"/>
      <c r="G1538" s="1257"/>
      <c r="H1538" s="1257"/>
      <c r="I1538" s="1257"/>
      <c r="J1538" s="1257"/>
      <c r="K1538" s="1257"/>
      <c r="L1538" s="1257"/>
      <c r="O1538" s="1257"/>
      <c r="AE1538" s="1257"/>
      <c r="AG1538" s="1257"/>
    </row>
    <row r="1539" spans="1:33" s="1245" customFormat="1" ht="15.75" customHeight="1">
      <c r="A1539" s="1257"/>
      <c r="B1539" s="1257"/>
      <c r="D1539" s="1297"/>
      <c r="F1539" s="1257"/>
      <c r="G1539" s="1257"/>
      <c r="H1539" s="1257"/>
      <c r="I1539" s="1257"/>
      <c r="J1539" s="1257"/>
      <c r="K1539" s="1257"/>
      <c r="L1539" s="1257"/>
      <c r="O1539" s="1257"/>
      <c r="AE1539" s="1257"/>
      <c r="AG1539" s="1257"/>
    </row>
    <row r="1540" spans="1:33" s="1245" customFormat="1" ht="15.75" customHeight="1">
      <c r="A1540" s="1257"/>
      <c r="B1540" s="1257"/>
      <c r="D1540" s="1297"/>
      <c r="F1540" s="1257"/>
      <c r="G1540" s="1257"/>
      <c r="H1540" s="1257"/>
      <c r="I1540" s="1257"/>
      <c r="J1540" s="1257"/>
      <c r="K1540" s="1257"/>
      <c r="L1540" s="1257"/>
      <c r="O1540" s="1257"/>
      <c r="AE1540" s="1257"/>
      <c r="AG1540" s="1257"/>
    </row>
    <row r="1541" spans="1:33" s="1245" customFormat="1" ht="15.75" customHeight="1">
      <c r="A1541" s="1257"/>
      <c r="B1541" s="1257"/>
      <c r="D1541" s="1297"/>
      <c r="F1541" s="1257"/>
      <c r="G1541" s="1257"/>
      <c r="H1541" s="1257"/>
      <c r="I1541" s="1257"/>
      <c r="J1541" s="1257"/>
      <c r="K1541" s="1257"/>
      <c r="L1541" s="1257"/>
      <c r="O1541" s="1257"/>
      <c r="AE1541" s="1257"/>
      <c r="AG1541" s="1257"/>
    </row>
    <row r="1542" spans="1:33" s="1245" customFormat="1" ht="15.75" customHeight="1">
      <c r="A1542" s="1257"/>
      <c r="B1542" s="1257"/>
      <c r="D1542" s="1297"/>
      <c r="F1542" s="1257"/>
      <c r="G1542" s="1257"/>
      <c r="H1542" s="1257"/>
      <c r="I1542" s="1257"/>
      <c r="J1542" s="1257"/>
      <c r="K1542" s="1257"/>
      <c r="L1542" s="1257"/>
      <c r="O1542" s="1257"/>
      <c r="AE1542" s="1257"/>
      <c r="AG1542" s="1257"/>
    </row>
    <row r="1543" spans="1:33" s="1245" customFormat="1" ht="15.75" customHeight="1">
      <c r="A1543" s="1257"/>
      <c r="B1543" s="1257"/>
      <c r="D1543" s="1297"/>
      <c r="F1543" s="1257"/>
      <c r="G1543" s="1257"/>
      <c r="H1543" s="1257"/>
      <c r="I1543" s="1257"/>
      <c r="J1543" s="1257"/>
      <c r="K1543" s="1257"/>
      <c r="L1543" s="1257"/>
      <c r="O1543" s="1257"/>
      <c r="AE1543" s="1257"/>
      <c r="AG1543" s="1257"/>
    </row>
    <row r="1544" spans="1:33" s="1245" customFormat="1" ht="15.75" customHeight="1">
      <c r="A1544" s="1257"/>
      <c r="B1544" s="1257"/>
      <c r="D1544" s="1297"/>
      <c r="F1544" s="1257"/>
      <c r="G1544" s="1257"/>
      <c r="H1544" s="1257"/>
      <c r="I1544" s="1257"/>
      <c r="J1544" s="1257"/>
      <c r="K1544" s="1257"/>
      <c r="L1544" s="1257"/>
      <c r="O1544" s="1257"/>
      <c r="AE1544" s="1257"/>
      <c r="AG1544" s="1257"/>
    </row>
    <row r="1545" spans="1:33" s="1245" customFormat="1" ht="15.75" customHeight="1">
      <c r="A1545" s="1257"/>
      <c r="B1545" s="1257"/>
      <c r="D1545" s="1297"/>
      <c r="F1545" s="1257"/>
      <c r="G1545" s="1257"/>
      <c r="H1545" s="1257"/>
      <c r="I1545" s="1257"/>
      <c r="J1545" s="1257"/>
      <c r="K1545" s="1257"/>
      <c r="L1545" s="1257"/>
      <c r="O1545" s="1257"/>
      <c r="AE1545" s="1257"/>
      <c r="AG1545" s="1257"/>
    </row>
    <row r="1546" spans="1:33" s="1245" customFormat="1" ht="15.75" customHeight="1">
      <c r="A1546" s="1257"/>
      <c r="B1546" s="1257"/>
      <c r="D1546" s="1297"/>
      <c r="F1546" s="1257"/>
      <c r="G1546" s="1257"/>
      <c r="H1546" s="1257"/>
      <c r="I1546" s="1257"/>
      <c r="J1546" s="1257"/>
      <c r="K1546" s="1257"/>
      <c r="L1546" s="1257"/>
      <c r="O1546" s="1257"/>
      <c r="AE1546" s="1257"/>
      <c r="AG1546" s="1257"/>
    </row>
    <row r="1547" spans="1:33" s="1245" customFormat="1" ht="15.75" customHeight="1">
      <c r="A1547" s="1257"/>
      <c r="B1547" s="1257"/>
      <c r="D1547" s="1297"/>
      <c r="F1547" s="1257"/>
      <c r="G1547" s="1257"/>
      <c r="H1547" s="1257"/>
      <c r="I1547" s="1257"/>
      <c r="J1547" s="1257"/>
      <c r="K1547" s="1257"/>
      <c r="L1547" s="1257"/>
      <c r="O1547" s="1257"/>
      <c r="AE1547" s="1257"/>
      <c r="AG1547" s="1257"/>
    </row>
    <row r="1548" spans="1:33" s="1245" customFormat="1" ht="15.75" customHeight="1">
      <c r="A1548" s="1257"/>
      <c r="B1548" s="1257"/>
      <c r="D1548" s="1297"/>
      <c r="F1548" s="1257"/>
      <c r="G1548" s="1257"/>
      <c r="H1548" s="1257"/>
      <c r="I1548" s="1257"/>
      <c r="J1548" s="1257"/>
      <c r="K1548" s="1257"/>
      <c r="L1548" s="1257"/>
      <c r="O1548" s="1257"/>
      <c r="AE1548" s="1257"/>
      <c r="AG1548" s="1257"/>
    </row>
    <row r="1549" spans="1:33" s="1245" customFormat="1" ht="15.75" customHeight="1">
      <c r="A1549" s="1257"/>
      <c r="B1549" s="1257"/>
      <c r="D1549" s="1297"/>
      <c r="F1549" s="1257"/>
      <c r="G1549" s="1257"/>
      <c r="H1549" s="1257"/>
      <c r="I1549" s="1257"/>
      <c r="J1549" s="1257"/>
      <c r="K1549" s="1257"/>
      <c r="L1549" s="1257"/>
      <c r="O1549" s="1257"/>
      <c r="AE1549" s="1257"/>
      <c r="AG1549" s="1257"/>
    </row>
    <row r="1550" spans="1:33" s="1245" customFormat="1" ht="15.75" customHeight="1">
      <c r="A1550" s="1257"/>
      <c r="B1550" s="1257"/>
      <c r="D1550" s="1297"/>
      <c r="F1550" s="1257"/>
      <c r="G1550" s="1257"/>
      <c r="H1550" s="1257"/>
      <c r="I1550" s="1257"/>
      <c r="J1550" s="1257"/>
      <c r="K1550" s="1257"/>
      <c r="L1550" s="1257"/>
      <c r="O1550" s="1257"/>
      <c r="AE1550" s="1257"/>
      <c r="AG1550" s="1257"/>
    </row>
    <row r="1551" spans="1:33" s="1245" customFormat="1" ht="15.75" customHeight="1">
      <c r="A1551" s="1257"/>
      <c r="B1551" s="1257"/>
      <c r="D1551" s="1297"/>
      <c r="F1551" s="1257"/>
      <c r="G1551" s="1257"/>
      <c r="H1551" s="1257"/>
      <c r="I1551" s="1257"/>
      <c r="J1551" s="1257"/>
      <c r="K1551" s="1257"/>
      <c r="L1551" s="1257"/>
      <c r="O1551" s="1257"/>
      <c r="AE1551" s="1257"/>
      <c r="AG1551" s="1257"/>
    </row>
    <row r="1552" spans="1:33" s="1245" customFormat="1" ht="15.75" customHeight="1">
      <c r="A1552" s="1257"/>
      <c r="B1552" s="1257"/>
      <c r="D1552" s="1297"/>
      <c r="F1552" s="1257"/>
      <c r="G1552" s="1257"/>
      <c r="H1552" s="1257"/>
      <c r="I1552" s="1257"/>
      <c r="J1552" s="1257"/>
      <c r="K1552" s="1257"/>
      <c r="L1552" s="1257"/>
      <c r="O1552" s="1257"/>
      <c r="AE1552" s="1257"/>
      <c r="AG1552" s="1257"/>
    </row>
    <row r="1553" spans="1:33" s="1245" customFormat="1" ht="15.75" customHeight="1">
      <c r="A1553" s="1257"/>
      <c r="B1553" s="1257"/>
      <c r="D1553" s="1297"/>
      <c r="F1553" s="1257"/>
      <c r="G1553" s="1257"/>
      <c r="H1553" s="1257"/>
      <c r="I1553" s="1257"/>
      <c r="J1553" s="1257"/>
      <c r="K1553" s="1257"/>
      <c r="L1553" s="1257"/>
      <c r="O1553" s="1257"/>
      <c r="AE1553" s="1257"/>
      <c r="AG1553" s="1257"/>
    </row>
    <row r="1554" spans="1:33" s="1245" customFormat="1" ht="15.75" customHeight="1">
      <c r="A1554" s="1257"/>
      <c r="B1554" s="1257"/>
      <c r="D1554" s="1297"/>
      <c r="F1554" s="1257"/>
      <c r="G1554" s="1257"/>
      <c r="H1554" s="1257"/>
      <c r="I1554" s="1257"/>
      <c r="J1554" s="1257"/>
      <c r="K1554" s="1257"/>
      <c r="L1554" s="1257"/>
      <c r="O1554" s="1257"/>
      <c r="AE1554" s="1257"/>
      <c r="AG1554" s="1257"/>
    </row>
    <row r="1555" spans="1:33" s="1245" customFormat="1" ht="15.75" customHeight="1">
      <c r="A1555" s="1257"/>
      <c r="B1555" s="1257"/>
      <c r="D1555" s="1297"/>
      <c r="F1555" s="1257"/>
      <c r="G1555" s="1257"/>
      <c r="H1555" s="1257"/>
      <c r="I1555" s="1257"/>
      <c r="J1555" s="1257"/>
      <c r="K1555" s="1257"/>
      <c r="L1555" s="1257"/>
      <c r="O1555" s="1257"/>
      <c r="AE1555" s="1257"/>
      <c r="AG1555" s="1257"/>
    </row>
    <row r="1556" spans="1:33" s="1245" customFormat="1" ht="15.75" customHeight="1">
      <c r="A1556" s="1257"/>
      <c r="B1556" s="1257"/>
      <c r="D1556" s="1297"/>
      <c r="F1556" s="1257"/>
      <c r="G1556" s="1257"/>
      <c r="H1556" s="1257"/>
      <c r="I1556" s="1257"/>
      <c r="J1556" s="1257"/>
      <c r="K1556" s="1257"/>
      <c r="L1556" s="1257"/>
      <c r="O1556" s="1257"/>
      <c r="AE1556" s="1257"/>
      <c r="AG1556" s="1257"/>
    </row>
    <row r="1557" spans="1:33" s="1245" customFormat="1" ht="15.75" customHeight="1">
      <c r="A1557" s="1257"/>
      <c r="B1557" s="1257"/>
      <c r="D1557" s="1297"/>
      <c r="F1557" s="1257"/>
      <c r="G1557" s="1257"/>
      <c r="H1557" s="1257"/>
      <c r="I1557" s="1257"/>
      <c r="J1557" s="1257"/>
      <c r="K1557" s="1257"/>
      <c r="L1557" s="1257"/>
      <c r="O1557" s="1257"/>
      <c r="AE1557" s="1257"/>
      <c r="AG1557" s="1257"/>
    </row>
    <row r="1558" spans="1:33" s="1245" customFormat="1" ht="15.75" customHeight="1">
      <c r="A1558" s="1257"/>
      <c r="B1558" s="1257"/>
      <c r="D1558" s="1297"/>
      <c r="F1558" s="1257"/>
      <c r="G1558" s="1257"/>
      <c r="H1558" s="1257"/>
      <c r="I1558" s="1257"/>
      <c r="J1558" s="1257"/>
      <c r="K1558" s="1257"/>
      <c r="L1558" s="1257"/>
      <c r="O1558" s="1257"/>
      <c r="AE1558" s="1257"/>
      <c r="AG1558" s="1257"/>
    </row>
    <row r="1559" spans="1:33" s="1245" customFormat="1" ht="15.75" customHeight="1">
      <c r="A1559" s="1257"/>
      <c r="B1559" s="1257"/>
      <c r="D1559" s="1297"/>
      <c r="F1559" s="1257"/>
      <c r="G1559" s="1257"/>
      <c r="H1559" s="1257"/>
      <c r="I1559" s="1257"/>
      <c r="J1559" s="1257"/>
      <c r="K1559" s="1257"/>
      <c r="L1559" s="1257"/>
      <c r="O1559" s="1257"/>
      <c r="AE1559" s="1257"/>
      <c r="AG1559" s="1257"/>
    </row>
    <row r="1560" spans="1:33" s="1245" customFormat="1" ht="15.75" customHeight="1">
      <c r="A1560" s="1257"/>
      <c r="B1560" s="1257"/>
      <c r="D1560" s="1297"/>
      <c r="F1560" s="1257"/>
      <c r="G1560" s="1257"/>
      <c r="H1560" s="1257"/>
      <c r="I1560" s="1257"/>
      <c r="J1560" s="1257"/>
      <c r="K1560" s="1257"/>
      <c r="L1560" s="1257"/>
      <c r="O1560" s="1257"/>
      <c r="AE1560" s="1257"/>
      <c r="AG1560" s="1257"/>
    </row>
    <row r="1561" spans="1:33" s="1245" customFormat="1" ht="15.75" customHeight="1">
      <c r="A1561" s="1257"/>
      <c r="B1561" s="1257"/>
      <c r="D1561" s="1297"/>
      <c r="F1561" s="1257"/>
      <c r="G1561" s="1257"/>
      <c r="H1561" s="1257"/>
      <c r="I1561" s="1257"/>
      <c r="J1561" s="1257"/>
      <c r="K1561" s="1257"/>
      <c r="L1561" s="1257"/>
      <c r="O1561" s="1257"/>
      <c r="AE1561" s="1257"/>
      <c r="AG1561" s="1257"/>
    </row>
    <row r="1562" spans="1:33" s="1245" customFormat="1" ht="15.75" customHeight="1">
      <c r="A1562" s="1257"/>
      <c r="B1562" s="1257"/>
      <c r="D1562" s="1297"/>
      <c r="F1562" s="1257"/>
      <c r="G1562" s="1257"/>
      <c r="H1562" s="1257"/>
      <c r="I1562" s="1257"/>
      <c r="J1562" s="1257"/>
      <c r="K1562" s="1257"/>
      <c r="L1562" s="1257"/>
      <c r="O1562" s="1257"/>
      <c r="AE1562" s="1257"/>
      <c r="AG1562" s="1257"/>
    </row>
    <row r="1563" spans="1:33" s="1245" customFormat="1" ht="15.75" customHeight="1">
      <c r="A1563" s="1257"/>
      <c r="B1563" s="1257"/>
      <c r="D1563" s="1297"/>
      <c r="F1563" s="1257"/>
      <c r="G1563" s="1257"/>
      <c r="H1563" s="1257"/>
      <c r="I1563" s="1257"/>
      <c r="J1563" s="1257"/>
      <c r="K1563" s="1257"/>
      <c r="L1563" s="1257"/>
      <c r="O1563" s="1257"/>
      <c r="AE1563" s="1257"/>
      <c r="AG1563" s="1257"/>
    </row>
    <row r="1564" spans="1:33" s="1245" customFormat="1" ht="15.75" customHeight="1">
      <c r="A1564" s="1257"/>
      <c r="B1564" s="1257"/>
      <c r="D1564" s="1297"/>
      <c r="F1564" s="1257"/>
      <c r="G1564" s="1257"/>
      <c r="H1564" s="1257"/>
      <c r="I1564" s="1257"/>
      <c r="J1564" s="1257"/>
      <c r="K1564" s="1257"/>
      <c r="L1564" s="1257"/>
      <c r="O1564" s="1257"/>
      <c r="AE1564" s="1257"/>
      <c r="AG1564" s="1257"/>
    </row>
    <row r="1565" spans="1:33" s="1245" customFormat="1" ht="15.75" customHeight="1">
      <c r="A1565" s="1257"/>
      <c r="B1565" s="1257"/>
      <c r="D1565" s="1297"/>
      <c r="F1565" s="1257"/>
      <c r="G1565" s="1257"/>
      <c r="H1565" s="1257"/>
      <c r="I1565" s="1257"/>
      <c r="J1565" s="1257"/>
      <c r="K1565" s="1257"/>
      <c r="L1565" s="1257"/>
      <c r="O1565" s="1257"/>
      <c r="AE1565" s="1257"/>
      <c r="AG1565" s="1257"/>
    </row>
    <row r="1566" spans="1:33" s="1245" customFormat="1" ht="15.75" customHeight="1">
      <c r="A1566" s="1257"/>
      <c r="B1566" s="1257"/>
      <c r="D1566" s="1297"/>
      <c r="F1566" s="1257"/>
      <c r="G1566" s="1257"/>
      <c r="H1566" s="1257"/>
      <c r="I1566" s="1257"/>
      <c r="J1566" s="1257"/>
      <c r="K1566" s="1257"/>
      <c r="L1566" s="1257"/>
      <c r="O1566" s="1257"/>
      <c r="AE1566" s="1257"/>
      <c r="AG1566" s="1257"/>
    </row>
    <row r="1567" spans="1:33" s="1245" customFormat="1" ht="15.75" customHeight="1">
      <c r="A1567" s="1257"/>
      <c r="B1567" s="1257"/>
      <c r="D1567" s="1297"/>
      <c r="F1567" s="1257"/>
      <c r="G1567" s="1257"/>
      <c r="H1567" s="1257"/>
      <c r="I1567" s="1257"/>
      <c r="J1567" s="1257"/>
      <c r="K1567" s="1257"/>
      <c r="L1567" s="1257"/>
      <c r="O1567" s="1257"/>
      <c r="AE1567" s="1257"/>
      <c r="AG1567" s="1257"/>
    </row>
    <row r="1568" spans="1:33" s="1245" customFormat="1" ht="15.75" customHeight="1">
      <c r="A1568" s="1257"/>
      <c r="B1568" s="1257"/>
      <c r="D1568" s="1297"/>
      <c r="F1568" s="1257"/>
      <c r="G1568" s="1257"/>
      <c r="H1568" s="1257"/>
      <c r="I1568" s="1257"/>
      <c r="J1568" s="1257"/>
      <c r="K1568" s="1257"/>
      <c r="L1568" s="1257"/>
      <c r="O1568" s="1257"/>
      <c r="AE1568" s="1257"/>
      <c r="AG1568" s="1257"/>
    </row>
    <row r="1569" spans="1:33" s="1245" customFormat="1" ht="15.75" customHeight="1">
      <c r="A1569" s="1257"/>
      <c r="B1569" s="1257"/>
      <c r="D1569" s="1297"/>
      <c r="F1569" s="1257"/>
      <c r="G1569" s="1257"/>
      <c r="H1569" s="1257"/>
      <c r="I1569" s="1257"/>
      <c r="J1569" s="1257"/>
      <c r="K1569" s="1257"/>
      <c r="L1569" s="1257"/>
      <c r="O1569" s="1257"/>
      <c r="AE1569" s="1257"/>
      <c r="AG1569" s="1257"/>
    </row>
    <row r="1570" spans="1:33" s="1245" customFormat="1" ht="15.75" customHeight="1">
      <c r="A1570" s="1257"/>
      <c r="B1570" s="1257"/>
      <c r="D1570" s="1297"/>
      <c r="F1570" s="1257"/>
      <c r="G1570" s="1257"/>
      <c r="H1570" s="1257"/>
      <c r="I1570" s="1257"/>
      <c r="J1570" s="1257"/>
      <c r="K1570" s="1257"/>
      <c r="L1570" s="1257"/>
      <c r="O1570" s="1257"/>
      <c r="AE1570" s="1257"/>
      <c r="AG1570" s="1257"/>
    </row>
    <row r="1571" spans="1:33" s="1245" customFormat="1" ht="15.75" customHeight="1">
      <c r="A1571" s="1257"/>
      <c r="B1571" s="1257"/>
      <c r="D1571" s="1297"/>
      <c r="F1571" s="1257"/>
      <c r="G1571" s="1257"/>
      <c r="H1571" s="1257"/>
      <c r="I1571" s="1257"/>
      <c r="J1571" s="1257"/>
      <c r="K1571" s="1257"/>
      <c r="L1571" s="1257"/>
      <c r="O1571" s="1257"/>
      <c r="AE1571" s="1257"/>
      <c r="AG1571" s="1257"/>
    </row>
    <row r="1572" spans="1:33" s="1245" customFormat="1" ht="15.75" customHeight="1">
      <c r="A1572" s="1257"/>
      <c r="B1572" s="1257"/>
      <c r="D1572" s="1297"/>
      <c r="F1572" s="1257"/>
      <c r="G1572" s="1257"/>
      <c r="H1572" s="1257"/>
      <c r="I1572" s="1257"/>
      <c r="J1572" s="1257"/>
      <c r="K1572" s="1257"/>
      <c r="L1572" s="1257"/>
      <c r="O1572" s="1257"/>
      <c r="AE1572" s="1257"/>
      <c r="AG1572" s="1257"/>
    </row>
    <row r="1573" spans="1:33" s="1245" customFormat="1" ht="15.75" customHeight="1">
      <c r="A1573" s="1257"/>
      <c r="B1573" s="1257"/>
      <c r="D1573" s="1297"/>
      <c r="F1573" s="1257"/>
      <c r="G1573" s="1257"/>
      <c r="H1573" s="1257"/>
      <c r="I1573" s="1257"/>
      <c r="J1573" s="1257"/>
      <c r="K1573" s="1257"/>
      <c r="L1573" s="1257"/>
      <c r="O1573" s="1257"/>
      <c r="AE1573" s="1257"/>
      <c r="AG1573" s="1257"/>
    </row>
    <row r="1574" spans="1:33" s="1245" customFormat="1" ht="15.75" customHeight="1">
      <c r="A1574" s="1257"/>
      <c r="B1574" s="1257"/>
      <c r="D1574" s="1297"/>
      <c r="F1574" s="1257"/>
      <c r="G1574" s="1257"/>
      <c r="H1574" s="1257"/>
      <c r="I1574" s="1257"/>
      <c r="J1574" s="1257"/>
      <c r="K1574" s="1257"/>
      <c r="L1574" s="1257"/>
      <c r="O1574" s="1257"/>
      <c r="AE1574" s="1257"/>
      <c r="AG1574" s="1257"/>
    </row>
    <row r="1575" spans="1:33" s="1245" customFormat="1" ht="15.75" customHeight="1">
      <c r="A1575" s="1257"/>
      <c r="B1575" s="1257"/>
      <c r="D1575" s="1297"/>
      <c r="F1575" s="1257"/>
      <c r="G1575" s="1257"/>
      <c r="H1575" s="1257"/>
      <c r="I1575" s="1257"/>
      <c r="J1575" s="1257"/>
      <c r="K1575" s="1257"/>
      <c r="L1575" s="1257"/>
      <c r="O1575" s="1257"/>
      <c r="AE1575" s="1257"/>
      <c r="AG1575" s="1257"/>
    </row>
    <row r="1576" spans="1:33" s="1245" customFormat="1" ht="15.75" customHeight="1">
      <c r="A1576" s="1257"/>
      <c r="B1576" s="1257"/>
      <c r="D1576" s="1297"/>
      <c r="F1576" s="1257"/>
      <c r="G1576" s="1257"/>
      <c r="H1576" s="1257"/>
      <c r="I1576" s="1257"/>
      <c r="J1576" s="1257"/>
      <c r="K1576" s="1257"/>
      <c r="L1576" s="1257"/>
      <c r="O1576" s="1257"/>
      <c r="AE1576" s="1257"/>
      <c r="AG1576" s="1257"/>
    </row>
    <row r="1577" spans="1:33" s="1245" customFormat="1" ht="15.75" customHeight="1">
      <c r="A1577" s="1257"/>
      <c r="B1577" s="1257"/>
      <c r="D1577" s="1297"/>
      <c r="F1577" s="1257"/>
      <c r="G1577" s="1257"/>
      <c r="H1577" s="1257"/>
      <c r="I1577" s="1257"/>
      <c r="J1577" s="1257"/>
      <c r="K1577" s="1257"/>
      <c r="L1577" s="1257"/>
      <c r="O1577" s="1257"/>
      <c r="AE1577" s="1257"/>
      <c r="AG1577" s="1257"/>
    </row>
    <row r="1578" spans="1:33" s="1245" customFormat="1" ht="15.75" customHeight="1">
      <c r="A1578" s="1257"/>
      <c r="B1578" s="1257"/>
      <c r="D1578" s="1297"/>
      <c r="F1578" s="1257"/>
      <c r="G1578" s="1257"/>
      <c r="H1578" s="1257"/>
      <c r="I1578" s="1257"/>
      <c r="J1578" s="1257"/>
      <c r="K1578" s="1257"/>
      <c r="L1578" s="1257"/>
      <c r="O1578" s="1257"/>
      <c r="AE1578" s="1257"/>
      <c r="AG1578" s="1257"/>
    </row>
    <row r="1579" spans="1:33" s="1245" customFormat="1" ht="15.75" customHeight="1">
      <c r="A1579" s="1257"/>
      <c r="B1579" s="1257"/>
      <c r="D1579" s="1297"/>
      <c r="F1579" s="1257"/>
      <c r="G1579" s="1257"/>
      <c r="H1579" s="1257"/>
      <c r="I1579" s="1257"/>
      <c r="J1579" s="1257"/>
      <c r="K1579" s="1257"/>
      <c r="L1579" s="1257"/>
      <c r="O1579" s="1257"/>
      <c r="AE1579" s="1257"/>
      <c r="AG1579" s="1257"/>
    </row>
    <row r="1580" spans="1:33" s="1245" customFormat="1" ht="15.75" customHeight="1">
      <c r="A1580" s="1257"/>
      <c r="B1580" s="1257"/>
      <c r="D1580" s="1297"/>
      <c r="F1580" s="1257"/>
      <c r="G1580" s="1257"/>
      <c r="H1580" s="1257"/>
      <c r="I1580" s="1257"/>
      <c r="J1580" s="1257"/>
      <c r="K1580" s="1257"/>
      <c r="L1580" s="1257"/>
      <c r="O1580" s="1257"/>
      <c r="AE1580" s="1257"/>
      <c r="AG1580" s="1257"/>
    </row>
    <row r="1581" spans="1:33" s="1245" customFormat="1" ht="15.75" customHeight="1">
      <c r="A1581" s="1257"/>
      <c r="B1581" s="1257"/>
      <c r="D1581" s="1297"/>
      <c r="F1581" s="1257"/>
      <c r="G1581" s="1257"/>
      <c r="H1581" s="1257"/>
      <c r="I1581" s="1257"/>
      <c r="J1581" s="1257"/>
      <c r="K1581" s="1257"/>
      <c r="L1581" s="1257"/>
      <c r="O1581" s="1257"/>
      <c r="AE1581" s="1257"/>
      <c r="AG1581" s="1257"/>
    </row>
    <row r="1582" spans="1:33" s="1245" customFormat="1" ht="15.75" customHeight="1">
      <c r="A1582" s="1257"/>
      <c r="B1582" s="1257"/>
      <c r="D1582" s="1297"/>
      <c r="F1582" s="1257"/>
      <c r="G1582" s="1257"/>
      <c r="H1582" s="1257"/>
      <c r="I1582" s="1257"/>
      <c r="J1582" s="1257"/>
      <c r="K1582" s="1257"/>
      <c r="L1582" s="1257"/>
      <c r="O1582" s="1257"/>
      <c r="AE1582" s="1257"/>
      <c r="AG1582" s="1257"/>
    </row>
    <row r="1583" spans="1:33" s="1245" customFormat="1" ht="15.75" customHeight="1">
      <c r="A1583" s="1257"/>
      <c r="B1583" s="1257"/>
      <c r="D1583" s="1297"/>
      <c r="F1583" s="1257"/>
      <c r="G1583" s="1257"/>
      <c r="H1583" s="1257"/>
      <c r="I1583" s="1257"/>
      <c r="J1583" s="1257"/>
      <c r="K1583" s="1257"/>
      <c r="L1583" s="1257"/>
      <c r="O1583" s="1257"/>
      <c r="AE1583" s="1257"/>
      <c r="AG1583" s="1257"/>
    </row>
    <row r="1584" spans="1:33" s="1245" customFormat="1" ht="15.75" customHeight="1">
      <c r="A1584" s="1257"/>
      <c r="B1584" s="1257"/>
      <c r="D1584" s="1297"/>
      <c r="F1584" s="1257"/>
      <c r="G1584" s="1257"/>
      <c r="H1584" s="1257"/>
      <c r="I1584" s="1257"/>
      <c r="J1584" s="1257"/>
      <c r="K1584" s="1257"/>
      <c r="L1584" s="1257"/>
      <c r="O1584" s="1257"/>
      <c r="AE1584" s="1257"/>
      <c r="AG1584" s="1257"/>
    </row>
    <row r="1585" spans="1:33" s="1245" customFormat="1" ht="15.75" customHeight="1">
      <c r="A1585" s="1257"/>
      <c r="B1585" s="1257"/>
      <c r="D1585" s="1297"/>
      <c r="F1585" s="1257"/>
      <c r="G1585" s="1257"/>
      <c r="H1585" s="1257"/>
      <c r="I1585" s="1257"/>
      <c r="J1585" s="1257"/>
      <c r="K1585" s="1257"/>
      <c r="L1585" s="1257"/>
      <c r="O1585" s="1257"/>
      <c r="AE1585" s="1257"/>
      <c r="AG1585" s="1257"/>
    </row>
    <row r="1586" spans="1:33" s="1245" customFormat="1" ht="15.75" customHeight="1">
      <c r="A1586" s="1257"/>
      <c r="B1586" s="1257"/>
      <c r="D1586" s="1297"/>
      <c r="F1586" s="1257"/>
      <c r="G1586" s="1257"/>
      <c r="H1586" s="1257"/>
      <c r="I1586" s="1257"/>
      <c r="J1586" s="1257"/>
      <c r="K1586" s="1257"/>
      <c r="L1586" s="1257"/>
      <c r="O1586" s="1257"/>
      <c r="AE1586" s="1257"/>
      <c r="AG1586" s="1257"/>
    </row>
    <row r="1587" spans="1:33" s="1245" customFormat="1" ht="15.75" customHeight="1">
      <c r="A1587" s="1257"/>
      <c r="B1587" s="1257"/>
      <c r="D1587" s="1297"/>
      <c r="F1587" s="1257"/>
      <c r="G1587" s="1257"/>
      <c r="H1587" s="1257"/>
      <c r="I1587" s="1257"/>
      <c r="J1587" s="1257"/>
      <c r="K1587" s="1257"/>
      <c r="L1587" s="1257"/>
      <c r="O1587" s="1257"/>
      <c r="AE1587" s="1257"/>
      <c r="AG1587" s="1257"/>
    </row>
    <row r="1588" spans="1:33" s="1245" customFormat="1" ht="15.75" customHeight="1">
      <c r="A1588" s="1257"/>
      <c r="B1588" s="1257"/>
      <c r="D1588" s="1297"/>
      <c r="F1588" s="1257"/>
      <c r="G1588" s="1257"/>
      <c r="H1588" s="1257"/>
      <c r="I1588" s="1257"/>
      <c r="J1588" s="1257"/>
      <c r="K1588" s="1257"/>
      <c r="L1588" s="1257"/>
      <c r="O1588" s="1257"/>
      <c r="AE1588" s="1257"/>
      <c r="AG1588" s="1257"/>
    </row>
    <row r="1589" spans="1:33" s="1245" customFormat="1" ht="15.75" customHeight="1">
      <c r="A1589" s="1257"/>
      <c r="B1589" s="1257"/>
      <c r="D1589" s="1297"/>
      <c r="F1589" s="1257"/>
      <c r="G1589" s="1257"/>
      <c r="H1589" s="1257"/>
      <c r="I1589" s="1257"/>
      <c r="J1589" s="1257"/>
      <c r="K1589" s="1257"/>
      <c r="L1589" s="1257"/>
      <c r="O1589" s="1257"/>
      <c r="AE1589" s="1257"/>
      <c r="AG1589" s="1257"/>
    </row>
    <row r="1590" spans="1:33" s="1245" customFormat="1" ht="15.75" customHeight="1">
      <c r="A1590" s="1257"/>
      <c r="B1590" s="1257"/>
      <c r="D1590" s="1297"/>
      <c r="F1590" s="1257"/>
      <c r="G1590" s="1257"/>
      <c r="H1590" s="1257"/>
      <c r="I1590" s="1257"/>
      <c r="J1590" s="1257"/>
      <c r="K1590" s="1257"/>
      <c r="L1590" s="1257"/>
      <c r="O1590" s="1257"/>
      <c r="AE1590" s="1257"/>
      <c r="AG1590" s="1257"/>
    </row>
    <row r="1591" spans="1:33" s="1245" customFormat="1" ht="15.75" customHeight="1">
      <c r="A1591" s="1257"/>
      <c r="B1591" s="1257"/>
      <c r="D1591" s="1297"/>
      <c r="F1591" s="1257"/>
      <c r="G1591" s="1257"/>
      <c r="H1591" s="1257"/>
      <c r="I1591" s="1257"/>
      <c r="J1591" s="1257"/>
      <c r="K1591" s="1257"/>
      <c r="L1591" s="1257"/>
      <c r="O1591" s="1257"/>
      <c r="AE1591" s="1257"/>
      <c r="AG1591" s="1257"/>
    </row>
    <row r="1592" spans="1:33" s="1245" customFormat="1" ht="15.75" customHeight="1">
      <c r="A1592" s="1257"/>
      <c r="B1592" s="1257"/>
      <c r="D1592" s="1297"/>
      <c r="F1592" s="1257"/>
      <c r="G1592" s="1257"/>
      <c r="H1592" s="1257"/>
      <c r="I1592" s="1257"/>
      <c r="J1592" s="1257"/>
      <c r="K1592" s="1257"/>
      <c r="L1592" s="1257"/>
      <c r="O1592" s="1257"/>
      <c r="AE1592" s="1257"/>
      <c r="AG1592" s="1257"/>
    </row>
    <row r="1593" spans="1:33" s="1245" customFormat="1" ht="15.75" customHeight="1">
      <c r="A1593" s="1257"/>
      <c r="B1593" s="1257"/>
      <c r="D1593" s="1297"/>
      <c r="F1593" s="1257"/>
      <c r="G1593" s="1257"/>
      <c r="H1593" s="1257"/>
      <c r="I1593" s="1257"/>
      <c r="J1593" s="1257"/>
      <c r="K1593" s="1257"/>
      <c r="L1593" s="1257"/>
      <c r="O1593" s="1257"/>
      <c r="AE1593" s="1257"/>
      <c r="AG1593" s="1257"/>
    </row>
    <row r="1594" spans="1:33" s="1245" customFormat="1" ht="15.75" customHeight="1">
      <c r="A1594" s="1257"/>
      <c r="B1594" s="1257"/>
      <c r="D1594" s="1297"/>
      <c r="F1594" s="1257"/>
      <c r="G1594" s="1257"/>
      <c r="H1594" s="1257"/>
      <c r="I1594" s="1257"/>
      <c r="J1594" s="1257"/>
      <c r="K1594" s="1257"/>
      <c r="L1594" s="1257"/>
      <c r="O1594" s="1257"/>
      <c r="AE1594" s="1257"/>
      <c r="AG1594" s="1257"/>
    </row>
    <row r="1595" spans="1:33" s="1245" customFormat="1" ht="15.75" customHeight="1">
      <c r="A1595" s="1257"/>
      <c r="B1595" s="1257"/>
      <c r="D1595" s="1297"/>
      <c r="F1595" s="1257"/>
      <c r="G1595" s="1257"/>
      <c r="H1595" s="1257"/>
      <c r="I1595" s="1257"/>
      <c r="J1595" s="1257"/>
      <c r="K1595" s="1257"/>
      <c r="L1595" s="1257"/>
      <c r="O1595" s="1257"/>
      <c r="AE1595" s="1257"/>
      <c r="AG1595" s="1257"/>
    </row>
    <row r="1596" spans="1:33" s="1245" customFormat="1" ht="15.75" customHeight="1">
      <c r="A1596" s="1257"/>
      <c r="B1596" s="1257"/>
      <c r="D1596" s="1297"/>
      <c r="F1596" s="1257"/>
      <c r="G1596" s="1257"/>
      <c r="H1596" s="1257"/>
      <c r="I1596" s="1257"/>
      <c r="J1596" s="1257"/>
      <c r="K1596" s="1257"/>
      <c r="L1596" s="1257"/>
      <c r="O1596" s="1257"/>
      <c r="AE1596" s="1257"/>
      <c r="AG1596" s="1257"/>
    </row>
    <row r="1597" spans="1:33" s="1245" customFormat="1" ht="15.75" customHeight="1">
      <c r="A1597" s="1257"/>
      <c r="B1597" s="1257"/>
      <c r="D1597" s="1297"/>
      <c r="F1597" s="1257"/>
      <c r="G1597" s="1257"/>
      <c r="H1597" s="1257"/>
      <c r="I1597" s="1257"/>
      <c r="J1597" s="1257"/>
      <c r="K1597" s="1257"/>
      <c r="L1597" s="1257"/>
      <c r="O1597" s="1257"/>
      <c r="AE1597" s="1257"/>
      <c r="AG1597" s="1257"/>
    </row>
    <row r="1598" spans="1:33" s="1245" customFormat="1" ht="15.75" customHeight="1">
      <c r="A1598" s="1257"/>
      <c r="B1598" s="1257"/>
      <c r="D1598" s="1297"/>
      <c r="F1598" s="1257"/>
      <c r="G1598" s="1257"/>
      <c r="H1598" s="1257"/>
      <c r="I1598" s="1257"/>
      <c r="J1598" s="1257"/>
      <c r="K1598" s="1257"/>
      <c r="L1598" s="1257"/>
      <c r="O1598" s="1257"/>
      <c r="AE1598" s="1257"/>
      <c r="AG1598" s="1257"/>
    </row>
    <row r="1599" spans="1:33" s="1245" customFormat="1" ht="15.75" customHeight="1">
      <c r="A1599" s="1257"/>
      <c r="B1599" s="1257"/>
      <c r="D1599" s="1297"/>
      <c r="F1599" s="1257"/>
      <c r="G1599" s="1257"/>
      <c r="H1599" s="1257"/>
      <c r="I1599" s="1257"/>
      <c r="J1599" s="1257"/>
      <c r="K1599" s="1257"/>
      <c r="L1599" s="1257"/>
      <c r="O1599" s="1257"/>
      <c r="AE1599" s="1257"/>
      <c r="AG1599" s="1257"/>
    </row>
    <row r="1600" spans="1:33" s="1245" customFormat="1" ht="15.75" customHeight="1">
      <c r="A1600" s="1257"/>
      <c r="B1600" s="1257"/>
      <c r="D1600" s="1297"/>
      <c r="F1600" s="1257"/>
      <c r="G1600" s="1257"/>
      <c r="H1600" s="1257"/>
      <c r="I1600" s="1257"/>
      <c r="J1600" s="1257"/>
      <c r="K1600" s="1257"/>
      <c r="L1600" s="1257"/>
      <c r="O1600" s="1257"/>
      <c r="AE1600" s="1257"/>
      <c r="AG1600" s="1257"/>
    </row>
    <row r="1601" spans="1:33" s="1245" customFormat="1" ht="15.75" customHeight="1">
      <c r="A1601" s="1257"/>
      <c r="B1601" s="1257"/>
      <c r="D1601" s="1297"/>
      <c r="F1601" s="1257"/>
      <c r="G1601" s="1257"/>
      <c r="H1601" s="1257"/>
      <c r="I1601" s="1257"/>
      <c r="J1601" s="1257"/>
      <c r="K1601" s="1257"/>
      <c r="L1601" s="1257"/>
      <c r="O1601" s="1257"/>
      <c r="AE1601" s="1257"/>
      <c r="AG1601" s="1257"/>
    </row>
    <row r="1602" spans="1:33" s="1245" customFormat="1" ht="15.75" customHeight="1">
      <c r="A1602" s="1257"/>
      <c r="B1602" s="1257"/>
      <c r="D1602" s="1297"/>
      <c r="F1602" s="1257"/>
      <c r="G1602" s="1257"/>
      <c r="H1602" s="1257"/>
      <c r="I1602" s="1257"/>
      <c r="J1602" s="1257"/>
      <c r="K1602" s="1257"/>
      <c r="L1602" s="1257"/>
      <c r="O1602" s="1257"/>
      <c r="AE1602" s="1257"/>
      <c r="AG1602" s="1257"/>
    </row>
    <row r="1603" spans="1:33" s="1245" customFormat="1" ht="15.75" customHeight="1">
      <c r="A1603" s="1257"/>
      <c r="B1603" s="1257"/>
      <c r="D1603" s="1297"/>
      <c r="F1603" s="1257"/>
      <c r="G1603" s="1257"/>
      <c r="H1603" s="1257"/>
      <c r="I1603" s="1257"/>
      <c r="J1603" s="1257"/>
      <c r="K1603" s="1257"/>
      <c r="L1603" s="1257"/>
      <c r="O1603" s="1257"/>
      <c r="AE1603" s="1257"/>
      <c r="AG1603" s="1257"/>
    </row>
    <row r="1604" spans="1:33" s="1245" customFormat="1" ht="15.75" customHeight="1">
      <c r="A1604" s="1257"/>
      <c r="B1604" s="1257"/>
      <c r="D1604" s="1297"/>
      <c r="F1604" s="1257"/>
      <c r="G1604" s="1257"/>
      <c r="H1604" s="1257"/>
      <c r="I1604" s="1257"/>
      <c r="J1604" s="1257"/>
      <c r="K1604" s="1257"/>
      <c r="L1604" s="1257"/>
      <c r="O1604" s="1257"/>
      <c r="AE1604" s="1257"/>
      <c r="AG1604" s="1257"/>
    </row>
    <row r="1605" spans="1:33" s="1245" customFormat="1" ht="15.75" customHeight="1">
      <c r="A1605" s="1257"/>
      <c r="B1605" s="1257"/>
      <c r="D1605" s="1297"/>
      <c r="F1605" s="1257"/>
      <c r="G1605" s="1257"/>
      <c r="H1605" s="1257"/>
      <c r="I1605" s="1257"/>
      <c r="J1605" s="1257"/>
      <c r="K1605" s="1257"/>
      <c r="L1605" s="1257"/>
      <c r="O1605" s="1257"/>
      <c r="AE1605" s="1257"/>
      <c r="AG1605" s="1257"/>
    </row>
    <row r="1606" spans="1:33" s="1245" customFormat="1" ht="15.75" customHeight="1">
      <c r="A1606" s="1257"/>
      <c r="B1606" s="1257"/>
      <c r="D1606" s="1297"/>
      <c r="F1606" s="1257"/>
      <c r="G1606" s="1257"/>
      <c r="H1606" s="1257"/>
      <c r="I1606" s="1257"/>
      <c r="J1606" s="1257"/>
      <c r="K1606" s="1257"/>
      <c r="L1606" s="1257"/>
      <c r="O1606" s="1257"/>
      <c r="AE1606" s="1257"/>
      <c r="AG1606" s="1257"/>
    </row>
    <row r="1607" spans="1:33" s="1245" customFormat="1" ht="15.75" customHeight="1">
      <c r="A1607" s="1257"/>
      <c r="B1607" s="1257"/>
      <c r="D1607" s="1297"/>
      <c r="F1607" s="1257"/>
      <c r="G1607" s="1257"/>
      <c r="H1607" s="1257"/>
      <c r="I1607" s="1257"/>
      <c r="J1607" s="1257"/>
      <c r="K1607" s="1257"/>
      <c r="L1607" s="1257"/>
      <c r="O1607" s="1257"/>
      <c r="AE1607" s="1257"/>
      <c r="AG1607" s="1257"/>
    </row>
    <row r="1608" spans="1:33" s="1245" customFormat="1" ht="15.75" customHeight="1">
      <c r="A1608" s="1257"/>
      <c r="B1608" s="1257"/>
      <c r="D1608" s="1297"/>
      <c r="F1608" s="1257"/>
      <c r="G1608" s="1257"/>
      <c r="H1608" s="1257"/>
      <c r="I1608" s="1257"/>
      <c r="J1608" s="1257"/>
      <c r="K1608" s="1257"/>
      <c r="L1608" s="1257"/>
      <c r="O1608" s="1257"/>
      <c r="AE1608" s="1257"/>
      <c r="AG1608" s="1257"/>
    </row>
    <row r="1609" spans="1:33" s="1245" customFormat="1" ht="15.75" customHeight="1">
      <c r="A1609" s="1257"/>
      <c r="B1609" s="1257"/>
      <c r="D1609" s="1297"/>
      <c r="F1609" s="1257"/>
      <c r="G1609" s="1257"/>
      <c r="H1609" s="1257"/>
      <c r="I1609" s="1257"/>
      <c r="J1609" s="1257"/>
      <c r="K1609" s="1257"/>
      <c r="L1609" s="1257"/>
      <c r="O1609" s="1257"/>
      <c r="AE1609" s="1257"/>
      <c r="AG1609" s="1257"/>
    </row>
    <row r="1610" spans="1:33" s="1245" customFormat="1" ht="15.75" customHeight="1">
      <c r="A1610" s="1257"/>
      <c r="B1610" s="1257"/>
      <c r="D1610" s="1297"/>
      <c r="F1610" s="1257"/>
      <c r="G1610" s="1257"/>
      <c r="H1610" s="1257"/>
      <c r="I1610" s="1257"/>
      <c r="J1610" s="1257"/>
      <c r="K1610" s="1257"/>
      <c r="L1610" s="1257"/>
      <c r="O1610" s="1257"/>
      <c r="AE1610" s="1257"/>
      <c r="AG1610" s="1257"/>
    </row>
    <row r="1611" spans="1:33" s="1245" customFormat="1" ht="15.75" customHeight="1">
      <c r="A1611" s="1257"/>
      <c r="B1611" s="1257"/>
      <c r="D1611" s="1297"/>
      <c r="F1611" s="1257"/>
      <c r="G1611" s="1257"/>
      <c r="H1611" s="1257"/>
      <c r="I1611" s="1257"/>
      <c r="J1611" s="1257"/>
      <c r="K1611" s="1257"/>
      <c r="L1611" s="1257"/>
      <c r="O1611" s="1257"/>
      <c r="AE1611" s="1257"/>
      <c r="AG1611" s="1257"/>
    </row>
    <row r="1612" spans="1:33" s="1245" customFormat="1" ht="15.75" customHeight="1">
      <c r="A1612" s="1257"/>
      <c r="B1612" s="1257"/>
      <c r="D1612" s="1297"/>
      <c r="F1612" s="1257"/>
      <c r="G1612" s="1257"/>
      <c r="H1612" s="1257"/>
      <c r="I1612" s="1257"/>
      <c r="J1612" s="1257"/>
      <c r="K1612" s="1257"/>
      <c r="L1612" s="1257"/>
      <c r="O1612" s="1257"/>
      <c r="AE1612" s="1257"/>
      <c r="AG1612" s="1257"/>
    </row>
    <row r="1613" spans="1:33" s="1245" customFormat="1" ht="15.75" customHeight="1">
      <c r="A1613" s="1257"/>
      <c r="B1613" s="1257"/>
      <c r="D1613" s="1297"/>
      <c r="F1613" s="1257"/>
      <c r="G1613" s="1257"/>
      <c r="H1613" s="1257"/>
      <c r="I1613" s="1257"/>
      <c r="J1613" s="1257"/>
      <c r="K1613" s="1257"/>
      <c r="L1613" s="1257"/>
      <c r="O1613" s="1257"/>
      <c r="AE1613" s="1257"/>
      <c r="AG1613" s="1257"/>
    </row>
    <row r="1614" spans="1:33" s="1245" customFormat="1" ht="15.75" customHeight="1">
      <c r="A1614" s="1257"/>
      <c r="B1614" s="1257"/>
      <c r="D1614" s="1297"/>
      <c r="F1614" s="1257"/>
      <c r="G1614" s="1257"/>
      <c r="H1614" s="1257"/>
      <c r="I1614" s="1257"/>
      <c r="J1614" s="1257"/>
      <c r="K1614" s="1257"/>
      <c r="L1614" s="1257"/>
      <c r="O1614" s="1257"/>
      <c r="AE1614" s="1257"/>
      <c r="AG1614" s="1257"/>
    </row>
    <row r="1615" spans="1:33" s="1245" customFormat="1" ht="15.75" customHeight="1">
      <c r="A1615" s="1257"/>
      <c r="B1615" s="1257"/>
      <c r="D1615" s="1297"/>
      <c r="F1615" s="1257"/>
      <c r="G1615" s="1257"/>
      <c r="H1615" s="1257"/>
      <c r="I1615" s="1257"/>
      <c r="J1615" s="1257"/>
      <c r="K1615" s="1257"/>
      <c r="L1615" s="1257"/>
      <c r="O1615" s="1257"/>
      <c r="AE1615" s="1257"/>
      <c r="AG1615" s="1257"/>
    </row>
    <row r="1616" spans="1:33" s="1245" customFormat="1" ht="15.75" customHeight="1">
      <c r="A1616" s="1257"/>
      <c r="B1616" s="1257"/>
      <c r="D1616" s="1297"/>
      <c r="F1616" s="1257"/>
      <c r="G1616" s="1257"/>
      <c r="H1616" s="1257"/>
      <c r="I1616" s="1257"/>
      <c r="J1616" s="1257"/>
      <c r="K1616" s="1257"/>
      <c r="L1616" s="1257"/>
      <c r="O1616" s="1257"/>
      <c r="AE1616" s="1257"/>
      <c r="AG1616" s="1257"/>
    </row>
    <row r="1617" spans="1:33" s="1245" customFormat="1" ht="15.75" customHeight="1">
      <c r="A1617" s="1257"/>
      <c r="B1617" s="1257"/>
      <c r="D1617" s="1297"/>
      <c r="F1617" s="1257"/>
      <c r="G1617" s="1257"/>
      <c r="H1617" s="1257"/>
      <c r="I1617" s="1257"/>
      <c r="J1617" s="1257"/>
      <c r="K1617" s="1257"/>
      <c r="L1617" s="1257"/>
      <c r="O1617" s="1257"/>
      <c r="AE1617" s="1257"/>
      <c r="AG1617" s="1257"/>
    </row>
    <row r="1618" spans="1:33" s="1245" customFormat="1" ht="15.75" customHeight="1">
      <c r="A1618" s="1257"/>
      <c r="B1618" s="1257"/>
      <c r="D1618" s="1297"/>
      <c r="F1618" s="1257"/>
      <c r="G1618" s="1257"/>
      <c r="H1618" s="1257"/>
      <c r="I1618" s="1257"/>
      <c r="J1618" s="1257"/>
      <c r="K1618" s="1257"/>
      <c r="L1618" s="1257"/>
      <c r="O1618" s="1257"/>
      <c r="AE1618" s="1257"/>
      <c r="AG1618" s="1257"/>
    </row>
    <row r="1619" spans="1:33" s="1245" customFormat="1" ht="15.75" customHeight="1">
      <c r="A1619" s="1257"/>
      <c r="B1619" s="1257"/>
      <c r="D1619" s="1297"/>
      <c r="F1619" s="1257"/>
      <c r="G1619" s="1257"/>
      <c r="H1619" s="1257"/>
      <c r="I1619" s="1257"/>
      <c r="J1619" s="1257"/>
      <c r="K1619" s="1257"/>
      <c r="L1619" s="1257"/>
      <c r="O1619" s="1257"/>
      <c r="AE1619" s="1257"/>
      <c r="AG1619" s="1257"/>
    </row>
    <row r="1620" spans="1:33" s="1245" customFormat="1" ht="15.75" customHeight="1">
      <c r="A1620" s="1257"/>
      <c r="B1620" s="1257"/>
      <c r="D1620" s="1297"/>
      <c r="F1620" s="1257"/>
      <c r="G1620" s="1257"/>
      <c r="H1620" s="1257"/>
      <c r="I1620" s="1257"/>
      <c r="J1620" s="1257"/>
      <c r="K1620" s="1257"/>
      <c r="L1620" s="1257"/>
      <c r="O1620" s="1257"/>
      <c r="AE1620" s="1257"/>
      <c r="AG1620" s="1257"/>
    </row>
    <row r="1621" spans="1:33" s="1245" customFormat="1" ht="15.75" customHeight="1">
      <c r="A1621" s="1257"/>
      <c r="B1621" s="1257"/>
      <c r="D1621" s="1297"/>
      <c r="F1621" s="1257"/>
      <c r="G1621" s="1257"/>
      <c r="H1621" s="1257"/>
      <c r="I1621" s="1257"/>
      <c r="J1621" s="1257"/>
      <c r="K1621" s="1257"/>
      <c r="L1621" s="1257"/>
      <c r="O1621" s="1257"/>
      <c r="AE1621" s="1257"/>
      <c r="AG1621" s="1257"/>
    </row>
    <row r="1622" spans="1:33" s="1245" customFormat="1" ht="15.75" customHeight="1">
      <c r="A1622" s="1257"/>
      <c r="B1622" s="1257"/>
      <c r="D1622" s="1297"/>
      <c r="F1622" s="1257"/>
      <c r="G1622" s="1257"/>
      <c r="H1622" s="1257"/>
      <c r="I1622" s="1257"/>
      <c r="J1622" s="1257"/>
      <c r="K1622" s="1257"/>
      <c r="L1622" s="1257"/>
      <c r="O1622" s="1257"/>
      <c r="AE1622" s="1257"/>
      <c r="AG1622" s="1257"/>
    </row>
    <row r="1623" spans="1:33" s="1245" customFormat="1" ht="15.75" customHeight="1">
      <c r="A1623" s="1257"/>
      <c r="B1623" s="1257"/>
      <c r="D1623" s="1297"/>
      <c r="F1623" s="1257"/>
      <c r="G1623" s="1257"/>
      <c r="H1623" s="1257"/>
      <c r="I1623" s="1257"/>
      <c r="J1623" s="1257"/>
      <c r="K1623" s="1257"/>
      <c r="L1623" s="1257"/>
      <c r="O1623" s="1257"/>
      <c r="AE1623" s="1257"/>
      <c r="AG1623" s="1257"/>
    </row>
    <row r="1624" spans="1:33" s="1245" customFormat="1" ht="15.75" customHeight="1">
      <c r="A1624" s="1257"/>
      <c r="B1624" s="1257"/>
      <c r="D1624" s="1297"/>
      <c r="F1624" s="1257"/>
      <c r="G1624" s="1257"/>
      <c r="H1624" s="1257"/>
      <c r="I1624" s="1257"/>
      <c r="J1624" s="1257"/>
      <c r="K1624" s="1257"/>
      <c r="L1624" s="1257"/>
      <c r="O1624" s="1257"/>
      <c r="AE1624" s="1257"/>
      <c r="AG1624" s="1257"/>
    </row>
    <row r="1625" spans="1:33" s="1245" customFormat="1" ht="15.75" customHeight="1">
      <c r="A1625" s="1257"/>
      <c r="B1625" s="1257"/>
      <c r="D1625" s="1297"/>
      <c r="F1625" s="1257"/>
      <c r="G1625" s="1257"/>
      <c r="H1625" s="1257"/>
      <c r="I1625" s="1257"/>
      <c r="J1625" s="1257"/>
      <c r="K1625" s="1257"/>
      <c r="L1625" s="1257"/>
      <c r="O1625" s="1257"/>
      <c r="AE1625" s="1257"/>
      <c r="AG1625" s="1257"/>
    </row>
    <row r="1626" spans="1:33" s="1245" customFormat="1" ht="15.75" customHeight="1">
      <c r="A1626" s="1257"/>
      <c r="B1626" s="1257"/>
      <c r="D1626" s="1297"/>
      <c r="F1626" s="1257"/>
      <c r="G1626" s="1257"/>
      <c r="H1626" s="1257"/>
      <c r="I1626" s="1257"/>
      <c r="J1626" s="1257"/>
      <c r="K1626" s="1257"/>
      <c r="L1626" s="1257"/>
      <c r="O1626" s="1257"/>
      <c r="AE1626" s="1257"/>
      <c r="AG1626" s="1257"/>
    </row>
    <row r="1627" spans="1:33" s="1245" customFormat="1" ht="15.75" customHeight="1">
      <c r="A1627" s="1257"/>
      <c r="B1627" s="1257"/>
      <c r="D1627" s="1297"/>
      <c r="F1627" s="1257"/>
      <c r="G1627" s="1257"/>
      <c r="H1627" s="1257"/>
      <c r="I1627" s="1257"/>
      <c r="J1627" s="1257"/>
      <c r="K1627" s="1257"/>
      <c r="L1627" s="1257"/>
      <c r="O1627" s="1257"/>
      <c r="AE1627" s="1257"/>
      <c r="AG1627" s="1257"/>
    </row>
    <row r="1628" spans="1:33" s="1245" customFormat="1" ht="15.75" customHeight="1">
      <c r="A1628" s="1257"/>
      <c r="B1628" s="1257"/>
      <c r="D1628" s="1297"/>
      <c r="F1628" s="1257"/>
      <c r="G1628" s="1257"/>
      <c r="H1628" s="1257"/>
      <c r="I1628" s="1257"/>
      <c r="J1628" s="1257"/>
      <c r="K1628" s="1257"/>
      <c r="L1628" s="1257"/>
      <c r="O1628" s="1257"/>
      <c r="AE1628" s="1257"/>
      <c r="AG1628" s="1257"/>
    </row>
    <row r="1629" spans="1:33" s="1245" customFormat="1" ht="15.75" customHeight="1">
      <c r="A1629" s="1257"/>
      <c r="B1629" s="1257"/>
      <c r="D1629" s="1297"/>
      <c r="F1629" s="1257"/>
      <c r="G1629" s="1257"/>
      <c r="H1629" s="1257"/>
      <c r="I1629" s="1257"/>
      <c r="J1629" s="1257"/>
      <c r="K1629" s="1257"/>
      <c r="L1629" s="1257"/>
      <c r="O1629" s="1257"/>
      <c r="AE1629" s="1257"/>
      <c r="AG1629" s="1257"/>
    </row>
    <row r="1630" spans="1:33" s="1245" customFormat="1" ht="15.75" customHeight="1">
      <c r="A1630" s="1257"/>
      <c r="B1630" s="1257"/>
      <c r="D1630" s="1297"/>
      <c r="F1630" s="1257"/>
      <c r="G1630" s="1257"/>
      <c r="H1630" s="1257"/>
      <c r="I1630" s="1257"/>
      <c r="J1630" s="1257"/>
      <c r="K1630" s="1257"/>
      <c r="L1630" s="1257"/>
      <c r="O1630" s="1257"/>
      <c r="AE1630" s="1257"/>
      <c r="AG1630" s="1257"/>
    </row>
    <row r="1631" spans="1:33" s="1245" customFormat="1" ht="15.75" customHeight="1">
      <c r="A1631" s="1257"/>
      <c r="B1631" s="1257"/>
      <c r="D1631" s="1297"/>
      <c r="F1631" s="1257"/>
      <c r="G1631" s="1257"/>
      <c r="H1631" s="1257"/>
      <c r="I1631" s="1257"/>
      <c r="J1631" s="1257"/>
      <c r="K1631" s="1257"/>
      <c r="L1631" s="1257"/>
      <c r="O1631" s="1257"/>
      <c r="AE1631" s="1257"/>
      <c r="AG1631" s="1257"/>
    </row>
    <row r="1632" spans="1:33" s="1245" customFormat="1" ht="15.75" customHeight="1">
      <c r="A1632" s="1257"/>
      <c r="B1632" s="1257"/>
      <c r="D1632" s="1297"/>
      <c r="F1632" s="1257"/>
      <c r="G1632" s="1257"/>
      <c r="H1632" s="1257"/>
      <c r="I1632" s="1257"/>
      <c r="J1632" s="1257"/>
      <c r="K1632" s="1257"/>
      <c r="L1632" s="1257"/>
      <c r="O1632" s="1257"/>
      <c r="AE1632" s="1257"/>
      <c r="AG1632" s="1257"/>
    </row>
    <row r="1633" spans="1:33" s="1245" customFormat="1" ht="15.75" customHeight="1">
      <c r="A1633" s="1257"/>
      <c r="B1633" s="1257"/>
      <c r="D1633" s="1297"/>
      <c r="F1633" s="1257"/>
      <c r="G1633" s="1257"/>
      <c r="H1633" s="1257"/>
      <c r="I1633" s="1257"/>
      <c r="J1633" s="1257"/>
      <c r="K1633" s="1257"/>
      <c r="L1633" s="1257"/>
      <c r="O1633" s="1257"/>
      <c r="AE1633" s="1257"/>
      <c r="AG1633" s="1257"/>
    </row>
    <row r="1634" spans="1:33" s="1245" customFormat="1" ht="15.75" customHeight="1">
      <c r="A1634" s="1257"/>
      <c r="B1634" s="1257"/>
      <c r="D1634" s="1297"/>
      <c r="F1634" s="1257"/>
      <c r="G1634" s="1257"/>
      <c r="H1634" s="1257"/>
      <c r="I1634" s="1257"/>
      <c r="J1634" s="1257"/>
      <c r="K1634" s="1257"/>
      <c r="L1634" s="1257"/>
      <c r="O1634" s="1257"/>
      <c r="AE1634" s="1257"/>
      <c r="AG1634" s="1257"/>
    </row>
    <row r="1635" spans="1:33" s="1245" customFormat="1" ht="15.75" customHeight="1">
      <c r="A1635" s="1257"/>
      <c r="B1635" s="1257"/>
      <c r="D1635" s="1297"/>
      <c r="F1635" s="1257"/>
      <c r="G1635" s="1257"/>
      <c r="H1635" s="1257"/>
      <c r="I1635" s="1257"/>
      <c r="J1635" s="1257"/>
      <c r="K1635" s="1257"/>
      <c r="L1635" s="1257"/>
      <c r="O1635" s="1257"/>
      <c r="AE1635" s="1257"/>
      <c r="AG1635" s="1257"/>
    </row>
    <row r="1636" spans="1:33" s="1245" customFormat="1" ht="15.75" customHeight="1">
      <c r="A1636" s="1257"/>
      <c r="B1636" s="1257"/>
      <c r="D1636" s="1297"/>
      <c r="F1636" s="1257"/>
      <c r="G1636" s="1257"/>
      <c r="H1636" s="1257"/>
      <c r="I1636" s="1257"/>
      <c r="J1636" s="1257"/>
      <c r="K1636" s="1257"/>
      <c r="L1636" s="1257"/>
      <c r="O1636" s="1257"/>
      <c r="AE1636" s="1257"/>
      <c r="AG1636" s="1257"/>
    </row>
    <row r="1637" spans="1:33" s="1245" customFormat="1" ht="15.75" customHeight="1">
      <c r="A1637" s="1257"/>
      <c r="B1637" s="1257"/>
      <c r="D1637" s="1297"/>
      <c r="F1637" s="1257"/>
      <c r="G1637" s="1257"/>
      <c r="H1637" s="1257"/>
      <c r="I1637" s="1257"/>
      <c r="J1637" s="1257"/>
      <c r="K1637" s="1257"/>
      <c r="L1637" s="1257"/>
      <c r="O1637" s="1257"/>
      <c r="AE1637" s="1257"/>
      <c r="AG1637" s="1257"/>
    </row>
    <row r="1638" spans="1:33" s="1245" customFormat="1" ht="15.75" customHeight="1">
      <c r="A1638" s="1257"/>
      <c r="B1638" s="1257"/>
      <c r="D1638" s="1297"/>
      <c r="F1638" s="1257"/>
      <c r="G1638" s="1257"/>
      <c r="H1638" s="1257"/>
      <c r="I1638" s="1257"/>
      <c r="J1638" s="1257"/>
      <c r="K1638" s="1257"/>
      <c r="L1638" s="1257"/>
      <c r="O1638" s="1257"/>
      <c r="AE1638" s="1257"/>
      <c r="AG1638" s="1257"/>
    </row>
    <row r="1639" spans="1:33" s="1245" customFormat="1" ht="15.75" customHeight="1">
      <c r="A1639" s="1257"/>
      <c r="B1639" s="1257"/>
      <c r="D1639" s="1297"/>
      <c r="F1639" s="1257"/>
      <c r="G1639" s="1257"/>
      <c r="H1639" s="1257"/>
      <c r="I1639" s="1257"/>
      <c r="J1639" s="1257"/>
      <c r="K1639" s="1257"/>
      <c r="L1639" s="1257"/>
      <c r="O1639" s="1257"/>
      <c r="AE1639" s="1257"/>
      <c r="AG1639" s="1257"/>
    </row>
    <row r="1640" spans="1:33" s="1245" customFormat="1" ht="15.75" customHeight="1">
      <c r="A1640" s="1257"/>
      <c r="B1640" s="1257"/>
      <c r="D1640" s="1297"/>
      <c r="F1640" s="1257"/>
      <c r="G1640" s="1257"/>
      <c r="H1640" s="1257"/>
      <c r="I1640" s="1257"/>
      <c r="J1640" s="1257"/>
      <c r="K1640" s="1257"/>
      <c r="L1640" s="1257"/>
      <c r="O1640" s="1257"/>
      <c r="AE1640" s="1257"/>
      <c r="AG1640" s="1257"/>
    </row>
    <row r="1641" spans="1:33" s="1245" customFormat="1" ht="15.75" customHeight="1">
      <c r="A1641" s="1257"/>
      <c r="B1641" s="1257"/>
      <c r="D1641" s="1297"/>
      <c r="F1641" s="1257"/>
      <c r="G1641" s="1257"/>
      <c r="H1641" s="1257"/>
      <c r="I1641" s="1257"/>
      <c r="J1641" s="1257"/>
      <c r="K1641" s="1257"/>
      <c r="L1641" s="1257"/>
      <c r="O1641" s="1257"/>
      <c r="AE1641" s="1257"/>
      <c r="AG1641" s="1257"/>
    </row>
    <row r="1642" spans="1:33" s="1245" customFormat="1" ht="15.75" customHeight="1">
      <c r="A1642" s="1257"/>
      <c r="B1642" s="1257"/>
      <c r="D1642" s="1297"/>
      <c r="F1642" s="1257"/>
      <c r="G1642" s="1257"/>
      <c r="H1642" s="1257"/>
      <c r="I1642" s="1257"/>
      <c r="J1642" s="1257"/>
      <c r="K1642" s="1257"/>
      <c r="L1642" s="1257"/>
      <c r="O1642" s="1257"/>
      <c r="AE1642" s="1257"/>
      <c r="AG1642" s="1257"/>
    </row>
    <row r="1643" spans="1:33" s="1245" customFormat="1" ht="15.75" customHeight="1">
      <c r="A1643" s="1257"/>
      <c r="B1643" s="1257"/>
      <c r="D1643" s="1297"/>
      <c r="F1643" s="1257"/>
      <c r="G1643" s="1257"/>
      <c r="H1643" s="1257"/>
      <c r="I1643" s="1257"/>
      <c r="J1643" s="1257"/>
      <c r="K1643" s="1257"/>
      <c r="L1643" s="1257"/>
      <c r="O1643" s="1257"/>
      <c r="AE1643" s="1257"/>
      <c r="AG1643" s="1257"/>
    </row>
    <row r="1644" spans="1:33" s="1245" customFormat="1" ht="15.75" customHeight="1">
      <c r="A1644" s="1257"/>
      <c r="B1644" s="1257"/>
      <c r="D1644" s="1297"/>
      <c r="F1644" s="1257"/>
      <c r="G1644" s="1257"/>
      <c r="H1644" s="1257"/>
      <c r="I1644" s="1257"/>
      <c r="J1644" s="1257"/>
      <c r="K1644" s="1257"/>
      <c r="L1644" s="1257"/>
      <c r="O1644" s="1257"/>
      <c r="AE1644" s="1257"/>
      <c r="AG1644" s="1257"/>
    </row>
    <row r="1645" spans="1:33" s="1245" customFormat="1" ht="15.75" customHeight="1">
      <c r="A1645" s="1257"/>
      <c r="B1645" s="1257"/>
      <c r="D1645" s="1297"/>
      <c r="F1645" s="1257"/>
      <c r="G1645" s="1257"/>
      <c r="H1645" s="1257"/>
      <c r="I1645" s="1257"/>
      <c r="J1645" s="1257"/>
      <c r="K1645" s="1257"/>
      <c r="L1645" s="1257"/>
      <c r="O1645" s="1257"/>
      <c r="AE1645" s="1257"/>
      <c r="AG1645" s="1257"/>
    </row>
    <row r="1646" spans="1:33" s="1245" customFormat="1" ht="15.75" customHeight="1">
      <c r="A1646" s="1257"/>
      <c r="B1646" s="1257"/>
      <c r="D1646" s="1297"/>
      <c r="F1646" s="1257"/>
      <c r="G1646" s="1257"/>
      <c r="H1646" s="1257"/>
      <c r="I1646" s="1257"/>
      <c r="J1646" s="1257"/>
      <c r="K1646" s="1257"/>
      <c r="L1646" s="1257"/>
      <c r="O1646" s="1257"/>
      <c r="AE1646" s="1257"/>
      <c r="AG1646" s="1257"/>
    </row>
    <row r="1647" spans="1:33" s="1245" customFormat="1" ht="15.75" customHeight="1">
      <c r="A1647" s="1257"/>
      <c r="B1647" s="1257"/>
      <c r="D1647" s="1297"/>
      <c r="F1647" s="1257"/>
      <c r="G1647" s="1257"/>
      <c r="H1647" s="1257"/>
      <c r="I1647" s="1257"/>
      <c r="J1647" s="1257"/>
      <c r="K1647" s="1257"/>
      <c r="L1647" s="1257"/>
      <c r="O1647" s="1257"/>
      <c r="AE1647" s="1257"/>
      <c r="AG1647" s="1257"/>
    </row>
    <row r="1648" spans="1:33" s="1245" customFormat="1" ht="15.75" customHeight="1">
      <c r="A1648" s="1257"/>
      <c r="B1648" s="1257"/>
      <c r="D1648" s="1297"/>
      <c r="F1648" s="1257"/>
      <c r="G1648" s="1257"/>
      <c r="H1648" s="1257"/>
      <c r="I1648" s="1257"/>
      <c r="J1648" s="1257"/>
      <c r="K1648" s="1257"/>
      <c r="L1648" s="1257"/>
      <c r="O1648" s="1257"/>
      <c r="AE1648" s="1257"/>
      <c r="AG1648" s="1257"/>
    </row>
    <row r="1649" spans="1:33" s="1245" customFormat="1" ht="15.75" customHeight="1">
      <c r="A1649" s="1257"/>
      <c r="B1649" s="1257"/>
      <c r="D1649" s="1297"/>
      <c r="F1649" s="1257"/>
      <c r="G1649" s="1257"/>
      <c r="H1649" s="1257"/>
      <c r="I1649" s="1257"/>
      <c r="J1649" s="1257"/>
      <c r="K1649" s="1257"/>
      <c r="L1649" s="1257"/>
      <c r="O1649" s="1257"/>
      <c r="AE1649" s="1257"/>
      <c r="AG1649" s="1257"/>
    </row>
    <row r="1650" spans="1:33" s="1245" customFormat="1" ht="15.75" customHeight="1">
      <c r="A1650" s="1257"/>
      <c r="B1650" s="1257"/>
      <c r="D1650" s="1297"/>
      <c r="F1650" s="1257"/>
      <c r="G1650" s="1257"/>
      <c r="H1650" s="1257"/>
      <c r="I1650" s="1257"/>
      <c r="J1650" s="1257"/>
      <c r="K1650" s="1257"/>
      <c r="L1650" s="1257"/>
      <c r="O1650" s="1257"/>
      <c r="AE1650" s="1257"/>
      <c r="AG1650" s="1257"/>
    </row>
    <row r="1651" spans="1:33" s="1245" customFormat="1" ht="15.75" customHeight="1">
      <c r="A1651" s="1257"/>
      <c r="B1651" s="1257"/>
      <c r="D1651" s="1297"/>
      <c r="F1651" s="1257"/>
      <c r="G1651" s="1257"/>
      <c r="H1651" s="1257"/>
      <c r="I1651" s="1257"/>
      <c r="J1651" s="1257"/>
      <c r="K1651" s="1257"/>
      <c r="L1651" s="1257"/>
      <c r="O1651" s="1257"/>
      <c r="AE1651" s="1257"/>
      <c r="AG1651" s="1257"/>
    </row>
    <row r="1652" spans="1:33" s="1245" customFormat="1" ht="15.75" customHeight="1">
      <c r="A1652" s="1257"/>
      <c r="B1652" s="1257"/>
      <c r="D1652" s="1297"/>
      <c r="F1652" s="1257"/>
      <c r="G1652" s="1257"/>
      <c r="H1652" s="1257"/>
      <c r="I1652" s="1257"/>
      <c r="J1652" s="1257"/>
      <c r="K1652" s="1257"/>
      <c r="L1652" s="1257"/>
      <c r="O1652" s="1257"/>
      <c r="AE1652" s="1257"/>
      <c r="AG1652" s="1257"/>
    </row>
    <row r="1653" spans="1:33" s="1245" customFormat="1" ht="15.75" customHeight="1">
      <c r="A1653" s="1257"/>
      <c r="B1653" s="1257"/>
      <c r="D1653" s="1297"/>
      <c r="F1653" s="1257"/>
      <c r="G1653" s="1257"/>
      <c r="H1653" s="1257"/>
      <c r="I1653" s="1257"/>
      <c r="J1653" s="1257"/>
      <c r="K1653" s="1257"/>
      <c r="L1653" s="1257"/>
      <c r="O1653" s="1257"/>
      <c r="AE1653" s="1257"/>
      <c r="AG1653" s="1257"/>
    </row>
    <row r="1654" spans="1:33" s="1245" customFormat="1" ht="15.75" customHeight="1">
      <c r="A1654" s="1257"/>
      <c r="B1654" s="1257"/>
      <c r="D1654" s="1297"/>
      <c r="F1654" s="1257"/>
      <c r="G1654" s="1257"/>
      <c r="H1654" s="1257"/>
      <c r="I1654" s="1257"/>
      <c r="J1654" s="1257"/>
      <c r="K1654" s="1257"/>
      <c r="L1654" s="1257"/>
      <c r="O1654" s="1257"/>
      <c r="AE1654" s="1257"/>
      <c r="AG1654" s="1257"/>
    </row>
    <row r="1655" spans="1:33" s="1245" customFormat="1" ht="15.75" customHeight="1">
      <c r="A1655" s="1257"/>
      <c r="B1655" s="1257"/>
      <c r="D1655" s="1297"/>
      <c r="F1655" s="1257"/>
      <c r="G1655" s="1257"/>
      <c r="H1655" s="1257"/>
      <c r="I1655" s="1257"/>
      <c r="J1655" s="1257"/>
      <c r="K1655" s="1257"/>
      <c r="L1655" s="1257"/>
      <c r="O1655" s="1257"/>
      <c r="AE1655" s="1257"/>
      <c r="AG1655" s="1257"/>
    </row>
    <row r="1656" spans="1:33" s="1245" customFormat="1" ht="15.75" customHeight="1">
      <c r="A1656" s="1257"/>
      <c r="B1656" s="1257"/>
      <c r="D1656" s="1297"/>
      <c r="F1656" s="1257"/>
      <c r="G1656" s="1257"/>
      <c r="H1656" s="1257"/>
      <c r="I1656" s="1257"/>
      <c r="J1656" s="1257"/>
      <c r="K1656" s="1257"/>
      <c r="L1656" s="1257"/>
      <c r="O1656" s="1257"/>
      <c r="AE1656" s="1257"/>
      <c r="AG1656" s="1257"/>
    </row>
    <row r="1657" spans="1:33" s="1245" customFormat="1" ht="15.75" customHeight="1">
      <c r="A1657" s="1257"/>
      <c r="B1657" s="1257"/>
      <c r="D1657" s="1297"/>
      <c r="F1657" s="1257"/>
      <c r="G1657" s="1257"/>
      <c r="H1657" s="1257"/>
      <c r="I1657" s="1257"/>
      <c r="J1657" s="1257"/>
      <c r="K1657" s="1257"/>
      <c r="L1657" s="1257"/>
      <c r="O1657" s="1257"/>
      <c r="AE1657" s="1257"/>
      <c r="AG1657" s="1257"/>
    </row>
    <row r="1658" spans="1:33" s="1245" customFormat="1" ht="15.75" customHeight="1">
      <c r="A1658" s="1257"/>
      <c r="B1658" s="1257"/>
      <c r="D1658" s="1297"/>
      <c r="F1658" s="1257"/>
      <c r="G1658" s="1257"/>
      <c r="H1658" s="1257"/>
      <c r="I1658" s="1257"/>
      <c r="J1658" s="1257"/>
      <c r="K1658" s="1257"/>
      <c r="L1658" s="1257"/>
      <c r="O1658" s="1257"/>
      <c r="AE1658" s="1257"/>
      <c r="AG1658" s="1257"/>
    </row>
    <row r="1659" spans="1:33" s="1245" customFormat="1" ht="15.75" customHeight="1">
      <c r="A1659" s="1257"/>
      <c r="B1659" s="1257"/>
      <c r="D1659" s="1297"/>
      <c r="F1659" s="1257"/>
      <c r="G1659" s="1257"/>
      <c r="H1659" s="1257"/>
      <c r="I1659" s="1257"/>
      <c r="J1659" s="1257"/>
      <c r="K1659" s="1257"/>
      <c r="L1659" s="1257"/>
      <c r="O1659" s="1257"/>
      <c r="AE1659" s="1257"/>
      <c r="AG1659" s="1257"/>
    </row>
    <row r="1660" spans="1:33" s="1245" customFormat="1" ht="15.75" customHeight="1">
      <c r="A1660" s="1257"/>
      <c r="B1660" s="1257"/>
      <c r="D1660" s="1297"/>
      <c r="F1660" s="1257"/>
      <c r="G1660" s="1257"/>
      <c r="H1660" s="1257"/>
      <c r="I1660" s="1257"/>
      <c r="J1660" s="1257"/>
      <c r="K1660" s="1257"/>
      <c r="L1660" s="1257"/>
      <c r="O1660" s="1257"/>
      <c r="AE1660" s="1257"/>
      <c r="AG1660" s="1257"/>
    </row>
    <row r="1661" spans="1:33" s="1245" customFormat="1" ht="15.75" customHeight="1">
      <c r="A1661" s="1257"/>
      <c r="B1661" s="1257"/>
      <c r="D1661" s="1297"/>
      <c r="F1661" s="1257"/>
      <c r="G1661" s="1257"/>
      <c r="H1661" s="1257"/>
      <c r="I1661" s="1257"/>
      <c r="J1661" s="1257"/>
      <c r="K1661" s="1257"/>
      <c r="L1661" s="1257"/>
      <c r="O1661" s="1257"/>
      <c r="AE1661" s="1257"/>
      <c r="AG1661" s="1257"/>
    </row>
    <row r="1662" spans="1:33" s="1245" customFormat="1" ht="15.75" customHeight="1">
      <c r="A1662" s="1257"/>
      <c r="B1662" s="1257"/>
      <c r="D1662" s="1297"/>
      <c r="F1662" s="1257"/>
      <c r="G1662" s="1257"/>
      <c r="H1662" s="1257"/>
      <c r="I1662" s="1257"/>
      <c r="J1662" s="1257"/>
      <c r="K1662" s="1257"/>
      <c r="L1662" s="1257"/>
      <c r="O1662" s="1257"/>
      <c r="AE1662" s="1257"/>
      <c r="AG1662" s="1257"/>
    </row>
    <row r="1663" spans="1:33" s="1245" customFormat="1" ht="15.75" customHeight="1">
      <c r="A1663" s="1257"/>
      <c r="B1663" s="1257"/>
      <c r="D1663" s="1297"/>
      <c r="F1663" s="1257"/>
      <c r="G1663" s="1257"/>
      <c r="H1663" s="1257"/>
      <c r="I1663" s="1257"/>
      <c r="J1663" s="1257"/>
      <c r="K1663" s="1257"/>
      <c r="L1663" s="1257"/>
      <c r="O1663" s="1257"/>
      <c r="AE1663" s="1257"/>
      <c r="AG1663" s="1257"/>
    </row>
    <row r="1664" spans="1:33" s="1245" customFormat="1" ht="15.75" customHeight="1">
      <c r="A1664" s="1257"/>
      <c r="B1664" s="1257"/>
      <c r="D1664" s="1297"/>
      <c r="F1664" s="1257"/>
      <c r="G1664" s="1257"/>
      <c r="H1664" s="1257"/>
      <c r="I1664" s="1257"/>
      <c r="J1664" s="1257"/>
      <c r="K1664" s="1257"/>
      <c r="L1664" s="1257"/>
      <c r="O1664" s="1257"/>
      <c r="AE1664" s="1257"/>
      <c r="AG1664" s="1257"/>
    </row>
    <row r="1665" spans="1:33" s="1245" customFormat="1" ht="15.75" customHeight="1">
      <c r="A1665" s="1257"/>
      <c r="B1665" s="1257"/>
      <c r="D1665" s="1297"/>
      <c r="F1665" s="1257"/>
      <c r="G1665" s="1257"/>
      <c r="H1665" s="1257"/>
      <c r="I1665" s="1257"/>
      <c r="J1665" s="1257"/>
      <c r="K1665" s="1257"/>
      <c r="L1665" s="1257"/>
      <c r="O1665" s="1257"/>
      <c r="AE1665" s="1257"/>
      <c r="AG1665" s="1257"/>
    </row>
    <row r="1666" spans="1:33" s="1245" customFormat="1" ht="15.75" customHeight="1">
      <c r="A1666" s="1257"/>
      <c r="B1666" s="1257"/>
      <c r="D1666" s="1297"/>
      <c r="F1666" s="1257"/>
      <c r="G1666" s="1257"/>
      <c r="H1666" s="1257"/>
      <c r="I1666" s="1257"/>
      <c r="J1666" s="1257"/>
      <c r="K1666" s="1257"/>
      <c r="L1666" s="1257"/>
      <c r="O1666" s="1257"/>
      <c r="AE1666" s="1257"/>
      <c r="AG1666" s="1257"/>
    </row>
    <row r="1667" spans="1:33" s="1245" customFormat="1" ht="15.75" customHeight="1">
      <c r="A1667" s="1257"/>
      <c r="B1667" s="1257"/>
      <c r="D1667" s="1297"/>
      <c r="F1667" s="1257"/>
      <c r="G1667" s="1257"/>
      <c r="H1667" s="1257"/>
      <c r="I1667" s="1257"/>
      <c r="J1667" s="1257"/>
      <c r="K1667" s="1257"/>
      <c r="L1667" s="1257"/>
      <c r="O1667" s="1257"/>
      <c r="AE1667" s="1257"/>
      <c r="AG1667" s="1257"/>
    </row>
    <row r="1668" spans="1:33" s="1245" customFormat="1" ht="15.75" customHeight="1">
      <c r="A1668" s="1257"/>
      <c r="B1668" s="1257"/>
      <c r="D1668" s="1297"/>
      <c r="F1668" s="1257"/>
      <c r="G1668" s="1257"/>
      <c r="H1668" s="1257"/>
      <c r="I1668" s="1257"/>
      <c r="J1668" s="1257"/>
      <c r="K1668" s="1257"/>
      <c r="L1668" s="1257"/>
      <c r="O1668" s="1257"/>
      <c r="AE1668" s="1257"/>
      <c r="AG1668" s="1257"/>
    </row>
    <row r="1669" spans="1:33" s="1245" customFormat="1" ht="15.75" customHeight="1">
      <c r="A1669" s="1257"/>
      <c r="B1669" s="1257"/>
      <c r="D1669" s="1297"/>
      <c r="F1669" s="1257"/>
      <c r="G1669" s="1257"/>
      <c r="H1669" s="1257"/>
      <c r="I1669" s="1257"/>
      <c r="J1669" s="1257"/>
      <c r="K1669" s="1257"/>
      <c r="L1669" s="1257"/>
      <c r="O1669" s="1257"/>
      <c r="AE1669" s="1257"/>
      <c r="AG1669" s="1257"/>
    </row>
    <row r="1670" spans="1:33" s="1245" customFormat="1" ht="15.75" customHeight="1">
      <c r="A1670" s="1257"/>
      <c r="B1670" s="1257"/>
      <c r="D1670" s="1297"/>
      <c r="F1670" s="1257"/>
      <c r="G1670" s="1257"/>
      <c r="H1670" s="1257"/>
      <c r="I1670" s="1257"/>
      <c r="J1670" s="1257"/>
      <c r="K1670" s="1257"/>
      <c r="L1670" s="1257"/>
      <c r="O1670" s="1257"/>
      <c r="AE1670" s="1257"/>
      <c r="AG1670" s="1257"/>
    </row>
    <row r="1671" spans="1:33" s="1245" customFormat="1" ht="15.75" customHeight="1">
      <c r="A1671" s="1257"/>
      <c r="B1671" s="1257"/>
      <c r="D1671" s="1297"/>
      <c r="F1671" s="1257"/>
      <c r="G1671" s="1257"/>
      <c r="H1671" s="1257"/>
      <c r="I1671" s="1257"/>
      <c r="J1671" s="1257"/>
      <c r="K1671" s="1257"/>
      <c r="L1671" s="1257"/>
      <c r="O1671" s="1257"/>
      <c r="AE1671" s="1257"/>
      <c r="AG1671" s="1257"/>
    </row>
    <row r="1672" spans="1:33" s="1245" customFormat="1" ht="15.75" customHeight="1">
      <c r="A1672" s="1257"/>
      <c r="B1672" s="1257"/>
      <c r="D1672" s="1297"/>
      <c r="F1672" s="1257"/>
      <c r="G1672" s="1257"/>
      <c r="H1672" s="1257"/>
      <c r="I1672" s="1257"/>
      <c r="J1672" s="1257"/>
      <c r="K1672" s="1257"/>
      <c r="L1672" s="1257"/>
      <c r="O1672" s="1257"/>
      <c r="AE1672" s="1257"/>
      <c r="AG1672" s="1257"/>
    </row>
    <row r="1673" spans="1:33" s="1245" customFormat="1" ht="15.75" customHeight="1">
      <c r="A1673" s="1257"/>
      <c r="B1673" s="1257"/>
      <c r="D1673" s="1297"/>
      <c r="F1673" s="1257"/>
      <c r="G1673" s="1257"/>
      <c r="H1673" s="1257"/>
      <c r="I1673" s="1257"/>
      <c r="J1673" s="1257"/>
      <c r="K1673" s="1257"/>
      <c r="L1673" s="1257"/>
      <c r="O1673" s="1257"/>
      <c r="AE1673" s="1257"/>
      <c r="AG1673" s="1257"/>
    </row>
    <row r="1674" spans="1:33" s="1245" customFormat="1" ht="15.75" customHeight="1">
      <c r="A1674" s="1257"/>
      <c r="B1674" s="1257"/>
      <c r="D1674" s="1297"/>
      <c r="F1674" s="1257"/>
      <c r="G1674" s="1257"/>
      <c r="H1674" s="1257"/>
      <c r="I1674" s="1257"/>
      <c r="J1674" s="1257"/>
      <c r="K1674" s="1257"/>
      <c r="L1674" s="1257"/>
      <c r="O1674" s="1257"/>
      <c r="AE1674" s="1257"/>
      <c r="AG1674" s="1257"/>
    </row>
    <row r="1675" spans="1:33" s="1245" customFormat="1" ht="15.75" customHeight="1">
      <c r="A1675" s="1257"/>
      <c r="B1675" s="1257"/>
      <c r="D1675" s="1297"/>
      <c r="F1675" s="1257"/>
      <c r="G1675" s="1257"/>
      <c r="H1675" s="1257"/>
      <c r="I1675" s="1257"/>
      <c r="J1675" s="1257"/>
      <c r="K1675" s="1257"/>
      <c r="L1675" s="1257"/>
      <c r="O1675" s="1257"/>
      <c r="AE1675" s="1257"/>
      <c r="AG1675" s="1257"/>
    </row>
    <row r="1676" spans="1:33" s="1245" customFormat="1" ht="15.75" customHeight="1">
      <c r="A1676" s="1257"/>
      <c r="B1676" s="1257"/>
      <c r="D1676" s="1297"/>
      <c r="F1676" s="1257"/>
      <c r="G1676" s="1257"/>
      <c r="H1676" s="1257"/>
      <c r="I1676" s="1257"/>
      <c r="J1676" s="1257"/>
      <c r="K1676" s="1257"/>
      <c r="L1676" s="1257"/>
      <c r="O1676" s="1257"/>
      <c r="AE1676" s="1257"/>
      <c r="AG1676" s="1257"/>
    </row>
    <row r="1677" spans="1:33" s="1245" customFormat="1" ht="15.75" customHeight="1">
      <c r="A1677" s="1257"/>
      <c r="B1677" s="1257"/>
      <c r="D1677" s="1297"/>
      <c r="F1677" s="1257"/>
      <c r="G1677" s="1257"/>
      <c r="H1677" s="1257"/>
      <c r="I1677" s="1257"/>
      <c r="J1677" s="1257"/>
      <c r="K1677" s="1257"/>
      <c r="L1677" s="1257"/>
      <c r="O1677" s="1257"/>
      <c r="AE1677" s="1257"/>
      <c r="AG1677" s="1257"/>
    </row>
    <row r="1678" spans="1:33" s="1245" customFormat="1" ht="15.75" customHeight="1">
      <c r="A1678" s="1257"/>
      <c r="B1678" s="1257"/>
      <c r="D1678" s="1297"/>
      <c r="F1678" s="1257"/>
      <c r="G1678" s="1257"/>
      <c r="H1678" s="1257"/>
      <c r="I1678" s="1257"/>
      <c r="J1678" s="1257"/>
      <c r="K1678" s="1257"/>
      <c r="L1678" s="1257"/>
      <c r="O1678" s="1257"/>
      <c r="AE1678" s="1257"/>
      <c r="AG1678" s="1257"/>
    </row>
    <row r="1679" spans="1:33" s="1245" customFormat="1" ht="15.75" customHeight="1">
      <c r="A1679" s="1257"/>
      <c r="B1679" s="1257"/>
      <c r="D1679" s="1297"/>
      <c r="F1679" s="1257"/>
      <c r="G1679" s="1257"/>
      <c r="H1679" s="1257"/>
      <c r="I1679" s="1257"/>
      <c r="J1679" s="1257"/>
      <c r="K1679" s="1257"/>
      <c r="L1679" s="1257"/>
      <c r="O1679" s="1257"/>
      <c r="AE1679" s="1257"/>
      <c r="AG1679" s="1257"/>
    </row>
    <row r="1680" spans="1:33" s="1245" customFormat="1" ht="15.75" customHeight="1">
      <c r="A1680" s="1257"/>
      <c r="B1680" s="1257"/>
      <c r="D1680" s="1297"/>
      <c r="F1680" s="1257"/>
      <c r="G1680" s="1257"/>
      <c r="H1680" s="1257"/>
      <c r="I1680" s="1257"/>
      <c r="J1680" s="1257"/>
      <c r="K1680" s="1257"/>
      <c r="L1680" s="1257"/>
      <c r="O1680" s="1257"/>
      <c r="AE1680" s="1257"/>
      <c r="AG1680" s="1257"/>
    </row>
    <row r="1681" spans="1:33" s="1245" customFormat="1" ht="15.75" customHeight="1">
      <c r="A1681" s="1257"/>
      <c r="B1681" s="1257"/>
      <c r="D1681" s="1297"/>
      <c r="F1681" s="1257"/>
      <c r="G1681" s="1257"/>
      <c r="H1681" s="1257"/>
      <c r="I1681" s="1257"/>
      <c r="J1681" s="1257"/>
      <c r="K1681" s="1257"/>
      <c r="L1681" s="1257"/>
      <c r="O1681" s="1257"/>
      <c r="AE1681" s="1257"/>
      <c r="AG1681" s="1257"/>
    </row>
    <row r="1682" spans="1:33" s="1245" customFormat="1" ht="15.75" customHeight="1">
      <c r="A1682" s="1257"/>
      <c r="B1682" s="1257"/>
      <c r="D1682" s="1297"/>
      <c r="F1682" s="1257"/>
      <c r="G1682" s="1257"/>
      <c r="H1682" s="1257"/>
      <c r="I1682" s="1257"/>
      <c r="J1682" s="1257"/>
      <c r="K1682" s="1257"/>
      <c r="L1682" s="1257"/>
      <c r="O1682" s="1257"/>
      <c r="AE1682" s="1257"/>
      <c r="AG1682" s="1257"/>
    </row>
    <row r="1683" spans="1:33" s="1245" customFormat="1" ht="15.75" customHeight="1">
      <c r="A1683" s="1257"/>
      <c r="B1683" s="1257"/>
      <c r="D1683" s="1297"/>
      <c r="F1683" s="1257"/>
      <c r="G1683" s="1257"/>
      <c r="H1683" s="1257"/>
      <c r="I1683" s="1257"/>
      <c r="J1683" s="1257"/>
      <c r="K1683" s="1257"/>
      <c r="L1683" s="1257"/>
      <c r="O1683" s="1257"/>
      <c r="AE1683" s="1257"/>
      <c r="AG1683" s="1257"/>
    </row>
    <row r="1684" spans="1:33" s="1245" customFormat="1" ht="15.75" customHeight="1">
      <c r="A1684" s="1257"/>
      <c r="B1684" s="1257"/>
      <c r="D1684" s="1297"/>
      <c r="F1684" s="1257"/>
      <c r="G1684" s="1257"/>
      <c r="H1684" s="1257"/>
      <c r="I1684" s="1257"/>
      <c r="J1684" s="1257"/>
      <c r="K1684" s="1257"/>
      <c r="L1684" s="1257"/>
      <c r="O1684" s="1257"/>
      <c r="AE1684" s="1257"/>
      <c r="AG1684" s="1257"/>
    </row>
    <row r="1685" spans="1:33" s="1245" customFormat="1" ht="15.75" customHeight="1">
      <c r="A1685" s="1257"/>
      <c r="B1685" s="1257"/>
      <c r="D1685" s="1297"/>
      <c r="F1685" s="1257"/>
      <c r="G1685" s="1257"/>
      <c r="H1685" s="1257"/>
      <c r="I1685" s="1257"/>
      <c r="J1685" s="1257"/>
      <c r="K1685" s="1257"/>
      <c r="L1685" s="1257"/>
      <c r="O1685" s="1257"/>
      <c r="AE1685" s="1257"/>
      <c r="AG1685" s="1257"/>
    </row>
    <row r="1686" spans="1:33" s="1245" customFormat="1" ht="15.75" customHeight="1">
      <c r="A1686" s="1257"/>
      <c r="B1686" s="1257"/>
      <c r="D1686" s="1297"/>
      <c r="F1686" s="1257"/>
      <c r="G1686" s="1257"/>
      <c r="H1686" s="1257"/>
      <c r="I1686" s="1257"/>
      <c r="J1686" s="1257"/>
      <c r="K1686" s="1257"/>
      <c r="L1686" s="1257"/>
      <c r="O1686" s="1257"/>
      <c r="AE1686" s="1257"/>
      <c r="AG1686" s="1257"/>
    </row>
    <row r="1687" spans="1:33" s="1245" customFormat="1" ht="15.75" customHeight="1">
      <c r="A1687" s="1257"/>
      <c r="B1687" s="1257"/>
      <c r="D1687" s="1297"/>
      <c r="F1687" s="1257"/>
      <c r="G1687" s="1257"/>
      <c r="H1687" s="1257"/>
      <c r="I1687" s="1257"/>
      <c r="J1687" s="1257"/>
      <c r="K1687" s="1257"/>
      <c r="L1687" s="1257"/>
      <c r="O1687" s="1257"/>
      <c r="AE1687" s="1257"/>
      <c r="AG1687" s="1257"/>
    </row>
    <row r="1688" spans="1:33" s="1245" customFormat="1" ht="15.75" customHeight="1">
      <c r="A1688" s="1257"/>
      <c r="B1688" s="1257"/>
      <c r="D1688" s="1297"/>
      <c r="F1688" s="1257"/>
      <c r="G1688" s="1257"/>
      <c r="H1688" s="1257"/>
      <c r="I1688" s="1257"/>
      <c r="J1688" s="1257"/>
      <c r="K1688" s="1257"/>
      <c r="L1688" s="1257"/>
      <c r="O1688" s="1257"/>
      <c r="AE1688" s="1257"/>
      <c r="AG1688" s="1257"/>
    </row>
    <row r="1689" spans="1:33" s="1245" customFormat="1" ht="15.75" customHeight="1">
      <c r="A1689" s="1257"/>
      <c r="B1689" s="1257"/>
      <c r="D1689" s="1297"/>
      <c r="F1689" s="1257"/>
      <c r="G1689" s="1257"/>
      <c r="H1689" s="1257"/>
      <c r="I1689" s="1257"/>
      <c r="J1689" s="1257"/>
      <c r="K1689" s="1257"/>
      <c r="L1689" s="1257"/>
      <c r="O1689" s="1257"/>
      <c r="AE1689" s="1257"/>
      <c r="AG1689" s="1257"/>
    </row>
    <row r="1690" spans="1:33" s="1245" customFormat="1" ht="15.75" customHeight="1">
      <c r="A1690" s="1257"/>
      <c r="B1690" s="1257"/>
      <c r="D1690" s="1297"/>
      <c r="F1690" s="1257"/>
      <c r="G1690" s="1257"/>
      <c r="H1690" s="1257"/>
      <c r="I1690" s="1257"/>
      <c r="J1690" s="1257"/>
      <c r="K1690" s="1257"/>
      <c r="L1690" s="1257"/>
      <c r="O1690" s="1257"/>
      <c r="AE1690" s="1257"/>
      <c r="AG1690" s="1257"/>
    </row>
    <row r="1691" spans="1:33" s="1245" customFormat="1" ht="15.75" customHeight="1">
      <c r="A1691" s="1257"/>
      <c r="B1691" s="1257"/>
      <c r="D1691" s="1297"/>
      <c r="F1691" s="1257"/>
      <c r="G1691" s="1257"/>
      <c r="H1691" s="1257"/>
      <c r="I1691" s="1257"/>
      <c r="J1691" s="1257"/>
      <c r="K1691" s="1257"/>
      <c r="L1691" s="1257"/>
      <c r="O1691" s="1257"/>
      <c r="AE1691" s="1257"/>
      <c r="AG1691" s="1257"/>
    </row>
    <row r="1692" spans="1:33" s="1245" customFormat="1" ht="15.75" customHeight="1">
      <c r="A1692" s="1257"/>
      <c r="B1692" s="1257"/>
      <c r="D1692" s="1297"/>
      <c r="F1692" s="1257"/>
      <c r="G1692" s="1257"/>
      <c r="H1692" s="1257"/>
      <c r="I1692" s="1257"/>
      <c r="J1692" s="1257"/>
      <c r="K1692" s="1257"/>
      <c r="L1692" s="1257"/>
      <c r="O1692" s="1257"/>
      <c r="AE1692" s="1257"/>
      <c r="AG1692" s="1257"/>
    </row>
    <row r="1693" spans="1:33" s="1245" customFormat="1" ht="15.75" customHeight="1">
      <c r="A1693" s="1257"/>
      <c r="B1693" s="1257"/>
      <c r="D1693" s="1297"/>
      <c r="F1693" s="1257"/>
      <c r="G1693" s="1257"/>
      <c r="H1693" s="1257"/>
      <c r="I1693" s="1257"/>
      <c r="J1693" s="1257"/>
      <c r="K1693" s="1257"/>
      <c r="L1693" s="1257"/>
      <c r="O1693" s="1257"/>
      <c r="AE1693" s="1257"/>
      <c r="AG1693" s="1257"/>
    </row>
    <row r="1694" spans="1:33" s="1245" customFormat="1" ht="15.75" customHeight="1">
      <c r="A1694" s="1257"/>
      <c r="B1694" s="1257"/>
      <c r="D1694" s="1297"/>
      <c r="F1694" s="1257"/>
      <c r="G1694" s="1257"/>
      <c r="H1694" s="1257"/>
      <c r="I1694" s="1257"/>
      <c r="J1694" s="1257"/>
      <c r="K1694" s="1257"/>
      <c r="L1694" s="1257"/>
      <c r="O1694" s="1257"/>
      <c r="AE1694" s="1257"/>
      <c r="AG1694" s="1257"/>
    </row>
    <row r="1695" spans="1:33" s="1245" customFormat="1" ht="15.75" customHeight="1">
      <c r="A1695" s="1257"/>
      <c r="B1695" s="1257"/>
      <c r="D1695" s="1297"/>
      <c r="F1695" s="1257"/>
      <c r="G1695" s="1257"/>
      <c r="H1695" s="1257"/>
      <c r="I1695" s="1257"/>
      <c r="J1695" s="1257"/>
      <c r="K1695" s="1257"/>
      <c r="L1695" s="1257"/>
      <c r="O1695" s="1257"/>
      <c r="AE1695" s="1257"/>
      <c r="AG1695" s="1257"/>
    </row>
    <row r="1696" spans="1:33" s="1245" customFormat="1" ht="15.75" customHeight="1">
      <c r="A1696" s="1257"/>
      <c r="B1696" s="1257"/>
      <c r="D1696" s="1297"/>
      <c r="F1696" s="1257"/>
      <c r="G1696" s="1257"/>
      <c r="H1696" s="1257"/>
      <c r="I1696" s="1257"/>
      <c r="J1696" s="1257"/>
      <c r="K1696" s="1257"/>
      <c r="L1696" s="1257"/>
      <c r="O1696" s="1257"/>
      <c r="AE1696" s="1257"/>
      <c r="AG1696" s="1257"/>
    </row>
    <row r="1697" spans="1:33" s="1245" customFormat="1" ht="15.75" customHeight="1">
      <c r="A1697" s="1257"/>
      <c r="B1697" s="1257"/>
      <c r="D1697" s="1297"/>
      <c r="F1697" s="1257"/>
      <c r="G1697" s="1257"/>
      <c r="H1697" s="1257"/>
      <c r="I1697" s="1257"/>
      <c r="J1697" s="1257"/>
      <c r="K1697" s="1257"/>
      <c r="L1697" s="1257"/>
      <c r="O1697" s="1257"/>
      <c r="AE1697" s="1257"/>
      <c r="AG1697" s="1257"/>
    </row>
    <row r="1698" spans="1:33" s="1245" customFormat="1" ht="15.75" customHeight="1">
      <c r="A1698" s="1257"/>
      <c r="B1698" s="1257"/>
      <c r="D1698" s="1297"/>
      <c r="F1698" s="1257"/>
      <c r="G1698" s="1257"/>
      <c r="H1698" s="1257"/>
      <c r="I1698" s="1257"/>
      <c r="J1698" s="1257"/>
      <c r="K1698" s="1257"/>
      <c r="L1698" s="1257"/>
      <c r="O1698" s="1257"/>
      <c r="AE1698" s="1257"/>
      <c r="AG1698" s="1257"/>
    </row>
    <row r="1699" spans="1:33" s="1245" customFormat="1" ht="15.75" customHeight="1">
      <c r="A1699" s="1257"/>
      <c r="B1699" s="1257"/>
      <c r="D1699" s="1297"/>
      <c r="F1699" s="1257"/>
      <c r="G1699" s="1257"/>
      <c r="H1699" s="1257"/>
      <c r="I1699" s="1257"/>
      <c r="J1699" s="1257"/>
      <c r="K1699" s="1257"/>
      <c r="L1699" s="1257"/>
      <c r="O1699" s="1257"/>
      <c r="AE1699" s="1257"/>
      <c r="AG1699" s="1257"/>
    </row>
    <row r="1700" spans="1:33" s="1245" customFormat="1" ht="15.75" customHeight="1">
      <c r="A1700" s="1257"/>
      <c r="B1700" s="1257"/>
      <c r="D1700" s="1297"/>
      <c r="F1700" s="1257"/>
      <c r="G1700" s="1257"/>
      <c r="H1700" s="1257"/>
      <c r="I1700" s="1257"/>
      <c r="J1700" s="1257"/>
      <c r="K1700" s="1257"/>
      <c r="L1700" s="1257"/>
      <c r="O1700" s="1257"/>
      <c r="AE1700" s="1257"/>
      <c r="AG1700" s="1257"/>
    </row>
    <row r="1701" spans="1:33" s="1245" customFormat="1" ht="15.75" customHeight="1">
      <c r="A1701" s="1257"/>
      <c r="B1701" s="1257"/>
      <c r="D1701" s="1297"/>
      <c r="F1701" s="1257"/>
      <c r="G1701" s="1257"/>
      <c r="H1701" s="1257"/>
      <c r="I1701" s="1257"/>
      <c r="J1701" s="1257"/>
      <c r="K1701" s="1257"/>
      <c r="L1701" s="1257"/>
      <c r="O1701" s="1257"/>
      <c r="AE1701" s="1257"/>
      <c r="AG1701" s="1257"/>
    </row>
    <row r="1702" spans="1:33" s="1245" customFormat="1" ht="15.75" customHeight="1">
      <c r="A1702" s="1257"/>
      <c r="B1702" s="1257"/>
      <c r="D1702" s="1297"/>
      <c r="F1702" s="1257"/>
      <c r="G1702" s="1257"/>
      <c r="H1702" s="1257"/>
      <c r="I1702" s="1257"/>
      <c r="J1702" s="1257"/>
      <c r="K1702" s="1257"/>
      <c r="L1702" s="1257"/>
      <c r="O1702" s="1257"/>
      <c r="AE1702" s="1257"/>
      <c r="AG1702" s="1257"/>
    </row>
    <row r="1703" spans="1:33" s="1245" customFormat="1" ht="15.75" customHeight="1">
      <c r="A1703" s="1257"/>
      <c r="B1703" s="1257"/>
      <c r="D1703" s="1297"/>
      <c r="F1703" s="1257"/>
      <c r="G1703" s="1257"/>
      <c r="H1703" s="1257"/>
      <c r="I1703" s="1257"/>
      <c r="J1703" s="1257"/>
      <c r="K1703" s="1257"/>
      <c r="L1703" s="1257"/>
      <c r="O1703" s="1257"/>
      <c r="AE1703" s="1257"/>
      <c r="AG1703" s="1257"/>
    </row>
    <row r="1704" spans="1:33" s="1245" customFormat="1" ht="15.75" customHeight="1">
      <c r="A1704" s="1257"/>
      <c r="B1704" s="1257"/>
      <c r="D1704" s="1297"/>
      <c r="F1704" s="1257"/>
      <c r="G1704" s="1257"/>
      <c r="H1704" s="1257"/>
      <c r="I1704" s="1257"/>
      <c r="J1704" s="1257"/>
      <c r="K1704" s="1257"/>
      <c r="L1704" s="1257"/>
      <c r="O1704" s="1257"/>
      <c r="AE1704" s="1257"/>
      <c r="AG1704" s="1257"/>
    </row>
    <row r="1705" spans="1:33" s="1245" customFormat="1" ht="15.75" customHeight="1">
      <c r="A1705" s="1257"/>
      <c r="B1705" s="1257"/>
      <c r="D1705" s="1297"/>
      <c r="F1705" s="1257"/>
      <c r="G1705" s="1257"/>
      <c r="H1705" s="1257"/>
      <c r="I1705" s="1257"/>
      <c r="J1705" s="1257"/>
      <c r="K1705" s="1257"/>
      <c r="L1705" s="1257"/>
      <c r="O1705" s="1257"/>
      <c r="AE1705" s="1257"/>
      <c r="AG1705" s="1257"/>
    </row>
    <row r="1706" spans="1:33" s="1245" customFormat="1" ht="15.75" customHeight="1">
      <c r="A1706" s="1257"/>
      <c r="B1706" s="1257"/>
      <c r="D1706" s="1297"/>
      <c r="F1706" s="1257"/>
      <c r="G1706" s="1257"/>
      <c r="H1706" s="1257"/>
      <c r="I1706" s="1257"/>
      <c r="J1706" s="1257"/>
      <c r="K1706" s="1257"/>
      <c r="L1706" s="1257"/>
      <c r="O1706" s="1257"/>
      <c r="AE1706" s="1257"/>
      <c r="AG1706" s="1257"/>
    </row>
    <row r="1707" spans="1:33" s="1245" customFormat="1" ht="15.75" customHeight="1">
      <c r="A1707" s="1257"/>
      <c r="B1707" s="1257"/>
      <c r="D1707" s="1297"/>
      <c r="F1707" s="1257"/>
      <c r="G1707" s="1257"/>
      <c r="H1707" s="1257"/>
      <c r="I1707" s="1257"/>
      <c r="J1707" s="1257"/>
      <c r="K1707" s="1257"/>
      <c r="L1707" s="1257"/>
      <c r="O1707" s="1257"/>
      <c r="AE1707" s="1257"/>
      <c r="AG1707" s="1257"/>
    </row>
    <row r="1708" spans="1:33" s="1245" customFormat="1" ht="15.75" customHeight="1">
      <c r="A1708" s="1257"/>
      <c r="B1708" s="1257"/>
      <c r="D1708" s="1297"/>
      <c r="F1708" s="1257"/>
      <c r="G1708" s="1257"/>
      <c r="H1708" s="1257"/>
      <c r="I1708" s="1257"/>
      <c r="J1708" s="1257"/>
      <c r="K1708" s="1257"/>
      <c r="L1708" s="1257"/>
      <c r="O1708" s="1257"/>
      <c r="AE1708" s="1257"/>
      <c r="AG1708" s="1257"/>
    </row>
    <row r="1709" spans="1:33" s="1245" customFormat="1" ht="15.75" customHeight="1">
      <c r="A1709" s="1257"/>
      <c r="B1709" s="1257"/>
      <c r="D1709" s="1297"/>
      <c r="F1709" s="1257"/>
      <c r="G1709" s="1257"/>
      <c r="H1709" s="1257"/>
      <c r="I1709" s="1257"/>
      <c r="J1709" s="1257"/>
      <c r="K1709" s="1257"/>
      <c r="L1709" s="1257"/>
      <c r="O1709" s="1257"/>
      <c r="AE1709" s="1257"/>
      <c r="AG1709" s="1257"/>
    </row>
    <row r="1710" spans="1:33" s="1245" customFormat="1" ht="15.75" customHeight="1">
      <c r="A1710" s="1257"/>
      <c r="B1710" s="1257"/>
      <c r="D1710" s="1297"/>
      <c r="F1710" s="1257"/>
      <c r="G1710" s="1257"/>
      <c r="H1710" s="1257"/>
      <c r="I1710" s="1257"/>
      <c r="J1710" s="1257"/>
      <c r="K1710" s="1257"/>
      <c r="L1710" s="1257"/>
      <c r="O1710" s="1257"/>
      <c r="AE1710" s="1257"/>
      <c r="AG1710" s="1257"/>
    </row>
    <row r="1711" spans="1:33" s="1245" customFormat="1" ht="15.75" customHeight="1">
      <c r="A1711" s="1257"/>
      <c r="B1711" s="1257"/>
      <c r="D1711" s="1297"/>
      <c r="F1711" s="1257"/>
      <c r="G1711" s="1257"/>
      <c r="H1711" s="1257"/>
      <c r="I1711" s="1257"/>
      <c r="J1711" s="1257"/>
      <c r="K1711" s="1257"/>
      <c r="L1711" s="1257"/>
      <c r="O1711" s="1257"/>
      <c r="AE1711" s="1257"/>
      <c r="AG1711" s="1257"/>
    </row>
    <row r="1712" spans="1:33" s="1245" customFormat="1" ht="15.75" customHeight="1">
      <c r="A1712" s="1257"/>
      <c r="B1712" s="1257"/>
      <c r="D1712" s="1297"/>
      <c r="F1712" s="1257"/>
      <c r="G1712" s="1257"/>
      <c r="H1712" s="1257"/>
      <c r="I1712" s="1257"/>
      <c r="J1712" s="1257"/>
      <c r="K1712" s="1257"/>
      <c r="L1712" s="1257"/>
      <c r="O1712" s="1257"/>
      <c r="AE1712" s="1257"/>
      <c r="AG1712" s="1257"/>
    </row>
    <row r="1713" spans="1:33" s="1245" customFormat="1" ht="15.75" customHeight="1">
      <c r="A1713" s="1257"/>
      <c r="B1713" s="1257"/>
      <c r="D1713" s="1297"/>
      <c r="F1713" s="1257"/>
      <c r="G1713" s="1257"/>
      <c r="H1713" s="1257"/>
      <c r="I1713" s="1257"/>
      <c r="J1713" s="1257"/>
      <c r="K1713" s="1257"/>
      <c r="L1713" s="1257"/>
      <c r="O1713" s="1257"/>
      <c r="AE1713" s="1257"/>
      <c r="AG1713" s="1257"/>
    </row>
    <row r="1714" spans="1:33" s="1245" customFormat="1" ht="15.75" customHeight="1">
      <c r="A1714" s="1257"/>
      <c r="B1714" s="1257"/>
      <c r="D1714" s="1297"/>
      <c r="F1714" s="1257"/>
      <c r="G1714" s="1257"/>
      <c r="H1714" s="1257"/>
      <c r="I1714" s="1257"/>
      <c r="J1714" s="1257"/>
      <c r="K1714" s="1257"/>
      <c r="L1714" s="1257"/>
      <c r="O1714" s="1257"/>
      <c r="AE1714" s="1257"/>
      <c r="AG1714" s="1257"/>
    </row>
    <row r="1715" spans="1:33" s="1245" customFormat="1" ht="15.75" customHeight="1">
      <c r="A1715" s="1257"/>
      <c r="B1715" s="1257"/>
      <c r="D1715" s="1297"/>
      <c r="F1715" s="1257"/>
      <c r="G1715" s="1257"/>
      <c r="H1715" s="1257"/>
      <c r="I1715" s="1257"/>
      <c r="J1715" s="1257"/>
      <c r="K1715" s="1257"/>
      <c r="L1715" s="1257"/>
      <c r="O1715" s="1257"/>
      <c r="AE1715" s="1257"/>
      <c r="AG1715" s="1257"/>
    </row>
    <row r="1716" spans="1:33" s="1245" customFormat="1" ht="15.75" customHeight="1">
      <c r="A1716" s="1257"/>
      <c r="B1716" s="1257"/>
      <c r="D1716" s="1297"/>
      <c r="F1716" s="1257"/>
      <c r="G1716" s="1257"/>
      <c r="H1716" s="1257"/>
      <c r="I1716" s="1257"/>
      <c r="J1716" s="1257"/>
      <c r="K1716" s="1257"/>
      <c r="L1716" s="1257"/>
      <c r="O1716" s="1257"/>
      <c r="AE1716" s="1257"/>
      <c r="AG1716" s="1257"/>
    </row>
    <row r="1717" spans="1:33" s="1245" customFormat="1" ht="15.75" customHeight="1">
      <c r="A1717" s="1257"/>
      <c r="B1717" s="1257"/>
      <c r="D1717" s="1297"/>
      <c r="F1717" s="1257"/>
      <c r="G1717" s="1257"/>
      <c r="H1717" s="1257"/>
      <c r="I1717" s="1257"/>
      <c r="J1717" s="1257"/>
      <c r="K1717" s="1257"/>
      <c r="L1717" s="1257"/>
      <c r="O1717" s="1257"/>
      <c r="AE1717" s="1257"/>
      <c r="AG1717" s="1257"/>
    </row>
    <row r="1718" spans="1:33" s="1245" customFormat="1" ht="15.75" customHeight="1">
      <c r="A1718" s="1257"/>
      <c r="B1718" s="1257"/>
      <c r="D1718" s="1297"/>
      <c r="F1718" s="1257"/>
      <c r="G1718" s="1257"/>
      <c r="H1718" s="1257"/>
      <c r="I1718" s="1257"/>
      <c r="J1718" s="1257"/>
      <c r="K1718" s="1257"/>
      <c r="L1718" s="1257"/>
      <c r="O1718" s="1257"/>
      <c r="AE1718" s="1257"/>
      <c r="AG1718" s="1257"/>
    </row>
    <row r="1719" spans="1:33" s="1245" customFormat="1" ht="15.75" customHeight="1">
      <c r="A1719" s="1257"/>
      <c r="B1719" s="1257"/>
      <c r="D1719" s="1297"/>
      <c r="F1719" s="1257"/>
      <c r="G1719" s="1257"/>
      <c r="H1719" s="1257"/>
      <c r="I1719" s="1257"/>
      <c r="J1719" s="1257"/>
      <c r="K1719" s="1257"/>
      <c r="L1719" s="1257"/>
      <c r="O1719" s="1257"/>
      <c r="AE1719" s="1257"/>
      <c r="AG1719" s="1257"/>
    </row>
    <row r="1720" spans="1:33" s="1245" customFormat="1" ht="15.75" customHeight="1">
      <c r="A1720" s="1257"/>
      <c r="B1720" s="1257"/>
      <c r="D1720" s="1297"/>
      <c r="F1720" s="1257"/>
      <c r="G1720" s="1257"/>
      <c r="H1720" s="1257"/>
      <c r="I1720" s="1257"/>
      <c r="J1720" s="1257"/>
      <c r="K1720" s="1257"/>
      <c r="L1720" s="1257"/>
      <c r="O1720" s="1257"/>
      <c r="AE1720" s="1257"/>
      <c r="AG1720" s="1257"/>
    </row>
    <row r="1721" spans="1:33" s="1245" customFormat="1" ht="15.75" customHeight="1">
      <c r="A1721" s="1257"/>
      <c r="B1721" s="1257"/>
      <c r="D1721" s="1297"/>
      <c r="F1721" s="1257"/>
      <c r="G1721" s="1257"/>
      <c r="H1721" s="1257"/>
      <c r="I1721" s="1257"/>
      <c r="J1721" s="1257"/>
      <c r="K1721" s="1257"/>
      <c r="L1721" s="1257"/>
      <c r="O1721" s="1257"/>
      <c r="AE1721" s="1257"/>
      <c r="AG1721" s="1257"/>
    </row>
    <row r="1722" spans="1:33" s="1245" customFormat="1" ht="15.75" customHeight="1">
      <c r="A1722" s="1257"/>
      <c r="B1722" s="1257"/>
      <c r="D1722" s="1297"/>
      <c r="F1722" s="1257"/>
      <c r="G1722" s="1257"/>
      <c r="H1722" s="1257"/>
      <c r="I1722" s="1257"/>
      <c r="J1722" s="1257"/>
      <c r="K1722" s="1257"/>
      <c r="L1722" s="1257"/>
      <c r="O1722" s="1257"/>
      <c r="AE1722" s="1257"/>
      <c r="AG1722" s="1257"/>
    </row>
    <row r="1723" spans="1:33" s="1245" customFormat="1" ht="15.75" customHeight="1">
      <c r="A1723" s="1257"/>
      <c r="B1723" s="1257"/>
      <c r="D1723" s="1297"/>
      <c r="F1723" s="1257"/>
      <c r="G1723" s="1257"/>
      <c r="H1723" s="1257"/>
      <c r="I1723" s="1257"/>
      <c r="J1723" s="1257"/>
      <c r="K1723" s="1257"/>
      <c r="L1723" s="1257"/>
      <c r="O1723" s="1257"/>
      <c r="AE1723" s="1257"/>
      <c r="AG1723" s="1257"/>
    </row>
    <row r="1724" spans="1:33" s="1245" customFormat="1" ht="15.75" customHeight="1">
      <c r="A1724" s="1257"/>
      <c r="B1724" s="1257"/>
      <c r="D1724" s="1297"/>
      <c r="F1724" s="1257"/>
      <c r="G1724" s="1257"/>
      <c r="H1724" s="1257"/>
      <c r="I1724" s="1257"/>
      <c r="J1724" s="1257"/>
      <c r="K1724" s="1257"/>
      <c r="L1724" s="1257"/>
      <c r="O1724" s="1257"/>
      <c r="AE1724" s="1257"/>
      <c r="AG1724" s="1257"/>
    </row>
    <row r="1725" spans="1:33" s="1245" customFormat="1" ht="15.75" customHeight="1">
      <c r="A1725" s="1257"/>
      <c r="B1725" s="1257"/>
      <c r="D1725" s="1297"/>
      <c r="F1725" s="1257"/>
      <c r="G1725" s="1257"/>
      <c r="H1725" s="1257"/>
      <c r="I1725" s="1257"/>
      <c r="J1725" s="1257"/>
      <c r="K1725" s="1257"/>
      <c r="L1725" s="1257"/>
      <c r="O1725" s="1257"/>
      <c r="AE1725" s="1257"/>
      <c r="AG1725" s="1257"/>
    </row>
    <row r="1726" spans="1:33" s="1245" customFormat="1" ht="15.75" customHeight="1">
      <c r="A1726" s="1257"/>
      <c r="B1726" s="1257"/>
      <c r="D1726" s="1297"/>
      <c r="F1726" s="1257"/>
      <c r="G1726" s="1257"/>
      <c r="H1726" s="1257"/>
      <c r="I1726" s="1257"/>
      <c r="J1726" s="1257"/>
      <c r="K1726" s="1257"/>
      <c r="L1726" s="1257"/>
      <c r="O1726" s="1257"/>
      <c r="AE1726" s="1257"/>
      <c r="AG1726" s="1257"/>
    </row>
    <row r="1727" spans="1:33" s="1245" customFormat="1" ht="15.75" customHeight="1">
      <c r="A1727" s="1257"/>
      <c r="B1727" s="1257"/>
      <c r="D1727" s="1297"/>
      <c r="F1727" s="1257"/>
      <c r="G1727" s="1257"/>
      <c r="H1727" s="1257"/>
      <c r="I1727" s="1257"/>
      <c r="J1727" s="1257"/>
      <c r="K1727" s="1257"/>
      <c r="L1727" s="1257"/>
      <c r="O1727" s="1257"/>
      <c r="AE1727" s="1257"/>
      <c r="AG1727" s="1257"/>
    </row>
    <row r="1728" spans="1:33" s="1245" customFormat="1" ht="15.75" customHeight="1">
      <c r="A1728" s="1257"/>
      <c r="B1728" s="1257"/>
      <c r="D1728" s="1297"/>
      <c r="F1728" s="1257"/>
      <c r="G1728" s="1257"/>
      <c r="H1728" s="1257"/>
      <c r="I1728" s="1257"/>
      <c r="J1728" s="1257"/>
      <c r="K1728" s="1257"/>
      <c r="L1728" s="1257"/>
      <c r="O1728" s="1257"/>
      <c r="AE1728" s="1257"/>
      <c r="AG1728" s="1257"/>
    </row>
    <row r="1729" spans="1:33" s="1245" customFormat="1" ht="15.75" customHeight="1">
      <c r="A1729" s="1257"/>
      <c r="B1729" s="1257"/>
      <c r="D1729" s="1297"/>
      <c r="F1729" s="1257"/>
      <c r="G1729" s="1257"/>
      <c r="H1729" s="1257"/>
      <c r="I1729" s="1257"/>
      <c r="J1729" s="1257"/>
      <c r="K1729" s="1257"/>
      <c r="L1729" s="1257"/>
      <c r="O1729" s="1257"/>
      <c r="AE1729" s="1257"/>
      <c r="AG1729" s="1257"/>
    </row>
    <row r="1730" spans="1:33" s="1245" customFormat="1" ht="15.75" customHeight="1">
      <c r="A1730" s="1257"/>
      <c r="B1730" s="1257"/>
      <c r="D1730" s="1297"/>
      <c r="F1730" s="1257"/>
      <c r="G1730" s="1257"/>
      <c r="H1730" s="1257"/>
      <c r="I1730" s="1257"/>
      <c r="J1730" s="1257"/>
      <c r="K1730" s="1257"/>
      <c r="L1730" s="1257"/>
      <c r="O1730" s="1257"/>
      <c r="AE1730" s="1257"/>
      <c r="AG1730" s="1257"/>
    </row>
    <row r="1731" spans="1:33" s="1245" customFormat="1" ht="15.75" customHeight="1">
      <c r="A1731" s="1257"/>
      <c r="B1731" s="1257"/>
      <c r="D1731" s="1297"/>
      <c r="F1731" s="1257"/>
      <c r="G1731" s="1257"/>
      <c r="H1731" s="1257"/>
      <c r="I1731" s="1257"/>
      <c r="J1731" s="1257"/>
      <c r="K1731" s="1257"/>
      <c r="L1731" s="1257"/>
      <c r="O1731" s="1257"/>
      <c r="AE1731" s="1257"/>
      <c r="AG1731" s="1257"/>
    </row>
    <row r="1732" spans="1:33" s="1245" customFormat="1" ht="15.75" customHeight="1">
      <c r="A1732" s="1257"/>
      <c r="B1732" s="1257"/>
      <c r="D1732" s="1297"/>
      <c r="F1732" s="1257"/>
      <c r="G1732" s="1257"/>
      <c r="H1732" s="1257"/>
      <c r="I1732" s="1257"/>
      <c r="J1732" s="1257"/>
      <c r="K1732" s="1257"/>
      <c r="L1732" s="1257"/>
      <c r="O1732" s="1257"/>
      <c r="AE1732" s="1257"/>
      <c r="AG1732" s="1257"/>
    </row>
    <row r="1733" spans="1:33" s="1245" customFormat="1" ht="15.75" customHeight="1">
      <c r="A1733" s="1257"/>
      <c r="B1733" s="1257"/>
      <c r="D1733" s="1297"/>
      <c r="F1733" s="1257"/>
      <c r="G1733" s="1257"/>
      <c r="H1733" s="1257"/>
      <c r="I1733" s="1257"/>
      <c r="J1733" s="1257"/>
      <c r="K1733" s="1257"/>
      <c r="L1733" s="1257"/>
      <c r="O1733" s="1257"/>
      <c r="AE1733" s="1257"/>
      <c r="AG1733" s="1257"/>
    </row>
    <row r="1734" spans="1:33" s="1245" customFormat="1" ht="15.75" customHeight="1">
      <c r="A1734" s="1257"/>
      <c r="B1734" s="1257"/>
      <c r="D1734" s="1297"/>
      <c r="F1734" s="1257"/>
      <c r="G1734" s="1257"/>
      <c r="H1734" s="1257"/>
      <c r="I1734" s="1257"/>
      <c r="J1734" s="1257"/>
      <c r="K1734" s="1257"/>
      <c r="L1734" s="1257"/>
      <c r="O1734" s="1257"/>
      <c r="AE1734" s="1257"/>
      <c r="AG1734" s="1257"/>
    </row>
    <row r="1735" spans="1:33" s="1245" customFormat="1" ht="15.75" customHeight="1">
      <c r="A1735" s="1257"/>
      <c r="B1735" s="1257"/>
      <c r="D1735" s="1297"/>
      <c r="F1735" s="1257"/>
      <c r="G1735" s="1257"/>
      <c r="H1735" s="1257"/>
      <c r="I1735" s="1257"/>
      <c r="J1735" s="1257"/>
      <c r="K1735" s="1257"/>
      <c r="L1735" s="1257"/>
      <c r="O1735" s="1257"/>
      <c r="AE1735" s="1257"/>
      <c r="AG1735" s="1257"/>
    </row>
    <row r="1736" spans="1:33" s="1245" customFormat="1" ht="15.75" customHeight="1">
      <c r="A1736" s="1257"/>
      <c r="B1736" s="1257"/>
      <c r="D1736" s="1297"/>
      <c r="F1736" s="1257"/>
      <c r="G1736" s="1257"/>
      <c r="H1736" s="1257"/>
      <c r="I1736" s="1257"/>
      <c r="J1736" s="1257"/>
      <c r="K1736" s="1257"/>
      <c r="L1736" s="1257"/>
      <c r="O1736" s="1257"/>
      <c r="AE1736" s="1257"/>
      <c r="AG1736" s="1257"/>
    </row>
    <row r="1737" spans="1:33" s="1245" customFormat="1" ht="15.75" customHeight="1">
      <c r="A1737" s="1257"/>
      <c r="B1737" s="1257"/>
      <c r="D1737" s="1297"/>
      <c r="F1737" s="1257"/>
      <c r="G1737" s="1257"/>
      <c r="H1737" s="1257"/>
      <c r="I1737" s="1257"/>
      <c r="J1737" s="1257"/>
      <c r="K1737" s="1257"/>
      <c r="L1737" s="1257"/>
      <c r="O1737" s="1257"/>
      <c r="AE1737" s="1257"/>
      <c r="AG1737" s="1257"/>
    </row>
    <row r="1738" spans="1:33" s="1245" customFormat="1" ht="15.75" customHeight="1">
      <c r="A1738" s="1257"/>
      <c r="B1738" s="1257"/>
      <c r="D1738" s="1297"/>
      <c r="F1738" s="1257"/>
      <c r="G1738" s="1257"/>
      <c r="H1738" s="1257"/>
      <c r="I1738" s="1257"/>
      <c r="J1738" s="1257"/>
      <c r="K1738" s="1257"/>
      <c r="L1738" s="1257"/>
      <c r="O1738" s="1257"/>
      <c r="AE1738" s="1257"/>
      <c r="AG1738" s="1257"/>
    </row>
    <row r="1739" spans="1:33" s="1245" customFormat="1" ht="15.75" customHeight="1">
      <c r="A1739" s="1257"/>
      <c r="B1739" s="1257"/>
      <c r="D1739" s="1297"/>
      <c r="F1739" s="1257"/>
      <c r="G1739" s="1257"/>
      <c r="H1739" s="1257"/>
      <c r="I1739" s="1257"/>
      <c r="J1739" s="1257"/>
      <c r="K1739" s="1257"/>
      <c r="L1739" s="1257"/>
      <c r="O1739" s="1257"/>
      <c r="AE1739" s="1257"/>
      <c r="AG1739" s="1257"/>
    </row>
    <row r="1740" spans="1:33" s="1245" customFormat="1" ht="15.75" customHeight="1">
      <c r="A1740" s="1257"/>
      <c r="B1740" s="1257"/>
      <c r="D1740" s="1297"/>
      <c r="F1740" s="1257"/>
      <c r="G1740" s="1257"/>
      <c r="H1740" s="1257"/>
      <c r="I1740" s="1257"/>
      <c r="J1740" s="1257"/>
      <c r="K1740" s="1257"/>
      <c r="L1740" s="1257"/>
      <c r="O1740" s="1257"/>
      <c r="AE1740" s="1257"/>
      <c r="AG1740" s="1257"/>
    </row>
    <row r="1741" spans="1:33" s="1245" customFormat="1" ht="15.75" customHeight="1">
      <c r="A1741" s="1257"/>
      <c r="B1741" s="1257"/>
      <c r="D1741" s="1297"/>
      <c r="F1741" s="1257"/>
      <c r="G1741" s="1257"/>
      <c r="H1741" s="1257"/>
      <c r="I1741" s="1257"/>
      <c r="J1741" s="1257"/>
      <c r="K1741" s="1257"/>
      <c r="L1741" s="1257"/>
      <c r="O1741" s="1257"/>
      <c r="AE1741" s="1257"/>
      <c r="AG1741" s="1257"/>
    </row>
    <row r="1742" spans="1:33" s="1245" customFormat="1" ht="15.75" customHeight="1">
      <c r="A1742" s="1257"/>
      <c r="B1742" s="1257"/>
      <c r="D1742" s="1297"/>
      <c r="F1742" s="1257"/>
      <c r="G1742" s="1257"/>
      <c r="H1742" s="1257"/>
      <c r="I1742" s="1257"/>
      <c r="J1742" s="1257"/>
      <c r="K1742" s="1257"/>
      <c r="L1742" s="1257"/>
      <c r="O1742" s="1257"/>
      <c r="AE1742" s="1257"/>
      <c r="AG1742" s="1257"/>
    </row>
    <row r="1743" spans="1:33" s="1245" customFormat="1" ht="15.75" customHeight="1">
      <c r="A1743" s="1257"/>
      <c r="B1743" s="1257"/>
      <c r="D1743" s="1297"/>
      <c r="F1743" s="1257"/>
      <c r="G1743" s="1257"/>
      <c r="H1743" s="1257"/>
      <c r="I1743" s="1257"/>
      <c r="J1743" s="1257"/>
      <c r="K1743" s="1257"/>
      <c r="L1743" s="1257"/>
      <c r="O1743" s="1257"/>
      <c r="AE1743" s="1257"/>
      <c r="AG1743" s="1257"/>
    </row>
    <row r="1744" spans="1:33" s="1245" customFormat="1" ht="15.75" customHeight="1">
      <c r="A1744" s="1257"/>
      <c r="B1744" s="1257"/>
      <c r="D1744" s="1297"/>
      <c r="F1744" s="1257"/>
      <c r="G1744" s="1257"/>
      <c r="H1744" s="1257"/>
      <c r="I1744" s="1257"/>
      <c r="J1744" s="1257"/>
      <c r="K1744" s="1257"/>
      <c r="L1744" s="1257"/>
      <c r="O1744" s="1257"/>
      <c r="AE1744" s="1257"/>
      <c r="AG1744" s="1257"/>
    </row>
    <row r="1745" spans="1:33" s="1245" customFormat="1" ht="15.75" customHeight="1">
      <c r="A1745" s="1257"/>
      <c r="B1745" s="1257"/>
      <c r="D1745" s="1297"/>
      <c r="F1745" s="1257"/>
      <c r="G1745" s="1257"/>
      <c r="H1745" s="1257"/>
      <c r="I1745" s="1257"/>
      <c r="J1745" s="1257"/>
      <c r="K1745" s="1257"/>
      <c r="L1745" s="1257"/>
      <c r="O1745" s="1257"/>
      <c r="AE1745" s="1257"/>
      <c r="AG1745" s="1257"/>
    </row>
    <row r="1746" spans="1:33" s="1245" customFormat="1" ht="15.75" customHeight="1">
      <c r="A1746" s="1257"/>
      <c r="B1746" s="1257"/>
      <c r="D1746" s="1297"/>
      <c r="F1746" s="1257"/>
      <c r="G1746" s="1257"/>
      <c r="H1746" s="1257"/>
      <c r="I1746" s="1257"/>
      <c r="J1746" s="1257"/>
      <c r="K1746" s="1257"/>
      <c r="L1746" s="1257"/>
      <c r="O1746" s="1257"/>
      <c r="AE1746" s="1257"/>
      <c r="AG1746" s="1257"/>
    </row>
    <row r="1747" spans="1:33" s="1245" customFormat="1" ht="15.75" customHeight="1">
      <c r="A1747" s="1257"/>
      <c r="B1747" s="1257"/>
      <c r="D1747" s="1297"/>
      <c r="F1747" s="1257"/>
      <c r="G1747" s="1257"/>
      <c r="H1747" s="1257"/>
      <c r="I1747" s="1257"/>
      <c r="J1747" s="1257"/>
      <c r="K1747" s="1257"/>
      <c r="L1747" s="1257"/>
      <c r="O1747" s="1257"/>
      <c r="AE1747" s="1257"/>
      <c r="AG1747" s="1257"/>
    </row>
    <row r="1748" spans="1:33" s="1245" customFormat="1" ht="15.75" customHeight="1">
      <c r="A1748" s="1257"/>
      <c r="B1748" s="1257"/>
      <c r="D1748" s="1297"/>
      <c r="F1748" s="1257"/>
      <c r="G1748" s="1257"/>
      <c r="H1748" s="1257"/>
      <c r="I1748" s="1257"/>
      <c r="J1748" s="1257"/>
      <c r="K1748" s="1257"/>
      <c r="L1748" s="1257"/>
      <c r="O1748" s="1257"/>
      <c r="AE1748" s="1257"/>
      <c r="AG1748" s="1257"/>
    </row>
    <row r="1749" spans="1:33" s="1245" customFormat="1" ht="15.75" customHeight="1">
      <c r="A1749" s="1257"/>
      <c r="B1749" s="1257"/>
      <c r="D1749" s="1297"/>
      <c r="F1749" s="1257"/>
      <c r="G1749" s="1257"/>
      <c r="H1749" s="1257"/>
      <c r="I1749" s="1257"/>
      <c r="J1749" s="1257"/>
      <c r="K1749" s="1257"/>
      <c r="L1749" s="1257"/>
      <c r="O1749" s="1257"/>
      <c r="AE1749" s="1257"/>
      <c r="AG1749" s="1257"/>
    </row>
    <row r="1750" spans="1:33" s="1245" customFormat="1" ht="15.75" customHeight="1">
      <c r="A1750" s="1257"/>
      <c r="B1750" s="1257"/>
      <c r="D1750" s="1297"/>
      <c r="F1750" s="1257"/>
      <c r="G1750" s="1257"/>
      <c r="H1750" s="1257"/>
      <c r="I1750" s="1257"/>
      <c r="J1750" s="1257"/>
      <c r="K1750" s="1257"/>
      <c r="L1750" s="1257"/>
      <c r="O1750" s="1257"/>
      <c r="AE1750" s="1257"/>
      <c r="AG1750" s="1257"/>
    </row>
    <row r="1751" spans="1:33" s="1245" customFormat="1" ht="15.75" customHeight="1">
      <c r="A1751" s="1257"/>
      <c r="B1751" s="1257"/>
      <c r="D1751" s="1297"/>
      <c r="F1751" s="1257"/>
      <c r="G1751" s="1257"/>
      <c r="H1751" s="1257"/>
      <c r="I1751" s="1257"/>
      <c r="J1751" s="1257"/>
      <c r="K1751" s="1257"/>
      <c r="L1751" s="1257"/>
      <c r="O1751" s="1257"/>
      <c r="AE1751" s="1257"/>
      <c r="AG1751" s="1257"/>
    </row>
    <row r="1752" spans="1:33" s="1245" customFormat="1" ht="15.75" customHeight="1">
      <c r="A1752" s="1257"/>
      <c r="B1752" s="1257"/>
      <c r="D1752" s="1297"/>
      <c r="F1752" s="1257"/>
      <c r="G1752" s="1257"/>
      <c r="H1752" s="1257"/>
      <c r="I1752" s="1257"/>
      <c r="J1752" s="1257"/>
      <c r="K1752" s="1257"/>
      <c r="L1752" s="1257"/>
      <c r="O1752" s="1257"/>
      <c r="AE1752" s="1257"/>
      <c r="AG1752" s="1257"/>
    </row>
    <row r="1753" spans="1:33" s="1245" customFormat="1" ht="15.75" customHeight="1">
      <c r="A1753" s="1257"/>
      <c r="B1753" s="1257"/>
      <c r="D1753" s="1297"/>
      <c r="F1753" s="1257"/>
      <c r="G1753" s="1257"/>
      <c r="H1753" s="1257"/>
      <c r="I1753" s="1257"/>
      <c r="J1753" s="1257"/>
      <c r="K1753" s="1257"/>
      <c r="L1753" s="1257"/>
      <c r="O1753" s="1257"/>
      <c r="AE1753" s="1257"/>
      <c r="AG1753" s="1257"/>
    </row>
    <row r="1754" spans="1:33" s="1245" customFormat="1" ht="15.75" customHeight="1">
      <c r="A1754" s="1257"/>
      <c r="B1754" s="1257"/>
      <c r="D1754" s="1297"/>
      <c r="F1754" s="1257"/>
      <c r="G1754" s="1257"/>
      <c r="H1754" s="1257"/>
      <c r="I1754" s="1257"/>
      <c r="J1754" s="1257"/>
      <c r="K1754" s="1257"/>
      <c r="L1754" s="1257"/>
      <c r="O1754" s="1257"/>
      <c r="AE1754" s="1257"/>
      <c r="AG1754" s="1257"/>
    </row>
    <row r="1755" spans="1:33" s="1245" customFormat="1" ht="15.75" customHeight="1">
      <c r="A1755" s="1257"/>
      <c r="B1755" s="1257"/>
      <c r="D1755" s="1297"/>
      <c r="F1755" s="1257"/>
      <c r="G1755" s="1257"/>
      <c r="H1755" s="1257"/>
      <c r="I1755" s="1257"/>
      <c r="J1755" s="1257"/>
      <c r="K1755" s="1257"/>
      <c r="L1755" s="1257"/>
      <c r="O1755" s="1257"/>
      <c r="AE1755" s="1257"/>
      <c r="AG1755" s="1257"/>
    </row>
    <row r="1756" spans="1:33" s="1245" customFormat="1" ht="15.75" customHeight="1">
      <c r="A1756" s="1257"/>
      <c r="B1756" s="1257"/>
      <c r="D1756" s="1297"/>
      <c r="F1756" s="1257"/>
      <c r="G1756" s="1257"/>
      <c r="H1756" s="1257"/>
      <c r="I1756" s="1257"/>
      <c r="J1756" s="1257"/>
      <c r="K1756" s="1257"/>
      <c r="L1756" s="1257"/>
      <c r="O1756" s="1257"/>
      <c r="AE1756" s="1257"/>
      <c r="AG1756" s="1257"/>
    </row>
    <row r="1757" spans="1:33" s="1245" customFormat="1" ht="15.75" customHeight="1">
      <c r="A1757" s="1257"/>
      <c r="B1757" s="1257"/>
      <c r="D1757" s="1297"/>
      <c r="F1757" s="1257"/>
      <c r="G1757" s="1257"/>
      <c r="H1757" s="1257"/>
      <c r="I1757" s="1257"/>
      <c r="J1757" s="1257"/>
      <c r="K1757" s="1257"/>
      <c r="L1757" s="1257"/>
      <c r="O1757" s="1257"/>
      <c r="AE1757" s="1257"/>
      <c r="AG1757" s="1257"/>
    </row>
    <row r="1758" spans="1:33" s="1245" customFormat="1" ht="15.75" customHeight="1">
      <c r="A1758" s="1257"/>
      <c r="B1758" s="1257"/>
      <c r="D1758" s="1297"/>
      <c r="F1758" s="1257"/>
      <c r="G1758" s="1257"/>
      <c r="H1758" s="1257"/>
      <c r="I1758" s="1257"/>
      <c r="J1758" s="1257"/>
      <c r="K1758" s="1257"/>
      <c r="L1758" s="1257"/>
      <c r="O1758" s="1257"/>
      <c r="AE1758" s="1257"/>
      <c r="AG1758" s="1257"/>
    </row>
    <row r="1759" spans="1:33" s="1245" customFormat="1" ht="15.75" customHeight="1">
      <c r="A1759" s="1257"/>
      <c r="B1759" s="1257"/>
      <c r="D1759" s="1297"/>
      <c r="F1759" s="1257"/>
      <c r="G1759" s="1257"/>
      <c r="H1759" s="1257"/>
      <c r="I1759" s="1257"/>
      <c r="J1759" s="1257"/>
      <c r="K1759" s="1257"/>
      <c r="L1759" s="1257"/>
      <c r="O1759" s="1257"/>
      <c r="AE1759" s="1257"/>
      <c r="AG1759" s="1257"/>
    </row>
    <row r="1760" spans="1:33" s="1245" customFormat="1" ht="15.75" customHeight="1">
      <c r="A1760" s="1257"/>
      <c r="B1760" s="1257"/>
      <c r="D1760" s="1297"/>
      <c r="F1760" s="1257"/>
      <c r="G1760" s="1257"/>
      <c r="H1760" s="1257"/>
      <c r="I1760" s="1257"/>
      <c r="J1760" s="1257"/>
      <c r="K1760" s="1257"/>
      <c r="L1760" s="1257"/>
      <c r="O1760" s="1257"/>
      <c r="AE1760" s="1257"/>
      <c r="AG1760" s="1257"/>
    </row>
    <row r="1761" spans="1:33" s="1245" customFormat="1" ht="15.75" customHeight="1">
      <c r="A1761" s="1257"/>
      <c r="B1761" s="1257"/>
      <c r="D1761" s="1297"/>
      <c r="F1761" s="1257"/>
      <c r="G1761" s="1257"/>
      <c r="H1761" s="1257"/>
      <c r="I1761" s="1257"/>
      <c r="J1761" s="1257"/>
      <c r="K1761" s="1257"/>
      <c r="L1761" s="1257"/>
      <c r="O1761" s="1257"/>
      <c r="AE1761" s="1257"/>
      <c r="AG1761" s="1257"/>
    </row>
    <row r="1762" spans="1:33" s="1245" customFormat="1" ht="15.75" customHeight="1">
      <c r="A1762" s="1257"/>
      <c r="B1762" s="1257"/>
      <c r="D1762" s="1297"/>
      <c r="F1762" s="1257"/>
      <c r="G1762" s="1257"/>
      <c r="H1762" s="1257"/>
      <c r="I1762" s="1257"/>
      <c r="J1762" s="1257"/>
      <c r="K1762" s="1257"/>
      <c r="L1762" s="1257"/>
      <c r="O1762" s="1257"/>
      <c r="AE1762" s="1257"/>
      <c r="AG1762" s="1257"/>
    </row>
    <row r="1763" spans="1:33" s="1245" customFormat="1" ht="15.75" customHeight="1">
      <c r="A1763" s="1257"/>
      <c r="B1763" s="1257"/>
      <c r="D1763" s="1297"/>
      <c r="F1763" s="1257"/>
      <c r="G1763" s="1257"/>
      <c r="H1763" s="1257"/>
      <c r="I1763" s="1257"/>
      <c r="J1763" s="1257"/>
      <c r="K1763" s="1257"/>
      <c r="L1763" s="1257"/>
      <c r="O1763" s="1257"/>
      <c r="AE1763" s="1257"/>
      <c r="AG1763" s="1257"/>
    </row>
    <row r="1764" spans="1:33" s="1245" customFormat="1" ht="15.75" customHeight="1">
      <c r="A1764" s="1257"/>
      <c r="B1764" s="1257"/>
      <c r="D1764" s="1297"/>
      <c r="F1764" s="1257"/>
      <c r="G1764" s="1257"/>
      <c r="H1764" s="1257"/>
      <c r="I1764" s="1257"/>
      <c r="J1764" s="1257"/>
      <c r="K1764" s="1257"/>
      <c r="L1764" s="1257"/>
      <c r="O1764" s="1257"/>
      <c r="AE1764" s="1257"/>
      <c r="AG1764" s="1257"/>
    </row>
    <row r="1765" spans="1:33" s="1245" customFormat="1" ht="15.75" customHeight="1">
      <c r="A1765" s="1257"/>
      <c r="B1765" s="1257"/>
      <c r="D1765" s="1297"/>
      <c r="F1765" s="1257"/>
      <c r="G1765" s="1257"/>
      <c r="H1765" s="1257"/>
      <c r="I1765" s="1257"/>
      <c r="J1765" s="1257"/>
      <c r="K1765" s="1257"/>
      <c r="L1765" s="1257"/>
      <c r="O1765" s="1257"/>
      <c r="AE1765" s="1257"/>
      <c r="AG1765" s="1257"/>
    </row>
    <row r="1766" spans="1:33" s="1245" customFormat="1" ht="15.75" customHeight="1">
      <c r="A1766" s="1257"/>
      <c r="B1766" s="1257"/>
      <c r="D1766" s="1297"/>
      <c r="F1766" s="1257"/>
      <c r="G1766" s="1257"/>
      <c r="H1766" s="1257"/>
      <c r="I1766" s="1257"/>
      <c r="J1766" s="1257"/>
      <c r="K1766" s="1257"/>
      <c r="L1766" s="1257"/>
      <c r="O1766" s="1257"/>
      <c r="AE1766" s="1257"/>
      <c r="AG1766" s="1257"/>
    </row>
    <row r="1767" spans="1:33" s="1245" customFormat="1" ht="15.75" customHeight="1">
      <c r="A1767" s="1257"/>
      <c r="B1767" s="1257"/>
      <c r="D1767" s="1297"/>
      <c r="F1767" s="1257"/>
      <c r="G1767" s="1257"/>
      <c r="H1767" s="1257"/>
      <c r="I1767" s="1257"/>
      <c r="J1767" s="1257"/>
      <c r="K1767" s="1257"/>
      <c r="L1767" s="1257"/>
      <c r="O1767" s="1257"/>
      <c r="AE1767" s="1257"/>
      <c r="AG1767" s="1257"/>
    </row>
    <row r="1768" spans="1:33" s="1245" customFormat="1" ht="15.75" customHeight="1">
      <c r="A1768" s="1257"/>
      <c r="B1768" s="1257"/>
      <c r="D1768" s="1297"/>
      <c r="F1768" s="1257"/>
      <c r="G1768" s="1257"/>
      <c r="H1768" s="1257"/>
      <c r="I1768" s="1257"/>
      <c r="J1768" s="1257"/>
      <c r="K1768" s="1257"/>
      <c r="L1768" s="1257"/>
      <c r="O1768" s="1257"/>
      <c r="AE1768" s="1257"/>
      <c r="AG1768" s="1257"/>
    </row>
    <row r="1769" spans="1:33" s="1245" customFormat="1" ht="15.75" customHeight="1">
      <c r="A1769" s="1257"/>
      <c r="B1769" s="1257"/>
      <c r="D1769" s="1297"/>
      <c r="F1769" s="1257"/>
      <c r="G1769" s="1257"/>
      <c r="H1769" s="1257"/>
      <c r="I1769" s="1257"/>
      <c r="J1769" s="1257"/>
      <c r="K1769" s="1257"/>
      <c r="L1769" s="1257"/>
      <c r="O1769" s="1257"/>
      <c r="AE1769" s="1257"/>
      <c r="AG1769" s="1257"/>
    </row>
    <row r="1770" spans="1:33" s="1245" customFormat="1" ht="15.75" customHeight="1">
      <c r="A1770" s="1257"/>
      <c r="B1770" s="1257"/>
      <c r="D1770" s="1297"/>
      <c r="F1770" s="1257"/>
      <c r="G1770" s="1257"/>
      <c r="H1770" s="1257"/>
      <c r="I1770" s="1257"/>
      <c r="J1770" s="1257"/>
      <c r="K1770" s="1257"/>
      <c r="L1770" s="1257"/>
      <c r="O1770" s="1257"/>
      <c r="AE1770" s="1257"/>
      <c r="AG1770" s="1257"/>
    </row>
    <row r="1771" spans="1:33" s="1245" customFormat="1" ht="15.75" customHeight="1">
      <c r="A1771" s="1257"/>
      <c r="B1771" s="1257"/>
      <c r="D1771" s="1297"/>
      <c r="F1771" s="1257"/>
      <c r="G1771" s="1257"/>
      <c r="H1771" s="1257"/>
      <c r="I1771" s="1257"/>
      <c r="J1771" s="1257"/>
      <c r="K1771" s="1257"/>
      <c r="L1771" s="1257"/>
      <c r="O1771" s="1257"/>
      <c r="AE1771" s="1257"/>
      <c r="AG1771" s="1257"/>
    </row>
    <row r="1772" spans="1:33" s="1245" customFormat="1" ht="15.75" customHeight="1">
      <c r="A1772" s="1257"/>
      <c r="B1772" s="1257"/>
      <c r="D1772" s="1297"/>
      <c r="F1772" s="1257"/>
      <c r="G1772" s="1257"/>
      <c r="H1772" s="1257"/>
      <c r="I1772" s="1257"/>
      <c r="J1772" s="1257"/>
      <c r="K1772" s="1257"/>
      <c r="L1772" s="1257"/>
      <c r="O1772" s="1257"/>
      <c r="AE1772" s="1257"/>
      <c r="AG1772" s="1257"/>
    </row>
    <row r="1773" spans="1:33" s="1245" customFormat="1" ht="15.75" customHeight="1">
      <c r="A1773" s="1257"/>
      <c r="B1773" s="1257"/>
      <c r="D1773" s="1297"/>
      <c r="F1773" s="1257"/>
      <c r="G1773" s="1257"/>
      <c r="H1773" s="1257"/>
      <c r="I1773" s="1257"/>
      <c r="J1773" s="1257"/>
      <c r="K1773" s="1257"/>
      <c r="L1773" s="1257"/>
      <c r="O1773" s="1257"/>
      <c r="AE1773" s="1257"/>
      <c r="AG1773" s="1257"/>
    </row>
    <row r="1774" spans="1:33" s="1245" customFormat="1" ht="15.75" customHeight="1">
      <c r="A1774" s="1257"/>
      <c r="B1774" s="1257"/>
      <c r="D1774" s="1297"/>
      <c r="F1774" s="1257"/>
      <c r="G1774" s="1257"/>
      <c r="H1774" s="1257"/>
      <c r="I1774" s="1257"/>
      <c r="J1774" s="1257"/>
      <c r="K1774" s="1257"/>
      <c r="L1774" s="1257"/>
      <c r="O1774" s="1257"/>
      <c r="AE1774" s="1257"/>
      <c r="AG1774" s="1257"/>
    </row>
    <row r="1775" spans="1:33" s="1245" customFormat="1" ht="15.75" customHeight="1">
      <c r="A1775" s="1257"/>
      <c r="B1775" s="1257"/>
      <c r="D1775" s="1297"/>
      <c r="F1775" s="1257"/>
      <c r="G1775" s="1257"/>
      <c r="H1775" s="1257"/>
      <c r="I1775" s="1257"/>
      <c r="J1775" s="1257"/>
      <c r="K1775" s="1257"/>
      <c r="L1775" s="1257"/>
      <c r="O1775" s="1257"/>
      <c r="AE1775" s="1257"/>
      <c r="AG1775" s="1257"/>
    </row>
    <row r="1776" spans="1:33" s="1245" customFormat="1" ht="15.75" customHeight="1">
      <c r="A1776" s="1257"/>
      <c r="B1776" s="1257"/>
      <c r="D1776" s="1297"/>
      <c r="F1776" s="1257"/>
      <c r="G1776" s="1257"/>
      <c r="H1776" s="1257"/>
      <c r="I1776" s="1257"/>
      <c r="J1776" s="1257"/>
      <c r="K1776" s="1257"/>
      <c r="L1776" s="1257"/>
      <c r="O1776" s="1257"/>
      <c r="AE1776" s="1257"/>
      <c r="AG1776" s="1257"/>
    </row>
    <row r="1777" spans="1:33" s="1245" customFormat="1" ht="15.75" customHeight="1">
      <c r="A1777" s="1257"/>
      <c r="B1777" s="1257"/>
      <c r="D1777" s="1297"/>
      <c r="F1777" s="1257"/>
      <c r="G1777" s="1257"/>
      <c r="H1777" s="1257"/>
      <c r="I1777" s="1257"/>
      <c r="J1777" s="1257"/>
      <c r="K1777" s="1257"/>
      <c r="L1777" s="1257"/>
      <c r="O1777" s="1257"/>
      <c r="AE1777" s="1257"/>
      <c r="AG1777" s="1257"/>
    </row>
    <row r="1778" spans="1:33" s="1245" customFormat="1" ht="15.75" customHeight="1">
      <c r="A1778" s="1257"/>
      <c r="B1778" s="1257"/>
      <c r="D1778" s="1297"/>
      <c r="F1778" s="1257"/>
      <c r="G1778" s="1257"/>
      <c r="H1778" s="1257"/>
      <c r="I1778" s="1257"/>
      <c r="J1778" s="1257"/>
      <c r="K1778" s="1257"/>
      <c r="L1778" s="1257"/>
      <c r="O1778" s="1257"/>
      <c r="AE1778" s="1257"/>
      <c r="AG1778" s="1257"/>
    </row>
    <row r="1779" spans="1:33" s="1245" customFormat="1" ht="15.75" customHeight="1">
      <c r="A1779" s="1257"/>
      <c r="B1779" s="1257"/>
      <c r="D1779" s="1297"/>
      <c r="F1779" s="1257"/>
      <c r="G1779" s="1257"/>
      <c r="H1779" s="1257"/>
      <c r="I1779" s="1257"/>
      <c r="J1779" s="1257"/>
      <c r="K1779" s="1257"/>
      <c r="L1779" s="1257"/>
      <c r="O1779" s="1257"/>
      <c r="AE1779" s="1257"/>
      <c r="AG1779" s="1257"/>
    </row>
    <row r="1780" spans="1:33" s="1245" customFormat="1" ht="15.75" customHeight="1">
      <c r="A1780" s="1257"/>
      <c r="B1780" s="1257"/>
      <c r="D1780" s="1297"/>
      <c r="F1780" s="1257"/>
      <c r="G1780" s="1257"/>
      <c r="H1780" s="1257"/>
      <c r="I1780" s="1257"/>
      <c r="J1780" s="1257"/>
      <c r="K1780" s="1257"/>
      <c r="L1780" s="1257"/>
      <c r="O1780" s="1257"/>
      <c r="AE1780" s="1257"/>
      <c r="AG1780" s="1257"/>
    </row>
    <row r="1781" spans="1:33" s="1245" customFormat="1" ht="15.75" customHeight="1">
      <c r="A1781" s="1257"/>
      <c r="B1781" s="1257"/>
      <c r="D1781" s="1297"/>
      <c r="F1781" s="1257"/>
      <c r="G1781" s="1257"/>
      <c r="H1781" s="1257"/>
      <c r="I1781" s="1257"/>
      <c r="J1781" s="1257"/>
      <c r="K1781" s="1257"/>
      <c r="L1781" s="1257"/>
      <c r="O1781" s="1257"/>
      <c r="AE1781" s="1257"/>
      <c r="AG1781" s="1257"/>
    </row>
    <row r="1782" spans="1:33" s="1245" customFormat="1" ht="15.75" customHeight="1">
      <c r="A1782" s="1257"/>
      <c r="B1782" s="1257"/>
      <c r="D1782" s="1297"/>
      <c r="F1782" s="1257"/>
      <c r="G1782" s="1257"/>
      <c r="H1782" s="1257"/>
      <c r="I1782" s="1257"/>
      <c r="J1782" s="1257"/>
      <c r="K1782" s="1257"/>
      <c r="L1782" s="1257"/>
      <c r="O1782" s="1257"/>
      <c r="AE1782" s="1257"/>
      <c r="AG1782" s="1257"/>
    </row>
    <row r="1783" spans="1:33" s="1245" customFormat="1" ht="15.75" customHeight="1">
      <c r="A1783" s="1257"/>
      <c r="B1783" s="1257"/>
      <c r="D1783" s="1297"/>
      <c r="F1783" s="1257"/>
      <c r="G1783" s="1257"/>
      <c r="H1783" s="1257"/>
      <c r="I1783" s="1257"/>
      <c r="J1783" s="1257"/>
      <c r="K1783" s="1257"/>
      <c r="L1783" s="1257"/>
      <c r="O1783" s="1257"/>
      <c r="AE1783" s="1257"/>
      <c r="AG1783" s="1257"/>
    </row>
    <row r="1784" spans="1:33" s="1245" customFormat="1" ht="15.75" customHeight="1">
      <c r="A1784" s="1257"/>
      <c r="B1784" s="1257"/>
      <c r="D1784" s="1297"/>
      <c r="F1784" s="1257"/>
      <c r="G1784" s="1257"/>
      <c r="H1784" s="1257"/>
      <c r="I1784" s="1257"/>
      <c r="J1784" s="1257"/>
      <c r="K1784" s="1257"/>
      <c r="L1784" s="1257"/>
      <c r="O1784" s="1257"/>
      <c r="AE1784" s="1257"/>
      <c r="AG1784" s="1257"/>
    </row>
    <row r="1785" spans="1:33" s="1245" customFormat="1" ht="15.75" customHeight="1">
      <c r="A1785" s="1257"/>
      <c r="B1785" s="1257"/>
      <c r="D1785" s="1297"/>
      <c r="F1785" s="1257"/>
      <c r="G1785" s="1257"/>
      <c r="H1785" s="1257"/>
      <c r="I1785" s="1257"/>
      <c r="J1785" s="1257"/>
      <c r="K1785" s="1257"/>
      <c r="L1785" s="1257"/>
      <c r="O1785" s="1257"/>
      <c r="AE1785" s="1257"/>
      <c r="AG1785" s="1257"/>
    </row>
    <row r="1786" spans="1:33" s="1245" customFormat="1" ht="15.75" customHeight="1">
      <c r="A1786" s="1257"/>
      <c r="B1786" s="1257"/>
      <c r="D1786" s="1297"/>
      <c r="F1786" s="1257"/>
      <c r="G1786" s="1257"/>
      <c r="H1786" s="1257"/>
      <c r="I1786" s="1257"/>
      <c r="J1786" s="1257"/>
      <c r="K1786" s="1257"/>
      <c r="L1786" s="1257"/>
      <c r="O1786" s="1257"/>
      <c r="AE1786" s="1257"/>
      <c r="AG1786" s="1257"/>
    </row>
    <row r="1787" spans="1:33" s="1245" customFormat="1" ht="15.75" customHeight="1">
      <c r="A1787" s="1257"/>
      <c r="B1787" s="1257"/>
      <c r="D1787" s="1297"/>
      <c r="F1787" s="1257"/>
      <c r="G1787" s="1257"/>
      <c r="H1787" s="1257"/>
      <c r="I1787" s="1257"/>
      <c r="J1787" s="1257"/>
      <c r="K1787" s="1257"/>
      <c r="L1787" s="1257"/>
      <c r="O1787" s="1257"/>
      <c r="AE1787" s="1257"/>
      <c r="AG1787" s="1257"/>
    </row>
    <row r="1788" spans="1:33" s="1245" customFormat="1" ht="15.75" customHeight="1">
      <c r="A1788" s="1257"/>
      <c r="B1788" s="1257"/>
      <c r="D1788" s="1297"/>
      <c r="F1788" s="1257"/>
      <c r="G1788" s="1257"/>
      <c r="H1788" s="1257"/>
      <c r="I1788" s="1257"/>
      <c r="J1788" s="1257"/>
      <c r="K1788" s="1257"/>
      <c r="L1788" s="1257"/>
      <c r="O1788" s="1257"/>
      <c r="AE1788" s="1257"/>
      <c r="AG1788" s="1257"/>
    </row>
    <row r="1789" spans="1:33" s="1245" customFormat="1" ht="15.75" customHeight="1">
      <c r="A1789" s="1257"/>
      <c r="B1789" s="1257"/>
      <c r="D1789" s="1297"/>
      <c r="F1789" s="1257"/>
      <c r="G1789" s="1257"/>
      <c r="H1789" s="1257"/>
      <c r="I1789" s="1257"/>
      <c r="J1789" s="1257"/>
      <c r="K1789" s="1257"/>
      <c r="L1789" s="1257"/>
      <c r="O1789" s="1257"/>
      <c r="AE1789" s="1257"/>
      <c r="AG1789" s="1257"/>
    </row>
    <row r="1790" spans="1:33" s="1245" customFormat="1" ht="15.75" customHeight="1">
      <c r="A1790" s="1257"/>
      <c r="B1790" s="1257"/>
      <c r="D1790" s="1297"/>
      <c r="F1790" s="1257"/>
      <c r="G1790" s="1257"/>
      <c r="H1790" s="1257"/>
      <c r="I1790" s="1257"/>
      <c r="J1790" s="1257"/>
      <c r="K1790" s="1257"/>
      <c r="L1790" s="1257"/>
      <c r="O1790" s="1257"/>
      <c r="AE1790" s="1257"/>
      <c r="AG1790" s="1257"/>
    </row>
    <row r="1791" spans="1:33" s="1245" customFormat="1" ht="15.75" customHeight="1">
      <c r="A1791" s="1257"/>
      <c r="B1791" s="1257"/>
      <c r="D1791" s="1297"/>
      <c r="F1791" s="1257"/>
      <c r="G1791" s="1257"/>
      <c r="H1791" s="1257"/>
      <c r="I1791" s="1257"/>
      <c r="J1791" s="1257"/>
      <c r="K1791" s="1257"/>
      <c r="L1791" s="1257"/>
      <c r="O1791" s="1257"/>
      <c r="AE1791" s="1257"/>
      <c r="AG1791" s="1257"/>
    </row>
    <row r="1792" spans="1:33" s="1245" customFormat="1" ht="15.75" customHeight="1">
      <c r="A1792" s="1257"/>
      <c r="B1792" s="1257"/>
      <c r="D1792" s="1297"/>
      <c r="F1792" s="1257"/>
      <c r="G1792" s="1257"/>
      <c r="H1792" s="1257"/>
      <c r="I1792" s="1257"/>
      <c r="J1792" s="1257"/>
      <c r="K1792" s="1257"/>
      <c r="L1792" s="1257"/>
      <c r="O1792" s="1257"/>
      <c r="AE1792" s="1257"/>
      <c r="AG1792" s="1257"/>
    </row>
    <row r="1793" spans="1:33" s="1245" customFormat="1" ht="15.75" customHeight="1">
      <c r="A1793" s="1257"/>
      <c r="B1793" s="1257"/>
      <c r="D1793" s="1297"/>
      <c r="F1793" s="1257"/>
      <c r="G1793" s="1257"/>
      <c r="H1793" s="1257"/>
      <c r="I1793" s="1257"/>
      <c r="J1793" s="1257"/>
      <c r="K1793" s="1257"/>
      <c r="L1793" s="1257"/>
      <c r="O1793" s="1257"/>
      <c r="AE1793" s="1257"/>
      <c r="AG1793" s="1257"/>
    </row>
    <row r="1794" spans="1:33" s="1245" customFormat="1" ht="15.75" customHeight="1">
      <c r="A1794" s="1257"/>
      <c r="B1794" s="1257"/>
      <c r="D1794" s="1297"/>
      <c r="F1794" s="1257"/>
      <c r="G1794" s="1257"/>
      <c r="H1794" s="1257"/>
      <c r="I1794" s="1257"/>
      <c r="J1794" s="1257"/>
      <c r="K1794" s="1257"/>
      <c r="L1794" s="1257"/>
      <c r="O1794" s="1257"/>
      <c r="AE1794" s="1257"/>
      <c r="AG1794" s="1257"/>
    </row>
    <row r="1795" spans="1:33" s="1245" customFormat="1" ht="15.75" customHeight="1">
      <c r="A1795" s="1257"/>
      <c r="B1795" s="1257"/>
      <c r="D1795" s="1297"/>
      <c r="F1795" s="1257"/>
      <c r="G1795" s="1257"/>
      <c r="H1795" s="1257"/>
      <c r="I1795" s="1257"/>
      <c r="J1795" s="1257"/>
      <c r="K1795" s="1257"/>
      <c r="L1795" s="1257"/>
      <c r="O1795" s="1257"/>
      <c r="AE1795" s="1257"/>
      <c r="AG1795" s="1257"/>
    </row>
    <row r="1796" spans="1:33" s="1245" customFormat="1" ht="15.75" customHeight="1">
      <c r="A1796" s="1257"/>
      <c r="B1796" s="1257"/>
      <c r="D1796" s="1297"/>
      <c r="F1796" s="1257"/>
      <c r="G1796" s="1257"/>
      <c r="H1796" s="1257"/>
      <c r="I1796" s="1257"/>
      <c r="J1796" s="1257"/>
      <c r="K1796" s="1257"/>
      <c r="L1796" s="1257"/>
      <c r="O1796" s="1257"/>
      <c r="AE1796" s="1257"/>
      <c r="AG1796" s="1257"/>
    </row>
    <row r="1797" spans="1:33" s="1245" customFormat="1" ht="15.75" customHeight="1">
      <c r="A1797" s="1257"/>
      <c r="B1797" s="1257"/>
      <c r="D1797" s="1297"/>
      <c r="F1797" s="1257"/>
      <c r="G1797" s="1257"/>
      <c r="H1797" s="1257"/>
      <c r="I1797" s="1257"/>
      <c r="J1797" s="1257"/>
      <c r="K1797" s="1257"/>
      <c r="L1797" s="1257"/>
      <c r="O1797" s="1257"/>
      <c r="AE1797" s="1257"/>
      <c r="AG1797" s="1257"/>
    </row>
    <row r="1798" spans="1:33" s="1245" customFormat="1" ht="15.75" customHeight="1">
      <c r="A1798" s="1257"/>
      <c r="B1798" s="1257"/>
      <c r="D1798" s="1297"/>
      <c r="F1798" s="1257"/>
      <c r="G1798" s="1257"/>
      <c r="H1798" s="1257"/>
      <c r="I1798" s="1257"/>
      <c r="J1798" s="1257"/>
      <c r="K1798" s="1257"/>
      <c r="L1798" s="1257"/>
      <c r="O1798" s="1257"/>
      <c r="AE1798" s="1257"/>
      <c r="AG1798" s="1257"/>
    </row>
    <row r="1799" spans="1:33" s="1245" customFormat="1" ht="15.75" customHeight="1">
      <c r="A1799" s="1257"/>
      <c r="B1799" s="1257"/>
      <c r="D1799" s="1297"/>
      <c r="F1799" s="1257"/>
      <c r="G1799" s="1257"/>
      <c r="H1799" s="1257"/>
      <c r="I1799" s="1257"/>
      <c r="J1799" s="1257"/>
      <c r="K1799" s="1257"/>
      <c r="L1799" s="1257"/>
      <c r="O1799" s="1257"/>
      <c r="AE1799" s="1257"/>
      <c r="AG1799" s="1257"/>
    </row>
    <row r="1800" spans="1:33" s="1245" customFormat="1" ht="15.75" customHeight="1">
      <c r="A1800" s="1257"/>
      <c r="B1800" s="1257"/>
      <c r="D1800" s="1297"/>
      <c r="F1800" s="1257"/>
      <c r="G1800" s="1257"/>
      <c r="H1800" s="1257"/>
      <c r="I1800" s="1257"/>
      <c r="J1800" s="1257"/>
      <c r="K1800" s="1257"/>
      <c r="L1800" s="1257"/>
      <c r="O1800" s="1257"/>
      <c r="AE1800" s="1257"/>
      <c r="AG1800" s="1257"/>
    </row>
    <row r="1801" spans="1:33" s="1245" customFormat="1" ht="15.75" customHeight="1">
      <c r="A1801" s="1257"/>
      <c r="B1801" s="1257"/>
      <c r="D1801" s="1297"/>
      <c r="F1801" s="1257"/>
      <c r="G1801" s="1257"/>
      <c r="H1801" s="1257"/>
      <c r="I1801" s="1257"/>
      <c r="J1801" s="1257"/>
      <c r="K1801" s="1257"/>
      <c r="L1801" s="1257"/>
      <c r="O1801" s="1257"/>
      <c r="AE1801" s="1257"/>
      <c r="AG1801" s="1257"/>
    </row>
    <row r="1802" spans="1:33" s="1245" customFormat="1" ht="15.75" customHeight="1">
      <c r="A1802" s="1257"/>
      <c r="B1802" s="1257"/>
      <c r="D1802" s="1297"/>
      <c r="F1802" s="1257"/>
      <c r="G1802" s="1257"/>
      <c r="H1802" s="1257"/>
      <c r="I1802" s="1257"/>
      <c r="J1802" s="1257"/>
      <c r="K1802" s="1257"/>
      <c r="L1802" s="1257"/>
      <c r="O1802" s="1257"/>
      <c r="AE1802" s="1257"/>
      <c r="AG1802" s="1257"/>
    </row>
    <row r="1803" spans="1:33" s="1245" customFormat="1" ht="15.75" customHeight="1">
      <c r="A1803" s="1257"/>
      <c r="B1803" s="1257"/>
      <c r="D1803" s="1297"/>
      <c r="F1803" s="1257"/>
      <c r="G1803" s="1257"/>
      <c r="H1803" s="1257"/>
      <c r="I1803" s="1257"/>
      <c r="J1803" s="1257"/>
      <c r="K1803" s="1257"/>
      <c r="L1803" s="1257"/>
      <c r="O1803" s="1257"/>
      <c r="AE1803" s="1257"/>
      <c r="AG1803" s="1257"/>
    </row>
    <row r="1804" spans="1:33" s="1245" customFormat="1" ht="15.75" customHeight="1">
      <c r="A1804" s="1257"/>
      <c r="B1804" s="1257"/>
      <c r="D1804" s="1297"/>
      <c r="F1804" s="1257"/>
      <c r="G1804" s="1257"/>
      <c r="H1804" s="1257"/>
      <c r="I1804" s="1257"/>
      <c r="J1804" s="1257"/>
      <c r="K1804" s="1257"/>
      <c r="L1804" s="1257"/>
      <c r="O1804" s="1257"/>
      <c r="AE1804" s="1257"/>
      <c r="AG1804" s="1257"/>
    </row>
    <row r="1805" spans="1:33" s="1245" customFormat="1" ht="15.75" customHeight="1">
      <c r="A1805" s="1257"/>
      <c r="B1805" s="1257"/>
      <c r="D1805" s="1297"/>
      <c r="F1805" s="1257"/>
      <c r="G1805" s="1257"/>
      <c r="H1805" s="1257"/>
      <c r="I1805" s="1257"/>
      <c r="J1805" s="1257"/>
      <c r="K1805" s="1257"/>
      <c r="L1805" s="1257"/>
      <c r="O1805" s="1257"/>
      <c r="AE1805" s="1257"/>
      <c r="AG1805" s="1257"/>
    </row>
    <row r="1806" spans="1:33" s="1245" customFormat="1" ht="15.75" customHeight="1">
      <c r="A1806" s="1257"/>
      <c r="B1806" s="1257"/>
      <c r="D1806" s="1297"/>
      <c r="F1806" s="1257"/>
      <c r="G1806" s="1257"/>
      <c r="H1806" s="1257"/>
      <c r="I1806" s="1257"/>
      <c r="J1806" s="1257"/>
      <c r="K1806" s="1257"/>
      <c r="L1806" s="1257"/>
      <c r="O1806" s="1257"/>
      <c r="AE1806" s="1257"/>
      <c r="AG1806" s="1257"/>
    </row>
    <row r="1807" spans="1:33" s="1245" customFormat="1" ht="15.75" customHeight="1">
      <c r="A1807" s="1257"/>
      <c r="B1807" s="1257"/>
      <c r="D1807" s="1297"/>
      <c r="F1807" s="1257"/>
      <c r="G1807" s="1257"/>
      <c r="H1807" s="1257"/>
      <c r="I1807" s="1257"/>
      <c r="J1807" s="1257"/>
      <c r="K1807" s="1257"/>
      <c r="L1807" s="1257"/>
      <c r="O1807" s="1257"/>
      <c r="AE1807" s="1257"/>
      <c r="AG1807" s="1257"/>
    </row>
    <row r="1808" spans="1:33" s="1245" customFormat="1" ht="15.75" customHeight="1">
      <c r="A1808" s="1257"/>
      <c r="B1808" s="1257"/>
      <c r="D1808" s="1297"/>
      <c r="F1808" s="1257"/>
      <c r="G1808" s="1257"/>
      <c r="H1808" s="1257"/>
      <c r="I1808" s="1257"/>
      <c r="J1808" s="1257"/>
      <c r="K1808" s="1257"/>
      <c r="L1808" s="1257"/>
      <c r="O1808" s="1257"/>
      <c r="AE1808" s="1257"/>
      <c r="AG1808" s="1257"/>
    </row>
    <row r="1809" spans="1:33" s="1245" customFormat="1" ht="15.75" customHeight="1">
      <c r="A1809" s="1257"/>
      <c r="B1809" s="1257"/>
      <c r="D1809" s="1297"/>
      <c r="F1809" s="1257"/>
      <c r="G1809" s="1257"/>
      <c r="H1809" s="1257"/>
      <c r="I1809" s="1257"/>
      <c r="J1809" s="1257"/>
      <c r="K1809" s="1257"/>
      <c r="L1809" s="1257"/>
      <c r="O1809" s="1257"/>
      <c r="AE1809" s="1257"/>
      <c r="AG1809" s="1257"/>
    </row>
    <row r="1810" spans="1:33" s="1245" customFormat="1" ht="15.75" customHeight="1">
      <c r="A1810" s="1257"/>
      <c r="B1810" s="1257"/>
      <c r="D1810" s="1297"/>
      <c r="F1810" s="1257"/>
      <c r="G1810" s="1257"/>
      <c r="H1810" s="1257"/>
      <c r="I1810" s="1257"/>
      <c r="J1810" s="1257"/>
      <c r="K1810" s="1257"/>
      <c r="L1810" s="1257"/>
      <c r="O1810" s="1257"/>
      <c r="AE1810" s="1257"/>
      <c r="AG1810" s="1257"/>
    </row>
    <row r="1811" spans="1:33" s="1245" customFormat="1" ht="15.75" customHeight="1">
      <c r="A1811" s="1257"/>
      <c r="B1811" s="1257"/>
      <c r="D1811" s="1297"/>
      <c r="F1811" s="1257"/>
      <c r="G1811" s="1257"/>
      <c r="H1811" s="1257"/>
      <c r="I1811" s="1257"/>
      <c r="J1811" s="1257"/>
      <c r="K1811" s="1257"/>
      <c r="L1811" s="1257"/>
      <c r="O1811" s="1257"/>
      <c r="AE1811" s="1257"/>
      <c r="AG1811" s="1257"/>
    </row>
    <row r="1812" spans="1:33" s="1245" customFormat="1" ht="15.75" customHeight="1">
      <c r="A1812" s="1257"/>
      <c r="B1812" s="1257"/>
      <c r="D1812" s="1297"/>
      <c r="F1812" s="1257"/>
      <c r="G1812" s="1257"/>
      <c r="H1812" s="1257"/>
      <c r="I1812" s="1257"/>
      <c r="J1812" s="1257"/>
      <c r="K1812" s="1257"/>
      <c r="L1812" s="1257"/>
      <c r="O1812" s="1257"/>
      <c r="AE1812" s="1257"/>
      <c r="AG1812" s="1257"/>
    </row>
    <row r="1813" spans="1:33" s="1245" customFormat="1" ht="15.75" customHeight="1">
      <c r="A1813" s="1257"/>
      <c r="B1813" s="1257"/>
      <c r="D1813" s="1297"/>
      <c r="F1813" s="1257"/>
      <c r="G1813" s="1257"/>
      <c r="H1813" s="1257"/>
      <c r="I1813" s="1257"/>
      <c r="J1813" s="1257"/>
      <c r="K1813" s="1257"/>
      <c r="L1813" s="1257"/>
      <c r="O1813" s="1257"/>
      <c r="AE1813" s="1257"/>
      <c r="AG1813" s="1257"/>
    </row>
    <row r="1814" spans="1:33" s="1245" customFormat="1" ht="15.75" customHeight="1">
      <c r="A1814" s="1257"/>
      <c r="B1814" s="1257"/>
      <c r="D1814" s="1297"/>
      <c r="F1814" s="1257"/>
      <c r="G1814" s="1257"/>
      <c r="H1814" s="1257"/>
      <c r="I1814" s="1257"/>
      <c r="J1814" s="1257"/>
      <c r="K1814" s="1257"/>
      <c r="L1814" s="1257"/>
      <c r="O1814" s="1257"/>
      <c r="AE1814" s="1257"/>
      <c r="AG1814" s="1257"/>
    </row>
    <row r="1815" spans="1:33" s="1245" customFormat="1" ht="15.75" customHeight="1">
      <c r="A1815" s="1257"/>
      <c r="B1815" s="1257"/>
      <c r="D1815" s="1297"/>
      <c r="F1815" s="1257"/>
      <c r="G1815" s="1257"/>
      <c r="H1815" s="1257"/>
      <c r="I1815" s="1257"/>
      <c r="J1815" s="1257"/>
      <c r="K1815" s="1257"/>
      <c r="L1815" s="1257"/>
      <c r="O1815" s="1257"/>
      <c r="AE1815" s="1257"/>
      <c r="AG1815" s="1257"/>
    </row>
    <row r="1816" spans="1:33" s="1245" customFormat="1" ht="15.75" customHeight="1">
      <c r="A1816" s="1257"/>
      <c r="B1816" s="1257"/>
      <c r="D1816" s="1297"/>
      <c r="F1816" s="1257"/>
      <c r="G1816" s="1257"/>
      <c r="H1816" s="1257"/>
      <c r="I1816" s="1257"/>
      <c r="J1816" s="1257"/>
      <c r="K1816" s="1257"/>
      <c r="L1816" s="1257"/>
      <c r="O1816" s="1257"/>
      <c r="AE1816" s="1257"/>
      <c r="AG1816" s="1257"/>
    </row>
    <row r="1817" spans="1:33" s="1245" customFormat="1" ht="15.75" customHeight="1">
      <c r="A1817" s="1257"/>
      <c r="B1817" s="1257"/>
      <c r="D1817" s="1297"/>
      <c r="F1817" s="1257"/>
      <c r="G1817" s="1257"/>
      <c r="H1817" s="1257"/>
      <c r="I1817" s="1257"/>
      <c r="J1817" s="1257"/>
      <c r="K1817" s="1257"/>
      <c r="L1817" s="1257"/>
      <c r="O1817" s="1257"/>
      <c r="AE1817" s="1257"/>
      <c r="AG1817" s="1257"/>
    </row>
    <row r="1818" spans="1:33" s="1245" customFormat="1" ht="15.75" customHeight="1">
      <c r="A1818" s="1257"/>
      <c r="B1818" s="1257"/>
      <c r="D1818" s="1297"/>
      <c r="F1818" s="1257"/>
      <c r="G1818" s="1257"/>
      <c r="H1818" s="1257"/>
      <c r="I1818" s="1257"/>
      <c r="J1818" s="1257"/>
      <c r="K1818" s="1257"/>
      <c r="L1818" s="1257"/>
      <c r="O1818" s="1257"/>
      <c r="AE1818" s="1257"/>
      <c r="AG1818" s="1257"/>
    </row>
    <row r="1819" spans="1:33" s="1245" customFormat="1" ht="15.75" customHeight="1">
      <c r="A1819" s="1257"/>
      <c r="B1819" s="1257"/>
      <c r="D1819" s="1297"/>
      <c r="F1819" s="1257"/>
      <c r="G1819" s="1257"/>
      <c r="H1819" s="1257"/>
      <c r="I1819" s="1257"/>
      <c r="J1819" s="1257"/>
      <c r="K1819" s="1257"/>
      <c r="L1819" s="1257"/>
      <c r="O1819" s="1257"/>
      <c r="AE1819" s="1257"/>
      <c r="AG1819" s="1257"/>
    </row>
    <row r="1820" spans="1:33" s="1245" customFormat="1" ht="15.75" customHeight="1">
      <c r="A1820" s="1257"/>
      <c r="B1820" s="1257"/>
      <c r="D1820" s="1297"/>
      <c r="F1820" s="1257"/>
      <c r="G1820" s="1257"/>
      <c r="H1820" s="1257"/>
      <c r="I1820" s="1257"/>
      <c r="J1820" s="1257"/>
      <c r="K1820" s="1257"/>
      <c r="L1820" s="1257"/>
      <c r="O1820" s="1257"/>
      <c r="AE1820" s="1257"/>
      <c r="AG1820" s="1257"/>
    </row>
    <row r="1821" spans="1:33" s="1245" customFormat="1" ht="15.75" customHeight="1">
      <c r="A1821" s="1257"/>
      <c r="B1821" s="1257"/>
      <c r="D1821" s="1297"/>
      <c r="F1821" s="1257"/>
      <c r="G1821" s="1257"/>
      <c r="H1821" s="1257"/>
      <c r="I1821" s="1257"/>
      <c r="J1821" s="1257"/>
      <c r="K1821" s="1257"/>
      <c r="L1821" s="1257"/>
      <c r="O1821" s="1257"/>
      <c r="AE1821" s="1257"/>
      <c r="AG1821" s="1257"/>
    </row>
    <row r="1822" spans="1:33" s="1245" customFormat="1" ht="15.75" customHeight="1">
      <c r="A1822" s="1257"/>
      <c r="B1822" s="1257"/>
      <c r="D1822" s="1297"/>
      <c r="F1822" s="1257"/>
      <c r="G1822" s="1257"/>
      <c r="H1822" s="1257"/>
      <c r="I1822" s="1257"/>
      <c r="J1822" s="1257"/>
      <c r="K1822" s="1257"/>
      <c r="L1822" s="1257"/>
      <c r="O1822" s="1257"/>
      <c r="AE1822" s="1257"/>
      <c r="AG1822" s="1257"/>
    </row>
    <row r="1823" spans="1:33" s="1245" customFormat="1" ht="15.75" customHeight="1">
      <c r="A1823" s="1257"/>
      <c r="B1823" s="1257"/>
      <c r="D1823" s="1297"/>
      <c r="F1823" s="1257"/>
      <c r="G1823" s="1257"/>
      <c r="H1823" s="1257"/>
      <c r="I1823" s="1257"/>
      <c r="J1823" s="1257"/>
      <c r="K1823" s="1257"/>
      <c r="L1823" s="1257"/>
      <c r="O1823" s="1257"/>
      <c r="AE1823" s="1257"/>
      <c r="AG1823" s="1257"/>
    </row>
    <row r="1824" spans="1:33" s="1245" customFormat="1" ht="15.75" customHeight="1">
      <c r="A1824" s="1257"/>
      <c r="B1824" s="1257"/>
      <c r="D1824" s="1297"/>
      <c r="F1824" s="1257"/>
      <c r="G1824" s="1257"/>
      <c r="H1824" s="1257"/>
      <c r="I1824" s="1257"/>
      <c r="J1824" s="1257"/>
      <c r="K1824" s="1257"/>
      <c r="L1824" s="1257"/>
      <c r="O1824" s="1257"/>
      <c r="AE1824" s="1257"/>
      <c r="AG1824" s="1257"/>
    </row>
    <row r="1825" spans="1:33" s="1245" customFormat="1" ht="15.75" customHeight="1">
      <c r="A1825" s="1257"/>
      <c r="B1825" s="1257"/>
      <c r="D1825" s="1297"/>
      <c r="F1825" s="1257"/>
      <c r="G1825" s="1257"/>
      <c r="H1825" s="1257"/>
      <c r="I1825" s="1257"/>
      <c r="J1825" s="1257"/>
      <c r="K1825" s="1257"/>
      <c r="L1825" s="1257"/>
      <c r="O1825" s="1257"/>
      <c r="AE1825" s="1257"/>
      <c r="AG1825" s="1257"/>
    </row>
    <row r="1826" spans="1:33" s="1245" customFormat="1" ht="15.75" customHeight="1">
      <c r="A1826" s="1257"/>
      <c r="B1826" s="1257"/>
      <c r="D1826" s="1297"/>
      <c r="F1826" s="1257"/>
      <c r="G1826" s="1257"/>
      <c r="H1826" s="1257"/>
      <c r="I1826" s="1257"/>
      <c r="J1826" s="1257"/>
      <c r="K1826" s="1257"/>
      <c r="L1826" s="1257"/>
      <c r="O1826" s="1257"/>
      <c r="AE1826" s="1257"/>
      <c r="AG1826" s="1257"/>
    </row>
    <row r="1827" spans="1:33" s="1245" customFormat="1" ht="15.75" customHeight="1">
      <c r="A1827" s="1257"/>
      <c r="B1827" s="1257"/>
      <c r="D1827" s="1297"/>
      <c r="F1827" s="1257"/>
      <c r="G1827" s="1257"/>
      <c r="H1827" s="1257"/>
      <c r="I1827" s="1257"/>
      <c r="J1827" s="1257"/>
      <c r="K1827" s="1257"/>
      <c r="L1827" s="1257"/>
      <c r="O1827" s="1257"/>
      <c r="AE1827" s="1257"/>
      <c r="AG1827" s="1257"/>
    </row>
    <row r="1828" spans="1:33" s="1245" customFormat="1" ht="15.75" customHeight="1">
      <c r="A1828" s="1257"/>
      <c r="B1828" s="1257"/>
      <c r="D1828" s="1297"/>
      <c r="F1828" s="1257"/>
      <c r="G1828" s="1257"/>
      <c r="H1828" s="1257"/>
      <c r="I1828" s="1257"/>
      <c r="J1828" s="1257"/>
      <c r="K1828" s="1257"/>
      <c r="L1828" s="1257"/>
      <c r="O1828" s="1257"/>
      <c r="AE1828" s="1257"/>
      <c r="AG1828" s="1257"/>
    </row>
    <row r="1829" spans="1:33" s="1245" customFormat="1" ht="15.75" customHeight="1">
      <c r="A1829" s="1257"/>
      <c r="B1829" s="1257"/>
      <c r="D1829" s="1297"/>
      <c r="F1829" s="1257"/>
      <c r="G1829" s="1257"/>
      <c r="H1829" s="1257"/>
      <c r="I1829" s="1257"/>
      <c r="J1829" s="1257"/>
      <c r="K1829" s="1257"/>
      <c r="L1829" s="1257"/>
      <c r="O1829" s="1257"/>
      <c r="AE1829" s="1257"/>
      <c r="AG1829" s="1257"/>
    </row>
    <row r="1830" spans="1:33" s="1245" customFormat="1" ht="15.75" customHeight="1">
      <c r="A1830" s="1257"/>
      <c r="B1830" s="1257"/>
      <c r="D1830" s="1297"/>
      <c r="F1830" s="1257"/>
      <c r="G1830" s="1257"/>
      <c r="H1830" s="1257"/>
      <c r="I1830" s="1257"/>
      <c r="J1830" s="1257"/>
      <c r="K1830" s="1257"/>
      <c r="L1830" s="1257"/>
      <c r="O1830" s="1257"/>
      <c r="AE1830" s="1257"/>
      <c r="AG1830" s="1257"/>
    </row>
    <row r="1831" spans="1:33" s="1245" customFormat="1" ht="15.75" customHeight="1">
      <c r="A1831" s="1257"/>
      <c r="B1831" s="1257"/>
      <c r="D1831" s="1297"/>
      <c r="F1831" s="1257"/>
      <c r="G1831" s="1257"/>
      <c r="H1831" s="1257"/>
      <c r="I1831" s="1257"/>
      <c r="J1831" s="1257"/>
      <c r="K1831" s="1257"/>
      <c r="L1831" s="1257"/>
      <c r="O1831" s="1257"/>
      <c r="AE1831" s="1257"/>
      <c r="AG1831" s="1257"/>
    </row>
    <row r="1832" spans="1:33" s="1245" customFormat="1" ht="15.75" customHeight="1">
      <c r="A1832" s="1257"/>
      <c r="B1832" s="1257"/>
      <c r="D1832" s="1297"/>
      <c r="F1832" s="1257"/>
      <c r="G1832" s="1257"/>
      <c r="H1832" s="1257"/>
      <c r="I1832" s="1257"/>
      <c r="J1832" s="1257"/>
      <c r="K1832" s="1257"/>
      <c r="L1832" s="1257"/>
      <c r="O1832" s="1257"/>
      <c r="AE1832" s="1257"/>
      <c r="AG1832" s="1257"/>
    </row>
    <row r="1833" spans="1:33" s="1245" customFormat="1" ht="15.75" customHeight="1">
      <c r="A1833" s="1257"/>
      <c r="B1833" s="1257"/>
      <c r="D1833" s="1297"/>
      <c r="F1833" s="1257"/>
      <c r="G1833" s="1257"/>
      <c r="H1833" s="1257"/>
      <c r="I1833" s="1257"/>
      <c r="J1833" s="1257"/>
      <c r="K1833" s="1257"/>
      <c r="L1833" s="1257"/>
      <c r="O1833" s="1257"/>
      <c r="AE1833" s="1257"/>
      <c r="AG1833" s="1257"/>
    </row>
    <row r="1834" spans="1:33" s="1245" customFormat="1" ht="15.75" customHeight="1">
      <c r="A1834" s="1257"/>
      <c r="B1834" s="1257"/>
      <c r="D1834" s="1297"/>
      <c r="F1834" s="1257"/>
      <c r="G1834" s="1257"/>
      <c r="H1834" s="1257"/>
      <c r="I1834" s="1257"/>
      <c r="J1834" s="1257"/>
      <c r="K1834" s="1257"/>
      <c r="L1834" s="1257"/>
      <c r="O1834" s="1257"/>
      <c r="AE1834" s="1257"/>
      <c r="AG1834" s="1257"/>
    </row>
    <row r="1835" spans="1:33" s="1245" customFormat="1" ht="15.75" customHeight="1">
      <c r="A1835" s="1257"/>
      <c r="B1835" s="1257"/>
      <c r="D1835" s="1297"/>
      <c r="F1835" s="1257"/>
      <c r="G1835" s="1257"/>
      <c r="H1835" s="1257"/>
      <c r="I1835" s="1257"/>
      <c r="J1835" s="1257"/>
      <c r="K1835" s="1257"/>
      <c r="L1835" s="1257"/>
      <c r="O1835" s="1257"/>
      <c r="AE1835" s="1257"/>
      <c r="AG1835" s="1257"/>
    </row>
    <row r="1836" spans="1:33" s="1245" customFormat="1" ht="15.75" customHeight="1">
      <c r="A1836" s="1257"/>
      <c r="B1836" s="1257"/>
      <c r="D1836" s="1297"/>
      <c r="F1836" s="1257"/>
      <c r="G1836" s="1257"/>
      <c r="H1836" s="1257"/>
      <c r="I1836" s="1257"/>
      <c r="J1836" s="1257"/>
      <c r="K1836" s="1257"/>
      <c r="L1836" s="1257"/>
      <c r="O1836" s="1257"/>
      <c r="AE1836" s="1257"/>
      <c r="AG1836" s="1257"/>
    </row>
    <row r="1837" spans="1:33" s="1245" customFormat="1" ht="15.75" customHeight="1">
      <c r="A1837" s="1257"/>
      <c r="B1837" s="1257"/>
      <c r="D1837" s="1297"/>
      <c r="F1837" s="1257"/>
      <c r="G1837" s="1257"/>
      <c r="H1837" s="1257"/>
      <c r="I1837" s="1257"/>
      <c r="J1837" s="1257"/>
      <c r="K1837" s="1257"/>
      <c r="L1837" s="1257"/>
      <c r="O1837" s="1257"/>
      <c r="AE1837" s="1257"/>
      <c r="AG1837" s="1257"/>
    </row>
    <row r="1838" spans="1:33" s="1245" customFormat="1" ht="15.75" customHeight="1">
      <c r="A1838" s="1257"/>
      <c r="B1838" s="1257"/>
      <c r="D1838" s="1297"/>
      <c r="F1838" s="1257"/>
      <c r="G1838" s="1257"/>
      <c r="H1838" s="1257"/>
      <c r="I1838" s="1257"/>
      <c r="J1838" s="1257"/>
      <c r="K1838" s="1257"/>
      <c r="L1838" s="1257"/>
      <c r="O1838" s="1257"/>
      <c r="AE1838" s="1257"/>
      <c r="AG1838" s="1257"/>
    </row>
    <row r="1839" spans="1:33" s="1245" customFormat="1" ht="15.75" customHeight="1">
      <c r="A1839" s="1257"/>
      <c r="B1839" s="1257"/>
      <c r="D1839" s="1297"/>
      <c r="F1839" s="1257"/>
      <c r="G1839" s="1257"/>
      <c r="H1839" s="1257"/>
      <c r="I1839" s="1257"/>
      <c r="J1839" s="1257"/>
      <c r="K1839" s="1257"/>
      <c r="L1839" s="1257"/>
      <c r="O1839" s="1257"/>
      <c r="AE1839" s="1257"/>
      <c r="AG1839" s="1257"/>
    </row>
    <row r="1840" spans="1:33" s="1245" customFormat="1" ht="15.75" customHeight="1">
      <c r="A1840" s="1257"/>
      <c r="B1840" s="1257"/>
      <c r="D1840" s="1297"/>
      <c r="F1840" s="1257"/>
      <c r="G1840" s="1257"/>
      <c r="H1840" s="1257"/>
      <c r="I1840" s="1257"/>
      <c r="J1840" s="1257"/>
      <c r="K1840" s="1257"/>
      <c r="L1840" s="1257"/>
      <c r="O1840" s="1257"/>
      <c r="AE1840" s="1257"/>
      <c r="AG1840" s="1257"/>
    </row>
    <row r="1841" spans="1:33" s="1245" customFormat="1" ht="15.75" customHeight="1">
      <c r="A1841" s="1257"/>
      <c r="B1841" s="1257"/>
      <c r="D1841" s="1297"/>
      <c r="F1841" s="1257"/>
      <c r="G1841" s="1257"/>
      <c r="H1841" s="1257"/>
      <c r="I1841" s="1257"/>
      <c r="J1841" s="1257"/>
      <c r="K1841" s="1257"/>
      <c r="L1841" s="1257"/>
      <c r="O1841" s="1257"/>
      <c r="AE1841" s="1257"/>
      <c r="AG1841" s="1257"/>
    </row>
    <row r="1842" spans="1:33" s="1245" customFormat="1" ht="15.75" customHeight="1">
      <c r="A1842" s="1257"/>
      <c r="B1842" s="1257"/>
      <c r="D1842" s="1297"/>
      <c r="F1842" s="1257"/>
      <c r="G1842" s="1257"/>
      <c r="H1842" s="1257"/>
      <c r="I1842" s="1257"/>
      <c r="J1842" s="1257"/>
      <c r="K1842" s="1257"/>
      <c r="L1842" s="1257"/>
      <c r="O1842" s="1257"/>
      <c r="AE1842" s="1257"/>
      <c r="AG1842" s="1257"/>
    </row>
    <row r="1843" spans="1:33" s="1245" customFormat="1" ht="15.75" customHeight="1">
      <c r="A1843" s="1257"/>
      <c r="B1843" s="1257"/>
      <c r="D1843" s="1297"/>
      <c r="F1843" s="1257"/>
      <c r="G1843" s="1257"/>
      <c r="H1843" s="1257"/>
      <c r="I1843" s="1257"/>
      <c r="J1843" s="1257"/>
      <c r="K1843" s="1257"/>
      <c r="L1843" s="1257"/>
      <c r="O1843" s="1257"/>
      <c r="AE1843" s="1257"/>
      <c r="AG1843" s="1257"/>
    </row>
    <row r="1844" spans="1:33" s="1245" customFormat="1" ht="15.75" customHeight="1">
      <c r="A1844" s="1257"/>
      <c r="B1844" s="1257"/>
      <c r="D1844" s="1297"/>
      <c r="F1844" s="1257"/>
      <c r="G1844" s="1257"/>
      <c r="H1844" s="1257"/>
      <c r="I1844" s="1257"/>
      <c r="J1844" s="1257"/>
      <c r="K1844" s="1257"/>
      <c r="L1844" s="1257"/>
      <c r="O1844" s="1257"/>
      <c r="AE1844" s="1257"/>
      <c r="AG1844" s="1257"/>
    </row>
    <row r="1845" spans="1:33" s="1245" customFormat="1" ht="15.75" customHeight="1">
      <c r="A1845" s="1257"/>
      <c r="B1845" s="1257"/>
      <c r="D1845" s="1297"/>
      <c r="F1845" s="1257"/>
      <c r="G1845" s="1257"/>
      <c r="H1845" s="1257"/>
      <c r="I1845" s="1257"/>
      <c r="J1845" s="1257"/>
      <c r="K1845" s="1257"/>
      <c r="L1845" s="1257"/>
      <c r="O1845" s="1257"/>
      <c r="AE1845" s="1257"/>
      <c r="AG1845" s="1257"/>
    </row>
    <row r="1846" spans="1:33" s="1245" customFormat="1" ht="15.75" customHeight="1">
      <c r="A1846" s="1257"/>
      <c r="B1846" s="1257"/>
      <c r="D1846" s="1297"/>
      <c r="F1846" s="1257"/>
      <c r="G1846" s="1257"/>
      <c r="H1846" s="1257"/>
      <c r="I1846" s="1257"/>
      <c r="J1846" s="1257"/>
      <c r="K1846" s="1257"/>
      <c r="L1846" s="1257"/>
      <c r="O1846" s="1257"/>
      <c r="AE1846" s="1257"/>
      <c r="AG1846" s="1257"/>
    </row>
    <row r="1847" spans="1:33" s="1245" customFormat="1" ht="15.75" customHeight="1">
      <c r="A1847" s="1257"/>
      <c r="B1847" s="1257"/>
      <c r="D1847" s="1297"/>
      <c r="F1847" s="1257"/>
      <c r="G1847" s="1257"/>
      <c r="H1847" s="1257"/>
      <c r="I1847" s="1257"/>
      <c r="J1847" s="1257"/>
      <c r="K1847" s="1257"/>
      <c r="L1847" s="1257"/>
      <c r="O1847" s="1257"/>
      <c r="AE1847" s="1257"/>
      <c r="AG1847" s="1257"/>
    </row>
    <row r="1848" spans="1:33" s="1245" customFormat="1" ht="15.75" customHeight="1">
      <c r="A1848" s="1257"/>
      <c r="B1848" s="1257"/>
      <c r="D1848" s="1297"/>
      <c r="F1848" s="1257"/>
      <c r="G1848" s="1257"/>
      <c r="H1848" s="1257"/>
      <c r="I1848" s="1257"/>
      <c r="J1848" s="1257"/>
      <c r="K1848" s="1257"/>
      <c r="L1848" s="1257"/>
      <c r="O1848" s="1257"/>
      <c r="AE1848" s="1257"/>
      <c r="AG1848" s="1257"/>
    </row>
    <row r="1849" spans="1:33" s="1245" customFormat="1" ht="15.75" customHeight="1">
      <c r="A1849" s="1257"/>
      <c r="B1849" s="1257"/>
      <c r="D1849" s="1297"/>
      <c r="F1849" s="1257"/>
      <c r="G1849" s="1257"/>
      <c r="H1849" s="1257"/>
      <c r="I1849" s="1257"/>
      <c r="J1849" s="1257"/>
      <c r="K1849" s="1257"/>
      <c r="L1849" s="1257"/>
      <c r="O1849" s="1257"/>
      <c r="AE1849" s="1257"/>
      <c r="AG1849" s="1257"/>
    </row>
    <row r="1850" spans="1:33" s="1245" customFormat="1" ht="15.75" customHeight="1">
      <c r="A1850" s="1257"/>
      <c r="B1850" s="1257"/>
      <c r="D1850" s="1297"/>
      <c r="F1850" s="1257"/>
      <c r="G1850" s="1257"/>
      <c r="H1850" s="1257"/>
      <c r="I1850" s="1257"/>
      <c r="J1850" s="1257"/>
      <c r="K1850" s="1257"/>
      <c r="L1850" s="1257"/>
      <c r="O1850" s="1257"/>
      <c r="AE1850" s="1257"/>
      <c r="AG1850" s="1257"/>
    </row>
    <row r="1851" spans="1:33" s="1245" customFormat="1" ht="15.75" customHeight="1">
      <c r="A1851" s="1257"/>
      <c r="B1851" s="1257"/>
      <c r="D1851" s="1297"/>
      <c r="F1851" s="1257"/>
      <c r="G1851" s="1257"/>
      <c r="H1851" s="1257"/>
      <c r="I1851" s="1257"/>
      <c r="J1851" s="1257"/>
      <c r="K1851" s="1257"/>
      <c r="L1851" s="1257"/>
      <c r="O1851" s="1257"/>
      <c r="AE1851" s="1257"/>
      <c r="AG1851" s="1257"/>
    </row>
    <row r="1852" spans="1:33" s="1245" customFormat="1" ht="15.75" customHeight="1">
      <c r="A1852" s="1257"/>
      <c r="B1852" s="1257"/>
      <c r="D1852" s="1297"/>
      <c r="F1852" s="1257"/>
      <c r="G1852" s="1257"/>
      <c r="H1852" s="1257"/>
      <c r="I1852" s="1257"/>
      <c r="J1852" s="1257"/>
      <c r="K1852" s="1257"/>
      <c r="L1852" s="1257"/>
      <c r="O1852" s="1257"/>
      <c r="AE1852" s="1257"/>
      <c r="AG1852" s="1257"/>
    </row>
    <row r="1853" spans="1:33" s="1245" customFormat="1" ht="15.75" customHeight="1">
      <c r="A1853" s="1257"/>
      <c r="B1853" s="1257"/>
      <c r="D1853" s="1297"/>
      <c r="F1853" s="1257"/>
      <c r="G1853" s="1257"/>
      <c r="H1853" s="1257"/>
      <c r="I1853" s="1257"/>
      <c r="J1853" s="1257"/>
      <c r="K1853" s="1257"/>
      <c r="L1853" s="1257"/>
      <c r="O1853" s="1257"/>
      <c r="AE1853" s="1257"/>
      <c r="AG1853" s="1257"/>
    </row>
    <row r="1854" spans="1:33" s="1245" customFormat="1" ht="15.75" customHeight="1">
      <c r="A1854" s="1257"/>
      <c r="B1854" s="1257"/>
      <c r="D1854" s="1297"/>
      <c r="F1854" s="1257"/>
      <c r="G1854" s="1257"/>
      <c r="H1854" s="1257"/>
      <c r="I1854" s="1257"/>
      <c r="J1854" s="1257"/>
      <c r="K1854" s="1257"/>
      <c r="L1854" s="1257"/>
      <c r="O1854" s="1257"/>
      <c r="AE1854" s="1257"/>
      <c r="AG1854" s="1257"/>
    </row>
    <row r="1855" spans="1:33" s="1245" customFormat="1" ht="15.75" customHeight="1">
      <c r="A1855" s="1257"/>
      <c r="B1855" s="1257"/>
      <c r="D1855" s="1297"/>
      <c r="F1855" s="1257"/>
      <c r="G1855" s="1257"/>
      <c r="H1855" s="1257"/>
      <c r="I1855" s="1257"/>
      <c r="J1855" s="1257"/>
      <c r="K1855" s="1257"/>
      <c r="L1855" s="1257"/>
      <c r="O1855" s="1257"/>
      <c r="AE1855" s="1257"/>
      <c r="AG1855" s="1257"/>
    </row>
    <row r="1856" spans="1:33" s="1245" customFormat="1" ht="15.75" customHeight="1">
      <c r="A1856" s="1257"/>
      <c r="B1856" s="1257"/>
      <c r="D1856" s="1297"/>
      <c r="F1856" s="1257"/>
      <c r="G1856" s="1257"/>
      <c r="H1856" s="1257"/>
      <c r="I1856" s="1257"/>
      <c r="J1856" s="1257"/>
      <c r="K1856" s="1257"/>
      <c r="L1856" s="1257"/>
      <c r="O1856" s="1257"/>
      <c r="AE1856" s="1257"/>
      <c r="AG1856" s="1257"/>
    </row>
    <row r="1857" spans="1:33" s="1245" customFormat="1" ht="15.75" customHeight="1">
      <c r="A1857" s="1257"/>
      <c r="B1857" s="1257"/>
      <c r="D1857" s="1297"/>
      <c r="F1857" s="1257"/>
      <c r="G1857" s="1257"/>
      <c r="H1857" s="1257"/>
      <c r="I1857" s="1257"/>
      <c r="J1857" s="1257"/>
      <c r="K1857" s="1257"/>
      <c r="L1857" s="1257"/>
      <c r="O1857" s="1257"/>
      <c r="AE1857" s="1257"/>
      <c r="AG1857" s="1257"/>
    </row>
    <row r="1858" spans="1:33" s="1245" customFormat="1" ht="15.75" customHeight="1">
      <c r="A1858" s="1257"/>
      <c r="B1858" s="1257"/>
      <c r="D1858" s="1297"/>
      <c r="F1858" s="1257"/>
      <c r="G1858" s="1257"/>
      <c r="H1858" s="1257"/>
      <c r="I1858" s="1257"/>
      <c r="J1858" s="1257"/>
      <c r="K1858" s="1257"/>
      <c r="L1858" s="1257"/>
      <c r="O1858" s="1257"/>
      <c r="AE1858" s="1257"/>
      <c r="AG1858" s="1257"/>
    </row>
    <row r="1859" spans="1:33" s="1245" customFormat="1" ht="15.75" customHeight="1">
      <c r="A1859" s="1257"/>
      <c r="B1859" s="1257"/>
      <c r="D1859" s="1297"/>
      <c r="F1859" s="1257"/>
      <c r="G1859" s="1257"/>
      <c r="H1859" s="1257"/>
      <c r="I1859" s="1257"/>
      <c r="J1859" s="1257"/>
      <c r="K1859" s="1257"/>
      <c r="L1859" s="1257"/>
      <c r="O1859" s="1257"/>
      <c r="AE1859" s="1257"/>
      <c r="AG1859" s="1257"/>
    </row>
    <row r="1860" spans="1:33" s="1245" customFormat="1" ht="15.75" customHeight="1">
      <c r="A1860" s="1257"/>
      <c r="B1860" s="1257"/>
      <c r="D1860" s="1297"/>
      <c r="F1860" s="1257"/>
      <c r="G1860" s="1257"/>
      <c r="H1860" s="1257"/>
      <c r="I1860" s="1257"/>
      <c r="J1860" s="1257"/>
      <c r="K1860" s="1257"/>
      <c r="L1860" s="1257"/>
      <c r="O1860" s="1257"/>
      <c r="AE1860" s="1257"/>
      <c r="AG1860" s="1257"/>
    </row>
    <row r="1861" spans="1:33" s="1245" customFormat="1" ht="15.75" customHeight="1">
      <c r="A1861" s="1257"/>
      <c r="B1861" s="1257"/>
      <c r="D1861" s="1297"/>
      <c r="F1861" s="1257"/>
      <c r="G1861" s="1257"/>
      <c r="H1861" s="1257"/>
      <c r="I1861" s="1257"/>
      <c r="J1861" s="1257"/>
      <c r="K1861" s="1257"/>
      <c r="L1861" s="1257"/>
      <c r="O1861" s="1257"/>
      <c r="AE1861" s="1257"/>
      <c r="AG1861" s="1257"/>
    </row>
    <row r="1862" spans="1:33" s="1245" customFormat="1" ht="15.75" customHeight="1">
      <c r="A1862" s="1257"/>
      <c r="B1862" s="1257"/>
      <c r="D1862" s="1297"/>
      <c r="F1862" s="1257"/>
      <c r="G1862" s="1257"/>
      <c r="H1862" s="1257"/>
      <c r="I1862" s="1257"/>
      <c r="J1862" s="1257"/>
      <c r="K1862" s="1257"/>
      <c r="L1862" s="1257"/>
      <c r="O1862" s="1257"/>
      <c r="AE1862" s="1257"/>
      <c r="AG1862" s="1257"/>
    </row>
    <row r="1863" spans="1:33" s="1245" customFormat="1" ht="15.75" customHeight="1">
      <c r="A1863" s="1257"/>
      <c r="B1863" s="1257"/>
      <c r="D1863" s="1297"/>
      <c r="F1863" s="1257"/>
      <c r="G1863" s="1257"/>
      <c r="H1863" s="1257"/>
      <c r="I1863" s="1257"/>
      <c r="J1863" s="1257"/>
      <c r="K1863" s="1257"/>
      <c r="L1863" s="1257"/>
      <c r="O1863" s="1257"/>
      <c r="AE1863" s="1257"/>
      <c r="AG1863" s="1257"/>
    </row>
    <row r="1864" spans="1:33" s="1245" customFormat="1" ht="15.75" customHeight="1">
      <c r="A1864" s="1257"/>
      <c r="B1864" s="1257"/>
      <c r="D1864" s="1297"/>
      <c r="F1864" s="1257"/>
      <c r="G1864" s="1257"/>
      <c r="H1864" s="1257"/>
      <c r="I1864" s="1257"/>
      <c r="J1864" s="1257"/>
      <c r="K1864" s="1257"/>
      <c r="L1864" s="1257"/>
      <c r="O1864" s="1257"/>
      <c r="AE1864" s="1257"/>
      <c r="AG1864" s="1257"/>
    </row>
    <row r="1865" spans="1:33" s="1245" customFormat="1" ht="15.75" customHeight="1">
      <c r="A1865" s="1257"/>
      <c r="B1865" s="1257"/>
      <c r="D1865" s="1297"/>
      <c r="F1865" s="1257"/>
      <c r="G1865" s="1257"/>
      <c r="H1865" s="1257"/>
      <c r="I1865" s="1257"/>
      <c r="J1865" s="1257"/>
      <c r="K1865" s="1257"/>
      <c r="L1865" s="1257"/>
      <c r="O1865" s="1257"/>
      <c r="AE1865" s="1257"/>
      <c r="AG1865" s="1257"/>
    </row>
    <row r="1866" spans="1:33" s="1245" customFormat="1" ht="15.75" customHeight="1">
      <c r="A1866" s="1257"/>
      <c r="B1866" s="1257"/>
      <c r="D1866" s="1297"/>
      <c r="F1866" s="1257"/>
      <c r="G1866" s="1257"/>
      <c r="H1866" s="1257"/>
      <c r="I1866" s="1257"/>
      <c r="J1866" s="1257"/>
      <c r="K1866" s="1257"/>
      <c r="L1866" s="1257"/>
      <c r="O1866" s="1257"/>
      <c r="AE1866" s="1257"/>
      <c r="AG1866" s="1257"/>
    </row>
    <row r="1867" spans="1:33" s="1245" customFormat="1" ht="15.75" customHeight="1">
      <c r="A1867" s="1257"/>
      <c r="B1867" s="1257"/>
      <c r="D1867" s="1297"/>
      <c r="F1867" s="1257"/>
      <c r="G1867" s="1257"/>
      <c r="H1867" s="1257"/>
      <c r="I1867" s="1257"/>
      <c r="J1867" s="1257"/>
      <c r="K1867" s="1257"/>
      <c r="L1867" s="1257"/>
      <c r="O1867" s="1257"/>
      <c r="AE1867" s="1257"/>
      <c r="AG1867" s="1257"/>
    </row>
    <row r="1868" spans="1:33" s="1245" customFormat="1" ht="15.75" customHeight="1">
      <c r="A1868" s="1257"/>
      <c r="B1868" s="1257"/>
      <c r="D1868" s="1297"/>
      <c r="F1868" s="1257"/>
      <c r="G1868" s="1257"/>
      <c r="H1868" s="1257"/>
      <c r="I1868" s="1257"/>
      <c r="J1868" s="1257"/>
      <c r="K1868" s="1257"/>
      <c r="L1868" s="1257"/>
      <c r="O1868" s="1257"/>
      <c r="AE1868" s="1257"/>
      <c r="AG1868" s="1257"/>
    </row>
    <row r="1869" spans="1:33" s="1245" customFormat="1" ht="15.75" customHeight="1">
      <c r="A1869" s="1257"/>
      <c r="B1869" s="1257"/>
      <c r="D1869" s="1297"/>
      <c r="F1869" s="1257"/>
      <c r="G1869" s="1257"/>
      <c r="H1869" s="1257"/>
      <c r="I1869" s="1257"/>
      <c r="J1869" s="1257"/>
      <c r="K1869" s="1257"/>
      <c r="L1869" s="1257"/>
      <c r="O1869" s="1257"/>
      <c r="AE1869" s="1257"/>
      <c r="AG1869" s="1257"/>
    </row>
    <row r="1870" spans="1:33" s="1245" customFormat="1" ht="15.75" customHeight="1">
      <c r="A1870" s="1257"/>
      <c r="B1870" s="1257"/>
      <c r="D1870" s="1297"/>
      <c r="F1870" s="1257"/>
      <c r="G1870" s="1257"/>
      <c r="H1870" s="1257"/>
      <c r="I1870" s="1257"/>
      <c r="J1870" s="1257"/>
      <c r="K1870" s="1257"/>
      <c r="L1870" s="1257"/>
      <c r="O1870" s="1257"/>
      <c r="AE1870" s="1257"/>
      <c r="AG1870" s="1257"/>
    </row>
    <row r="1871" spans="1:33" s="1245" customFormat="1" ht="15.75" customHeight="1">
      <c r="A1871" s="1257"/>
      <c r="B1871" s="1257"/>
      <c r="D1871" s="1297"/>
      <c r="F1871" s="1257"/>
      <c r="G1871" s="1257"/>
      <c r="H1871" s="1257"/>
      <c r="I1871" s="1257"/>
      <c r="J1871" s="1257"/>
      <c r="K1871" s="1257"/>
      <c r="L1871" s="1257"/>
      <c r="O1871" s="1257"/>
      <c r="AE1871" s="1257"/>
      <c r="AG1871" s="1257"/>
    </row>
    <row r="1872" spans="1:33" s="1245" customFormat="1" ht="15.75" customHeight="1">
      <c r="A1872" s="1257"/>
      <c r="B1872" s="1257"/>
      <c r="D1872" s="1297"/>
      <c r="F1872" s="1257"/>
      <c r="G1872" s="1257"/>
      <c r="H1872" s="1257"/>
      <c r="I1872" s="1257"/>
      <c r="J1872" s="1257"/>
      <c r="K1872" s="1257"/>
      <c r="L1872" s="1257"/>
      <c r="O1872" s="1257"/>
      <c r="AE1872" s="1257"/>
      <c r="AG1872" s="1257"/>
    </row>
    <row r="1873" spans="1:33" s="1245" customFormat="1" ht="15.75" customHeight="1">
      <c r="A1873" s="1257"/>
      <c r="B1873" s="1257"/>
      <c r="D1873" s="1297"/>
      <c r="F1873" s="1257"/>
      <c r="G1873" s="1257"/>
      <c r="H1873" s="1257"/>
      <c r="I1873" s="1257"/>
      <c r="J1873" s="1257"/>
      <c r="K1873" s="1257"/>
      <c r="L1873" s="1257"/>
      <c r="O1873" s="1257"/>
      <c r="AE1873" s="1257"/>
      <c r="AG1873" s="1257"/>
    </row>
    <row r="1874" spans="1:33" s="1245" customFormat="1" ht="15.75" customHeight="1">
      <c r="A1874" s="1257"/>
      <c r="B1874" s="1257"/>
      <c r="D1874" s="1297"/>
      <c r="F1874" s="1257"/>
      <c r="G1874" s="1257"/>
      <c r="H1874" s="1257"/>
      <c r="I1874" s="1257"/>
      <c r="J1874" s="1257"/>
      <c r="K1874" s="1257"/>
      <c r="L1874" s="1257"/>
      <c r="O1874" s="1257"/>
      <c r="AE1874" s="1257"/>
      <c r="AG1874" s="1257"/>
    </row>
    <row r="1875" spans="1:33" s="1245" customFormat="1" ht="15.75" customHeight="1">
      <c r="A1875" s="1257"/>
      <c r="B1875" s="1257"/>
      <c r="D1875" s="1297"/>
      <c r="F1875" s="1257"/>
      <c r="G1875" s="1257"/>
      <c r="H1875" s="1257"/>
      <c r="I1875" s="1257"/>
      <c r="J1875" s="1257"/>
      <c r="K1875" s="1257"/>
      <c r="L1875" s="1257"/>
      <c r="O1875" s="1257"/>
      <c r="AE1875" s="1257"/>
      <c r="AG1875" s="1257"/>
    </row>
    <row r="1876" spans="1:33" s="1245" customFormat="1" ht="15.75" customHeight="1">
      <c r="A1876" s="1257"/>
      <c r="B1876" s="1257"/>
      <c r="D1876" s="1297"/>
      <c r="F1876" s="1257"/>
      <c r="G1876" s="1257"/>
      <c r="H1876" s="1257"/>
      <c r="I1876" s="1257"/>
      <c r="J1876" s="1257"/>
      <c r="K1876" s="1257"/>
      <c r="L1876" s="1257"/>
      <c r="O1876" s="1257"/>
      <c r="AE1876" s="1257"/>
      <c r="AG1876" s="1257"/>
    </row>
    <row r="1877" spans="1:33" s="1245" customFormat="1" ht="15.75" customHeight="1">
      <c r="A1877" s="1257"/>
      <c r="B1877" s="1257"/>
      <c r="D1877" s="1297"/>
      <c r="F1877" s="1257"/>
      <c r="G1877" s="1257"/>
      <c r="H1877" s="1257"/>
      <c r="I1877" s="1257"/>
      <c r="J1877" s="1257"/>
      <c r="K1877" s="1257"/>
      <c r="L1877" s="1257"/>
      <c r="O1877" s="1257"/>
      <c r="AE1877" s="1257"/>
      <c r="AG1877" s="1257"/>
    </row>
    <row r="1878" spans="1:33" s="1245" customFormat="1" ht="15.75" customHeight="1">
      <c r="A1878" s="1257"/>
      <c r="B1878" s="1257"/>
      <c r="D1878" s="1297"/>
      <c r="F1878" s="1257"/>
      <c r="G1878" s="1257"/>
      <c r="H1878" s="1257"/>
      <c r="I1878" s="1257"/>
      <c r="J1878" s="1257"/>
      <c r="K1878" s="1257"/>
      <c r="L1878" s="1257"/>
      <c r="O1878" s="1257"/>
      <c r="AE1878" s="1257"/>
      <c r="AG1878" s="1257"/>
    </row>
    <row r="1879" spans="1:33" s="1245" customFormat="1" ht="15.75" customHeight="1">
      <c r="A1879" s="1257"/>
      <c r="B1879" s="1257"/>
      <c r="D1879" s="1297"/>
      <c r="F1879" s="1257"/>
      <c r="G1879" s="1257"/>
      <c r="H1879" s="1257"/>
      <c r="I1879" s="1257"/>
      <c r="J1879" s="1257"/>
      <c r="K1879" s="1257"/>
      <c r="L1879" s="1257"/>
      <c r="O1879" s="1257"/>
      <c r="AE1879" s="1257"/>
      <c r="AG1879" s="1257"/>
    </row>
    <row r="1880" spans="1:33" s="1245" customFormat="1" ht="15.75" customHeight="1">
      <c r="A1880" s="1257"/>
      <c r="B1880" s="1257"/>
      <c r="D1880" s="1297"/>
      <c r="F1880" s="1257"/>
      <c r="G1880" s="1257"/>
      <c r="H1880" s="1257"/>
      <c r="I1880" s="1257"/>
      <c r="J1880" s="1257"/>
      <c r="K1880" s="1257"/>
      <c r="L1880" s="1257"/>
      <c r="O1880" s="1257"/>
      <c r="AE1880" s="1257"/>
      <c r="AG1880" s="1257"/>
    </row>
    <row r="1881" spans="1:33" s="1245" customFormat="1" ht="15.75" customHeight="1">
      <c r="A1881" s="1257"/>
      <c r="B1881" s="1257"/>
      <c r="D1881" s="1297"/>
      <c r="F1881" s="1257"/>
      <c r="G1881" s="1257"/>
      <c r="H1881" s="1257"/>
      <c r="I1881" s="1257"/>
      <c r="J1881" s="1257"/>
      <c r="K1881" s="1257"/>
      <c r="L1881" s="1257"/>
      <c r="O1881" s="1257"/>
      <c r="AE1881" s="1257"/>
      <c r="AG1881" s="1257"/>
    </row>
    <row r="1882" spans="1:33" s="1245" customFormat="1" ht="15.75" customHeight="1">
      <c r="A1882" s="1257"/>
      <c r="B1882" s="1257"/>
      <c r="D1882" s="1297"/>
      <c r="F1882" s="1257"/>
      <c r="G1882" s="1257"/>
      <c r="H1882" s="1257"/>
      <c r="I1882" s="1257"/>
      <c r="J1882" s="1257"/>
      <c r="K1882" s="1257"/>
      <c r="L1882" s="1257"/>
      <c r="O1882" s="1257"/>
      <c r="AE1882" s="1257"/>
      <c r="AG1882" s="1257"/>
    </row>
    <row r="1883" spans="1:33" s="1245" customFormat="1" ht="15.75" customHeight="1">
      <c r="A1883" s="1257"/>
      <c r="B1883" s="1257"/>
      <c r="D1883" s="1297"/>
      <c r="F1883" s="1257"/>
      <c r="G1883" s="1257"/>
      <c r="H1883" s="1257"/>
      <c r="I1883" s="1257"/>
      <c r="J1883" s="1257"/>
      <c r="K1883" s="1257"/>
      <c r="L1883" s="1257"/>
      <c r="O1883" s="1257"/>
      <c r="AE1883" s="1257"/>
      <c r="AG1883" s="1257"/>
    </row>
    <row r="1884" spans="1:33" s="1245" customFormat="1" ht="15.75" customHeight="1">
      <c r="A1884" s="1257"/>
      <c r="B1884" s="1257"/>
      <c r="D1884" s="1297"/>
      <c r="F1884" s="1257"/>
      <c r="G1884" s="1257"/>
      <c r="H1884" s="1257"/>
      <c r="I1884" s="1257"/>
      <c r="J1884" s="1257"/>
      <c r="K1884" s="1257"/>
      <c r="L1884" s="1257"/>
      <c r="O1884" s="1257"/>
      <c r="AE1884" s="1257"/>
      <c r="AG1884" s="1257"/>
    </row>
    <row r="1885" spans="1:33" s="1245" customFormat="1" ht="15.75" customHeight="1">
      <c r="A1885" s="1257"/>
      <c r="B1885" s="1257"/>
      <c r="D1885" s="1297"/>
      <c r="F1885" s="1257"/>
      <c r="G1885" s="1257"/>
      <c r="H1885" s="1257"/>
      <c r="I1885" s="1257"/>
      <c r="J1885" s="1257"/>
      <c r="K1885" s="1257"/>
      <c r="L1885" s="1257"/>
      <c r="O1885" s="1257"/>
      <c r="AE1885" s="1257"/>
      <c r="AG1885" s="1257"/>
    </row>
    <row r="1886" spans="1:33" s="1245" customFormat="1" ht="15.75" customHeight="1">
      <c r="A1886" s="1257"/>
      <c r="B1886" s="1257"/>
      <c r="D1886" s="1297"/>
      <c r="F1886" s="1257"/>
      <c r="G1886" s="1257"/>
      <c r="H1886" s="1257"/>
      <c r="I1886" s="1257"/>
      <c r="J1886" s="1257"/>
      <c r="K1886" s="1257"/>
      <c r="L1886" s="1257"/>
      <c r="O1886" s="1257"/>
      <c r="AE1886" s="1257"/>
      <c r="AG1886" s="1257"/>
    </row>
    <row r="1887" spans="1:33" s="1245" customFormat="1" ht="15.75" customHeight="1">
      <c r="A1887" s="1257"/>
      <c r="B1887" s="1257"/>
      <c r="D1887" s="1297"/>
      <c r="F1887" s="1257"/>
      <c r="G1887" s="1257"/>
      <c r="H1887" s="1257"/>
      <c r="I1887" s="1257"/>
      <c r="J1887" s="1257"/>
      <c r="K1887" s="1257"/>
      <c r="L1887" s="1257"/>
      <c r="O1887" s="1257"/>
      <c r="AE1887" s="1257"/>
      <c r="AG1887" s="1257"/>
    </row>
    <row r="1888" spans="1:33" s="1245" customFormat="1" ht="15.75" customHeight="1">
      <c r="A1888" s="1257"/>
      <c r="B1888" s="1257"/>
      <c r="D1888" s="1297"/>
      <c r="F1888" s="1257"/>
      <c r="G1888" s="1257"/>
      <c r="H1888" s="1257"/>
      <c r="I1888" s="1257"/>
      <c r="J1888" s="1257"/>
      <c r="K1888" s="1257"/>
      <c r="L1888" s="1257"/>
      <c r="O1888" s="1257"/>
      <c r="AE1888" s="1257"/>
      <c r="AG1888" s="1257"/>
    </row>
    <row r="1889" spans="1:33" s="1245" customFormat="1" ht="15.75" customHeight="1">
      <c r="A1889" s="1257"/>
      <c r="B1889" s="1257"/>
      <c r="D1889" s="1297"/>
      <c r="F1889" s="1257"/>
      <c r="G1889" s="1257"/>
      <c r="H1889" s="1257"/>
      <c r="I1889" s="1257"/>
      <c r="J1889" s="1257"/>
      <c r="K1889" s="1257"/>
      <c r="L1889" s="1257"/>
      <c r="O1889" s="1257"/>
      <c r="AE1889" s="1257"/>
      <c r="AG1889" s="1257"/>
    </row>
    <row r="1890" spans="1:33" s="1245" customFormat="1" ht="15.75" customHeight="1">
      <c r="A1890" s="1257"/>
      <c r="B1890" s="1257"/>
      <c r="D1890" s="1297"/>
      <c r="F1890" s="1257"/>
      <c r="G1890" s="1257"/>
      <c r="H1890" s="1257"/>
      <c r="I1890" s="1257"/>
      <c r="J1890" s="1257"/>
      <c r="K1890" s="1257"/>
      <c r="L1890" s="1257"/>
      <c r="O1890" s="1257"/>
      <c r="AE1890" s="1257"/>
      <c r="AG1890" s="1257"/>
    </row>
    <row r="1891" spans="1:33" s="1245" customFormat="1" ht="15.75" customHeight="1">
      <c r="A1891" s="1257"/>
      <c r="B1891" s="1257"/>
      <c r="D1891" s="1297"/>
      <c r="F1891" s="1257"/>
      <c r="G1891" s="1257"/>
      <c r="H1891" s="1257"/>
      <c r="I1891" s="1257"/>
      <c r="J1891" s="1257"/>
      <c r="K1891" s="1257"/>
      <c r="L1891" s="1257"/>
      <c r="O1891" s="1257"/>
      <c r="AE1891" s="1257"/>
      <c r="AG1891" s="1257"/>
    </row>
    <row r="1892" spans="1:33" s="1245" customFormat="1" ht="15.75" customHeight="1">
      <c r="A1892" s="1257"/>
      <c r="B1892" s="1257"/>
      <c r="D1892" s="1297"/>
      <c r="F1892" s="1257"/>
      <c r="G1892" s="1257"/>
      <c r="H1892" s="1257"/>
      <c r="I1892" s="1257"/>
      <c r="J1892" s="1257"/>
      <c r="K1892" s="1257"/>
      <c r="L1892" s="1257"/>
      <c r="O1892" s="1257"/>
      <c r="AE1892" s="1257"/>
      <c r="AG1892" s="1257"/>
    </row>
    <row r="1893" spans="1:33" s="1245" customFormat="1" ht="15.75" customHeight="1">
      <c r="A1893" s="1257"/>
      <c r="B1893" s="1257"/>
      <c r="D1893" s="1297"/>
      <c r="F1893" s="1257"/>
      <c r="G1893" s="1257"/>
      <c r="H1893" s="1257"/>
      <c r="I1893" s="1257"/>
      <c r="J1893" s="1257"/>
      <c r="K1893" s="1257"/>
      <c r="L1893" s="1257"/>
      <c r="O1893" s="1257"/>
      <c r="AE1893" s="1257"/>
      <c r="AG1893" s="1257"/>
    </row>
    <row r="1894" spans="1:33" s="1245" customFormat="1" ht="15.75" customHeight="1">
      <c r="A1894" s="1257"/>
      <c r="B1894" s="1257"/>
      <c r="D1894" s="1297"/>
      <c r="F1894" s="1257"/>
      <c r="G1894" s="1257"/>
      <c r="H1894" s="1257"/>
      <c r="I1894" s="1257"/>
      <c r="J1894" s="1257"/>
      <c r="K1894" s="1257"/>
      <c r="L1894" s="1257"/>
      <c r="O1894" s="1257"/>
      <c r="AE1894" s="1257"/>
      <c r="AG1894" s="1257"/>
    </row>
    <row r="1895" spans="1:33" s="1245" customFormat="1" ht="15.75" customHeight="1">
      <c r="A1895" s="1257"/>
      <c r="B1895" s="1257"/>
      <c r="D1895" s="1297"/>
      <c r="F1895" s="1257"/>
      <c r="G1895" s="1257"/>
      <c r="H1895" s="1257"/>
      <c r="I1895" s="1257"/>
      <c r="J1895" s="1257"/>
      <c r="K1895" s="1257"/>
      <c r="L1895" s="1257"/>
      <c r="O1895" s="1257"/>
      <c r="AE1895" s="1257"/>
      <c r="AG1895" s="1257"/>
    </row>
    <row r="1896" spans="1:33" s="1245" customFormat="1" ht="15.75" customHeight="1">
      <c r="A1896" s="1257"/>
      <c r="B1896" s="1257"/>
      <c r="D1896" s="1297"/>
      <c r="F1896" s="1257"/>
      <c r="G1896" s="1257"/>
      <c r="H1896" s="1257"/>
      <c r="I1896" s="1257"/>
      <c r="J1896" s="1257"/>
      <c r="K1896" s="1257"/>
      <c r="L1896" s="1257"/>
      <c r="O1896" s="1257"/>
      <c r="AE1896" s="1257"/>
      <c r="AG1896" s="1257"/>
    </row>
    <row r="1897" spans="1:33" s="1245" customFormat="1" ht="15.75" customHeight="1">
      <c r="A1897" s="1257"/>
      <c r="B1897" s="1257"/>
      <c r="D1897" s="1297"/>
      <c r="F1897" s="1257"/>
      <c r="G1897" s="1257"/>
      <c r="H1897" s="1257"/>
      <c r="I1897" s="1257"/>
      <c r="J1897" s="1257"/>
      <c r="K1897" s="1257"/>
      <c r="L1897" s="1257"/>
      <c r="O1897" s="1257"/>
      <c r="AE1897" s="1257"/>
      <c r="AG1897" s="1257"/>
    </row>
    <row r="1898" spans="1:33" s="1245" customFormat="1" ht="15.75" customHeight="1">
      <c r="A1898" s="1257"/>
      <c r="B1898" s="1257"/>
      <c r="D1898" s="1297"/>
      <c r="F1898" s="1257"/>
      <c r="G1898" s="1257"/>
      <c r="H1898" s="1257"/>
      <c r="I1898" s="1257"/>
      <c r="J1898" s="1257"/>
      <c r="K1898" s="1257"/>
      <c r="L1898" s="1257"/>
      <c r="O1898" s="1257"/>
      <c r="AE1898" s="1257"/>
      <c r="AG1898" s="1257"/>
    </row>
    <row r="1899" spans="1:33" s="1245" customFormat="1" ht="15.75" customHeight="1">
      <c r="A1899" s="1257"/>
      <c r="B1899" s="1257"/>
      <c r="D1899" s="1297"/>
      <c r="F1899" s="1257"/>
      <c r="G1899" s="1257"/>
      <c r="H1899" s="1257"/>
      <c r="I1899" s="1257"/>
      <c r="J1899" s="1257"/>
      <c r="K1899" s="1257"/>
      <c r="L1899" s="1257"/>
      <c r="O1899" s="1257"/>
      <c r="AE1899" s="1257"/>
      <c r="AG1899" s="1257"/>
    </row>
    <row r="1900" spans="1:33" s="1245" customFormat="1" ht="15.75" customHeight="1">
      <c r="A1900" s="1257"/>
      <c r="B1900" s="1257"/>
      <c r="D1900" s="1297"/>
      <c r="F1900" s="1257"/>
      <c r="G1900" s="1257"/>
      <c r="H1900" s="1257"/>
      <c r="I1900" s="1257"/>
      <c r="J1900" s="1257"/>
      <c r="K1900" s="1257"/>
      <c r="L1900" s="1257"/>
      <c r="O1900" s="1257"/>
      <c r="AE1900" s="1257"/>
      <c r="AG1900" s="1257"/>
    </row>
    <row r="1901" spans="1:33" s="1245" customFormat="1" ht="15.75" customHeight="1">
      <c r="A1901" s="1257"/>
      <c r="B1901" s="1257"/>
      <c r="D1901" s="1297"/>
      <c r="F1901" s="1257"/>
      <c r="G1901" s="1257"/>
      <c r="H1901" s="1257"/>
      <c r="I1901" s="1257"/>
      <c r="J1901" s="1257"/>
      <c r="K1901" s="1257"/>
      <c r="L1901" s="1257"/>
      <c r="O1901" s="1257"/>
      <c r="AE1901" s="1257"/>
      <c r="AG1901" s="1257"/>
    </row>
    <row r="1902" spans="1:33" s="1245" customFormat="1" ht="15.75" customHeight="1">
      <c r="A1902" s="1257"/>
      <c r="B1902" s="1257"/>
      <c r="D1902" s="1297"/>
      <c r="F1902" s="1257"/>
      <c r="G1902" s="1257"/>
      <c r="H1902" s="1257"/>
      <c r="I1902" s="1257"/>
      <c r="J1902" s="1257"/>
      <c r="K1902" s="1257"/>
      <c r="L1902" s="1257"/>
      <c r="O1902" s="1257"/>
      <c r="AE1902" s="1257"/>
      <c r="AG1902" s="1257"/>
    </row>
    <row r="1903" spans="1:33" s="1245" customFormat="1" ht="15.75" customHeight="1">
      <c r="A1903" s="1257"/>
      <c r="B1903" s="1257"/>
      <c r="D1903" s="1297"/>
      <c r="F1903" s="1257"/>
      <c r="G1903" s="1257"/>
      <c r="H1903" s="1257"/>
      <c r="I1903" s="1257"/>
      <c r="J1903" s="1257"/>
      <c r="K1903" s="1257"/>
      <c r="L1903" s="1257"/>
      <c r="O1903" s="1257"/>
      <c r="AE1903" s="1257"/>
      <c r="AG1903" s="1257"/>
    </row>
    <row r="1904" spans="1:33" s="1245" customFormat="1" ht="15.75" customHeight="1">
      <c r="A1904" s="1257"/>
      <c r="B1904" s="1257"/>
      <c r="D1904" s="1297"/>
      <c r="F1904" s="1257"/>
      <c r="G1904" s="1257"/>
      <c r="H1904" s="1257"/>
      <c r="I1904" s="1257"/>
      <c r="J1904" s="1257"/>
      <c r="K1904" s="1257"/>
      <c r="L1904" s="1257"/>
      <c r="O1904" s="1257"/>
      <c r="AE1904" s="1257"/>
      <c r="AG1904" s="1257"/>
    </row>
    <row r="1905" spans="1:33" s="1245" customFormat="1" ht="15.75" customHeight="1">
      <c r="A1905" s="1257"/>
      <c r="B1905" s="1257"/>
      <c r="D1905" s="1297"/>
      <c r="F1905" s="1257"/>
      <c r="G1905" s="1257"/>
      <c r="H1905" s="1257"/>
      <c r="I1905" s="1257"/>
      <c r="J1905" s="1257"/>
      <c r="K1905" s="1257"/>
      <c r="L1905" s="1257"/>
      <c r="O1905" s="1257"/>
      <c r="AE1905" s="1257"/>
      <c r="AG1905" s="1257"/>
    </row>
    <row r="1906" spans="1:33" s="1245" customFormat="1" ht="15.75" customHeight="1">
      <c r="A1906" s="1257"/>
      <c r="B1906" s="1257"/>
      <c r="D1906" s="1297"/>
      <c r="F1906" s="1257"/>
      <c r="G1906" s="1257"/>
      <c r="H1906" s="1257"/>
      <c r="I1906" s="1257"/>
      <c r="J1906" s="1257"/>
      <c r="K1906" s="1257"/>
      <c r="L1906" s="1257"/>
      <c r="O1906" s="1257"/>
      <c r="AE1906" s="1257"/>
      <c r="AG1906" s="1257"/>
    </row>
    <row r="1907" spans="1:33" s="1245" customFormat="1" ht="15.75" customHeight="1">
      <c r="A1907" s="1257"/>
      <c r="B1907" s="1257"/>
      <c r="D1907" s="1297"/>
      <c r="F1907" s="1257"/>
      <c r="G1907" s="1257"/>
      <c r="H1907" s="1257"/>
      <c r="I1907" s="1257"/>
      <c r="J1907" s="1257"/>
      <c r="K1907" s="1257"/>
      <c r="L1907" s="1257"/>
      <c r="O1907" s="1257"/>
      <c r="AE1907" s="1257"/>
      <c r="AG1907" s="1257"/>
    </row>
    <row r="1908" spans="1:33" s="1245" customFormat="1" ht="15.75" customHeight="1">
      <c r="A1908" s="1257"/>
      <c r="B1908" s="1257"/>
      <c r="D1908" s="1297"/>
      <c r="F1908" s="1257"/>
      <c r="G1908" s="1257"/>
      <c r="H1908" s="1257"/>
      <c r="I1908" s="1257"/>
      <c r="J1908" s="1257"/>
      <c r="K1908" s="1257"/>
      <c r="L1908" s="1257"/>
      <c r="O1908" s="1257"/>
      <c r="AE1908" s="1257"/>
      <c r="AG1908" s="1257"/>
    </row>
    <row r="1909" spans="1:33" s="1245" customFormat="1" ht="15.75" customHeight="1">
      <c r="A1909" s="1257"/>
      <c r="B1909" s="1257"/>
      <c r="D1909" s="1297"/>
      <c r="F1909" s="1257"/>
      <c r="G1909" s="1257"/>
      <c r="H1909" s="1257"/>
      <c r="I1909" s="1257"/>
      <c r="J1909" s="1257"/>
      <c r="K1909" s="1257"/>
      <c r="L1909" s="1257"/>
      <c r="O1909" s="1257"/>
      <c r="AE1909" s="1257"/>
      <c r="AG1909" s="1257"/>
    </row>
    <row r="1910" spans="1:33" s="1245" customFormat="1" ht="15.75" customHeight="1">
      <c r="A1910" s="1257"/>
      <c r="B1910" s="1257"/>
      <c r="D1910" s="1297"/>
      <c r="F1910" s="1257"/>
      <c r="G1910" s="1257"/>
      <c r="H1910" s="1257"/>
      <c r="I1910" s="1257"/>
      <c r="J1910" s="1257"/>
      <c r="K1910" s="1257"/>
      <c r="L1910" s="1257"/>
      <c r="O1910" s="1257"/>
      <c r="AE1910" s="1257"/>
      <c r="AG1910" s="1257"/>
    </row>
    <row r="1911" spans="1:33" s="1245" customFormat="1" ht="15.75" customHeight="1">
      <c r="A1911" s="1257"/>
      <c r="B1911" s="1257"/>
      <c r="D1911" s="1297"/>
      <c r="F1911" s="1257"/>
      <c r="G1911" s="1257"/>
      <c r="H1911" s="1257"/>
      <c r="I1911" s="1257"/>
      <c r="J1911" s="1257"/>
      <c r="K1911" s="1257"/>
      <c r="L1911" s="1257"/>
      <c r="O1911" s="1257"/>
      <c r="AE1911" s="1257"/>
      <c r="AG1911" s="1257"/>
    </row>
    <row r="1912" spans="1:33" s="1245" customFormat="1" ht="15.75" customHeight="1">
      <c r="A1912" s="1257"/>
      <c r="B1912" s="1257"/>
      <c r="D1912" s="1297"/>
      <c r="F1912" s="1257"/>
      <c r="G1912" s="1257"/>
      <c r="H1912" s="1257"/>
      <c r="I1912" s="1257"/>
      <c r="J1912" s="1257"/>
      <c r="K1912" s="1257"/>
      <c r="L1912" s="1257"/>
      <c r="O1912" s="1257"/>
      <c r="AE1912" s="1257"/>
      <c r="AG1912" s="1257"/>
    </row>
    <row r="1913" spans="1:33" s="1245" customFormat="1" ht="15.75" customHeight="1">
      <c r="A1913" s="1257"/>
      <c r="B1913" s="1257"/>
      <c r="D1913" s="1297"/>
      <c r="F1913" s="1257"/>
      <c r="G1913" s="1257"/>
      <c r="H1913" s="1257"/>
      <c r="I1913" s="1257"/>
      <c r="J1913" s="1257"/>
      <c r="K1913" s="1257"/>
      <c r="L1913" s="1257"/>
      <c r="O1913" s="1257"/>
      <c r="AE1913" s="1257"/>
      <c r="AG1913" s="1257"/>
    </row>
    <row r="1914" spans="1:33" s="1245" customFormat="1" ht="15.75" customHeight="1">
      <c r="A1914" s="1257"/>
      <c r="B1914" s="1257"/>
      <c r="D1914" s="1297"/>
      <c r="F1914" s="1257"/>
      <c r="G1914" s="1257"/>
      <c r="H1914" s="1257"/>
      <c r="I1914" s="1257"/>
      <c r="J1914" s="1257"/>
      <c r="K1914" s="1257"/>
      <c r="L1914" s="1257"/>
      <c r="O1914" s="1257"/>
      <c r="AE1914" s="1257"/>
      <c r="AG1914" s="1257"/>
    </row>
    <row r="1915" spans="1:33" s="1245" customFormat="1" ht="15.75" customHeight="1">
      <c r="A1915" s="1257"/>
      <c r="B1915" s="1257"/>
      <c r="D1915" s="1297"/>
      <c r="F1915" s="1257"/>
      <c r="G1915" s="1257"/>
      <c r="H1915" s="1257"/>
      <c r="I1915" s="1257"/>
      <c r="J1915" s="1257"/>
      <c r="K1915" s="1257"/>
      <c r="L1915" s="1257"/>
      <c r="O1915" s="1257"/>
      <c r="AE1915" s="1257"/>
      <c r="AG1915" s="1257"/>
    </row>
    <row r="1916" spans="1:33" s="1245" customFormat="1" ht="15.75" customHeight="1">
      <c r="A1916" s="1257"/>
      <c r="B1916" s="1257"/>
      <c r="D1916" s="1297"/>
      <c r="F1916" s="1257"/>
      <c r="G1916" s="1257"/>
      <c r="H1916" s="1257"/>
      <c r="I1916" s="1257"/>
      <c r="J1916" s="1257"/>
      <c r="K1916" s="1257"/>
      <c r="L1916" s="1257"/>
      <c r="O1916" s="1257"/>
      <c r="AE1916" s="1257"/>
      <c r="AG1916" s="1257"/>
    </row>
    <row r="1917" spans="1:33" s="1245" customFormat="1" ht="15.75" customHeight="1">
      <c r="A1917" s="1257"/>
      <c r="B1917" s="1257"/>
      <c r="D1917" s="1297"/>
      <c r="F1917" s="1257"/>
      <c r="G1917" s="1257"/>
      <c r="H1917" s="1257"/>
      <c r="I1917" s="1257"/>
      <c r="J1917" s="1257"/>
      <c r="K1917" s="1257"/>
      <c r="L1917" s="1257"/>
      <c r="O1917" s="1257"/>
      <c r="AE1917" s="1257"/>
      <c r="AG1917" s="1257"/>
    </row>
    <row r="1918" spans="1:33" s="1245" customFormat="1" ht="15.75" customHeight="1">
      <c r="A1918" s="1257"/>
      <c r="B1918" s="1257"/>
      <c r="D1918" s="1297"/>
      <c r="F1918" s="1257"/>
      <c r="G1918" s="1257"/>
      <c r="H1918" s="1257"/>
      <c r="I1918" s="1257"/>
      <c r="J1918" s="1257"/>
      <c r="K1918" s="1257"/>
      <c r="L1918" s="1257"/>
      <c r="O1918" s="1257"/>
      <c r="AE1918" s="1257"/>
      <c r="AG1918" s="1257"/>
    </row>
    <row r="1919" spans="1:33" s="1245" customFormat="1" ht="15.75" customHeight="1">
      <c r="A1919" s="1257"/>
      <c r="B1919" s="1257"/>
      <c r="D1919" s="1297"/>
      <c r="F1919" s="1257"/>
      <c r="G1919" s="1257"/>
      <c r="H1919" s="1257"/>
      <c r="I1919" s="1257"/>
      <c r="J1919" s="1257"/>
      <c r="K1919" s="1257"/>
      <c r="L1919" s="1257"/>
      <c r="O1919" s="1257"/>
      <c r="AE1919" s="1257"/>
      <c r="AG1919" s="1257"/>
    </row>
    <row r="1920" spans="1:33" s="1245" customFormat="1" ht="15.75" customHeight="1">
      <c r="A1920" s="1257"/>
      <c r="B1920" s="1257"/>
      <c r="D1920" s="1297"/>
      <c r="F1920" s="1257"/>
      <c r="G1920" s="1257"/>
      <c r="H1920" s="1257"/>
      <c r="I1920" s="1257"/>
      <c r="J1920" s="1257"/>
      <c r="K1920" s="1257"/>
      <c r="L1920" s="1257"/>
      <c r="O1920" s="1257"/>
      <c r="AE1920" s="1257"/>
      <c r="AG1920" s="1257"/>
    </row>
    <row r="1921" spans="1:33" s="1245" customFormat="1" ht="15.75" customHeight="1">
      <c r="A1921" s="1257"/>
      <c r="B1921" s="1257"/>
      <c r="D1921" s="1297"/>
      <c r="F1921" s="1257"/>
      <c r="G1921" s="1257"/>
      <c r="H1921" s="1257"/>
      <c r="I1921" s="1257"/>
      <c r="J1921" s="1257"/>
      <c r="K1921" s="1257"/>
      <c r="L1921" s="1257"/>
      <c r="O1921" s="1257"/>
      <c r="AE1921" s="1257"/>
      <c r="AG1921" s="1257"/>
    </row>
    <row r="1922" spans="1:33" s="1245" customFormat="1" ht="15.75" customHeight="1">
      <c r="A1922" s="1257"/>
      <c r="B1922" s="1257"/>
      <c r="D1922" s="1297"/>
      <c r="F1922" s="1257"/>
      <c r="G1922" s="1257"/>
      <c r="H1922" s="1257"/>
      <c r="I1922" s="1257"/>
      <c r="J1922" s="1257"/>
      <c r="K1922" s="1257"/>
      <c r="L1922" s="1257"/>
      <c r="O1922" s="1257"/>
      <c r="AE1922" s="1257"/>
      <c r="AG1922" s="1257"/>
    </row>
    <row r="1923" spans="1:33" s="1245" customFormat="1" ht="15.75" customHeight="1">
      <c r="A1923" s="1257"/>
      <c r="B1923" s="1257"/>
      <c r="D1923" s="1297"/>
      <c r="F1923" s="1257"/>
      <c r="G1923" s="1257"/>
      <c r="H1923" s="1257"/>
      <c r="I1923" s="1257"/>
      <c r="J1923" s="1257"/>
      <c r="K1923" s="1257"/>
      <c r="L1923" s="1257"/>
      <c r="O1923" s="1257"/>
      <c r="AE1923" s="1257"/>
      <c r="AG1923" s="1257"/>
    </row>
    <row r="1924" spans="1:33" s="1245" customFormat="1" ht="15.75" customHeight="1">
      <c r="A1924" s="1257"/>
      <c r="B1924" s="1257"/>
      <c r="D1924" s="1297"/>
      <c r="F1924" s="1257"/>
      <c r="G1924" s="1257"/>
      <c r="H1924" s="1257"/>
      <c r="I1924" s="1257"/>
      <c r="J1924" s="1257"/>
      <c r="K1924" s="1257"/>
      <c r="L1924" s="1257"/>
      <c r="O1924" s="1257"/>
      <c r="AE1924" s="1257"/>
      <c r="AG1924" s="1257"/>
    </row>
    <row r="1925" spans="1:33" s="1245" customFormat="1" ht="15.75" customHeight="1">
      <c r="A1925" s="1257"/>
      <c r="B1925" s="1257"/>
      <c r="D1925" s="1297"/>
      <c r="F1925" s="1257"/>
      <c r="G1925" s="1257"/>
      <c r="H1925" s="1257"/>
      <c r="I1925" s="1257"/>
      <c r="J1925" s="1257"/>
      <c r="K1925" s="1257"/>
      <c r="L1925" s="1257"/>
      <c r="O1925" s="1257"/>
      <c r="AE1925" s="1257"/>
      <c r="AG1925" s="1257"/>
    </row>
    <row r="1926" spans="1:33" s="1245" customFormat="1" ht="15.75" customHeight="1">
      <c r="A1926" s="1257"/>
      <c r="B1926" s="1257"/>
      <c r="D1926" s="1297"/>
      <c r="F1926" s="1257"/>
      <c r="G1926" s="1257"/>
      <c r="H1926" s="1257"/>
      <c r="I1926" s="1257"/>
      <c r="J1926" s="1257"/>
      <c r="K1926" s="1257"/>
      <c r="L1926" s="1257"/>
      <c r="O1926" s="1257"/>
      <c r="AE1926" s="1257"/>
      <c r="AG1926" s="1257"/>
    </row>
    <row r="1927" spans="1:33" s="1245" customFormat="1" ht="15.75" customHeight="1">
      <c r="A1927" s="1257"/>
      <c r="B1927" s="1257"/>
      <c r="D1927" s="1297"/>
      <c r="F1927" s="1257"/>
      <c r="G1927" s="1257"/>
      <c r="H1927" s="1257"/>
      <c r="I1927" s="1257"/>
      <c r="J1927" s="1257"/>
      <c r="K1927" s="1257"/>
      <c r="L1927" s="1257"/>
      <c r="O1927" s="1257"/>
      <c r="AE1927" s="1257"/>
      <c r="AG1927" s="1257"/>
    </row>
    <row r="1928" spans="1:33" s="1245" customFormat="1" ht="15.75" customHeight="1">
      <c r="A1928" s="1257"/>
      <c r="B1928" s="1257"/>
      <c r="D1928" s="1297"/>
      <c r="F1928" s="1257"/>
      <c r="G1928" s="1257"/>
      <c r="H1928" s="1257"/>
      <c r="I1928" s="1257"/>
      <c r="J1928" s="1257"/>
      <c r="K1928" s="1257"/>
      <c r="L1928" s="1257"/>
      <c r="O1928" s="1257"/>
      <c r="AE1928" s="1257"/>
      <c r="AG1928" s="1257"/>
    </row>
    <row r="1929" spans="1:33" s="1245" customFormat="1" ht="15.75" customHeight="1">
      <c r="A1929" s="1257"/>
      <c r="B1929" s="1257"/>
      <c r="D1929" s="1297"/>
      <c r="F1929" s="1257"/>
      <c r="G1929" s="1257"/>
      <c r="H1929" s="1257"/>
      <c r="I1929" s="1257"/>
      <c r="J1929" s="1257"/>
      <c r="K1929" s="1257"/>
      <c r="L1929" s="1257"/>
      <c r="O1929" s="1257"/>
      <c r="AE1929" s="1257"/>
      <c r="AG1929" s="1257"/>
    </row>
    <row r="1930" spans="1:33" s="1245" customFormat="1" ht="15.75" customHeight="1">
      <c r="A1930" s="1257"/>
      <c r="B1930" s="1257"/>
      <c r="D1930" s="1297"/>
      <c r="F1930" s="1257"/>
      <c r="G1930" s="1257"/>
      <c r="H1930" s="1257"/>
      <c r="I1930" s="1257"/>
      <c r="J1930" s="1257"/>
      <c r="K1930" s="1257"/>
      <c r="L1930" s="1257"/>
      <c r="O1930" s="1257"/>
      <c r="AE1930" s="1257"/>
      <c r="AG1930" s="1257"/>
    </row>
    <row r="1931" spans="1:33" s="1245" customFormat="1" ht="15.75" customHeight="1">
      <c r="A1931" s="1257"/>
      <c r="B1931" s="1257"/>
      <c r="D1931" s="1297"/>
      <c r="F1931" s="1257"/>
      <c r="G1931" s="1257"/>
      <c r="H1931" s="1257"/>
      <c r="I1931" s="1257"/>
      <c r="J1931" s="1257"/>
      <c r="K1931" s="1257"/>
      <c r="L1931" s="1257"/>
      <c r="O1931" s="1257"/>
      <c r="AE1931" s="1257"/>
      <c r="AG1931" s="1257"/>
    </row>
    <row r="1932" spans="1:33" s="1245" customFormat="1" ht="15.75" customHeight="1">
      <c r="A1932" s="1257"/>
      <c r="B1932" s="1257"/>
      <c r="D1932" s="1297"/>
      <c r="F1932" s="1257"/>
      <c r="G1932" s="1257"/>
      <c r="H1932" s="1257"/>
      <c r="I1932" s="1257"/>
      <c r="J1932" s="1257"/>
      <c r="K1932" s="1257"/>
      <c r="L1932" s="1257"/>
      <c r="O1932" s="1257"/>
      <c r="AE1932" s="1257"/>
      <c r="AG1932" s="1257"/>
    </row>
    <row r="1933" spans="1:33" s="1245" customFormat="1" ht="15.75" customHeight="1">
      <c r="A1933" s="1257"/>
      <c r="B1933" s="1257"/>
      <c r="D1933" s="1297"/>
      <c r="F1933" s="1257"/>
      <c r="G1933" s="1257"/>
      <c r="H1933" s="1257"/>
      <c r="I1933" s="1257"/>
      <c r="J1933" s="1257"/>
      <c r="K1933" s="1257"/>
      <c r="L1933" s="1257"/>
      <c r="O1933" s="1257"/>
      <c r="AE1933" s="1257"/>
      <c r="AG1933" s="1257"/>
    </row>
    <row r="1934" spans="1:33" s="1245" customFormat="1" ht="15.75" customHeight="1">
      <c r="A1934" s="1257"/>
      <c r="B1934" s="1257"/>
      <c r="D1934" s="1297"/>
      <c r="F1934" s="1257"/>
      <c r="G1934" s="1257"/>
      <c r="H1934" s="1257"/>
      <c r="I1934" s="1257"/>
      <c r="J1934" s="1257"/>
      <c r="K1934" s="1257"/>
      <c r="L1934" s="1257"/>
      <c r="O1934" s="1257"/>
      <c r="AE1934" s="1257"/>
      <c r="AG1934" s="1257"/>
    </row>
    <row r="1935" spans="1:33" s="1245" customFormat="1" ht="15.75" customHeight="1">
      <c r="A1935" s="1257"/>
      <c r="B1935" s="1257"/>
      <c r="D1935" s="1297"/>
      <c r="F1935" s="1257"/>
      <c r="G1935" s="1257"/>
      <c r="H1935" s="1257"/>
      <c r="I1935" s="1257"/>
      <c r="J1935" s="1257"/>
      <c r="K1935" s="1257"/>
      <c r="L1935" s="1257"/>
      <c r="O1935" s="1257"/>
      <c r="AE1935" s="1257"/>
      <c r="AG1935" s="1257"/>
    </row>
    <row r="1936" spans="1:33" s="1245" customFormat="1" ht="15.75" customHeight="1">
      <c r="A1936" s="1257"/>
      <c r="B1936" s="1257"/>
      <c r="D1936" s="1297"/>
      <c r="F1936" s="1257"/>
      <c r="G1936" s="1257"/>
      <c r="H1936" s="1257"/>
      <c r="I1936" s="1257"/>
      <c r="J1936" s="1257"/>
      <c r="K1936" s="1257"/>
      <c r="L1936" s="1257"/>
      <c r="O1936" s="1257"/>
      <c r="AE1936" s="1257"/>
      <c r="AG1936" s="1257"/>
    </row>
    <row r="1937" spans="1:33" s="1245" customFormat="1" ht="15.75" customHeight="1">
      <c r="A1937" s="1257"/>
      <c r="B1937" s="1257"/>
      <c r="D1937" s="1297"/>
      <c r="F1937" s="1257"/>
      <c r="G1937" s="1257"/>
      <c r="H1937" s="1257"/>
      <c r="I1937" s="1257"/>
      <c r="J1937" s="1257"/>
      <c r="K1937" s="1257"/>
      <c r="L1937" s="1257"/>
      <c r="O1937" s="1257"/>
      <c r="AE1937" s="1257"/>
      <c r="AG1937" s="1257"/>
    </row>
    <row r="1938" spans="1:33" s="1245" customFormat="1" ht="15.75" customHeight="1">
      <c r="A1938" s="1257"/>
      <c r="B1938" s="1257"/>
      <c r="D1938" s="1297"/>
      <c r="F1938" s="1257"/>
      <c r="G1938" s="1257"/>
      <c r="H1938" s="1257"/>
      <c r="I1938" s="1257"/>
      <c r="J1938" s="1257"/>
      <c r="K1938" s="1257"/>
      <c r="L1938" s="1257"/>
      <c r="O1938" s="1257"/>
      <c r="AE1938" s="1257"/>
      <c r="AG1938" s="1257"/>
    </row>
    <row r="1939" spans="1:33" s="1245" customFormat="1" ht="15.75" customHeight="1">
      <c r="A1939" s="1257"/>
      <c r="B1939" s="1257"/>
      <c r="D1939" s="1297"/>
      <c r="F1939" s="1257"/>
      <c r="G1939" s="1257"/>
      <c r="H1939" s="1257"/>
      <c r="I1939" s="1257"/>
      <c r="J1939" s="1257"/>
      <c r="K1939" s="1257"/>
      <c r="L1939" s="1257"/>
      <c r="O1939" s="1257"/>
      <c r="AE1939" s="1257"/>
      <c r="AG1939" s="1257"/>
    </row>
    <row r="1940" spans="1:33" s="1245" customFormat="1" ht="15.75" customHeight="1">
      <c r="A1940" s="1257"/>
      <c r="B1940" s="1257"/>
      <c r="D1940" s="1297"/>
      <c r="F1940" s="1257"/>
      <c r="G1940" s="1257"/>
      <c r="H1940" s="1257"/>
      <c r="I1940" s="1257"/>
      <c r="J1940" s="1257"/>
      <c r="K1940" s="1257"/>
      <c r="L1940" s="1257"/>
      <c r="O1940" s="1257"/>
      <c r="AE1940" s="1257"/>
      <c r="AG1940" s="1257"/>
    </row>
    <row r="1941" spans="1:33" s="1245" customFormat="1" ht="15.75" customHeight="1">
      <c r="A1941" s="1257"/>
      <c r="B1941" s="1257"/>
      <c r="D1941" s="1297"/>
      <c r="F1941" s="1257"/>
      <c r="G1941" s="1257"/>
      <c r="H1941" s="1257"/>
      <c r="I1941" s="1257"/>
      <c r="J1941" s="1257"/>
      <c r="K1941" s="1257"/>
      <c r="L1941" s="1257"/>
      <c r="O1941" s="1257"/>
      <c r="AE1941" s="1257"/>
      <c r="AG1941" s="1257"/>
    </row>
    <row r="1942" spans="1:33" s="1245" customFormat="1" ht="15.75" customHeight="1">
      <c r="A1942" s="1257"/>
      <c r="B1942" s="1257"/>
      <c r="D1942" s="1297"/>
      <c r="F1942" s="1257"/>
      <c r="G1942" s="1257"/>
      <c r="H1942" s="1257"/>
      <c r="I1942" s="1257"/>
      <c r="J1942" s="1257"/>
      <c r="K1942" s="1257"/>
      <c r="L1942" s="1257"/>
      <c r="O1942" s="1257"/>
      <c r="AE1942" s="1257"/>
      <c r="AG1942" s="1257"/>
    </row>
    <row r="1943" spans="1:33" s="1245" customFormat="1" ht="15.75" customHeight="1">
      <c r="A1943" s="1257"/>
      <c r="B1943" s="1257"/>
      <c r="D1943" s="1297"/>
      <c r="F1943" s="1257"/>
      <c r="G1943" s="1257"/>
      <c r="H1943" s="1257"/>
      <c r="I1943" s="1257"/>
      <c r="J1943" s="1257"/>
      <c r="K1943" s="1257"/>
      <c r="L1943" s="1257"/>
      <c r="O1943" s="1257"/>
      <c r="AE1943" s="1257"/>
      <c r="AG1943" s="1257"/>
    </row>
    <row r="1944" spans="1:33" s="1245" customFormat="1" ht="15.75" customHeight="1">
      <c r="A1944" s="1257"/>
      <c r="B1944" s="1257"/>
      <c r="D1944" s="1297"/>
      <c r="F1944" s="1257"/>
      <c r="G1944" s="1257"/>
      <c r="H1944" s="1257"/>
      <c r="I1944" s="1257"/>
      <c r="J1944" s="1257"/>
      <c r="K1944" s="1257"/>
      <c r="L1944" s="1257"/>
      <c r="O1944" s="1257"/>
      <c r="AE1944" s="1257"/>
      <c r="AG1944" s="1257"/>
    </row>
    <row r="1945" spans="1:33" s="1245" customFormat="1" ht="15.75" customHeight="1">
      <c r="A1945" s="1257"/>
      <c r="B1945" s="1257"/>
      <c r="D1945" s="1297"/>
      <c r="F1945" s="1257"/>
      <c r="G1945" s="1257"/>
      <c r="H1945" s="1257"/>
      <c r="I1945" s="1257"/>
      <c r="J1945" s="1257"/>
      <c r="K1945" s="1257"/>
      <c r="L1945" s="1257"/>
      <c r="O1945" s="1257"/>
      <c r="AE1945" s="1257"/>
      <c r="AG1945" s="1257"/>
    </row>
    <row r="1946" spans="1:33" s="1245" customFormat="1" ht="15.75" customHeight="1">
      <c r="A1946" s="1257"/>
      <c r="B1946" s="1257"/>
      <c r="D1946" s="1297"/>
      <c r="F1946" s="1257"/>
      <c r="G1946" s="1257"/>
      <c r="H1946" s="1257"/>
      <c r="I1946" s="1257"/>
      <c r="J1946" s="1257"/>
      <c r="K1946" s="1257"/>
      <c r="L1946" s="1257"/>
      <c r="O1946" s="1257"/>
      <c r="AE1946" s="1257"/>
      <c r="AG1946" s="1257"/>
    </row>
    <row r="1947" spans="1:33" s="1245" customFormat="1" ht="15.75" customHeight="1">
      <c r="A1947" s="1257"/>
      <c r="B1947" s="1257"/>
      <c r="D1947" s="1297"/>
      <c r="F1947" s="1257"/>
      <c r="G1947" s="1257"/>
      <c r="H1947" s="1257"/>
      <c r="I1947" s="1257"/>
      <c r="J1947" s="1257"/>
      <c r="K1947" s="1257"/>
      <c r="L1947" s="1257"/>
      <c r="O1947" s="1257"/>
      <c r="AE1947" s="1257"/>
      <c r="AG1947" s="1257"/>
    </row>
    <row r="1948" spans="1:33" s="1245" customFormat="1" ht="15.75" customHeight="1">
      <c r="A1948" s="1257"/>
      <c r="B1948" s="1257"/>
      <c r="D1948" s="1297"/>
      <c r="F1948" s="1257"/>
      <c r="G1948" s="1257"/>
      <c r="H1948" s="1257"/>
      <c r="I1948" s="1257"/>
      <c r="J1948" s="1257"/>
      <c r="K1948" s="1257"/>
      <c r="L1948" s="1257"/>
      <c r="O1948" s="1257"/>
      <c r="AE1948" s="1257"/>
      <c r="AG1948" s="1257"/>
    </row>
    <row r="1949" spans="1:33" s="1245" customFormat="1" ht="15.75" customHeight="1">
      <c r="A1949" s="1257"/>
      <c r="B1949" s="1257"/>
      <c r="D1949" s="1297"/>
      <c r="F1949" s="1257"/>
      <c r="G1949" s="1257"/>
      <c r="H1949" s="1257"/>
      <c r="I1949" s="1257"/>
      <c r="J1949" s="1257"/>
      <c r="K1949" s="1257"/>
      <c r="L1949" s="1257"/>
      <c r="O1949" s="1257"/>
      <c r="AE1949" s="1257"/>
      <c r="AG1949" s="1257"/>
    </row>
    <row r="1950" spans="1:33" s="1245" customFormat="1" ht="15.75" customHeight="1">
      <c r="A1950" s="1257"/>
      <c r="B1950" s="1257"/>
      <c r="D1950" s="1297"/>
      <c r="F1950" s="1257"/>
      <c r="G1950" s="1257"/>
      <c r="H1950" s="1257"/>
      <c r="I1950" s="1257"/>
      <c r="J1950" s="1257"/>
      <c r="K1950" s="1257"/>
      <c r="L1950" s="1257"/>
      <c r="O1950" s="1257"/>
      <c r="AE1950" s="1257"/>
      <c r="AG1950" s="1257"/>
    </row>
    <row r="1951" spans="1:33" s="1245" customFormat="1" ht="15.75" customHeight="1">
      <c r="A1951" s="1257"/>
      <c r="B1951" s="1257"/>
      <c r="D1951" s="1297"/>
      <c r="F1951" s="1257"/>
      <c r="G1951" s="1257"/>
      <c r="H1951" s="1257"/>
      <c r="I1951" s="1257"/>
      <c r="J1951" s="1257"/>
      <c r="K1951" s="1257"/>
      <c r="L1951" s="1257"/>
      <c r="O1951" s="1257"/>
      <c r="AE1951" s="1257"/>
      <c r="AG1951" s="1257"/>
    </row>
    <row r="1952" spans="1:33" s="1245" customFormat="1" ht="15.75" customHeight="1">
      <c r="A1952" s="1257"/>
      <c r="B1952" s="1257"/>
      <c r="D1952" s="1297"/>
      <c r="F1952" s="1257"/>
      <c r="G1952" s="1257"/>
      <c r="H1952" s="1257"/>
      <c r="I1952" s="1257"/>
      <c r="J1952" s="1257"/>
      <c r="K1952" s="1257"/>
      <c r="L1952" s="1257"/>
      <c r="O1952" s="1257"/>
      <c r="AE1952" s="1257"/>
      <c r="AG1952" s="1257"/>
    </row>
    <row r="1953" spans="1:33" s="1245" customFormat="1" ht="15.75" customHeight="1">
      <c r="A1953" s="1257"/>
      <c r="B1953" s="1257"/>
      <c r="D1953" s="1297"/>
      <c r="F1953" s="1257"/>
      <c r="G1953" s="1257"/>
      <c r="H1953" s="1257"/>
      <c r="I1953" s="1257"/>
      <c r="J1953" s="1257"/>
      <c r="K1953" s="1257"/>
      <c r="L1953" s="1257"/>
      <c r="O1953" s="1257"/>
      <c r="AE1953" s="1257"/>
      <c r="AG1953" s="1257"/>
    </row>
    <row r="1954" spans="1:33" s="1245" customFormat="1" ht="15.75" customHeight="1">
      <c r="A1954" s="1257"/>
      <c r="B1954" s="1257"/>
      <c r="D1954" s="1297"/>
      <c r="F1954" s="1257"/>
      <c r="G1954" s="1257"/>
      <c r="H1954" s="1257"/>
      <c r="I1954" s="1257"/>
      <c r="J1954" s="1257"/>
      <c r="K1954" s="1257"/>
      <c r="L1954" s="1257"/>
      <c r="O1954" s="1257"/>
      <c r="AE1954" s="1257"/>
      <c r="AG1954" s="1257"/>
    </row>
    <row r="1955" spans="1:33" s="1245" customFormat="1" ht="15.75" customHeight="1">
      <c r="A1955" s="1257"/>
      <c r="B1955" s="1257"/>
      <c r="D1955" s="1297"/>
      <c r="F1955" s="1257"/>
      <c r="G1955" s="1257"/>
      <c r="H1955" s="1257"/>
      <c r="I1955" s="1257"/>
      <c r="J1955" s="1257"/>
      <c r="K1955" s="1257"/>
      <c r="L1955" s="1257"/>
      <c r="O1955" s="1257"/>
      <c r="AE1955" s="1257"/>
      <c r="AG1955" s="1257"/>
    </row>
    <row r="1956" spans="1:33" s="1245" customFormat="1" ht="15.75" customHeight="1">
      <c r="A1956" s="1257"/>
      <c r="B1956" s="1257"/>
      <c r="D1956" s="1297"/>
      <c r="F1956" s="1257"/>
      <c r="G1956" s="1257"/>
      <c r="H1956" s="1257"/>
      <c r="I1956" s="1257"/>
      <c r="J1956" s="1257"/>
      <c r="K1956" s="1257"/>
      <c r="L1956" s="1257"/>
      <c r="O1956" s="1257"/>
      <c r="AE1956" s="1257"/>
      <c r="AG1956" s="1257"/>
    </row>
    <row r="1957" spans="1:33" s="1245" customFormat="1" ht="15.75" customHeight="1">
      <c r="A1957" s="1257"/>
      <c r="B1957" s="1257"/>
      <c r="D1957" s="1297"/>
      <c r="F1957" s="1257"/>
      <c r="G1957" s="1257"/>
      <c r="H1957" s="1257"/>
      <c r="I1957" s="1257"/>
      <c r="J1957" s="1257"/>
      <c r="K1957" s="1257"/>
      <c r="L1957" s="1257"/>
      <c r="O1957" s="1257"/>
      <c r="AE1957" s="1257"/>
      <c r="AG1957" s="1257"/>
    </row>
    <row r="1958" spans="1:33" s="1245" customFormat="1" ht="15.75" customHeight="1">
      <c r="A1958" s="1257"/>
      <c r="B1958" s="1257"/>
      <c r="D1958" s="1297"/>
      <c r="F1958" s="1257"/>
      <c r="G1958" s="1257"/>
      <c r="H1958" s="1257"/>
      <c r="I1958" s="1257"/>
      <c r="J1958" s="1257"/>
      <c r="K1958" s="1257"/>
      <c r="L1958" s="1257"/>
      <c r="O1958" s="1257"/>
      <c r="AE1958" s="1257"/>
      <c r="AG1958" s="1257"/>
    </row>
    <row r="1959" spans="1:33" s="1245" customFormat="1" ht="15.75" customHeight="1">
      <c r="A1959" s="1257"/>
      <c r="B1959" s="1257"/>
      <c r="D1959" s="1297"/>
      <c r="F1959" s="1257"/>
      <c r="G1959" s="1257"/>
      <c r="H1959" s="1257"/>
      <c r="I1959" s="1257"/>
      <c r="J1959" s="1257"/>
      <c r="K1959" s="1257"/>
      <c r="L1959" s="1257"/>
      <c r="O1959" s="1257"/>
      <c r="AE1959" s="1257"/>
      <c r="AG1959" s="1257"/>
    </row>
    <row r="1960" spans="1:33" s="1245" customFormat="1" ht="15.75" customHeight="1">
      <c r="A1960" s="1257"/>
      <c r="B1960" s="1257"/>
      <c r="D1960" s="1297"/>
      <c r="F1960" s="1257"/>
      <c r="G1960" s="1257"/>
      <c r="H1960" s="1257"/>
      <c r="I1960" s="1257"/>
      <c r="J1960" s="1257"/>
      <c r="K1960" s="1257"/>
      <c r="L1960" s="1257"/>
      <c r="O1960" s="1257"/>
      <c r="AE1960" s="1257"/>
      <c r="AG1960" s="1257"/>
    </row>
    <row r="1961" spans="1:33" s="1245" customFormat="1" ht="15.75" customHeight="1">
      <c r="A1961" s="1257"/>
      <c r="B1961" s="1257"/>
      <c r="D1961" s="1297"/>
      <c r="F1961" s="1257"/>
      <c r="G1961" s="1257"/>
      <c r="H1961" s="1257"/>
      <c r="I1961" s="1257"/>
      <c r="J1961" s="1257"/>
      <c r="K1961" s="1257"/>
      <c r="L1961" s="1257"/>
      <c r="O1961" s="1257"/>
      <c r="AE1961" s="1257"/>
      <c r="AG1961" s="1257"/>
    </row>
    <row r="1962" spans="1:33" s="1245" customFormat="1" ht="15.75" customHeight="1">
      <c r="A1962" s="1257"/>
      <c r="B1962" s="1257"/>
      <c r="D1962" s="1297"/>
      <c r="F1962" s="1257"/>
      <c r="G1962" s="1257"/>
      <c r="H1962" s="1257"/>
      <c r="I1962" s="1257"/>
      <c r="J1962" s="1257"/>
      <c r="K1962" s="1257"/>
      <c r="L1962" s="1257"/>
      <c r="O1962" s="1257"/>
      <c r="AE1962" s="1257"/>
      <c r="AG1962" s="1257"/>
    </row>
    <row r="1963" spans="1:33" s="1245" customFormat="1" ht="15.75" customHeight="1">
      <c r="A1963" s="1257"/>
      <c r="B1963" s="1257"/>
      <c r="D1963" s="1297"/>
      <c r="F1963" s="1257"/>
      <c r="G1963" s="1257"/>
      <c r="H1963" s="1257"/>
      <c r="I1963" s="1257"/>
      <c r="J1963" s="1257"/>
      <c r="K1963" s="1257"/>
      <c r="L1963" s="1257"/>
      <c r="O1963" s="1257"/>
      <c r="AE1963" s="1257"/>
      <c r="AG1963" s="1257"/>
    </row>
    <row r="1964" spans="1:33" s="1245" customFormat="1" ht="15.75" customHeight="1">
      <c r="A1964" s="1257"/>
      <c r="B1964" s="1257"/>
      <c r="D1964" s="1297"/>
      <c r="F1964" s="1257"/>
      <c r="G1964" s="1257"/>
      <c r="H1964" s="1257"/>
      <c r="I1964" s="1257"/>
      <c r="J1964" s="1257"/>
      <c r="K1964" s="1257"/>
      <c r="L1964" s="1257"/>
      <c r="O1964" s="1257"/>
      <c r="AE1964" s="1257"/>
      <c r="AG1964" s="1257"/>
    </row>
    <row r="1965" spans="1:33" s="1245" customFormat="1" ht="15.75" customHeight="1">
      <c r="A1965" s="1257"/>
      <c r="B1965" s="1257"/>
      <c r="D1965" s="1297"/>
      <c r="F1965" s="1257"/>
      <c r="G1965" s="1257"/>
      <c r="H1965" s="1257"/>
      <c r="I1965" s="1257"/>
      <c r="J1965" s="1257"/>
      <c r="K1965" s="1257"/>
      <c r="L1965" s="1257"/>
      <c r="O1965" s="1257"/>
      <c r="AE1965" s="1257"/>
      <c r="AG1965" s="1257"/>
    </row>
    <row r="1966" spans="1:33" s="1245" customFormat="1" ht="15.75" customHeight="1">
      <c r="A1966" s="1257"/>
      <c r="B1966" s="1257"/>
      <c r="D1966" s="1297"/>
      <c r="F1966" s="1257"/>
      <c r="G1966" s="1257"/>
      <c r="H1966" s="1257"/>
      <c r="I1966" s="1257"/>
      <c r="J1966" s="1257"/>
      <c r="K1966" s="1257"/>
      <c r="L1966" s="1257"/>
      <c r="O1966" s="1257"/>
      <c r="AE1966" s="1257"/>
      <c r="AG1966" s="1257"/>
    </row>
    <row r="1967" spans="1:33" s="1245" customFormat="1" ht="15.75" customHeight="1">
      <c r="A1967" s="1257"/>
      <c r="B1967" s="1257"/>
      <c r="D1967" s="1297"/>
      <c r="F1967" s="1257"/>
      <c r="G1967" s="1257"/>
      <c r="H1967" s="1257"/>
      <c r="I1967" s="1257"/>
      <c r="J1967" s="1257"/>
      <c r="K1967" s="1257"/>
      <c r="L1967" s="1257"/>
      <c r="O1967" s="1257"/>
      <c r="AE1967" s="1257"/>
      <c r="AG1967" s="1257"/>
    </row>
    <row r="1968" spans="1:33" s="1245" customFormat="1" ht="15.75" customHeight="1">
      <c r="A1968" s="1257"/>
      <c r="B1968" s="1257"/>
      <c r="D1968" s="1297"/>
      <c r="F1968" s="1257"/>
      <c r="G1968" s="1257"/>
      <c r="H1968" s="1257"/>
      <c r="I1968" s="1257"/>
      <c r="J1968" s="1257"/>
      <c r="K1968" s="1257"/>
      <c r="L1968" s="1257"/>
      <c r="O1968" s="1257"/>
      <c r="AE1968" s="1257"/>
      <c r="AG1968" s="1257"/>
    </row>
    <row r="1969" spans="1:33" s="1245" customFormat="1" ht="15.75" customHeight="1">
      <c r="A1969" s="1257"/>
      <c r="B1969" s="1257"/>
      <c r="D1969" s="1297"/>
      <c r="F1969" s="1257"/>
      <c r="G1969" s="1257"/>
      <c r="H1969" s="1257"/>
      <c r="I1969" s="1257"/>
      <c r="J1969" s="1257"/>
      <c r="K1969" s="1257"/>
      <c r="L1969" s="1257"/>
      <c r="O1969" s="1257"/>
      <c r="AE1969" s="1257"/>
      <c r="AG1969" s="1257"/>
    </row>
    <row r="1970" spans="1:33" s="1245" customFormat="1" ht="15.75" customHeight="1">
      <c r="A1970" s="1257"/>
      <c r="B1970" s="1257"/>
      <c r="D1970" s="1297"/>
      <c r="F1970" s="1257"/>
      <c r="G1970" s="1257"/>
      <c r="H1970" s="1257"/>
      <c r="I1970" s="1257"/>
      <c r="J1970" s="1257"/>
      <c r="K1970" s="1257"/>
      <c r="L1970" s="1257"/>
      <c r="O1970" s="1257"/>
      <c r="AE1970" s="1257"/>
      <c r="AG1970" s="1257"/>
    </row>
    <row r="1971" spans="1:33" s="1245" customFormat="1" ht="15.75" customHeight="1">
      <c r="A1971" s="1257"/>
      <c r="B1971" s="1257"/>
      <c r="D1971" s="1297"/>
      <c r="F1971" s="1257"/>
      <c r="G1971" s="1257"/>
      <c r="H1971" s="1257"/>
      <c r="I1971" s="1257"/>
      <c r="J1971" s="1257"/>
      <c r="K1971" s="1257"/>
      <c r="L1971" s="1257"/>
      <c r="O1971" s="1257"/>
      <c r="AE1971" s="1257"/>
      <c r="AG1971" s="1257"/>
    </row>
    <row r="1972" spans="1:33" s="1245" customFormat="1" ht="15.75" customHeight="1">
      <c r="A1972" s="1257"/>
      <c r="B1972" s="1257"/>
      <c r="D1972" s="1297"/>
      <c r="F1972" s="1257"/>
      <c r="G1972" s="1257"/>
      <c r="H1972" s="1257"/>
      <c r="I1972" s="1257"/>
      <c r="J1972" s="1257"/>
      <c r="K1972" s="1257"/>
      <c r="L1972" s="1257"/>
      <c r="O1972" s="1257"/>
      <c r="AE1972" s="1257"/>
      <c r="AG1972" s="1257"/>
    </row>
    <row r="1973" spans="1:33" s="1245" customFormat="1" ht="15.75" customHeight="1">
      <c r="A1973" s="1257"/>
      <c r="B1973" s="1257"/>
      <c r="D1973" s="1297"/>
      <c r="F1973" s="1257"/>
      <c r="G1973" s="1257"/>
      <c r="H1973" s="1257"/>
      <c r="I1973" s="1257"/>
      <c r="J1973" s="1257"/>
      <c r="K1973" s="1257"/>
      <c r="L1973" s="1257"/>
      <c r="O1973" s="1257"/>
      <c r="AE1973" s="1257"/>
      <c r="AG1973" s="1257"/>
    </row>
    <row r="1974" spans="1:33" s="1245" customFormat="1" ht="15.75" customHeight="1">
      <c r="A1974" s="1257"/>
      <c r="B1974" s="1257"/>
      <c r="D1974" s="1297"/>
      <c r="F1974" s="1257"/>
      <c r="G1974" s="1257"/>
      <c r="H1974" s="1257"/>
      <c r="I1974" s="1257"/>
      <c r="J1974" s="1257"/>
      <c r="K1974" s="1257"/>
      <c r="L1974" s="1257"/>
      <c r="O1974" s="1257"/>
      <c r="AE1974" s="1257"/>
      <c r="AG1974" s="1257"/>
    </row>
    <row r="1975" spans="1:33" s="1245" customFormat="1" ht="15.75" customHeight="1">
      <c r="A1975" s="1257"/>
      <c r="B1975" s="1257"/>
      <c r="D1975" s="1297"/>
      <c r="F1975" s="1257"/>
      <c r="G1975" s="1257"/>
      <c r="H1975" s="1257"/>
      <c r="I1975" s="1257"/>
      <c r="J1975" s="1257"/>
      <c r="K1975" s="1257"/>
      <c r="L1975" s="1257"/>
      <c r="O1975" s="1257"/>
      <c r="AE1975" s="1257"/>
      <c r="AG1975" s="1257"/>
    </row>
    <row r="1976" spans="1:33" s="1245" customFormat="1" ht="15.75" customHeight="1">
      <c r="A1976" s="1257"/>
      <c r="B1976" s="1257"/>
      <c r="D1976" s="1297"/>
      <c r="F1976" s="1257"/>
      <c r="G1976" s="1257"/>
      <c r="H1976" s="1257"/>
      <c r="I1976" s="1257"/>
      <c r="J1976" s="1257"/>
      <c r="K1976" s="1257"/>
      <c r="L1976" s="1257"/>
      <c r="O1976" s="1257"/>
      <c r="AE1976" s="1257"/>
      <c r="AG1976" s="1257"/>
    </row>
    <row r="1977" spans="1:33" s="1245" customFormat="1" ht="15.75" customHeight="1">
      <c r="A1977" s="1257"/>
      <c r="B1977" s="1257"/>
      <c r="D1977" s="1297"/>
      <c r="F1977" s="1257"/>
      <c r="G1977" s="1257"/>
      <c r="H1977" s="1257"/>
      <c r="I1977" s="1257"/>
      <c r="J1977" s="1257"/>
      <c r="K1977" s="1257"/>
      <c r="L1977" s="1257"/>
      <c r="O1977" s="1257"/>
      <c r="AE1977" s="1257"/>
      <c r="AG1977" s="1257"/>
    </row>
    <row r="1978" spans="1:33" s="1245" customFormat="1" ht="15.75" customHeight="1">
      <c r="A1978" s="1257"/>
      <c r="B1978" s="1257"/>
      <c r="D1978" s="1297"/>
      <c r="F1978" s="1257"/>
      <c r="G1978" s="1257"/>
      <c r="H1978" s="1257"/>
      <c r="I1978" s="1257"/>
      <c r="J1978" s="1257"/>
      <c r="K1978" s="1257"/>
      <c r="L1978" s="1257"/>
      <c r="O1978" s="1257"/>
      <c r="AE1978" s="1257"/>
      <c r="AG1978" s="1257"/>
    </row>
    <row r="1979" spans="1:33" s="1245" customFormat="1" ht="15.75" customHeight="1">
      <c r="A1979" s="1257"/>
      <c r="B1979" s="1257"/>
      <c r="D1979" s="1297"/>
      <c r="F1979" s="1257"/>
      <c r="G1979" s="1257"/>
      <c r="H1979" s="1257"/>
      <c r="I1979" s="1257"/>
      <c r="J1979" s="1257"/>
      <c r="K1979" s="1257"/>
      <c r="L1979" s="1257"/>
      <c r="O1979" s="1257"/>
      <c r="AE1979" s="1257"/>
      <c r="AG1979" s="1257"/>
    </row>
    <row r="1980" spans="1:33" s="1245" customFormat="1" ht="15.75" customHeight="1">
      <c r="A1980" s="1257"/>
      <c r="B1980" s="1257"/>
      <c r="D1980" s="1297"/>
      <c r="F1980" s="1257"/>
      <c r="G1980" s="1257"/>
      <c r="H1980" s="1257"/>
      <c r="I1980" s="1257"/>
      <c r="J1980" s="1257"/>
      <c r="K1980" s="1257"/>
      <c r="L1980" s="1257"/>
      <c r="O1980" s="1257"/>
      <c r="AE1980" s="1257"/>
      <c r="AG1980" s="1257"/>
    </row>
    <row r="1981" spans="1:33" s="1245" customFormat="1" ht="15.75" customHeight="1">
      <c r="A1981" s="1257"/>
      <c r="B1981" s="1257"/>
      <c r="D1981" s="1297"/>
      <c r="F1981" s="1257"/>
      <c r="G1981" s="1257"/>
      <c r="H1981" s="1257"/>
      <c r="I1981" s="1257"/>
      <c r="J1981" s="1257"/>
      <c r="K1981" s="1257"/>
      <c r="L1981" s="1257"/>
      <c r="O1981" s="1257"/>
      <c r="AE1981" s="1257"/>
      <c r="AG1981" s="1257"/>
    </row>
    <row r="1982" spans="1:33" s="1245" customFormat="1" ht="15.75" customHeight="1">
      <c r="A1982" s="1257"/>
      <c r="B1982" s="1257"/>
      <c r="D1982" s="1297"/>
      <c r="F1982" s="1257"/>
      <c r="G1982" s="1257"/>
      <c r="H1982" s="1257"/>
      <c r="I1982" s="1257"/>
      <c r="J1982" s="1257"/>
      <c r="K1982" s="1257"/>
      <c r="L1982" s="1257"/>
      <c r="O1982" s="1257"/>
      <c r="AE1982" s="1257"/>
      <c r="AG1982" s="1257"/>
    </row>
    <row r="1983" spans="1:33" s="1245" customFormat="1" ht="15.75" customHeight="1">
      <c r="A1983" s="1257"/>
      <c r="B1983" s="1257"/>
      <c r="D1983" s="1297"/>
      <c r="F1983" s="1257"/>
      <c r="G1983" s="1257"/>
      <c r="H1983" s="1257"/>
      <c r="I1983" s="1257"/>
      <c r="J1983" s="1257"/>
      <c r="K1983" s="1257"/>
      <c r="L1983" s="1257"/>
      <c r="O1983" s="1257"/>
      <c r="AE1983" s="1257"/>
      <c r="AG1983" s="1257"/>
    </row>
    <row r="1984" spans="1:33" s="1245" customFormat="1" ht="15.75" customHeight="1">
      <c r="A1984" s="1257"/>
      <c r="B1984" s="1257"/>
      <c r="D1984" s="1297"/>
      <c r="F1984" s="1257"/>
      <c r="G1984" s="1257"/>
      <c r="H1984" s="1257"/>
      <c r="I1984" s="1257"/>
      <c r="J1984" s="1257"/>
      <c r="K1984" s="1257"/>
      <c r="L1984" s="1257"/>
      <c r="O1984" s="1257"/>
      <c r="AE1984" s="1257"/>
      <c r="AG1984" s="1257"/>
    </row>
    <row r="1985" spans="1:33" s="1245" customFormat="1" ht="15.75" customHeight="1">
      <c r="A1985" s="1257"/>
      <c r="B1985" s="1257"/>
      <c r="D1985" s="1297"/>
      <c r="F1985" s="1257"/>
      <c r="G1985" s="1257"/>
      <c r="H1985" s="1257"/>
      <c r="I1985" s="1257"/>
      <c r="J1985" s="1257"/>
      <c r="K1985" s="1257"/>
      <c r="L1985" s="1257"/>
      <c r="O1985" s="1257"/>
      <c r="AE1985" s="1257"/>
      <c r="AG1985" s="1257"/>
    </row>
    <row r="1986" spans="1:33" s="1245" customFormat="1" ht="15.75" customHeight="1">
      <c r="A1986" s="1257"/>
      <c r="B1986" s="1257"/>
      <c r="D1986" s="1297"/>
      <c r="F1986" s="1257"/>
      <c r="G1986" s="1257"/>
      <c r="H1986" s="1257"/>
      <c r="I1986" s="1257"/>
      <c r="J1986" s="1257"/>
      <c r="K1986" s="1257"/>
      <c r="L1986" s="1257"/>
      <c r="O1986" s="1257"/>
      <c r="AE1986" s="1257"/>
      <c r="AG1986" s="1257"/>
    </row>
    <row r="1987" spans="1:33" s="1245" customFormat="1" ht="15.75" customHeight="1">
      <c r="A1987" s="1257"/>
      <c r="B1987" s="1257"/>
      <c r="D1987" s="1297"/>
      <c r="F1987" s="1257"/>
      <c r="G1987" s="1257"/>
      <c r="H1987" s="1257"/>
      <c r="I1987" s="1257"/>
      <c r="J1987" s="1257"/>
      <c r="K1987" s="1257"/>
      <c r="L1987" s="1257"/>
      <c r="O1987" s="1257"/>
      <c r="AE1987" s="1257"/>
      <c r="AG1987" s="1257"/>
    </row>
    <row r="1988" spans="1:33" s="1245" customFormat="1" ht="15.75" customHeight="1">
      <c r="A1988" s="1257"/>
      <c r="B1988" s="1257"/>
      <c r="D1988" s="1297"/>
      <c r="F1988" s="1257"/>
      <c r="G1988" s="1257"/>
      <c r="H1988" s="1257"/>
      <c r="I1988" s="1257"/>
      <c r="J1988" s="1257"/>
      <c r="K1988" s="1257"/>
      <c r="L1988" s="1257"/>
      <c r="O1988" s="1257"/>
      <c r="AE1988" s="1257"/>
      <c r="AG1988" s="1257"/>
    </row>
    <row r="1989" spans="1:33" s="1245" customFormat="1" ht="15.75" customHeight="1">
      <c r="A1989" s="1257"/>
      <c r="B1989" s="1257"/>
      <c r="D1989" s="1297"/>
      <c r="F1989" s="1257"/>
      <c r="G1989" s="1257"/>
      <c r="H1989" s="1257"/>
      <c r="I1989" s="1257"/>
      <c r="J1989" s="1257"/>
      <c r="K1989" s="1257"/>
      <c r="L1989" s="1257"/>
      <c r="O1989" s="1257"/>
      <c r="AE1989" s="1257"/>
      <c r="AG1989" s="1257"/>
    </row>
    <row r="1990" spans="1:33" s="1245" customFormat="1" ht="15.75" customHeight="1">
      <c r="A1990" s="1257"/>
      <c r="B1990" s="1257"/>
      <c r="D1990" s="1297"/>
      <c r="F1990" s="1257"/>
      <c r="G1990" s="1257"/>
      <c r="H1990" s="1257"/>
      <c r="I1990" s="1257"/>
      <c r="J1990" s="1257"/>
      <c r="K1990" s="1257"/>
      <c r="L1990" s="1257"/>
      <c r="O1990" s="1257"/>
      <c r="AE1990" s="1257"/>
      <c r="AG1990" s="1257"/>
    </row>
    <row r="1991" spans="1:33" s="1245" customFormat="1" ht="15.75" customHeight="1">
      <c r="A1991" s="1257"/>
      <c r="B1991" s="1257"/>
      <c r="D1991" s="1297"/>
      <c r="F1991" s="1257"/>
      <c r="G1991" s="1257"/>
      <c r="H1991" s="1257"/>
      <c r="I1991" s="1257"/>
      <c r="J1991" s="1257"/>
      <c r="K1991" s="1257"/>
      <c r="L1991" s="1257"/>
      <c r="O1991" s="1257"/>
      <c r="AE1991" s="1257"/>
      <c r="AG1991" s="1257"/>
    </row>
    <row r="1992" spans="1:33" s="1245" customFormat="1" ht="15.75" customHeight="1">
      <c r="A1992" s="1257"/>
      <c r="B1992" s="1257"/>
      <c r="D1992" s="1297"/>
      <c r="F1992" s="1257"/>
      <c r="G1992" s="1257"/>
      <c r="H1992" s="1257"/>
      <c r="I1992" s="1257"/>
      <c r="J1992" s="1257"/>
      <c r="K1992" s="1257"/>
      <c r="L1992" s="1257"/>
      <c r="O1992" s="1257"/>
      <c r="AE1992" s="1257"/>
      <c r="AG1992" s="1257"/>
    </row>
    <row r="1993" spans="1:33" s="1245" customFormat="1" ht="15.75" customHeight="1">
      <c r="A1993" s="1257"/>
      <c r="B1993" s="1257"/>
      <c r="D1993" s="1297"/>
      <c r="F1993" s="1257"/>
      <c r="G1993" s="1257"/>
      <c r="H1993" s="1257"/>
      <c r="I1993" s="1257"/>
      <c r="J1993" s="1257"/>
      <c r="K1993" s="1257"/>
      <c r="L1993" s="1257"/>
      <c r="O1993" s="1257"/>
      <c r="AE1993" s="1257"/>
      <c r="AG1993" s="1257"/>
    </row>
    <row r="1994" spans="1:33" s="1245" customFormat="1" ht="15.75" customHeight="1">
      <c r="A1994" s="1257"/>
      <c r="B1994" s="1257"/>
      <c r="D1994" s="1297"/>
      <c r="F1994" s="1257"/>
      <c r="G1994" s="1257"/>
      <c r="H1994" s="1257"/>
      <c r="I1994" s="1257"/>
      <c r="J1994" s="1257"/>
      <c r="K1994" s="1257"/>
      <c r="L1994" s="1257"/>
      <c r="O1994" s="1257"/>
      <c r="AE1994" s="1257"/>
      <c r="AG1994" s="1257"/>
    </row>
    <row r="1995" spans="1:33" s="1245" customFormat="1" ht="15.75" customHeight="1">
      <c r="A1995" s="1257"/>
      <c r="B1995" s="1257"/>
      <c r="D1995" s="1297"/>
      <c r="F1995" s="1257"/>
      <c r="G1995" s="1257"/>
      <c r="H1995" s="1257"/>
      <c r="I1995" s="1257"/>
      <c r="J1995" s="1257"/>
      <c r="K1995" s="1257"/>
      <c r="L1995" s="1257"/>
      <c r="O1995" s="1257"/>
      <c r="AE1995" s="1257"/>
      <c r="AG1995" s="1257"/>
    </row>
    <row r="1996" spans="1:33" s="1245" customFormat="1" ht="15.75" customHeight="1">
      <c r="A1996" s="1257"/>
      <c r="B1996" s="1257"/>
      <c r="D1996" s="1297"/>
      <c r="F1996" s="1257"/>
      <c r="G1996" s="1257"/>
      <c r="H1996" s="1257"/>
      <c r="I1996" s="1257"/>
      <c r="J1996" s="1257"/>
      <c r="K1996" s="1257"/>
      <c r="L1996" s="1257"/>
      <c r="O1996" s="1257"/>
      <c r="AE1996" s="1257"/>
      <c r="AG1996" s="1257"/>
    </row>
    <row r="1997" spans="1:33" s="1245" customFormat="1" ht="15.75" customHeight="1">
      <c r="A1997" s="1257"/>
      <c r="B1997" s="1257"/>
      <c r="D1997" s="1297"/>
      <c r="F1997" s="1257"/>
      <c r="G1997" s="1257"/>
      <c r="H1997" s="1257"/>
      <c r="I1997" s="1257"/>
      <c r="J1997" s="1257"/>
      <c r="K1997" s="1257"/>
      <c r="L1997" s="1257"/>
      <c r="O1997" s="1257"/>
      <c r="AE1997" s="1257"/>
      <c r="AG1997" s="1257"/>
    </row>
    <row r="1998" spans="1:33" s="1245" customFormat="1" ht="15.75" customHeight="1">
      <c r="A1998" s="1257"/>
      <c r="B1998" s="1257"/>
      <c r="D1998" s="1297"/>
      <c r="F1998" s="1257"/>
      <c r="G1998" s="1257"/>
      <c r="H1998" s="1257"/>
      <c r="I1998" s="1257"/>
      <c r="J1998" s="1257"/>
      <c r="K1998" s="1257"/>
      <c r="L1998" s="1257"/>
      <c r="O1998" s="1257"/>
      <c r="AE1998" s="1257"/>
      <c r="AG1998" s="1257"/>
    </row>
    <row r="1999" spans="1:33" s="1245" customFormat="1" ht="15.75" customHeight="1">
      <c r="A1999" s="1257"/>
      <c r="B1999" s="1257"/>
      <c r="D1999" s="1297"/>
      <c r="F1999" s="1257"/>
      <c r="G1999" s="1257"/>
      <c r="H1999" s="1257"/>
      <c r="I1999" s="1257"/>
      <c r="J1999" s="1257"/>
      <c r="K1999" s="1257"/>
      <c r="L1999" s="1257"/>
      <c r="O1999" s="1257"/>
      <c r="AE1999" s="1257"/>
      <c r="AG1999" s="1257"/>
    </row>
    <row r="2000" spans="1:33" s="1245" customFormat="1" ht="15.75" customHeight="1">
      <c r="A2000" s="1257"/>
      <c r="B2000" s="1257"/>
      <c r="D2000" s="1297"/>
      <c r="F2000" s="1257"/>
      <c r="G2000" s="1257"/>
      <c r="H2000" s="1257"/>
      <c r="I2000" s="1257"/>
      <c r="J2000" s="1257"/>
      <c r="K2000" s="1257"/>
      <c r="L2000" s="1257"/>
      <c r="O2000" s="1257"/>
      <c r="AE2000" s="1257"/>
      <c r="AG2000" s="1257"/>
    </row>
    <row r="2001" spans="1:33" s="1245" customFormat="1" ht="15.75" customHeight="1">
      <c r="A2001" s="1257"/>
      <c r="B2001" s="1257"/>
      <c r="D2001" s="1297"/>
      <c r="F2001" s="1257"/>
      <c r="G2001" s="1257"/>
      <c r="H2001" s="1257"/>
      <c r="I2001" s="1257"/>
      <c r="J2001" s="1257"/>
      <c r="K2001" s="1257"/>
      <c r="L2001" s="1257"/>
      <c r="O2001" s="1257"/>
      <c r="AE2001" s="1257"/>
      <c r="AG2001" s="1257"/>
    </row>
    <row r="2002" spans="1:33" s="1245" customFormat="1" ht="15.75" customHeight="1">
      <c r="A2002" s="1257"/>
      <c r="B2002" s="1257"/>
      <c r="D2002" s="1297"/>
      <c r="F2002" s="1257"/>
      <c r="G2002" s="1257"/>
      <c r="H2002" s="1257"/>
      <c r="I2002" s="1257"/>
      <c r="J2002" s="1257"/>
      <c r="K2002" s="1257"/>
      <c r="L2002" s="1257"/>
      <c r="O2002" s="1257"/>
      <c r="AE2002" s="1257"/>
      <c r="AG2002" s="1257"/>
    </row>
    <row r="2003" spans="1:33" s="1245" customFormat="1" ht="15.75" customHeight="1">
      <c r="A2003" s="1257"/>
      <c r="B2003" s="1257"/>
      <c r="D2003" s="1297"/>
      <c r="F2003" s="1257"/>
      <c r="G2003" s="1257"/>
      <c r="H2003" s="1257"/>
      <c r="I2003" s="1257"/>
      <c r="J2003" s="1257"/>
      <c r="K2003" s="1257"/>
      <c r="L2003" s="1257"/>
      <c r="O2003" s="1257"/>
      <c r="AE2003" s="1257"/>
      <c r="AG2003" s="1257"/>
    </row>
    <row r="2004" spans="1:33" s="1245" customFormat="1" ht="15.75" customHeight="1">
      <c r="A2004" s="1257"/>
      <c r="B2004" s="1257"/>
      <c r="D2004" s="1297"/>
      <c r="F2004" s="1257"/>
      <c r="G2004" s="1257"/>
      <c r="H2004" s="1257"/>
      <c r="I2004" s="1257"/>
      <c r="J2004" s="1257"/>
      <c r="K2004" s="1257"/>
      <c r="L2004" s="1257"/>
      <c r="O2004" s="1257"/>
      <c r="AE2004" s="1257"/>
      <c r="AG2004" s="1257"/>
    </row>
    <row r="2005" spans="1:33" s="1245" customFormat="1" ht="15.75" customHeight="1">
      <c r="A2005" s="1257"/>
      <c r="B2005" s="1257"/>
      <c r="D2005" s="1297"/>
      <c r="F2005" s="1257"/>
      <c r="G2005" s="1257"/>
      <c r="H2005" s="1257"/>
      <c r="I2005" s="1257"/>
      <c r="J2005" s="1257"/>
      <c r="K2005" s="1257"/>
      <c r="L2005" s="1257"/>
      <c r="O2005" s="1257"/>
      <c r="AE2005" s="1257"/>
      <c r="AG2005" s="1257"/>
    </row>
    <row r="2006" spans="1:33" s="1245" customFormat="1" ht="15.75" customHeight="1">
      <c r="A2006" s="1257"/>
      <c r="B2006" s="1257"/>
      <c r="D2006" s="1297"/>
      <c r="F2006" s="1257"/>
      <c r="G2006" s="1257"/>
      <c r="H2006" s="1257"/>
      <c r="I2006" s="1257"/>
      <c r="J2006" s="1257"/>
      <c r="K2006" s="1257"/>
      <c r="L2006" s="1257"/>
      <c r="O2006" s="1257"/>
      <c r="AE2006" s="1257"/>
      <c r="AG2006" s="1257"/>
    </row>
    <row r="2007" spans="1:33" s="1245" customFormat="1" ht="15.75" customHeight="1">
      <c r="A2007" s="1257"/>
      <c r="B2007" s="1257"/>
      <c r="D2007" s="1297"/>
      <c r="F2007" s="1257"/>
      <c r="G2007" s="1257"/>
      <c r="H2007" s="1257"/>
      <c r="I2007" s="1257"/>
      <c r="J2007" s="1257"/>
      <c r="K2007" s="1257"/>
      <c r="L2007" s="1257"/>
      <c r="O2007" s="1257"/>
      <c r="AE2007" s="1257"/>
      <c r="AG2007" s="1257"/>
    </row>
    <row r="2008" spans="1:33" s="1245" customFormat="1" ht="15.75" customHeight="1">
      <c r="A2008" s="1257"/>
      <c r="B2008" s="1257"/>
      <c r="D2008" s="1297"/>
      <c r="F2008" s="1257"/>
      <c r="G2008" s="1257"/>
      <c r="H2008" s="1257"/>
      <c r="I2008" s="1257"/>
      <c r="J2008" s="1257"/>
      <c r="K2008" s="1257"/>
      <c r="L2008" s="1257"/>
      <c r="O2008" s="1257"/>
      <c r="AE2008" s="1257"/>
      <c r="AG2008" s="1257"/>
    </row>
    <row r="2009" spans="1:33" s="1245" customFormat="1" ht="15.75" customHeight="1">
      <c r="A2009" s="1257"/>
      <c r="B2009" s="1257"/>
      <c r="D2009" s="1297"/>
      <c r="F2009" s="1257"/>
      <c r="G2009" s="1257"/>
      <c r="H2009" s="1257"/>
      <c r="I2009" s="1257"/>
      <c r="J2009" s="1257"/>
      <c r="K2009" s="1257"/>
      <c r="L2009" s="1257"/>
      <c r="O2009" s="1257"/>
      <c r="AE2009" s="1257"/>
      <c r="AG2009" s="1257"/>
    </row>
    <row r="2010" spans="1:33" s="1245" customFormat="1" ht="15.75" customHeight="1">
      <c r="A2010" s="1257"/>
      <c r="B2010" s="1257"/>
      <c r="D2010" s="1297"/>
      <c r="F2010" s="1257"/>
      <c r="G2010" s="1257"/>
      <c r="H2010" s="1257"/>
      <c r="I2010" s="1257"/>
      <c r="J2010" s="1257"/>
      <c r="K2010" s="1257"/>
      <c r="L2010" s="1257"/>
      <c r="O2010" s="1257"/>
      <c r="AE2010" s="1257"/>
      <c r="AG2010" s="1257"/>
    </row>
    <row r="2011" spans="1:33" s="1245" customFormat="1" ht="15.75" customHeight="1">
      <c r="A2011" s="1257"/>
      <c r="B2011" s="1257"/>
      <c r="D2011" s="1297"/>
      <c r="F2011" s="1257"/>
      <c r="G2011" s="1257"/>
      <c r="H2011" s="1257"/>
      <c r="I2011" s="1257"/>
      <c r="J2011" s="1257"/>
      <c r="K2011" s="1257"/>
      <c r="L2011" s="1257"/>
      <c r="O2011" s="1257"/>
      <c r="AE2011" s="1257"/>
      <c r="AG2011" s="1257"/>
    </row>
    <row r="2012" spans="1:33" s="1245" customFormat="1" ht="15.75" customHeight="1">
      <c r="A2012" s="1257"/>
      <c r="B2012" s="1257"/>
      <c r="D2012" s="1297"/>
      <c r="F2012" s="1257"/>
      <c r="G2012" s="1257"/>
      <c r="H2012" s="1257"/>
      <c r="I2012" s="1257"/>
      <c r="J2012" s="1257"/>
      <c r="K2012" s="1257"/>
      <c r="L2012" s="1257"/>
      <c r="O2012" s="1257"/>
      <c r="AE2012" s="1257"/>
      <c r="AG2012" s="1257"/>
    </row>
    <row r="2013" spans="1:33" s="1245" customFormat="1" ht="15.75" customHeight="1">
      <c r="A2013" s="1257"/>
      <c r="B2013" s="1257"/>
      <c r="D2013" s="1297"/>
      <c r="F2013" s="1257"/>
      <c r="G2013" s="1257"/>
      <c r="H2013" s="1257"/>
      <c r="I2013" s="1257"/>
      <c r="J2013" s="1257"/>
      <c r="K2013" s="1257"/>
      <c r="L2013" s="1257"/>
      <c r="O2013" s="1257"/>
      <c r="AE2013" s="1257"/>
      <c r="AG2013" s="1257"/>
    </row>
    <row r="2014" spans="1:33" s="1245" customFormat="1" ht="15.75" customHeight="1">
      <c r="A2014" s="1257"/>
      <c r="B2014" s="1257"/>
      <c r="D2014" s="1297"/>
      <c r="F2014" s="1257"/>
      <c r="G2014" s="1257"/>
      <c r="H2014" s="1257"/>
      <c r="I2014" s="1257"/>
      <c r="J2014" s="1257"/>
      <c r="K2014" s="1257"/>
      <c r="L2014" s="1257"/>
      <c r="O2014" s="1257"/>
      <c r="AE2014" s="1257"/>
      <c r="AG2014" s="1257"/>
    </row>
    <row r="2015" spans="1:33" s="1245" customFormat="1" ht="15.75" customHeight="1">
      <c r="A2015" s="1257"/>
      <c r="B2015" s="1257"/>
      <c r="D2015" s="1297"/>
      <c r="F2015" s="1257"/>
      <c r="G2015" s="1257"/>
      <c r="H2015" s="1257"/>
      <c r="I2015" s="1257"/>
      <c r="J2015" s="1257"/>
      <c r="K2015" s="1257"/>
      <c r="L2015" s="1257"/>
      <c r="O2015" s="1257"/>
      <c r="AE2015" s="1257"/>
      <c r="AG2015" s="1257"/>
    </row>
    <row r="2016" spans="1:33" s="1245" customFormat="1" ht="15.75" customHeight="1">
      <c r="A2016" s="1257"/>
      <c r="B2016" s="1257"/>
      <c r="D2016" s="1297"/>
      <c r="F2016" s="1257"/>
      <c r="G2016" s="1257"/>
      <c r="H2016" s="1257"/>
      <c r="I2016" s="1257"/>
      <c r="J2016" s="1257"/>
      <c r="K2016" s="1257"/>
      <c r="L2016" s="1257"/>
      <c r="O2016" s="1257"/>
      <c r="AE2016" s="1257"/>
      <c r="AG2016" s="1257"/>
    </row>
    <row r="2017" spans="1:33" s="1245" customFormat="1" ht="15.75" customHeight="1">
      <c r="A2017" s="1257"/>
      <c r="B2017" s="1257"/>
      <c r="D2017" s="1297"/>
      <c r="F2017" s="1257"/>
      <c r="G2017" s="1257"/>
      <c r="H2017" s="1257"/>
      <c r="I2017" s="1257"/>
      <c r="J2017" s="1257"/>
      <c r="K2017" s="1257"/>
      <c r="L2017" s="1257"/>
      <c r="O2017" s="1257"/>
      <c r="AE2017" s="1257"/>
      <c r="AG2017" s="1257"/>
    </row>
    <row r="2018" spans="1:33" s="1245" customFormat="1" ht="15.75" customHeight="1">
      <c r="A2018" s="1257"/>
      <c r="B2018" s="1257"/>
      <c r="D2018" s="1297"/>
      <c r="F2018" s="1257"/>
      <c r="G2018" s="1257"/>
      <c r="H2018" s="1257"/>
      <c r="I2018" s="1257"/>
      <c r="J2018" s="1257"/>
      <c r="K2018" s="1257"/>
      <c r="L2018" s="1257"/>
      <c r="O2018" s="1257"/>
      <c r="AE2018" s="1257"/>
      <c r="AG2018" s="1257"/>
    </row>
    <row r="2019" spans="1:33" s="1245" customFormat="1" ht="15.75" customHeight="1">
      <c r="A2019" s="1257"/>
      <c r="B2019" s="1257"/>
      <c r="D2019" s="1297"/>
      <c r="F2019" s="1257"/>
      <c r="G2019" s="1257"/>
      <c r="H2019" s="1257"/>
      <c r="I2019" s="1257"/>
      <c r="J2019" s="1257"/>
      <c r="K2019" s="1257"/>
      <c r="L2019" s="1257"/>
      <c r="O2019" s="1257"/>
      <c r="AE2019" s="1257"/>
      <c r="AG2019" s="1257"/>
    </row>
    <row r="2020" spans="1:33" s="1245" customFormat="1" ht="15.75" customHeight="1">
      <c r="A2020" s="1257"/>
      <c r="B2020" s="1257"/>
      <c r="D2020" s="1297"/>
      <c r="F2020" s="1257"/>
      <c r="G2020" s="1257"/>
      <c r="H2020" s="1257"/>
      <c r="I2020" s="1257"/>
      <c r="J2020" s="1257"/>
      <c r="K2020" s="1257"/>
      <c r="L2020" s="1257"/>
      <c r="O2020" s="1257"/>
      <c r="AE2020" s="1257"/>
      <c r="AG2020" s="1257"/>
    </row>
    <row r="2021" spans="1:33" s="1245" customFormat="1" ht="15.75" customHeight="1">
      <c r="A2021" s="1257"/>
      <c r="B2021" s="1257"/>
      <c r="D2021" s="1297"/>
      <c r="F2021" s="1257"/>
      <c r="G2021" s="1257"/>
      <c r="H2021" s="1257"/>
      <c r="I2021" s="1257"/>
      <c r="J2021" s="1257"/>
      <c r="K2021" s="1257"/>
      <c r="L2021" s="1257"/>
      <c r="O2021" s="1257"/>
      <c r="AE2021" s="1257"/>
      <c r="AG2021" s="1257"/>
    </row>
    <row r="2022" spans="1:33" s="1245" customFormat="1" ht="15.75" customHeight="1">
      <c r="A2022" s="1257"/>
      <c r="B2022" s="1257"/>
      <c r="D2022" s="1297"/>
      <c r="F2022" s="1257"/>
      <c r="G2022" s="1257"/>
      <c r="H2022" s="1257"/>
      <c r="I2022" s="1257"/>
      <c r="J2022" s="1257"/>
      <c r="K2022" s="1257"/>
      <c r="L2022" s="1257"/>
      <c r="O2022" s="1257"/>
      <c r="AE2022" s="1257"/>
      <c r="AG2022" s="1257"/>
    </row>
    <row r="2023" spans="1:33" s="1245" customFormat="1" ht="15.75" customHeight="1">
      <c r="A2023" s="1257"/>
      <c r="B2023" s="1257"/>
      <c r="D2023" s="1297"/>
      <c r="F2023" s="1257"/>
      <c r="G2023" s="1257"/>
      <c r="H2023" s="1257"/>
      <c r="I2023" s="1257"/>
      <c r="J2023" s="1257"/>
      <c r="K2023" s="1257"/>
      <c r="L2023" s="1257"/>
      <c r="O2023" s="1257"/>
      <c r="AE2023" s="1257"/>
      <c r="AG2023" s="1257"/>
    </row>
    <row r="2024" spans="1:33" s="1245" customFormat="1" ht="15.75" customHeight="1">
      <c r="A2024" s="1257"/>
      <c r="B2024" s="1257"/>
      <c r="D2024" s="1297"/>
      <c r="F2024" s="1257"/>
      <c r="G2024" s="1257"/>
      <c r="H2024" s="1257"/>
      <c r="I2024" s="1257"/>
      <c r="J2024" s="1257"/>
      <c r="K2024" s="1257"/>
      <c r="L2024" s="1257"/>
      <c r="O2024" s="1257"/>
      <c r="AE2024" s="1257"/>
      <c r="AG2024" s="1257"/>
    </row>
    <row r="2025" spans="1:33" s="1245" customFormat="1" ht="15.75" customHeight="1">
      <c r="A2025" s="1257"/>
      <c r="B2025" s="1257"/>
      <c r="D2025" s="1297"/>
      <c r="F2025" s="1257"/>
      <c r="G2025" s="1257"/>
      <c r="H2025" s="1257"/>
      <c r="I2025" s="1257"/>
      <c r="J2025" s="1257"/>
      <c r="K2025" s="1257"/>
      <c r="L2025" s="1257"/>
      <c r="O2025" s="1257"/>
      <c r="AE2025" s="1257"/>
      <c r="AG2025" s="1257"/>
    </row>
    <row r="2026" spans="1:33" s="1245" customFormat="1" ht="15.75" customHeight="1">
      <c r="A2026" s="1257"/>
      <c r="B2026" s="1257"/>
      <c r="D2026" s="1297"/>
      <c r="F2026" s="1257"/>
      <c r="G2026" s="1257"/>
      <c r="H2026" s="1257"/>
      <c r="I2026" s="1257"/>
      <c r="J2026" s="1257"/>
      <c r="K2026" s="1257"/>
      <c r="L2026" s="1257"/>
      <c r="O2026" s="1257"/>
      <c r="AE2026" s="1257"/>
      <c r="AG2026" s="1257"/>
    </row>
    <row r="2027" spans="1:33" s="1245" customFormat="1" ht="15.75" customHeight="1">
      <c r="A2027" s="1257"/>
      <c r="B2027" s="1257"/>
      <c r="D2027" s="1297"/>
      <c r="F2027" s="1257"/>
      <c r="G2027" s="1257"/>
      <c r="H2027" s="1257"/>
      <c r="I2027" s="1257"/>
      <c r="J2027" s="1257"/>
      <c r="K2027" s="1257"/>
      <c r="L2027" s="1257"/>
      <c r="O2027" s="1257"/>
      <c r="AE2027" s="1257"/>
      <c r="AG2027" s="1257"/>
    </row>
    <row r="2028" spans="1:33" s="1245" customFormat="1" ht="15.75" customHeight="1">
      <c r="A2028" s="1257"/>
      <c r="B2028" s="1257"/>
      <c r="D2028" s="1297"/>
      <c r="F2028" s="1257"/>
      <c r="G2028" s="1257"/>
      <c r="H2028" s="1257"/>
      <c r="I2028" s="1257"/>
      <c r="J2028" s="1257"/>
      <c r="K2028" s="1257"/>
      <c r="L2028" s="1257"/>
      <c r="O2028" s="1257"/>
      <c r="AE2028" s="1257"/>
      <c r="AG2028" s="1257"/>
    </row>
    <row r="2029" spans="1:33" s="1245" customFormat="1" ht="15.75" customHeight="1">
      <c r="A2029" s="1257"/>
      <c r="B2029" s="1257"/>
      <c r="D2029" s="1297"/>
      <c r="F2029" s="1257"/>
      <c r="G2029" s="1257"/>
      <c r="H2029" s="1257"/>
      <c r="I2029" s="1257"/>
      <c r="J2029" s="1257"/>
      <c r="K2029" s="1257"/>
      <c r="L2029" s="1257"/>
      <c r="O2029" s="1257"/>
      <c r="AE2029" s="1257"/>
      <c r="AG2029" s="1257"/>
    </row>
    <row r="2030" spans="1:33" s="1245" customFormat="1" ht="15.75" customHeight="1">
      <c r="A2030" s="1257"/>
      <c r="B2030" s="1257"/>
      <c r="D2030" s="1297"/>
      <c r="F2030" s="1257"/>
      <c r="G2030" s="1257"/>
      <c r="H2030" s="1257"/>
      <c r="I2030" s="1257"/>
      <c r="J2030" s="1257"/>
      <c r="K2030" s="1257"/>
      <c r="L2030" s="1257"/>
      <c r="O2030" s="1257"/>
      <c r="AE2030" s="1257"/>
      <c r="AG2030" s="1257"/>
    </row>
    <row r="2031" spans="1:33" s="1245" customFormat="1" ht="15.75" customHeight="1">
      <c r="A2031" s="1257"/>
      <c r="B2031" s="1257"/>
      <c r="D2031" s="1297"/>
      <c r="F2031" s="1257"/>
      <c r="G2031" s="1257"/>
      <c r="H2031" s="1257"/>
      <c r="I2031" s="1257"/>
      <c r="J2031" s="1257"/>
      <c r="K2031" s="1257"/>
      <c r="L2031" s="1257"/>
      <c r="O2031" s="1257"/>
      <c r="AE2031" s="1257"/>
      <c r="AG2031" s="1257"/>
    </row>
    <row r="2032" spans="1:33" s="1245" customFormat="1" ht="15.75" customHeight="1">
      <c r="A2032" s="1257"/>
      <c r="B2032" s="1257"/>
      <c r="D2032" s="1297"/>
      <c r="F2032" s="1257"/>
      <c r="G2032" s="1257"/>
      <c r="H2032" s="1257"/>
      <c r="I2032" s="1257"/>
      <c r="J2032" s="1257"/>
      <c r="K2032" s="1257"/>
      <c r="L2032" s="1257"/>
      <c r="O2032" s="1257"/>
      <c r="AE2032" s="1257"/>
      <c r="AG2032" s="1257"/>
    </row>
    <row r="2033" spans="1:33" s="1245" customFormat="1" ht="15.75" customHeight="1">
      <c r="A2033" s="1257"/>
      <c r="B2033" s="1257"/>
      <c r="D2033" s="1297"/>
      <c r="F2033" s="1257"/>
      <c r="G2033" s="1257"/>
      <c r="H2033" s="1257"/>
      <c r="I2033" s="1257"/>
      <c r="J2033" s="1257"/>
      <c r="K2033" s="1257"/>
      <c r="L2033" s="1257"/>
      <c r="O2033" s="1257"/>
      <c r="AE2033" s="1257"/>
      <c r="AG2033" s="1257"/>
    </row>
    <row r="2034" spans="1:33" s="1245" customFormat="1" ht="15.75" customHeight="1">
      <c r="A2034" s="1257"/>
      <c r="B2034" s="1257"/>
      <c r="D2034" s="1297"/>
      <c r="F2034" s="1257"/>
      <c r="G2034" s="1257"/>
      <c r="H2034" s="1257"/>
      <c r="I2034" s="1257"/>
      <c r="J2034" s="1257"/>
      <c r="K2034" s="1257"/>
      <c r="L2034" s="1257"/>
      <c r="O2034" s="1257"/>
      <c r="AE2034" s="1257"/>
      <c r="AG2034" s="1257"/>
    </row>
    <row r="2035" spans="1:33" s="1245" customFormat="1" ht="15.75" customHeight="1">
      <c r="A2035" s="1257"/>
      <c r="B2035" s="1257"/>
      <c r="D2035" s="1297"/>
      <c r="F2035" s="1257"/>
      <c r="G2035" s="1257"/>
      <c r="H2035" s="1257"/>
      <c r="I2035" s="1257"/>
      <c r="J2035" s="1257"/>
      <c r="K2035" s="1257"/>
      <c r="L2035" s="1257"/>
      <c r="O2035" s="1257"/>
      <c r="AE2035" s="1257"/>
      <c r="AG2035" s="1257"/>
    </row>
    <row r="2036" spans="1:33" s="1245" customFormat="1" ht="15.75" customHeight="1">
      <c r="A2036" s="1257"/>
      <c r="B2036" s="1257"/>
      <c r="D2036" s="1297"/>
      <c r="F2036" s="1257"/>
      <c r="G2036" s="1257"/>
      <c r="H2036" s="1257"/>
      <c r="I2036" s="1257"/>
      <c r="J2036" s="1257"/>
      <c r="K2036" s="1257"/>
      <c r="L2036" s="1257"/>
      <c r="O2036" s="1257"/>
      <c r="AE2036" s="1257"/>
      <c r="AG2036" s="1257"/>
    </row>
    <row r="2037" spans="1:33" s="1245" customFormat="1" ht="15.75" customHeight="1">
      <c r="A2037" s="1257"/>
      <c r="B2037" s="1257"/>
      <c r="D2037" s="1297"/>
      <c r="F2037" s="1257"/>
      <c r="G2037" s="1257"/>
      <c r="H2037" s="1257"/>
      <c r="I2037" s="1257"/>
      <c r="J2037" s="1257"/>
      <c r="K2037" s="1257"/>
      <c r="L2037" s="1257"/>
      <c r="O2037" s="1257"/>
      <c r="AE2037" s="1257"/>
      <c r="AG2037" s="1257"/>
    </row>
    <row r="2038" spans="1:33" s="1245" customFormat="1" ht="15.75" customHeight="1">
      <c r="A2038" s="1257"/>
      <c r="B2038" s="1257"/>
      <c r="D2038" s="1297"/>
      <c r="F2038" s="1257"/>
      <c r="G2038" s="1257"/>
      <c r="H2038" s="1257"/>
      <c r="I2038" s="1257"/>
      <c r="J2038" s="1257"/>
      <c r="K2038" s="1257"/>
      <c r="L2038" s="1257"/>
      <c r="O2038" s="1257"/>
      <c r="AE2038" s="1257"/>
      <c r="AG2038" s="1257"/>
    </row>
    <row r="2039" spans="1:33" s="1245" customFormat="1" ht="15.75" customHeight="1">
      <c r="A2039" s="1257"/>
      <c r="B2039" s="1257"/>
      <c r="D2039" s="1297"/>
      <c r="F2039" s="1257"/>
      <c r="G2039" s="1257"/>
      <c r="H2039" s="1257"/>
      <c r="I2039" s="1257"/>
      <c r="J2039" s="1257"/>
      <c r="K2039" s="1257"/>
      <c r="L2039" s="1257"/>
      <c r="O2039" s="1257"/>
      <c r="AE2039" s="1257"/>
      <c r="AG2039" s="1257"/>
    </row>
    <row r="2040" spans="1:33" s="1245" customFormat="1" ht="15.75" customHeight="1">
      <c r="A2040" s="1257"/>
      <c r="B2040" s="1257"/>
      <c r="D2040" s="1297"/>
      <c r="F2040" s="1257"/>
      <c r="G2040" s="1257"/>
      <c r="H2040" s="1257"/>
      <c r="I2040" s="1257"/>
      <c r="J2040" s="1257"/>
      <c r="K2040" s="1257"/>
      <c r="L2040" s="1257"/>
      <c r="O2040" s="1257"/>
      <c r="AE2040" s="1257"/>
      <c r="AG2040" s="1257"/>
    </row>
    <row r="2041" spans="1:33" s="1245" customFormat="1" ht="15.75" customHeight="1">
      <c r="A2041" s="1257"/>
      <c r="B2041" s="1257"/>
      <c r="D2041" s="1297"/>
      <c r="F2041" s="1257"/>
      <c r="G2041" s="1257"/>
      <c r="H2041" s="1257"/>
      <c r="I2041" s="1257"/>
      <c r="J2041" s="1257"/>
      <c r="K2041" s="1257"/>
      <c r="L2041" s="1257"/>
      <c r="O2041" s="1257"/>
      <c r="AE2041" s="1257"/>
      <c r="AG2041" s="1257"/>
    </row>
    <row r="2042" spans="1:33" s="1245" customFormat="1" ht="15.75" customHeight="1">
      <c r="A2042" s="1257"/>
      <c r="B2042" s="1257"/>
      <c r="D2042" s="1297"/>
      <c r="F2042" s="1257"/>
      <c r="G2042" s="1257"/>
      <c r="H2042" s="1257"/>
      <c r="I2042" s="1257"/>
      <c r="J2042" s="1257"/>
      <c r="K2042" s="1257"/>
      <c r="L2042" s="1257"/>
      <c r="O2042" s="1257"/>
      <c r="AE2042" s="1257"/>
      <c r="AG2042" s="1257"/>
    </row>
    <row r="2043" spans="1:33" s="1245" customFormat="1" ht="15.75" customHeight="1">
      <c r="A2043" s="1257"/>
      <c r="B2043" s="1257"/>
      <c r="D2043" s="1297"/>
      <c r="F2043" s="1257"/>
      <c r="G2043" s="1257"/>
      <c r="H2043" s="1257"/>
      <c r="I2043" s="1257"/>
      <c r="J2043" s="1257"/>
      <c r="K2043" s="1257"/>
      <c r="L2043" s="1257"/>
      <c r="O2043" s="1257"/>
      <c r="AE2043" s="1257"/>
      <c r="AG2043" s="1257"/>
    </row>
    <row r="2044" spans="1:33" s="1245" customFormat="1" ht="15.75" customHeight="1">
      <c r="A2044" s="1257"/>
      <c r="B2044" s="1257"/>
      <c r="D2044" s="1297"/>
      <c r="F2044" s="1257"/>
      <c r="G2044" s="1257"/>
      <c r="H2044" s="1257"/>
      <c r="I2044" s="1257"/>
      <c r="J2044" s="1257"/>
      <c r="K2044" s="1257"/>
      <c r="L2044" s="1257"/>
      <c r="O2044" s="1257"/>
      <c r="AE2044" s="1257"/>
      <c r="AG2044" s="1257"/>
    </row>
    <row r="2045" spans="1:33" s="1245" customFormat="1" ht="15.75" customHeight="1">
      <c r="A2045" s="1257"/>
      <c r="B2045" s="1257"/>
      <c r="D2045" s="1297"/>
      <c r="F2045" s="1257"/>
      <c r="G2045" s="1257"/>
      <c r="H2045" s="1257"/>
      <c r="I2045" s="1257"/>
      <c r="J2045" s="1257"/>
      <c r="K2045" s="1257"/>
      <c r="L2045" s="1257"/>
      <c r="O2045" s="1257"/>
      <c r="AE2045" s="1257"/>
      <c r="AG2045" s="1257"/>
    </row>
    <row r="2046" spans="1:33" s="1245" customFormat="1" ht="15.75" customHeight="1">
      <c r="A2046" s="1257"/>
      <c r="B2046" s="1257"/>
      <c r="D2046" s="1297"/>
      <c r="F2046" s="1257"/>
      <c r="G2046" s="1257"/>
      <c r="H2046" s="1257"/>
      <c r="I2046" s="1257"/>
      <c r="J2046" s="1257"/>
      <c r="K2046" s="1257"/>
      <c r="L2046" s="1257"/>
      <c r="O2046" s="1257"/>
      <c r="AE2046" s="1257"/>
      <c r="AG2046" s="1257"/>
    </row>
    <row r="2047" spans="1:33" s="1245" customFormat="1" ht="15.75" customHeight="1">
      <c r="A2047" s="1257"/>
      <c r="B2047" s="1257"/>
      <c r="D2047" s="1297"/>
      <c r="F2047" s="1257"/>
      <c r="G2047" s="1257"/>
      <c r="H2047" s="1257"/>
      <c r="I2047" s="1257"/>
      <c r="J2047" s="1257"/>
      <c r="K2047" s="1257"/>
      <c r="L2047" s="1257"/>
      <c r="O2047" s="1257"/>
      <c r="AE2047" s="1257"/>
      <c r="AG2047" s="1257"/>
    </row>
    <row r="2048" spans="1:33" s="1245" customFormat="1" ht="15.75" customHeight="1">
      <c r="A2048" s="1257"/>
      <c r="B2048" s="1257"/>
      <c r="D2048" s="1297"/>
      <c r="F2048" s="1257"/>
      <c r="G2048" s="1257"/>
      <c r="H2048" s="1257"/>
      <c r="I2048" s="1257"/>
      <c r="J2048" s="1257"/>
      <c r="K2048" s="1257"/>
      <c r="L2048" s="1257"/>
      <c r="O2048" s="1257"/>
      <c r="AE2048" s="1257"/>
      <c r="AG2048" s="1257"/>
    </row>
    <row r="2049" spans="1:37" s="1245" customFormat="1" ht="15.75" customHeight="1">
      <c r="A2049" s="1257"/>
      <c r="B2049" s="1257"/>
      <c r="D2049" s="1297"/>
      <c r="F2049" s="1257"/>
      <c r="G2049" s="1257"/>
      <c r="H2049" s="1257"/>
      <c r="I2049" s="1257"/>
      <c r="J2049" s="1257"/>
      <c r="K2049" s="1257"/>
      <c r="L2049" s="1257"/>
      <c r="O2049" s="1257"/>
      <c r="AE2049" s="1257"/>
      <c r="AG2049" s="1257"/>
    </row>
    <row r="2050" spans="1:37" s="1245" customFormat="1" ht="15.75" customHeight="1">
      <c r="A2050" s="1257"/>
      <c r="B2050" s="1257"/>
      <c r="D2050" s="1297"/>
      <c r="F2050" s="1257"/>
      <c r="G2050" s="1257"/>
      <c r="H2050" s="1257"/>
      <c r="I2050" s="1257"/>
      <c r="J2050" s="1257"/>
      <c r="K2050" s="1257"/>
      <c r="L2050" s="1257"/>
      <c r="O2050" s="1257"/>
      <c r="AE2050" s="1257"/>
      <c r="AG2050" s="1257"/>
    </row>
    <row r="2051" spans="1:37" s="1245" customFormat="1" ht="15.75" customHeight="1">
      <c r="A2051" s="1257"/>
      <c r="B2051" s="1257"/>
      <c r="D2051" s="1297"/>
      <c r="F2051" s="1257"/>
      <c r="G2051" s="1257"/>
      <c r="H2051" s="1257"/>
      <c r="I2051" s="1257"/>
      <c r="J2051" s="1257"/>
      <c r="K2051" s="1257"/>
      <c r="L2051" s="1257"/>
      <c r="O2051" s="1257"/>
      <c r="AE2051" s="1257"/>
      <c r="AG2051" s="1257"/>
    </row>
    <row r="2052" spans="1:37" s="1245" customFormat="1" ht="15.75" customHeight="1">
      <c r="A2052" s="1257"/>
      <c r="B2052" s="1257"/>
      <c r="D2052" s="1297"/>
      <c r="F2052" s="1257"/>
      <c r="G2052" s="1257"/>
      <c r="H2052" s="1257"/>
      <c r="I2052" s="1257"/>
      <c r="J2052" s="1257"/>
      <c r="K2052" s="1257"/>
      <c r="L2052" s="1257"/>
      <c r="O2052" s="1257"/>
      <c r="AE2052" s="1257"/>
      <c r="AG2052" s="1257"/>
    </row>
    <row r="2053" spans="1:37" s="1245" customFormat="1" ht="15.75" customHeight="1">
      <c r="A2053" s="1257"/>
      <c r="B2053" s="1257"/>
      <c r="D2053" s="1297"/>
      <c r="F2053" s="1257"/>
      <c r="G2053" s="1257"/>
      <c r="H2053" s="1257"/>
      <c r="I2053" s="1257"/>
      <c r="J2053" s="1257"/>
      <c r="K2053" s="1257"/>
      <c r="L2053" s="1257"/>
      <c r="O2053" s="1257"/>
      <c r="AE2053" s="1257"/>
      <c r="AG2053" s="1257"/>
    </row>
    <row r="2054" spans="1:37" s="1245" customFormat="1" ht="15.75" customHeight="1">
      <c r="A2054" s="1257"/>
      <c r="B2054" s="1257"/>
      <c r="D2054" s="1297"/>
      <c r="F2054" s="1257"/>
      <c r="G2054" s="1257"/>
      <c r="H2054" s="1257"/>
      <c r="I2054" s="1257"/>
      <c r="J2054" s="1257"/>
      <c r="K2054" s="1257"/>
      <c r="L2054" s="1257"/>
      <c r="O2054" s="1257"/>
      <c r="AE2054" s="1257"/>
      <c r="AG2054" s="1257"/>
    </row>
    <row r="2055" spans="1:37" s="1245" customFormat="1" ht="15.75" customHeight="1">
      <c r="A2055" s="1257"/>
      <c r="B2055" s="1257"/>
      <c r="D2055" s="1297"/>
      <c r="F2055" s="1257"/>
      <c r="G2055" s="1257"/>
      <c r="H2055" s="1257"/>
      <c r="I2055" s="1257"/>
      <c r="J2055" s="1257"/>
      <c r="K2055" s="1257"/>
      <c r="L2055" s="1257"/>
      <c r="O2055" s="1257"/>
      <c r="AE2055" s="1257"/>
      <c r="AG2055" s="1257"/>
    </row>
    <row r="2056" spans="1:37" s="1245" customFormat="1" ht="15.75" customHeight="1">
      <c r="A2056" s="1257"/>
      <c r="B2056" s="1257"/>
      <c r="D2056" s="1297"/>
      <c r="F2056" s="1257"/>
      <c r="G2056" s="1257"/>
      <c r="H2056" s="1257"/>
      <c r="I2056" s="1257"/>
      <c r="J2056" s="1257"/>
      <c r="K2056" s="1257"/>
      <c r="L2056" s="1257"/>
      <c r="O2056" s="1257"/>
      <c r="AE2056" s="1257"/>
      <c r="AG2056" s="1257"/>
    </row>
    <row r="2057" spans="1:37" s="1245" customFormat="1" ht="15.75" customHeight="1">
      <c r="A2057" s="1257"/>
      <c r="B2057" s="1257"/>
      <c r="D2057" s="1297"/>
      <c r="F2057" s="1257"/>
      <c r="G2057" s="1257"/>
      <c r="H2057" s="1257"/>
      <c r="I2057" s="1257"/>
      <c r="J2057" s="1257"/>
      <c r="K2057" s="1257"/>
      <c r="L2057" s="1257"/>
      <c r="O2057" s="1257"/>
      <c r="AE2057" s="1257"/>
      <c r="AG2057" s="1257"/>
    </row>
    <row r="2058" spans="1:37" s="1245" customFormat="1" ht="15.75" customHeight="1">
      <c r="A2058" s="1257"/>
      <c r="B2058" s="1257"/>
      <c r="D2058" s="1297"/>
      <c r="F2058" s="1257"/>
      <c r="G2058" s="1257"/>
      <c r="H2058" s="1257"/>
      <c r="I2058" s="1257"/>
      <c r="J2058" s="1257"/>
      <c r="K2058" s="1257"/>
      <c r="L2058" s="1257"/>
      <c r="O2058" s="1257"/>
      <c r="AE2058" s="1257"/>
      <c r="AG2058" s="1257"/>
    </row>
    <row r="2059" spans="1:37" s="1245" customFormat="1" ht="15.75" customHeight="1">
      <c r="A2059" s="1257"/>
      <c r="B2059" s="1257"/>
      <c r="D2059" s="1297"/>
      <c r="F2059" s="1257"/>
      <c r="G2059" s="1257"/>
      <c r="H2059" s="1257"/>
      <c r="I2059" s="1257"/>
      <c r="J2059" s="1257"/>
      <c r="K2059" s="1257"/>
      <c r="L2059" s="1257"/>
      <c r="O2059" s="1257"/>
      <c r="AE2059" s="1257"/>
      <c r="AG2059" s="1257"/>
    </row>
    <row r="2060" spans="1:37" s="1245" customFormat="1" ht="15.75" customHeight="1">
      <c r="A2060" s="1257"/>
      <c r="B2060" s="1257"/>
      <c r="D2060" s="1297"/>
      <c r="F2060" s="1257"/>
      <c r="G2060" s="1257"/>
      <c r="H2060" s="1257"/>
      <c r="I2060" s="1257"/>
      <c r="J2060" s="1257"/>
      <c r="K2060" s="1257"/>
      <c r="L2060" s="1257"/>
      <c r="M2060" s="1257"/>
      <c r="N2060" s="1257"/>
      <c r="O2060" s="1257"/>
      <c r="P2060" s="1257"/>
      <c r="Q2060" s="1257"/>
      <c r="R2060" s="1257"/>
      <c r="AE2060" s="1257"/>
      <c r="AG2060" s="1257"/>
      <c r="AK2060" s="1257"/>
    </row>
    <row r="2061" spans="1:37" s="1245" customFormat="1" ht="15.75" customHeight="1">
      <c r="A2061" s="1257"/>
      <c r="B2061" s="1257"/>
      <c r="D2061" s="1297"/>
      <c r="F2061" s="1257"/>
      <c r="G2061" s="1257"/>
      <c r="H2061" s="1257"/>
      <c r="I2061" s="1257"/>
      <c r="J2061" s="1257"/>
      <c r="K2061" s="1257"/>
      <c r="L2061" s="1257"/>
      <c r="M2061" s="1257"/>
      <c r="N2061" s="1257"/>
      <c r="O2061" s="1257"/>
      <c r="P2061" s="1257"/>
      <c r="Q2061" s="1257"/>
      <c r="R2061" s="1257"/>
      <c r="AE2061" s="1257"/>
      <c r="AG2061" s="1257"/>
      <c r="AK2061" s="1257"/>
    </row>
    <row r="2062" spans="1:37" s="1245" customFormat="1" ht="15.75" customHeight="1">
      <c r="A2062" s="1257"/>
      <c r="B2062" s="1257"/>
      <c r="D2062" s="1297"/>
      <c r="F2062" s="1257"/>
      <c r="G2062" s="1257"/>
      <c r="H2062" s="1257"/>
      <c r="I2062" s="1257"/>
      <c r="J2062" s="1257"/>
      <c r="K2062" s="1257"/>
      <c r="L2062" s="1257"/>
      <c r="M2062" s="1257"/>
      <c r="N2062" s="1257"/>
      <c r="O2062" s="1257"/>
      <c r="P2062" s="1257"/>
      <c r="Q2062" s="1257"/>
      <c r="R2062" s="1257"/>
      <c r="AE2062" s="1257"/>
      <c r="AG2062" s="1257"/>
      <c r="AK2062" s="1257"/>
    </row>
    <row r="2063" spans="1:37" ht="15.75" customHeight="1"/>
    <row r="2064" spans="1:37"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sheetData>
  <autoFilter ref="A3:AF1189" xr:uid="{14B010BE-C08E-46D5-9CFE-F533F526C9A3}">
    <sortState xmlns:xlrd2="http://schemas.microsoft.com/office/spreadsheetml/2017/richdata2" ref="A4:AF1189">
      <sortCondition ref="B3:B1189"/>
    </sortState>
  </autoFilter>
  <phoneticPr fontId="4" type="noConversion"/>
  <conditionalFormatting sqref="A1:XFD1048576">
    <cfRule type="cellIs" dxfId="414" priority="1" operator="equal">
      <formula>-1</formula>
    </cfRule>
  </conditionalFormatting>
  <conditionalFormatting sqref="B1:B1048576">
    <cfRule type="duplicateValues" dxfId="413" priority="3"/>
  </conditionalFormatting>
  <conditionalFormatting sqref="C1:C1048576">
    <cfRule type="duplicateValues" dxfId="412" priority="2"/>
  </conditionalFormatting>
  <pageMargins left="0.7" right="0.7" top="0.75" bottom="0.75" header="0" footer="0"/>
  <pageSetup orientation="landscape"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rgb="FF7030A0"/>
  </sheetPr>
  <dimension ref="A1:C54"/>
  <sheetViews>
    <sheetView zoomScale="85" zoomScaleNormal="85" workbookViewId="0">
      <pane ySplit="3" topLeftCell="A4" activePane="bottomLeft" state="frozen"/>
      <selection activeCell="A45" sqref="A45:C54"/>
      <selection pane="bottomLeft" activeCell="A45" sqref="A45:C54"/>
    </sheetView>
  </sheetViews>
  <sheetFormatPr defaultRowHeight="16.5"/>
  <cols>
    <col min="2" max="2" width="9" style="41"/>
    <col min="3" max="3" width="23.5" style="41" bestFit="1" customWidth="1"/>
  </cols>
  <sheetData>
    <row r="1" spans="1:3" s="602" customFormat="1" ht="12">
      <c r="B1" s="1018" t="s">
        <v>1497</v>
      </c>
      <c r="C1" s="1018" t="s">
        <v>273</v>
      </c>
    </row>
    <row r="2" spans="1:3" s="1019" customFormat="1" ht="127.5" customHeight="1">
      <c r="B2" s="1020"/>
      <c r="C2" s="1020" t="s">
        <v>9473</v>
      </c>
    </row>
    <row r="3" spans="1:3">
      <c r="A3" s="90" t="s">
        <v>8</v>
      </c>
      <c r="B3" s="43" t="s">
        <v>277</v>
      </c>
      <c r="C3" s="43" t="s">
        <v>9474</v>
      </c>
    </row>
    <row r="4" spans="1:3">
      <c r="B4" s="44">
        <v>0</v>
      </c>
      <c r="C4" s="44" t="s">
        <v>9475</v>
      </c>
    </row>
    <row r="5" spans="1:3">
      <c r="B5" s="44">
        <v>3</v>
      </c>
      <c r="C5" s="44" t="s">
        <v>22801</v>
      </c>
    </row>
    <row r="6" spans="1:3">
      <c r="B6" s="44">
        <v>5</v>
      </c>
      <c r="C6" s="44" t="s">
        <v>9476</v>
      </c>
    </row>
    <row r="7" spans="1:3">
      <c r="B7" s="44">
        <v>8</v>
      </c>
      <c r="C7" s="44" t="s">
        <v>22804</v>
      </c>
    </row>
    <row r="8" spans="1:3">
      <c r="B8" s="44">
        <v>10</v>
      </c>
      <c r="C8" s="44" t="s">
        <v>9477</v>
      </c>
    </row>
    <row r="9" spans="1:3">
      <c r="B9" s="44">
        <v>13</v>
      </c>
      <c r="C9" s="44" t="s">
        <v>22807</v>
      </c>
    </row>
    <row r="10" spans="1:3">
      <c r="B10" s="44">
        <v>15</v>
      </c>
      <c r="C10" s="44" t="s">
        <v>9478</v>
      </c>
    </row>
    <row r="11" spans="1:3">
      <c r="B11" s="44">
        <v>18</v>
      </c>
      <c r="C11" s="44" t="s">
        <v>22810</v>
      </c>
    </row>
    <row r="12" spans="1:3">
      <c r="B12" s="44">
        <v>19</v>
      </c>
      <c r="C12" s="44" t="s">
        <v>25139</v>
      </c>
    </row>
    <row r="13" spans="1:3">
      <c r="B13" s="44">
        <v>20</v>
      </c>
      <c r="C13" s="44" t="s">
        <v>25140</v>
      </c>
    </row>
    <row r="14" spans="1:3">
      <c r="B14" s="44">
        <v>21</v>
      </c>
      <c r="C14" s="44" t="s">
        <v>25141</v>
      </c>
    </row>
    <row r="15" spans="1:3">
      <c r="B15" s="44">
        <v>22</v>
      </c>
      <c r="C15" s="44" t="s">
        <v>25142</v>
      </c>
    </row>
    <row r="16" spans="1:3">
      <c r="B16" s="44">
        <v>1001</v>
      </c>
      <c r="C16" s="44" t="s">
        <v>9629</v>
      </c>
    </row>
    <row r="17" spans="1:3">
      <c r="B17" s="44">
        <v>1002</v>
      </c>
      <c r="C17" s="44" t="s">
        <v>9630</v>
      </c>
    </row>
    <row r="18" spans="1:3">
      <c r="B18" s="44">
        <v>2000</v>
      </c>
      <c r="C18" s="44" t="s">
        <v>9631</v>
      </c>
    </row>
    <row r="19" spans="1:3">
      <c r="B19" s="44">
        <v>2001</v>
      </c>
      <c r="C19" s="44" t="s">
        <v>9632</v>
      </c>
    </row>
    <row r="20" spans="1:3">
      <c r="B20" s="44">
        <v>3000</v>
      </c>
      <c r="C20" s="44" t="s">
        <v>9633</v>
      </c>
    </row>
    <row r="21" spans="1:3">
      <c r="B21" s="44">
        <v>3001</v>
      </c>
      <c r="C21" s="44" t="s">
        <v>9634</v>
      </c>
    </row>
    <row r="22" spans="1:3">
      <c r="B22" s="44">
        <v>3002</v>
      </c>
      <c r="C22" s="44" t="s">
        <v>9635</v>
      </c>
    </row>
    <row r="23" spans="1:3">
      <c r="B23" s="44">
        <v>4000</v>
      </c>
      <c r="C23" s="44" t="s">
        <v>9479</v>
      </c>
    </row>
    <row r="24" spans="1:3">
      <c r="B24" s="44">
        <v>4001</v>
      </c>
      <c r="C24" s="44" t="s">
        <v>25143</v>
      </c>
    </row>
    <row r="25" spans="1:3">
      <c r="B25" s="44">
        <v>5000</v>
      </c>
      <c r="C25" s="44" t="s">
        <v>12098</v>
      </c>
    </row>
    <row r="26" spans="1:3">
      <c r="A26" s="418"/>
      <c r="B26" s="558">
        <v>5001</v>
      </c>
      <c r="C26" s="558" t="s">
        <v>11452</v>
      </c>
    </row>
    <row r="27" spans="1:3">
      <c r="B27" s="44">
        <v>6000</v>
      </c>
      <c r="C27" s="44" t="s">
        <v>12099</v>
      </c>
    </row>
    <row r="28" spans="1:3">
      <c r="B28" s="44">
        <v>7000</v>
      </c>
      <c r="C28" s="44" t="s">
        <v>17968</v>
      </c>
    </row>
    <row r="29" spans="1:3">
      <c r="B29" s="44">
        <v>100000</v>
      </c>
      <c r="C29" s="44" t="s">
        <v>12959</v>
      </c>
    </row>
    <row r="30" spans="1:3">
      <c r="B30" s="44">
        <v>110000</v>
      </c>
      <c r="C30" s="44" t="s">
        <v>18012</v>
      </c>
    </row>
    <row r="31" spans="1:3">
      <c r="A31" s="418"/>
      <c r="B31" s="558">
        <v>23</v>
      </c>
      <c r="C31" s="558" t="s">
        <v>23198</v>
      </c>
    </row>
    <row r="32" spans="1:3">
      <c r="A32" s="418"/>
      <c r="B32" s="558">
        <v>24</v>
      </c>
      <c r="C32" s="558" t="s">
        <v>23200</v>
      </c>
    </row>
    <row r="33" spans="1:3">
      <c r="A33" s="418"/>
      <c r="B33" s="558">
        <v>5002</v>
      </c>
      <c r="C33" s="558" t="s">
        <v>23201</v>
      </c>
    </row>
    <row r="34" spans="1:3">
      <c r="A34" s="418"/>
      <c r="B34" s="558">
        <v>5003</v>
      </c>
      <c r="C34" s="558" t="s">
        <v>23202</v>
      </c>
    </row>
    <row r="35" spans="1:3">
      <c r="A35" s="1142"/>
      <c r="B35" s="1069">
        <v>28</v>
      </c>
      <c r="C35" s="1069" t="s">
        <v>23563</v>
      </c>
    </row>
    <row r="36" spans="1:3">
      <c r="A36" s="418"/>
      <c r="B36" s="558">
        <v>100001</v>
      </c>
      <c r="C36" s="558" t="s">
        <v>23657</v>
      </c>
    </row>
    <row r="37" spans="1:3">
      <c r="B37" s="44">
        <v>5004</v>
      </c>
      <c r="C37" s="44" t="s">
        <v>23658</v>
      </c>
    </row>
    <row r="38" spans="1:3">
      <c r="B38" s="44">
        <v>5005</v>
      </c>
      <c r="C38" s="44" t="s">
        <v>23659</v>
      </c>
    </row>
    <row r="39" spans="1:3">
      <c r="B39" s="44">
        <v>5006</v>
      </c>
      <c r="C39" s="44" t="s">
        <v>12965</v>
      </c>
    </row>
    <row r="40" spans="1:3">
      <c r="A40" s="418"/>
      <c r="B40" s="558">
        <v>25</v>
      </c>
      <c r="C40" s="558" t="s">
        <v>24800</v>
      </c>
    </row>
    <row r="41" spans="1:3">
      <c r="A41" s="418"/>
      <c r="B41" s="558">
        <v>26</v>
      </c>
      <c r="C41" s="558" t="s">
        <v>24801</v>
      </c>
    </row>
    <row r="42" spans="1:3">
      <c r="A42" s="418"/>
      <c r="B42" s="558">
        <v>27</v>
      </c>
      <c r="C42" s="558" t="s">
        <v>24802</v>
      </c>
    </row>
    <row r="43" spans="1:3">
      <c r="A43" s="418"/>
      <c r="B43" s="558">
        <v>29</v>
      </c>
      <c r="C43" s="558" t="s">
        <v>24815</v>
      </c>
    </row>
    <row r="44" spans="1:3">
      <c r="A44" s="418"/>
      <c r="B44" s="558">
        <v>110001</v>
      </c>
      <c r="C44" s="558" t="s">
        <v>24828</v>
      </c>
    </row>
    <row r="45" spans="1:3">
      <c r="A45" s="201"/>
      <c r="B45" s="403">
        <v>5007</v>
      </c>
      <c r="C45" s="44" t="s">
        <v>24832</v>
      </c>
    </row>
    <row r="46" spans="1:3">
      <c r="A46" s="201"/>
      <c r="B46" s="403">
        <v>6001</v>
      </c>
      <c r="C46" s="415" t="s">
        <v>25144</v>
      </c>
    </row>
    <row r="47" spans="1:3">
      <c r="A47" s="201"/>
      <c r="B47" s="403">
        <v>31</v>
      </c>
      <c r="C47" s="415" t="s">
        <v>25145</v>
      </c>
    </row>
    <row r="48" spans="1:3">
      <c r="A48" s="201"/>
      <c r="B48" s="403">
        <v>30</v>
      </c>
      <c r="C48" s="75" t="s">
        <v>1940</v>
      </c>
    </row>
    <row r="49" spans="1:3">
      <c r="A49" s="201"/>
      <c r="B49" s="403">
        <v>5008</v>
      </c>
      <c r="C49" s="415" t="s">
        <v>13496</v>
      </c>
    </row>
    <row r="50" spans="1:3" ht="33">
      <c r="A50" s="201"/>
      <c r="B50" s="403">
        <v>32</v>
      </c>
      <c r="C50" s="1088" t="s">
        <v>25905</v>
      </c>
    </row>
    <row r="51" spans="1:3">
      <c r="A51" s="201"/>
      <c r="B51" s="403">
        <v>33</v>
      </c>
      <c r="C51" s="403" t="s">
        <v>26314</v>
      </c>
    </row>
    <row r="52" spans="1:3">
      <c r="A52" s="201"/>
      <c r="B52" s="403">
        <v>100002</v>
      </c>
      <c r="C52" s="403" t="s">
        <v>26355</v>
      </c>
    </row>
    <row r="53" spans="1:3">
      <c r="A53" s="201"/>
      <c r="B53" s="403">
        <v>110002</v>
      </c>
      <c r="C53" s="403" t="s">
        <v>26356</v>
      </c>
    </row>
    <row r="54" spans="1:3">
      <c r="A54" s="201"/>
      <c r="B54" s="403">
        <v>110003</v>
      </c>
      <c r="C54" s="403" t="s">
        <v>26364</v>
      </c>
    </row>
  </sheetData>
  <phoneticPr fontId="4" type="noConversion"/>
  <conditionalFormatting sqref="A3">
    <cfRule type="cellIs" dxfId="411" priority="21" operator="equal">
      <formula>-1</formula>
    </cfRule>
  </conditionalFormatting>
  <conditionalFormatting sqref="A35:B35">
    <cfRule type="cellIs" dxfId="410" priority="18" operator="equal">
      <formula>-1</formula>
    </cfRule>
  </conditionalFormatting>
  <conditionalFormatting sqref="A36:B43">
    <cfRule type="cellIs" dxfId="409" priority="16" operator="equal">
      <formula>-1</formula>
    </cfRule>
  </conditionalFormatting>
  <conditionalFormatting sqref="A51:C54">
    <cfRule type="cellIs" dxfId="408" priority="1" operator="equal">
      <formula>-1</formula>
    </cfRule>
  </conditionalFormatting>
  <conditionalFormatting sqref="B31:B32">
    <cfRule type="duplicateValues" dxfId="407" priority="19"/>
  </conditionalFormatting>
  <conditionalFormatting sqref="B31:B34">
    <cfRule type="cellIs" dxfId="406" priority="20" operator="equal">
      <formula>-1</formula>
    </cfRule>
  </conditionalFormatting>
  <conditionalFormatting sqref="B35">
    <cfRule type="duplicateValues" dxfId="405" priority="17"/>
  </conditionalFormatting>
  <conditionalFormatting sqref="B36:B42">
    <cfRule type="duplicateValues" dxfId="404" priority="22"/>
  </conditionalFormatting>
  <conditionalFormatting sqref="B43">
    <cfRule type="duplicateValues" dxfId="403" priority="15"/>
  </conditionalFormatting>
  <conditionalFormatting sqref="B47">
    <cfRule type="duplicateValues" dxfId="402" priority="13"/>
    <cfRule type="cellIs" dxfId="401" priority="14" operator="equal">
      <formula>-1</formula>
    </cfRule>
  </conditionalFormatting>
  <conditionalFormatting sqref="B51">
    <cfRule type="duplicateValues" dxfId="400" priority="8"/>
  </conditionalFormatting>
  <conditionalFormatting sqref="B52">
    <cfRule type="duplicateValues" dxfId="399" priority="6"/>
  </conditionalFormatting>
  <conditionalFormatting sqref="B53">
    <cfRule type="duplicateValues" dxfId="398" priority="4"/>
  </conditionalFormatting>
  <conditionalFormatting sqref="B54">
    <cfRule type="duplicateValues" dxfId="397" priority="2"/>
  </conditionalFormatting>
  <conditionalFormatting sqref="C31:C43">
    <cfRule type="cellIs" dxfId="396" priority="10" operator="equal">
      <formula>-1</formula>
    </cfRule>
  </conditionalFormatting>
  <conditionalFormatting sqref="C47">
    <cfRule type="cellIs" dxfId="395" priority="9" operator="equal">
      <formula>-1</formula>
    </cfRule>
  </conditionalFormatting>
  <conditionalFormatting sqref="D1:XFD25">
    <cfRule type="cellIs" dxfId="394" priority="41" operator="equal">
      <formula>-1</formula>
    </cfRule>
  </conditionalFormatting>
  <conditionalFormatting sqref="D27:XFD1048576">
    <cfRule type="cellIs" dxfId="393" priority="33" operator="equal">
      <formula>-1</formula>
    </cfRule>
  </conditionalFormatting>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29FE3-7571-4472-9DAE-D254C395DF59}">
  <sheetPr codeName="Sheet5">
    <tabColor rgb="FF7030A0"/>
  </sheetPr>
  <dimension ref="A1:D210"/>
  <sheetViews>
    <sheetView zoomScale="85" zoomScaleNormal="85" workbookViewId="0">
      <pane ySplit="2" topLeftCell="A177" activePane="bottomLeft" state="frozen"/>
      <selection activeCell="A45" sqref="A45:C54"/>
      <selection pane="bottomLeft" activeCell="A45" sqref="A45:C54"/>
    </sheetView>
  </sheetViews>
  <sheetFormatPr defaultRowHeight="16.5"/>
  <cols>
    <col min="1" max="1" width="7.625" customWidth="1"/>
    <col min="2" max="2" width="9.375" style="44" customWidth="1"/>
    <col min="3" max="3" width="22.75" style="63" bestFit="1" customWidth="1"/>
    <col min="4" max="4" width="22.75" style="63" customWidth="1"/>
  </cols>
  <sheetData>
    <row r="1" spans="1:4">
      <c r="A1" s="1221">
        <v>0</v>
      </c>
      <c r="B1" s="1222" t="s">
        <v>0</v>
      </c>
      <c r="C1" s="1223" t="s">
        <v>23978</v>
      </c>
      <c r="D1" s="1223" t="s">
        <v>24003</v>
      </c>
    </row>
    <row r="2" spans="1:4">
      <c r="A2" s="1224" t="s">
        <v>3</v>
      </c>
      <c r="B2" s="1225" t="s">
        <v>4</v>
      </c>
      <c r="C2" s="655" t="s">
        <v>60</v>
      </c>
      <c r="D2" s="655" t="s">
        <v>57</v>
      </c>
    </row>
    <row r="3" spans="1:4">
      <c r="B3" s="44">
        <v>0</v>
      </c>
      <c r="C3" s="63" t="s">
        <v>473</v>
      </c>
      <c r="D3" s="63" t="s">
        <v>23681</v>
      </c>
    </row>
    <row r="4" spans="1:4">
      <c r="B4" s="44">
        <v>1</v>
      </c>
      <c r="C4" s="63" t="s">
        <v>4445</v>
      </c>
      <c r="D4" s="63" t="s">
        <v>23682</v>
      </c>
    </row>
    <row r="5" spans="1:4">
      <c r="B5" s="44">
        <v>2</v>
      </c>
      <c r="C5" s="63" t="s">
        <v>4446</v>
      </c>
      <c r="D5" s="63" t="s">
        <v>23683</v>
      </c>
    </row>
    <row r="6" spans="1:4">
      <c r="B6" s="44">
        <v>3</v>
      </c>
      <c r="C6" s="63" t="s">
        <v>4447</v>
      </c>
      <c r="D6" s="63" t="s">
        <v>23684</v>
      </c>
    </row>
    <row r="7" spans="1:4">
      <c r="B7" s="44">
        <v>4</v>
      </c>
      <c r="C7" s="63" t="s">
        <v>475</v>
      </c>
      <c r="D7" s="63" t="s">
        <v>23685</v>
      </c>
    </row>
    <row r="8" spans="1:4">
      <c r="B8" s="44">
        <v>5</v>
      </c>
      <c r="C8" s="63" t="s">
        <v>3400</v>
      </c>
      <c r="D8" s="63" t="s">
        <v>23686</v>
      </c>
    </row>
    <row r="9" spans="1:4">
      <c r="B9" s="44">
        <v>6</v>
      </c>
      <c r="C9" s="63" t="s">
        <v>3401</v>
      </c>
      <c r="D9" s="63" t="s">
        <v>23687</v>
      </c>
    </row>
    <row r="10" spans="1:4">
      <c r="B10" s="44">
        <v>7</v>
      </c>
      <c r="C10" s="63" t="s">
        <v>3402</v>
      </c>
      <c r="D10" s="63" t="s">
        <v>23688</v>
      </c>
    </row>
    <row r="11" spans="1:4">
      <c r="B11" s="44">
        <v>8</v>
      </c>
      <c r="C11" s="63" t="s">
        <v>3403</v>
      </c>
      <c r="D11" s="63" t="s">
        <v>23689</v>
      </c>
    </row>
    <row r="12" spans="1:4">
      <c r="B12" s="44">
        <v>9</v>
      </c>
      <c r="C12" s="63" t="s">
        <v>4448</v>
      </c>
      <c r="D12" s="63" t="s">
        <v>23690</v>
      </c>
    </row>
    <row r="13" spans="1:4">
      <c r="B13" s="44">
        <v>10</v>
      </c>
      <c r="C13" s="63" t="s">
        <v>4449</v>
      </c>
      <c r="D13" s="63" t="s">
        <v>23691</v>
      </c>
    </row>
    <row r="14" spans="1:4">
      <c r="B14" s="44">
        <v>11</v>
      </c>
      <c r="C14" s="63" t="s">
        <v>4450</v>
      </c>
      <c r="D14" s="63" t="s">
        <v>23692</v>
      </c>
    </row>
    <row r="15" spans="1:4">
      <c r="B15" s="44">
        <v>12</v>
      </c>
      <c r="C15" s="63" t="s">
        <v>4451</v>
      </c>
      <c r="D15" s="63" t="s">
        <v>23693</v>
      </c>
    </row>
    <row r="16" spans="1:4">
      <c r="B16" s="44">
        <v>13</v>
      </c>
      <c r="C16" s="63" t="s">
        <v>4452</v>
      </c>
      <c r="D16" s="63" t="s">
        <v>23694</v>
      </c>
    </row>
    <row r="17" spans="2:4">
      <c r="B17" s="44">
        <v>14</v>
      </c>
      <c r="C17" s="63" t="s">
        <v>4453</v>
      </c>
      <c r="D17" s="63" t="s">
        <v>23695</v>
      </c>
    </row>
    <row r="18" spans="2:4">
      <c r="B18" s="44">
        <v>15</v>
      </c>
      <c r="C18" s="63" t="s">
        <v>4454</v>
      </c>
      <c r="D18" s="63" t="s">
        <v>23696</v>
      </c>
    </row>
    <row r="19" spans="2:4">
      <c r="B19" s="44">
        <v>16</v>
      </c>
      <c r="C19" s="63" t="s">
        <v>11232</v>
      </c>
      <c r="D19" s="63" t="s">
        <v>23697</v>
      </c>
    </row>
    <row r="20" spans="2:4">
      <c r="B20" s="44">
        <v>17</v>
      </c>
      <c r="C20" s="63" t="s">
        <v>476</v>
      </c>
      <c r="D20" s="63" t="s">
        <v>23698</v>
      </c>
    </row>
    <row r="21" spans="2:4">
      <c r="B21" s="44">
        <v>18</v>
      </c>
      <c r="C21" s="63" t="s">
        <v>4455</v>
      </c>
      <c r="D21" s="63" t="s">
        <v>23699</v>
      </c>
    </row>
    <row r="22" spans="2:4">
      <c r="B22" s="44">
        <v>19</v>
      </c>
      <c r="C22" s="63" t="s">
        <v>4456</v>
      </c>
      <c r="D22" s="63" t="s">
        <v>23700</v>
      </c>
    </row>
    <row r="23" spans="2:4">
      <c r="B23" s="44">
        <v>20</v>
      </c>
      <c r="C23" s="63" t="s">
        <v>477</v>
      </c>
      <c r="D23" s="63" t="s">
        <v>23701</v>
      </c>
    </row>
    <row r="24" spans="2:4">
      <c r="B24" s="44">
        <v>21</v>
      </c>
      <c r="C24" s="63" t="s">
        <v>4457</v>
      </c>
      <c r="D24" s="63" t="s">
        <v>23702</v>
      </c>
    </row>
    <row r="25" spans="2:4">
      <c r="B25" s="44">
        <v>22</v>
      </c>
      <c r="C25" s="63" t="s">
        <v>4458</v>
      </c>
      <c r="D25" s="63" t="s">
        <v>23703</v>
      </c>
    </row>
    <row r="26" spans="2:4">
      <c r="B26" s="44">
        <v>23</v>
      </c>
      <c r="C26" s="63" t="s">
        <v>23979</v>
      </c>
      <c r="D26" s="63" t="s">
        <v>23704</v>
      </c>
    </row>
    <row r="27" spans="2:4">
      <c r="B27" s="44">
        <v>24</v>
      </c>
      <c r="C27" s="63" t="s">
        <v>23980</v>
      </c>
      <c r="D27" s="63" t="s">
        <v>23705</v>
      </c>
    </row>
    <row r="28" spans="2:4">
      <c r="B28" s="44">
        <v>25</v>
      </c>
      <c r="C28" s="63" t="s">
        <v>23981</v>
      </c>
      <c r="D28" s="63" t="s">
        <v>23706</v>
      </c>
    </row>
    <row r="29" spans="2:4">
      <c r="B29" s="44">
        <v>26</v>
      </c>
      <c r="C29" s="63" t="s">
        <v>23982</v>
      </c>
      <c r="D29" s="63" t="s">
        <v>23707</v>
      </c>
    </row>
    <row r="30" spans="2:4">
      <c r="B30" s="44">
        <v>27</v>
      </c>
      <c r="C30" s="63" t="s">
        <v>4459</v>
      </c>
      <c r="D30" s="63" t="s">
        <v>23708</v>
      </c>
    </row>
    <row r="31" spans="2:4">
      <c r="B31" s="44">
        <v>28</v>
      </c>
      <c r="C31" s="63" t="s">
        <v>4460</v>
      </c>
      <c r="D31" s="63" t="s">
        <v>23709</v>
      </c>
    </row>
    <row r="32" spans="2:4">
      <c r="B32" s="44">
        <v>29</v>
      </c>
      <c r="C32" s="63" t="s">
        <v>4461</v>
      </c>
      <c r="D32" s="63" t="s">
        <v>23710</v>
      </c>
    </row>
    <row r="33" spans="2:4">
      <c r="B33" s="44">
        <v>30</v>
      </c>
      <c r="C33" s="63" t="s">
        <v>3433</v>
      </c>
      <c r="D33" s="63" t="s">
        <v>23711</v>
      </c>
    </row>
    <row r="34" spans="2:4">
      <c r="B34" s="44">
        <v>31</v>
      </c>
      <c r="C34" s="63" t="s">
        <v>4463</v>
      </c>
      <c r="D34" s="63" t="s">
        <v>23712</v>
      </c>
    </row>
    <row r="35" spans="2:4">
      <c r="B35" s="44">
        <v>32</v>
      </c>
      <c r="C35" s="63" t="s">
        <v>4462</v>
      </c>
      <c r="D35" s="63" t="s">
        <v>23713</v>
      </c>
    </row>
    <row r="36" spans="2:4">
      <c r="B36" s="44">
        <v>33</v>
      </c>
      <c r="C36" s="63" t="s">
        <v>4464</v>
      </c>
      <c r="D36" s="63" t="s">
        <v>23714</v>
      </c>
    </row>
    <row r="37" spans="2:4">
      <c r="B37" s="44">
        <v>34</v>
      </c>
      <c r="C37" s="63" t="s">
        <v>4465</v>
      </c>
      <c r="D37" s="63" t="s">
        <v>23715</v>
      </c>
    </row>
    <row r="38" spans="2:4">
      <c r="B38" s="44">
        <v>35</v>
      </c>
      <c r="C38" s="63" t="s">
        <v>4466</v>
      </c>
      <c r="D38" s="63" t="s">
        <v>23716</v>
      </c>
    </row>
    <row r="39" spans="2:4">
      <c r="B39" s="44">
        <v>36</v>
      </c>
      <c r="C39" s="63" t="s">
        <v>4467</v>
      </c>
      <c r="D39" s="63" t="s">
        <v>23717</v>
      </c>
    </row>
    <row r="40" spans="2:4">
      <c r="B40" s="44">
        <v>37</v>
      </c>
      <c r="C40" s="63" t="s">
        <v>4468</v>
      </c>
      <c r="D40" s="63" t="s">
        <v>23718</v>
      </c>
    </row>
    <row r="41" spans="2:4">
      <c r="B41" s="44">
        <v>38</v>
      </c>
      <c r="C41" s="63" t="s">
        <v>23983</v>
      </c>
      <c r="D41" s="63" t="s">
        <v>23719</v>
      </c>
    </row>
    <row r="42" spans="2:4">
      <c r="B42" s="44">
        <v>39</v>
      </c>
      <c r="C42" s="63" t="s">
        <v>4469</v>
      </c>
      <c r="D42" s="63">
        <v>-1</v>
      </c>
    </row>
    <row r="43" spans="2:4">
      <c r="B43" s="44">
        <v>40</v>
      </c>
      <c r="C43" s="63" t="s">
        <v>4470</v>
      </c>
      <c r="D43" s="63">
        <v>-1</v>
      </c>
    </row>
    <row r="44" spans="2:4">
      <c r="B44" s="44">
        <v>41</v>
      </c>
      <c r="C44" s="63" t="s">
        <v>4471</v>
      </c>
      <c r="D44" s="63">
        <v>-1</v>
      </c>
    </row>
    <row r="45" spans="2:4">
      <c r="B45" s="44">
        <v>42</v>
      </c>
      <c r="C45" s="63" t="s">
        <v>23984</v>
      </c>
      <c r="D45" s="63" t="s">
        <v>23720</v>
      </c>
    </row>
    <row r="46" spans="2:4">
      <c r="B46" s="44">
        <v>43</v>
      </c>
      <c r="C46" s="63" t="s">
        <v>23985</v>
      </c>
      <c r="D46" s="63" t="s">
        <v>23721</v>
      </c>
    </row>
    <row r="47" spans="2:4">
      <c r="B47" s="44">
        <v>44</v>
      </c>
      <c r="C47" s="63" t="s">
        <v>4472</v>
      </c>
      <c r="D47" s="63" t="s">
        <v>23722</v>
      </c>
    </row>
    <row r="48" spans="2:4">
      <c r="B48" s="44">
        <v>45</v>
      </c>
      <c r="C48" s="63" t="s">
        <v>4473</v>
      </c>
      <c r="D48" s="63" t="s">
        <v>23723</v>
      </c>
    </row>
    <row r="49" spans="2:4">
      <c r="B49" s="44">
        <v>46</v>
      </c>
      <c r="C49" s="63" t="s">
        <v>25251</v>
      </c>
      <c r="D49" s="63" t="s">
        <v>25252</v>
      </c>
    </row>
    <row r="50" spans="2:4">
      <c r="B50" s="44">
        <v>47</v>
      </c>
      <c r="C50" s="63" t="s">
        <v>25253</v>
      </c>
      <c r="D50" s="63" t="s">
        <v>25254</v>
      </c>
    </row>
    <row r="51" spans="2:4">
      <c r="B51" s="44">
        <v>48</v>
      </c>
      <c r="C51" s="63" t="s">
        <v>25255</v>
      </c>
      <c r="D51" s="63" t="s">
        <v>25256</v>
      </c>
    </row>
    <row r="52" spans="2:4">
      <c r="B52" s="44">
        <v>49</v>
      </c>
      <c r="C52" s="63" t="s">
        <v>25257</v>
      </c>
      <c r="D52" s="63" t="s">
        <v>25258</v>
      </c>
    </row>
    <row r="53" spans="2:4">
      <c r="B53" s="44">
        <v>50</v>
      </c>
      <c r="C53" s="63" t="s">
        <v>4474</v>
      </c>
      <c r="D53" s="63">
        <v>-1</v>
      </c>
    </row>
    <row r="54" spans="2:4">
      <c r="B54" s="44">
        <v>51</v>
      </c>
      <c r="C54" s="63" t="s">
        <v>4475</v>
      </c>
      <c r="D54" s="63">
        <v>-1</v>
      </c>
    </row>
    <row r="55" spans="2:4">
      <c r="B55" s="44">
        <v>52</v>
      </c>
      <c r="C55" s="63" t="s">
        <v>23986</v>
      </c>
      <c r="D55" s="63" t="s">
        <v>23724</v>
      </c>
    </row>
    <row r="56" spans="2:4">
      <c r="B56" s="44">
        <v>53</v>
      </c>
      <c r="C56" s="63" t="s">
        <v>23987</v>
      </c>
      <c r="D56" s="63" t="s">
        <v>23725</v>
      </c>
    </row>
    <row r="57" spans="2:4">
      <c r="B57" s="44">
        <v>54</v>
      </c>
      <c r="C57" s="63" t="s">
        <v>478</v>
      </c>
      <c r="D57" s="63" t="s">
        <v>23726</v>
      </c>
    </row>
    <row r="58" spans="2:4">
      <c r="B58" s="44">
        <v>55</v>
      </c>
      <c r="C58" s="63" t="s">
        <v>3462</v>
      </c>
      <c r="D58" s="63" t="s">
        <v>23727</v>
      </c>
    </row>
    <row r="59" spans="2:4">
      <c r="B59" s="44">
        <v>56</v>
      </c>
      <c r="C59" s="243" t="s">
        <v>2451</v>
      </c>
      <c r="D59" s="63" t="s">
        <v>23728</v>
      </c>
    </row>
    <row r="60" spans="2:4">
      <c r="B60" s="44">
        <v>57</v>
      </c>
      <c r="C60" s="243" t="s">
        <v>2452</v>
      </c>
      <c r="D60" s="63" t="s">
        <v>23729</v>
      </c>
    </row>
    <row r="61" spans="2:4">
      <c r="B61" s="44">
        <v>58</v>
      </c>
      <c r="C61" s="63" t="s">
        <v>4476</v>
      </c>
      <c r="D61" s="63" t="s">
        <v>23730</v>
      </c>
    </row>
    <row r="62" spans="2:4">
      <c r="B62" s="44">
        <v>59</v>
      </c>
      <c r="C62" s="63" t="s">
        <v>4477</v>
      </c>
      <c r="D62" s="63" t="s">
        <v>23731</v>
      </c>
    </row>
    <row r="63" spans="2:4">
      <c r="B63" s="44">
        <v>60</v>
      </c>
      <c r="C63" s="63" t="s">
        <v>4478</v>
      </c>
      <c r="D63" s="63" t="s">
        <v>23732</v>
      </c>
    </row>
    <row r="64" spans="2:4">
      <c r="B64" s="44">
        <v>61</v>
      </c>
      <c r="C64" s="63" t="s">
        <v>4479</v>
      </c>
      <c r="D64" s="63" t="s">
        <v>23733</v>
      </c>
    </row>
    <row r="65" spans="2:4">
      <c r="B65" s="44">
        <v>62</v>
      </c>
      <c r="C65" s="63" t="s">
        <v>4480</v>
      </c>
      <c r="D65" s="63" t="s">
        <v>23734</v>
      </c>
    </row>
    <row r="66" spans="2:4">
      <c r="B66" s="44">
        <v>63</v>
      </c>
      <c r="C66" s="63" t="s">
        <v>4481</v>
      </c>
      <c r="D66" s="63" t="s">
        <v>23735</v>
      </c>
    </row>
    <row r="67" spans="2:4">
      <c r="B67" s="44">
        <v>64</v>
      </c>
      <c r="C67" s="63" t="s">
        <v>4482</v>
      </c>
      <c r="D67" s="63" t="s">
        <v>23736</v>
      </c>
    </row>
    <row r="68" spans="2:4">
      <c r="B68" s="44">
        <v>65</v>
      </c>
      <c r="C68" s="63" t="s">
        <v>4483</v>
      </c>
      <c r="D68" s="63" t="s">
        <v>23737</v>
      </c>
    </row>
    <row r="69" spans="2:4">
      <c r="B69" s="44">
        <v>66</v>
      </c>
      <c r="C69" s="63" t="s">
        <v>4484</v>
      </c>
      <c r="D69" s="63" t="s">
        <v>23738</v>
      </c>
    </row>
    <row r="70" spans="2:4">
      <c r="B70" s="44">
        <v>67</v>
      </c>
      <c r="C70" s="63" t="s">
        <v>4485</v>
      </c>
      <c r="D70" s="63" t="s">
        <v>23739</v>
      </c>
    </row>
    <row r="71" spans="2:4">
      <c r="B71" s="44">
        <v>68</v>
      </c>
      <c r="C71" s="63" t="s">
        <v>4486</v>
      </c>
      <c r="D71" s="63" t="s">
        <v>23740</v>
      </c>
    </row>
    <row r="72" spans="2:4">
      <c r="B72" s="44">
        <v>69</v>
      </c>
      <c r="C72" s="63" t="s">
        <v>4487</v>
      </c>
      <c r="D72" s="63" t="s">
        <v>23741</v>
      </c>
    </row>
    <row r="73" spans="2:4">
      <c r="B73" s="44">
        <v>70</v>
      </c>
      <c r="C73" s="63" t="s">
        <v>25259</v>
      </c>
      <c r="D73" s="63" t="s">
        <v>25260</v>
      </c>
    </row>
    <row r="74" spans="2:4">
      <c r="B74" s="44">
        <v>71</v>
      </c>
      <c r="C74" s="63" t="s">
        <v>25261</v>
      </c>
      <c r="D74" s="63" t="s">
        <v>25262</v>
      </c>
    </row>
    <row r="75" spans="2:4">
      <c r="B75" s="44">
        <v>72</v>
      </c>
      <c r="C75" s="63" t="s">
        <v>4488</v>
      </c>
      <c r="D75" s="63">
        <v>-1</v>
      </c>
    </row>
    <row r="76" spans="2:4">
      <c r="B76" s="44">
        <v>73</v>
      </c>
      <c r="C76" s="63" t="s">
        <v>23988</v>
      </c>
      <c r="D76" s="63" t="s">
        <v>23742</v>
      </c>
    </row>
    <row r="77" spans="2:4">
      <c r="B77" s="44">
        <v>74</v>
      </c>
      <c r="C77" s="63" t="s">
        <v>23989</v>
      </c>
      <c r="D77" s="63" t="s">
        <v>23743</v>
      </c>
    </row>
    <row r="78" spans="2:4">
      <c r="B78" s="44">
        <v>75</v>
      </c>
      <c r="C78" s="63" t="s">
        <v>23990</v>
      </c>
      <c r="D78" s="63" t="s">
        <v>23744</v>
      </c>
    </row>
    <row r="79" spans="2:4">
      <c r="B79" s="44">
        <v>76</v>
      </c>
      <c r="C79" s="63" t="s">
        <v>23991</v>
      </c>
      <c r="D79" s="63" t="s">
        <v>23745</v>
      </c>
    </row>
    <row r="80" spans="2:4">
      <c r="B80" s="44">
        <v>77</v>
      </c>
      <c r="C80" s="63" t="s">
        <v>23992</v>
      </c>
      <c r="D80" s="63" t="s">
        <v>23746</v>
      </c>
    </row>
    <row r="81" spans="1:4">
      <c r="A81" s="201"/>
      <c r="B81" s="403">
        <v>78</v>
      </c>
      <c r="C81" s="550" t="s">
        <v>26362</v>
      </c>
      <c r="D81" s="550" t="s">
        <v>26363</v>
      </c>
    </row>
    <row r="82" spans="1:4">
      <c r="B82" s="44">
        <v>79</v>
      </c>
      <c r="C82" s="63" t="s">
        <v>4489</v>
      </c>
      <c r="D82" s="63">
        <v>-1</v>
      </c>
    </row>
    <row r="83" spans="1:4">
      <c r="B83" s="44">
        <v>80</v>
      </c>
      <c r="C83" s="63" t="s">
        <v>2454</v>
      </c>
      <c r="D83" s="63" t="s">
        <v>23747</v>
      </c>
    </row>
    <row r="84" spans="1:4">
      <c r="B84" s="44">
        <v>81</v>
      </c>
      <c r="C84" s="63" t="s">
        <v>2455</v>
      </c>
      <c r="D84" s="63" t="s">
        <v>23748</v>
      </c>
    </row>
    <row r="85" spans="1:4">
      <c r="B85" s="44">
        <v>82</v>
      </c>
      <c r="C85" s="63" t="s">
        <v>4490</v>
      </c>
      <c r="D85" s="63" t="s">
        <v>23749</v>
      </c>
    </row>
    <row r="86" spans="1:4">
      <c r="B86" s="44">
        <v>83</v>
      </c>
      <c r="C86" s="63" t="s">
        <v>23993</v>
      </c>
      <c r="D86" s="63" t="s">
        <v>23750</v>
      </c>
    </row>
    <row r="87" spans="1:4">
      <c r="B87" s="44">
        <v>84</v>
      </c>
      <c r="C87" s="63" t="s">
        <v>4491</v>
      </c>
      <c r="D87" s="63" t="s">
        <v>23751</v>
      </c>
    </row>
    <row r="88" spans="1:4">
      <c r="B88" s="44">
        <v>85</v>
      </c>
      <c r="C88" s="63" t="s">
        <v>4492</v>
      </c>
      <c r="D88" s="63" t="s">
        <v>23752</v>
      </c>
    </row>
    <row r="89" spans="1:4">
      <c r="B89" s="44">
        <v>86</v>
      </c>
      <c r="C89" s="63" t="s">
        <v>4493</v>
      </c>
      <c r="D89" s="63" t="s">
        <v>23753</v>
      </c>
    </row>
    <row r="90" spans="1:4">
      <c r="B90" s="44">
        <v>87</v>
      </c>
      <c r="C90" s="63" t="s">
        <v>3499</v>
      </c>
      <c r="D90" s="63" t="s">
        <v>23754</v>
      </c>
    </row>
    <row r="91" spans="1:4">
      <c r="B91" s="44">
        <v>88</v>
      </c>
      <c r="C91" s="63" t="s">
        <v>4494</v>
      </c>
      <c r="D91" s="63" t="s">
        <v>23755</v>
      </c>
    </row>
    <row r="92" spans="1:4">
      <c r="B92" s="44">
        <v>89</v>
      </c>
      <c r="C92" s="63" t="s">
        <v>4495</v>
      </c>
      <c r="D92" s="63" t="s">
        <v>23756</v>
      </c>
    </row>
    <row r="93" spans="1:4">
      <c r="B93" s="44">
        <v>90</v>
      </c>
      <c r="C93" s="63" t="s">
        <v>4496</v>
      </c>
      <c r="D93" s="63" t="s">
        <v>23757</v>
      </c>
    </row>
    <row r="94" spans="1:4">
      <c r="B94" s="44">
        <v>91</v>
      </c>
      <c r="C94" s="63" t="s">
        <v>3502</v>
      </c>
      <c r="D94" s="63" t="s">
        <v>23758</v>
      </c>
    </row>
    <row r="95" spans="1:4">
      <c r="B95" s="44">
        <v>92</v>
      </c>
      <c r="C95" s="63" t="s">
        <v>23994</v>
      </c>
      <c r="D95" s="63" t="s">
        <v>23759</v>
      </c>
    </row>
    <row r="96" spans="1:4">
      <c r="B96" s="44">
        <v>93</v>
      </c>
      <c r="C96" s="63" t="s">
        <v>3504</v>
      </c>
      <c r="D96" s="63" t="s">
        <v>23760</v>
      </c>
    </row>
    <row r="97" spans="2:4">
      <c r="B97" s="44">
        <v>94</v>
      </c>
      <c r="C97" s="63" t="s">
        <v>3505</v>
      </c>
      <c r="D97" s="63" t="s">
        <v>23761</v>
      </c>
    </row>
    <row r="98" spans="2:4">
      <c r="B98" s="44">
        <v>95</v>
      </c>
      <c r="C98" s="63" t="s">
        <v>23995</v>
      </c>
      <c r="D98" s="63" t="s">
        <v>23762</v>
      </c>
    </row>
    <row r="99" spans="2:4">
      <c r="B99" s="44">
        <v>96</v>
      </c>
      <c r="C99" s="63" t="s">
        <v>23996</v>
      </c>
      <c r="D99" s="63" t="s">
        <v>23763</v>
      </c>
    </row>
    <row r="100" spans="2:4">
      <c r="B100" s="44">
        <v>97</v>
      </c>
      <c r="C100" s="63" t="s">
        <v>4497</v>
      </c>
      <c r="D100" s="63" t="s">
        <v>23764</v>
      </c>
    </row>
    <row r="101" spans="2:4">
      <c r="B101" s="44">
        <v>98</v>
      </c>
      <c r="C101" s="63" t="s">
        <v>4498</v>
      </c>
      <c r="D101" s="63" t="s">
        <v>23765</v>
      </c>
    </row>
    <row r="102" spans="2:4">
      <c r="B102" s="44">
        <v>99</v>
      </c>
      <c r="C102" s="63" t="s">
        <v>23997</v>
      </c>
      <c r="D102" s="63" t="s">
        <v>23766</v>
      </c>
    </row>
    <row r="103" spans="2:4">
      <c r="B103" s="44">
        <v>100</v>
      </c>
      <c r="C103" s="63" t="s">
        <v>23998</v>
      </c>
      <c r="D103" s="63" t="s">
        <v>23767</v>
      </c>
    </row>
    <row r="104" spans="2:4">
      <c r="B104" s="44">
        <v>101</v>
      </c>
      <c r="C104" s="63" t="s">
        <v>4499</v>
      </c>
      <c r="D104" s="63" t="s">
        <v>23768</v>
      </c>
    </row>
    <row r="105" spans="2:4">
      <c r="B105" s="44">
        <v>102</v>
      </c>
      <c r="C105" s="63" t="s">
        <v>23209</v>
      </c>
      <c r="D105" s="63" t="s">
        <v>23769</v>
      </c>
    </row>
    <row r="106" spans="2:4">
      <c r="B106" s="44">
        <v>103</v>
      </c>
      <c r="C106" s="63" t="s">
        <v>23210</v>
      </c>
      <c r="D106" s="63" t="s">
        <v>23770</v>
      </c>
    </row>
    <row r="107" spans="2:4">
      <c r="B107" s="44">
        <v>104</v>
      </c>
      <c r="C107" s="63" t="s">
        <v>4500</v>
      </c>
      <c r="D107" s="63">
        <v>-1</v>
      </c>
    </row>
    <row r="108" spans="2:4">
      <c r="B108" s="44">
        <v>105</v>
      </c>
      <c r="C108" s="63" t="s">
        <v>23999</v>
      </c>
      <c r="D108" s="63" t="s">
        <v>23771</v>
      </c>
    </row>
    <row r="109" spans="2:4">
      <c r="B109" s="44">
        <v>106</v>
      </c>
      <c r="C109" s="63" t="s">
        <v>24000</v>
      </c>
      <c r="D109" s="63" t="s">
        <v>23772</v>
      </c>
    </row>
    <row r="110" spans="2:4">
      <c r="B110" s="44">
        <v>107</v>
      </c>
      <c r="C110" s="63" t="s">
        <v>24001</v>
      </c>
      <c r="D110" s="63" t="s">
        <v>23773</v>
      </c>
    </row>
    <row r="111" spans="2:4">
      <c r="B111" s="44">
        <v>108</v>
      </c>
      <c r="C111" s="63" t="s">
        <v>24002</v>
      </c>
      <c r="D111" s="63" t="s">
        <v>23774</v>
      </c>
    </row>
    <row r="112" spans="2:4">
      <c r="B112" s="44">
        <v>109</v>
      </c>
      <c r="C112" s="63" t="s">
        <v>9637</v>
      </c>
      <c r="D112" s="63" t="s">
        <v>23775</v>
      </c>
    </row>
    <row r="113" spans="2:4">
      <c r="B113" s="44">
        <v>110</v>
      </c>
      <c r="C113" s="63" t="s">
        <v>9638</v>
      </c>
      <c r="D113" s="63" t="s">
        <v>23776</v>
      </c>
    </row>
    <row r="114" spans="2:4">
      <c r="B114" s="44">
        <v>111</v>
      </c>
      <c r="C114" s="63" t="s">
        <v>5073</v>
      </c>
      <c r="D114" s="63" t="s">
        <v>23777</v>
      </c>
    </row>
    <row r="115" spans="2:4">
      <c r="B115" s="44">
        <v>112</v>
      </c>
      <c r="C115" s="63" t="s">
        <v>5437</v>
      </c>
      <c r="D115" s="63" t="s">
        <v>23778</v>
      </c>
    </row>
    <row r="116" spans="2:4">
      <c r="B116" s="44">
        <v>113</v>
      </c>
      <c r="C116" s="63" t="s">
        <v>5438</v>
      </c>
      <c r="D116" s="63" t="s">
        <v>23779</v>
      </c>
    </row>
    <row r="117" spans="2:4">
      <c r="B117" s="44">
        <v>114</v>
      </c>
      <c r="C117" s="63" t="s">
        <v>5439</v>
      </c>
      <c r="D117" s="63" t="s">
        <v>23780</v>
      </c>
    </row>
    <row r="118" spans="2:4">
      <c r="B118" s="44">
        <v>115</v>
      </c>
      <c r="C118" s="63" t="s">
        <v>5074</v>
      </c>
      <c r="D118" s="63" t="s">
        <v>23781</v>
      </c>
    </row>
    <row r="119" spans="2:4">
      <c r="B119" s="44">
        <v>116</v>
      </c>
      <c r="C119" s="63" t="s">
        <v>5440</v>
      </c>
      <c r="D119" s="63" t="s">
        <v>23782</v>
      </c>
    </row>
    <row r="120" spans="2:4">
      <c r="B120" s="44">
        <v>117</v>
      </c>
      <c r="C120" s="63" t="s">
        <v>5441</v>
      </c>
      <c r="D120" s="63" t="s">
        <v>23783</v>
      </c>
    </row>
    <row r="121" spans="2:4">
      <c r="B121" s="44">
        <v>118</v>
      </c>
      <c r="C121" s="63" t="s">
        <v>5442</v>
      </c>
      <c r="D121" s="63" t="s">
        <v>23784</v>
      </c>
    </row>
    <row r="122" spans="2:4">
      <c r="B122" s="44">
        <v>119</v>
      </c>
      <c r="C122" s="63" t="s">
        <v>5443</v>
      </c>
      <c r="D122" s="63" t="s">
        <v>23785</v>
      </c>
    </row>
    <row r="123" spans="2:4">
      <c r="B123" s="44">
        <v>120</v>
      </c>
      <c r="C123" s="63" t="s">
        <v>7371</v>
      </c>
      <c r="D123" s="63" t="s">
        <v>23786</v>
      </c>
    </row>
    <row r="124" spans="2:4">
      <c r="B124" s="44">
        <v>121</v>
      </c>
      <c r="C124" s="63" t="s">
        <v>7372</v>
      </c>
      <c r="D124" s="63" t="s">
        <v>23787</v>
      </c>
    </row>
    <row r="125" spans="2:4">
      <c r="B125" s="44">
        <v>122</v>
      </c>
      <c r="C125" s="63" t="s">
        <v>5444</v>
      </c>
      <c r="D125" s="63" t="s">
        <v>23788</v>
      </c>
    </row>
    <row r="126" spans="2:4">
      <c r="B126" s="44">
        <v>123</v>
      </c>
      <c r="C126" s="63" t="s">
        <v>5445</v>
      </c>
      <c r="D126" s="63" t="s">
        <v>23789</v>
      </c>
    </row>
    <row r="127" spans="2:4">
      <c r="B127" s="44">
        <v>124</v>
      </c>
      <c r="C127" s="63" t="s">
        <v>5075</v>
      </c>
      <c r="D127" s="63" t="s">
        <v>23790</v>
      </c>
    </row>
    <row r="128" spans="2:4">
      <c r="B128" s="44">
        <v>125</v>
      </c>
      <c r="C128" s="63" t="s">
        <v>7373</v>
      </c>
      <c r="D128" s="63" t="s">
        <v>23791</v>
      </c>
    </row>
    <row r="129" spans="2:4">
      <c r="B129" s="44">
        <v>126</v>
      </c>
      <c r="C129" s="63" t="s">
        <v>7374</v>
      </c>
      <c r="D129" s="63" t="s">
        <v>23792</v>
      </c>
    </row>
    <row r="130" spans="2:4">
      <c r="B130" s="44">
        <v>127</v>
      </c>
      <c r="C130" s="63" t="s">
        <v>5446</v>
      </c>
      <c r="D130" s="63" t="s">
        <v>23793</v>
      </c>
    </row>
    <row r="131" spans="2:4">
      <c r="B131" s="44">
        <v>128</v>
      </c>
      <c r="C131" s="63" t="s">
        <v>5447</v>
      </c>
      <c r="D131" s="63" t="s">
        <v>23794</v>
      </c>
    </row>
    <row r="132" spans="2:4">
      <c r="B132" s="44">
        <v>129</v>
      </c>
      <c r="C132" s="63" t="s">
        <v>5448</v>
      </c>
      <c r="D132" s="63" t="s">
        <v>23795</v>
      </c>
    </row>
    <row r="133" spans="2:4">
      <c r="B133" s="44">
        <v>130</v>
      </c>
      <c r="C133" s="63" t="s">
        <v>5449</v>
      </c>
      <c r="D133" s="63" t="s">
        <v>23796</v>
      </c>
    </row>
    <row r="134" spans="2:4">
      <c r="B134" s="44">
        <v>131</v>
      </c>
      <c r="C134" s="63" t="s">
        <v>5450</v>
      </c>
      <c r="D134" s="63" t="s">
        <v>23797</v>
      </c>
    </row>
    <row r="135" spans="2:4">
      <c r="B135" s="44">
        <v>132</v>
      </c>
      <c r="C135" s="63" t="s">
        <v>7375</v>
      </c>
      <c r="D135" s="63" t="s">
        <v>23798</v>
      </c>
    </row>
    <row r="136" spans="2:4">
      <c r="B136" s="44">
        <v>133</v>
      </c>
      <c r="C136" s="63" t="s">
        <v>7376</v>
      </c>
      <c r="D136" s="63" t="s">
        <v>23799</v>
      </c>
    </row>
    <row r="137" spans="2:4">
      <c r="B137" s="44">
        <v>134</v>
      </c>
      <c r="C137" s="63" t="s">
        <v>7377</v>
      </c>
      <c r="D137" s="63" t="s">
        <v>23800</v>
      </c>
    </row>
    <row r="138" spans="2:4">
      <c r="B138" s="44">
        <v>135</v>
      </c>
      <c r="C138" s="63" t="s">
        <v>7378</v>
      </c>
      <c r="D138" s="63" t="s">
        <v>23801</v>
      </c>
    </row>
    <row r="139" spans="2:4" ht="15.75" customHeight="1">
      <c r="B139" s="44">
        <v>136</v>
      </c>
      <c r="C139" s="63" t="s">
        <v>7379</v>
      </c>
      <c r="D139" s="63" t="s">
        <v>23802</v>
      </c>
    </row>
    <row r="140" spans="2:4">
      <c r="B140" s="44">
        <v>137</v>
      </c>
      <c r="C140" s="63" t="s">
        <v>9461</v>
      </c>
      <c r="D140" s="63">
        <v>-1</v>
      </c>
    </row>
    <row r="141" spans="2:4">
      <c r="B141" s="44">
        <v>138</v>
      </c>
      <c r="C141" s="63" t="s">
        <v>9462</v>
      </c>
      <c r="D141" s="63" t="s">
        <v>23803</v>
      </c>
    </row>
    <row r="142" spans="2:4">
      <c r="B142" s="44">
        <v>139</v>
      </c>
      <c r="C142" s="63" t="s">
        <v>9463</v>
      </c>
      <c r="D142" s="63" t="s">
        <v>23804</v>
      </c>
    </row>
    <row r="143" spans="2:4">
      <c r="B143" s="44">
        <v>140</v>
      </c>
      <c r="C143" s="63" t="s">
        <v>9464</v>
      </c>
      <c r="D143" s="63" t="s">
        <v>23805</v>
      </c>
    </row>
    <row r="144" spans="2:4">
      <c r="B144" s="44">
        <v>141</v>
      </c>
      <c r="C144" s="63" t="s">
        <v>9465</v>
      </c>
      <c r="D144" s="63" t="s">
        <v>23806</v>
      </c>
    </row>
    <row r="145" spans="2:4">
      <c r="B145" s="44">
        <v>142</v>
      </c>
      <c r="C145" s="63" t="s">
        <v>9524</v>
      </c>
      <c r="D145" s="63" t="s">
        <v>23807</v>
      </c>
    </row>
    <row r="146" spans="2:4">
      <c r="B146" s="44">
        <v>143</v>
      </c>
      <c r="C146" s="63" t="s">
        <v>11506</v>
      </c>
      <c r="D146" s="63" t="s">
        <v>23808</v>
      </c>
    </row>
    <row r="147" spans="2:4">
      <c r="B147" s="44">
        <v>144</v>
      </c>
      <c r="C147" s="63" t="s">
        <v>17615</v>
      </c>
      <c r="D147" s="63" t="s">
        <v>23809</v>
      </c>
    </row>
    <row r="148" spans="2:4">
      <c r="B148" s="44">
        <v>145</v>
      </c>
      <c r="C148" s="63" t="s">
        <v>10379</v>
      </c>
      <c r="D148" s="63" t="s">
        <v>23810</v>
      </c>
    </row>
    <row r="149" spans="2:4">
      <c r="B149" s="44">
        <v>146</v>
      </c>
      <c r="C149" s="63" t="s">
        <v>10380</v>
      </c>
      <c r="D149" s="63" t="s">
        <v>23811</v>
      </c>
    </row>
    <row r="150" spans="2:4">
      <c r="B150" s="44">
        <v>147</v>
      </c>
      <c r="C150" s="63" t="s">
        <v>10381</v>
      </c>
      <c r="D150" s="63" t="s">
        <v>23812</v>
      </c>
    </row>
    <row r="151" spans="2:4">
      <c r="B151" s="44">
        <v>148</v>
      </c>
      <c r="C151" s="63" t="s">
        <v>10382</v>
      </c>
      <c r="D151" s="63" t="s">
        <v>23813</v>
      </c>
    </row>
    <row r="152" spans="2:4">
      <c r="B152" s="44">
        <v>149</v>
      </c>
      <c r="C152" s="63" t="s">
        <v>10383</v>
      </c>
      <c r="D152" s="63" t="s">
        <v>23814</v>
      </c>
    </row>
    <row r="153" spans="2:4">
      <c r="B153" s="44">
        <v>150</v>
      </c>
      <c r="C153" s="63" t="s">
        <v>10384</v>
      </c>
      <c r="D153" s="63" t="s">
        <v>23815</v>
      </c>
    </row>
    <row r="154" spans="2:4">
      <c r="B154" s="44">
        <v>151</v>
      </c>
      <c r="C154" s="63" t="s">
        <v>10385</v>
      </c>
      <c r="D154" s="63" t="s">
        <v>23816</v>
      </c>
    </row>
    <row r="155" spans="2:4">
      <c r="B155" s="44">
        <v>152</v>
      </c>
      <c r="C155" s="63" t="s">
        <v>10386</v>
      </c>
      <c r="D155" s="63" t="s">
        <v>23817</v>
      </c>
    </row>
    <row r="156" spans="2:4">
      <c r="B156" s="44">
        <v>153</v>
      </c>
      <c r="C156" s="63" t="s">
        <v>10387</v>
      </c>
      <c r="D156" s="63" t="s">
        <v>23818</v>
      </c>
    </row>
    <row r="157" spans="2:4">
      <c r="B157" s="44">
        <v>154</v>
      </c>
      <c r="C157" s="63" t="s">
        <v>10388</v>
      </c>
      <c r="D157" s="63" t="s">
        <v>23819</v>
      </c>
    </row>
    <row r="158" spans="2:4">
      <c r="B158" s="44">
        <v>155</v>
      </c>
      <c r="C158" s="63" t="s">
        <v>11555</v>
      </c>
      <c r="D158" s="63" t="s">
        <v>23820</v>
      </c>
    </row>
    <row r="159" spans="2:4">
      <c r="B159" s="44">
        <v>156</v>
      </c>
      <c r="C159" s="63" t="s">
        <v>10389</v>
      </c>
      <c r="D159" s="63" t="s">
        <v>23821</v>
      </c>
    </row>
    <row r="160" spans="2:4">
      <c r="B160" s="44">
        <v>157</v>
      </c>
      <c r="C160" s="63" t="s">
        <v>11556</v>
      </c>
      <c r="D160" s="63" t="s">
        <v>23822</v>
      </c>
    </row>
    <row r="161" spans="2:4">
      <c r="B161" s="44">
        <v>158</v>
      </c>
      <c r="C161" s="63" t="s">
        <v>11557</v>
      </c>
      <c r="D161" s="63" t="s">
        <v>23823</v>
      </c>
    </row>
    <row r="162" spans="2:4">
      <c r="B162" s="44">
        <v>159</v>
      </c>
      <c r="C162" s="63" t="s">
        <v>10390</v>
      </c>
      <c r="D162" s="63" t="s">
        <v>23824</v>
      </c>
    </row>
    <row r="163" spans="2:4">
      <c r="B163" s="44">
        <v>160</v>
      </c>
      <c r="C163" s="63" t="s">
        <v>10391</v>
      </c>
      <c r="D163" s="63" t="s">
        <v>23825</v>
      </c>
    </row>
    <row r="164" spans="2:4">
      <c r="B164" s="44">
        <v>161</v>
      </c>
      <c r="C164" s="63" t="s">
        <v>10392</v>
      </c>
      <c r="D164" s="63" t="s">
        <v>23826</v>
      </c>
    </row>
    <row r="165" spans="2:4">
      <c r="B165" s="44">
        <v>162</v>
      </c>
      <c r="C165" s="63" t="s">
        <v>10393</v>
      </c>
      <c r="D165" s="63" t="s">
        <v>23827</v>
      </c>
    </row>
    <row r="166" spans="2:4">
      <c r="B166" s="44">
        <v>163</v>
      </c>
      <c r="C166" s="63" t="s">
        <v>10394</v>
      </c>
      <c r="D166" s="63" t="s">
        <v>23828</v>
      </c>
    </row>
    <row r="167" spans="2:4">
      <c r="B167" s="44">
        <v>164</v>
      </c>
      <c r="C167" s="63" t="s">
        <v>11558</v>
      </c>
      <c r="D167" s="63" t="s">
        <v>23829</v>
      </c>
    </row>
    <row r="168" spans="2:4">
      <c r="B168" s="44">
        <v>165</v>
      </c>
      <c r="C168" s="63" t="s">
        <v>13763</v>
      </c>
      <c r="D168" s="63" t="s">
        <v>23830</v>
      </c>
    </row>
    <row r="169" spans="2:4">
      <c r="B169" s="44">
        <v>166</v>
      </c>
      <c r="C169" s="63" t="s">
        <v>13764</v>
      </c>
      <c r="D169" s="63" t="s">
        <v>23831</v>
      </c>
    </row>
    <row r="170" spans="2:4">
      <c r="B170" s="44">
        <v>167</v>
      </c>
      <c r="C170" s="63" t="s">
        <v>13765</v>
      </c>
      <c r="D170" s="63" t="s">
        <v>23832</v>
      </c>
    </row>
    <row r="171" spans="2:4">
      <c r="B171" s="44">
        <v>168</v>
      </c>
      <c r="C171" s="63" t="s">
        <v>13766</v>
      </c>
      <c r="D171" s="63" t="s">
        <v>23833</v>
      </c>
    </row>
    <row r="172" spans="2:4">
      <c r="B172" s="44">
        <v>169</v>
      </c>
      <c r="C172" s="63" t="s">
        <v>13767</v>
      </c>
      <c r="D172" s="63" t="s">
        <v>23834</v>
      </c>
    </row>
    <row r="173" spans="2:4">
      <c r="B173" s="44">
        <v>170</v>
      </c>
      <c r="C173" s="63" t="s">
        <v>13768</v>
      </c>
      <c r="D173" s="63" t="s">
        <v>23835</v>
      </c>
    </row>
    <row r="174" spans="2:4">
      <c r="B174" s="44">
        <v>171</v>
      </c>
      <c r="C174" s="63" t="s">
        <v>12968</v>
      </c>
      <c r="D174" s="63" t="s">
        <v>23836</v>
      </c>
    </row>
    <row r="175" spans="2:4">
      <c r="B175" s="44">
        <v>172</v>
      </c>
      <c r="C175" s="63" t="s">
        <v>13770</v>
      </c>
      <c r="D175" s="63" t="s">
        <v>23837</v>
      </c>
    </row>
    <row r="176" spans="2:4">
      <c r="B176" s="44">
        <v>173</v>
      </c>
      <c r="C176" s="63" t="s">
        <v>13769</v>
      </c>
      <c r="D176" s="63" t="s">
        <v>23838</v>
      </c>
    </row>
    <row r="177" spans="2:4">
      <c r="B177" s="44">
        <v>174</v>
      </c>
      <c r="C177" s="63" t="s">
        <v>13771</v>
      </c>
      <c r="D177" s="63" t="s">
        <v>23839</v>
      </c>
    </row>
    <row r="178" spans="2:4">
      <c r="B178" s="44">
        <v>175</v>
      </c>
      <c r="C178" s="63" t="s">
        <v>13772</v>
      </c>
      <c r="D178" s="63" t="s">
        <v>23840</v>
      </c>
    </row>
    <row r="179" spans="2:4">
      <c r="B179" s="44">
        <v>176</v>
      </c>
      <c r="C179" s="63" t="s">
        <v>13773</v>
      </c>
      <c r="D179" s="63" t="s">
        <v>23841</v>
      </c>
    </row>
    <row r="180" spans="2:4">
      <c r="B180" s="44">
        <v>177</v>
      </c>
      <c r="C180" s="63" t="s">
        <v>13878</v>
      </c>
      <c r="D180" s="63" t="s">
        <v>23842</v>
      </c>
    </row>
    <row r="181" spans="2:4">
      <c r="B181" s="44">
        <v>178</v>
      </c>
      <c r="C181" s="63" t="s">
        <v>13879</v>
      </c>
      <c r="D181" s="63" t="s">
        <v>23843</v>
      </c>
    </row>
    <row r="182" spans="2:4">
      <c r="B182" s="44">
        <v>179</v>
      </c>
      <c r="C182" s="63" t="s">
        <v>13920</v>
      </c>
      <c r="D182" s="63" t="s">
        <v>23844</v>
      </c>
    </row>
    <row r="183" spans="2:4">
      <c r="B183" s="44">
        <v>180</v>
      </c>
      <c r="C183" s="63" t="s">
        <v>13921</v>
      </c>
      <c r="D183" s="63" t="s">
        <v>23845</v>
      </c>
    </row>
    <row r="184" spans="2:4">
      <c r="B184" s="44">
        <v>181</v>
      </c>
      <c r="C184" s="63" t="s">
        <v>13922</v>
      </c>
      <c r="D184" s="63" t="s">
        <v>23846</v>
      </c>
    </row>
    <row r="185" spans="2:4">
      <c r="B185" s="44">
        <v>182</v>
      </c>
      <c r="C185" s="63" t="s">
        <v>13923</v>
      </c>
      <c r="D185" s="63" t="s">
        <v>23847</v>
      </c>
    </row>
    <row r="186" spans="2:4">
      <c r="B186" s="44">
        <v>183</v>
      </c>
      <c r="C186" s="63" t="s">
        <v>23207</v>
      </c>
      <c r="D186" s="63" t="s">
        <v>23853</v>
      </c>
    </row>
    <row r="187" spans="2:4">
      <c r="B187" s="44">
        <v>184</v>
      </c>
      <c r="C187" s="63" t="s">
        <v>23208</v>
      </c>
      <c r="D187" s="63" t="s">
        <v>23854</v>
      </c>
    </row>
    <row r="188" spans="2:4">
      <c r="B188" s="44">
        <v>195</v>
      </c>
      <c r="C188" s="63" t="s">
        <v>17924</v>
      </c>
      <c r="D188" s="63" t="s">
        <v>23848</v>
      </c>
    </row>
    <row r="189" spans="2:4">
      <c r="B189" s="44">
        <v>196</v>
      </c>
      <c r="C189" s="63" t="s">
        <v>17925</v>
      </c>
      <c r="D189" s="63" t="s">
        <v>23849</v>
      </c>
    </row>
    <row r="190" spans="2:4">
      <c r="B190" s="44">
        <v>197</v>
      </c>
      <c r="C190" s="63" t="s">
        <v>23203</v>
      </c>
      <c r="D190" s="63" t="s">
        <v>23855</v>
      </c>
    </row>
    <row r="191" spans="2:4">
      <c r="B191" s="44">
        <v>198</v>
      </c>
      <c r="C191" s="63" t="s">
        <v>23204</v>
      </c>
      <c r="D191" s="63" t="s">
        <v>23856</v>
      </c>
    </row>
    <row r="192" spans="2:4">
      <c r="B192" s="44">
        <v>201</v>
      </c>
      <c r="C192" s="63" t="s">
        <v>18061</v>
      </c>
      <c r="D192" s="63" t="s">
        <v>23850</v>
      </c>
    </row>
    <row r="193" spans="2:4">
      <c r="B193" s="44">
        <v>202</v>
      </c>
      <c r="C193" s="63" t="s">
        <v>23859</v>
      </c>
      <c r="D193" s="63" t="s">
        <v>23860</v>
      </c>
    </row>
    <row r="194" spans="2:4">
      <c r="B194" s="44">
        <v>203</v>
      </c>
      <c r="C194" s="63" t="s">
        <v>23861</v>
      </c>
      <c r="D194" s="63" t="s">
        <v>23862</v>
      </c>
    </row>
    <row r="195" spans="2:4">
      <c r="B195" s="106">
        <v>206</v>
      </c>
      <c r="C195" s="1226" t="s">
        <v>23851</v>
      </c>
      <c r="D195" s="1227">
        <v>-1</v>
      </c>
    </row>
    <row r="196" spans="2:4">
      <c r="B196" s="44">
        <v>207</v>
      </c>
      <c r="C196" s="63" t="s">
        <v>23852</v>
      </c>
      <c r="D196" s="63">
        <v>-1</v>
      </c>
    </row>
    <row r="197" spans="2:4">
      <c r="B197" s="44">
        <v>208</v>
      </c>
      <c r="C197" s="63" t="s">
        <v>25263</v>
      </c>
      <c r="D197" s="63" t="s">
        <v>25264</v>
      </c>
    </row>
    <row r="198" spans="2:4">
      <c r="B198" s="44">
        <v>209</v>
      </c>
      <c r="C198" s="63" t="s">
        <v>25265</v>
      </c>
      <c r="D198" s="63" t="s">
        <v>25266</v>
      </c>
    </row>
    <row r="199" spans="2:4">
      <c r="B199" s="44">
        <v>210</v>
      </c>
      <c r="C199" s="63" t="s">
        <v>23205</v>
      </c>
      <c r="D199" s="63" t="s">
        <v>23857</v>
      </c>
    </row>
    <row r="200" spans="2:4">
      <c r="B200" s="44">
        <v>211</v>
      </c>
      <c r="C200" s="63" t="s">
        <v>23206</v>
      </c>
      <c r="D200" s="63" t="s">
        <v>23858</v>
      </c>
    </row>
    <row r="201" spans="2:4">
      <c r="B201" s="44">
        <v>214</v>
      </c>
      <c r="C201" s="63" t="s">
        <v>23863</v>
      </c>
      <c r="D201" s="63" t="s">
        <v>23864</v>
      </c>
    </row>
    <row r="202" spans="2:4">
      <c r="B202" s="44">
        <v>215</v>
      </c>
      <c r="C202" s="63" t="s">
        <v>23865</v>
      </c>
      <c r="D202" s="63" t="s">
        <v>23866</v>
      </c>
    </row>
    <row r="203" spans="2:4">
      <c r="B203" s="44">
        <v>216</v>
      </c>
      <c r="C203" s="63" t="s">
        <v>23867</v>
      </c>
      <c r="D203" s="63" t="s">
        <v>23868</v>
      </c>
    </row>
    <row r="204" spans="2:4">
      <c r="B204" s="44">
        <v>217</v>
      </c>
      <c r="C204" s="63" t="s">
        <v>23869</v>
      </c>
      <c r="D204" s="63" t="s">
        <v>23870</v>
      </c>
    </row>
    <row r="205" spans="2:4">
      <c r="B205" s="44">
        <v>218</v>
      </c>
      <c r="C205" s="63" t="s">
        <v>24004</v>
      </c>
      <c r="D205" s="63" t="s">
        <v>24042</v>
      </c>
    </row>
    <row r="206" spans="2:4">
      <c r="B206" s="44">
        <v>219</v>
      </c>
      <c r="C206" s="63" t="s">
        <v>24005</v>
      </c>
      <c r="D206" s="63" t="s">
        <v>24043</v>
      </c>
    </row>
    <row r="207" spans="2:4">
      <c r="B207" s="44">
        <v>220</v>
      </c>
      <c r="C207" s="63" t="s">
        <v>24044</v>
      </c>
      <c r="D207" s="63">
        <v>-1</v>
      </c>
    </row>
    <row r="208" spans="2:4">
      <c r="B208" s="44">
        <v>221</v>
      </c>
      <c r="C208" s="63" t="s">
        <v>25181</v>
      </c>
      <c r="D208" s="63" t="s">
        <v>25267</v>
      </c>
    </row>
    <row r="209" spans="2:4">
      <c r="B209" s="44">
        <v>222</v>
      </c>
      <c r="C209" s="63" t="s">
        <v>25182</v>
      </c>
      <c r="D209" s="63" t="s">
        <v>25268</v>
      </c>
    </row>
    <row r="210" spans="2:4">
      <c r="B210" s="1228">
        <v>223</v>
      </c>
      <c r="C210" s="1229" t="s">
        <v>25269</v>
      </c>
      <c r="D210" s="1229" t="s">
        <v>25270</v>
      </c>
    </row>
  </sheetData>
  <autoFilter ref="A2:C190" xr:uid="{30229FE3-7571-4472-9DAE-D254C395DF59}">
    <sortState xmlns:xlrd2="http://schemas.microsoft.com/office/spreadsheetml/2017/richdata2" ref="A3:C202">
      <sortCondition ref="B2:B190"/>
    </sortState>
  </autoFilter>
  <phoneticPr fontId="4" type="noConversion"/>
  <conditionalFormatting sqref="A212:XFD1048576 A81:D81 A1:A210 E1:XFD210">
    <cfRule type="cellIs" dxfId="392" priority="7" operator="equal">
      <formula>-1</formula>
    </cfRule>
  </conditionalFormatting>
  <conditionalFormatting sqref="B81">
    <cfRule type="duplicateValues" dxfId="391" priority="2"/>
  </conditionalFormatting>
  <conditionalFormatting sqref="B193:B198">
    <cfRule type="duplicateValues" dxfId="390" priority="6"/>
  </conditionalFormatting>
  <conditionalFormatting sqref="B199:B210 B1:B80 B82:B192 B212:B1048576">
    <cfRule type="duplicateValues" dxfId="389" priority="5"/>
  </conditionalFormatting>
  <conditionalFormatting sqref="B3:D210 B1:B2">
    <cfRule type="cellIs" dxfId="388" priority="4" operator="equal">
      <formula>-1</formula>
    </cfRule>
  </conditionalFormatting>
  <conditionalFormatting sqref="C2:D2">
    <cfRule type="expression" dxfId="387" priority="3">
      <formula>ISERROR(C2)</formula>
    </cfRule>
  </conditionalFormatting>
  <dataValidations count="1">
    <dataValidation errorStyle="warning" allowBlank="1" showInputMessage="1" showErrorMessage="1" sqref="A1:B2" xr:uid="{63129051-F083-4BFB-9C7F-64E9DD81036E}"/>
  </dataValidations>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53828-D83F-4738-A2CD-CA384904134D}">
  <sheetPr codeName="Sheet4">
    <tabColor rgb="FF7030A0"/>
  </sheetPr>
  <dimension ref="A1:E1944"/>
  <sheetViews>
    <sheetView zoomScale="70" zoomScaleNormal="70" workbookViewId="0">
      <pane xSplit="3" ySplit="3" topLeftCell="D1115" activePane="bottomRight" state="frozen"/>
      <selection activeCell="A45" sqref="A45:C54"/>
      <selection pane="topRight" activeCell="A45" sqref="A45:C54"/>
      <selection pane="bottomLeft" activeCell="A45" sqref="A45:C54"/>
      <selection pane="bottomRight" activeCell="A45" sqref="A45:C54"/>
    </sheetView>
  </sheetViews>
  <sheetFormatPr defaultColWidth="12.625" defaultRowHeight="15" customHeight="1"/>
  <cols>
    <col min="1" max="1" width="3.625" style="60" customWidth="1"/>
    <col min="2" max="3" width="10.125" style="60" customWidth="1"/>
    <col min="4" max="4" width="16.75" style="60" customWidth="1"/>
    <col min="5" max="5" width="34.25" style="605" customWidth="1"/>
    <col min="6" max="16384" width="12.625" style="60"/>
  </cols>
  <sheetData>
    <row r="1" spans="1:5" ht="16.5" customHeight="1">
      <c r="A1" s="37">
        <v>0</v>
      </c>
      <c r="B1" s="37" t="s">
        <v>471</v>
      </c>
      <c r="C1" s="37" t="s">
        <v>509</v>
      </c>
      <c r="D1" s="37" t="s">
        <v>146</v>
      </c>
      <c r="E1" s="37" t="s">
        <v>2</v>
      </c>
    </row>
    <row r="2" spans="1:5" s="605" customFormat="1" ht="40.5" customHeight="1">
      <c r="B2" s="1212"/>
      <c r="C2" s="1212"/>
      <c r="D2" s="1212" t="s">
        <v>7669</v>
      </c>
      <c r="E2" s="1212" t="s">
        <v>7672</v>
      </c>
    </row>
    <row r="3" spans="1:5" ht="16.5" customHeight="1">
      <c r="A3" s="57" t="s">
        <v>3</v>
      </c>
      <c r="B3" s="37" t="s">
        <v>4</v>
      </c>
      <c r="C3" s="37" t="s">
        <v>25271</v>
      </c>
      <c r="D3" s="37" t="s">
        <v>278</v>
      </c>
      <c r="E3" s="37" t="s">
        <v>57</v>
      </c>
    </row>
    <row r="4" spans="1:5" ht="64.5" customHeight="1">
      <c r="B4" s="37">
        <v>0</v>
      </c>
      <c r="C4" s="37">
        <v>0</v>
      </c>
      <c r="D4" s="1213" t="s">
        <v>3394</v>
      </c>
      <c r="E4" s="1214" t="s">
        <v>4004</v>
      </c>
    </row>
    <row r="5" spans="1:5" ht="64.5" customHeight="1">
      <c r="B5" s="37">
        <v>1</v>
      </c>
      <c r="C5" s="37">
        <v>1</v>
      </c>
      <c r="D5" s="1213" t="s">
        <v>474</v>
      </c>
      <c r="E5" s="1214" t="s">
        <v>3395</v>
      </c>
    </row>
    <row r="6" spans="1:5" ht="64.5" customHeight="1">
      <c r="A6" s="61"/>
      <c r="B6" s="37">
        <v>2</v>
      </c>
      <c r="C6" s="37">
        <v>2</v>
      </c>
      <c r="D6" s="1213" t="s">
        <v>3396</v>
      </c>
      <c r="E6" s="1214" t="s">
        <v>11237</v>
      </c>
    </row>
    <row r="7" spans="1:5" ht="64.5" customHeight="1">
      <c r="B7" s="37">
        <v>3</v>
      </c>
      <c r="C7" s="37">
        <v>3</v>
      </c>
      <c r="D7" s="1213" t="s">
        <v>3397</v>
      </c>
      <c r="E7" s="1214" t="s">
        <v>3398</v>
      </c>
    </row>
    <row r="8" spans="1:5" ht="64.5" customHeight="1">
      <c r="B8" s="37">
        <v>4</v>
      </c>
      <c r="C8" s="37">
        <v>4</v>
      </c>
      <c r="D8" s="1213" t="s">
        <v>3399</v>
      </c>
      <c r="E8" s="1214" t="s">
        <v>4005</v>
      </c>
    </row>
    <row r="9" spans="1:5" ht="64.5" customHeight="1">
      <c r="B9" s="37">
        <v>5</v>
      </c>
      <c r="C9" s="37">
        <v>5</v>
      </c>
      <c r="D9" s="1213" t="s">
        <v>3400</v>
      </c>
      <c r="E9" s="1214" t="s">
        <v>290</v>
      </c>
    </row>
    <row r="10" spans="1:5" ht="64.5" customHeight="1">
      <c r="B10" s="37">
        <v>6</v>
      </c>
      <c r="C10" s="37">
        <v>6</v>
      </c>
      <c r="D10" s="1213" t="s">
        <v>3401</v>
      </c>
      <c r="E10" s="1214" t="s">
        <v>291</v>
      </c>
    </row>
    <row r="11" spans="1:5" ht="64.5" customHeight="1">
      <c r="B11" s="37">
        <v>7</v>
      </c>
      <c r="C11" s="37">
        <v>7</v>
      </c>
      <c r="D11" s="1213" t="s">
        <v>3402</v>
      </c>
      <c r="E11" s="1214" t="s">
        <v>292</v>
      </c>
    </row>
    <row r="12" spans="1:5" ht="64.5" customHeight="1">
      <c r="B12" s="37">
        <v>8</v>
      </c>
      <c r="C12" s="37">
        <v>8</v>
      </c>
      <c r="D12" s="1213" t="s">
        <v>3403</v>
      </c>
      <c r="E12" s="1214" t="s">
        <v>293</v>
      </c>
    </row>
    <row r="13" spans="1:5" ht="64.5" customHeight="1">
      <c r="B13" s="37">
        <v>9</v>
      </c>
      <c r="C13" s="37">
        <v>9</v>
      </c>
      <c r="D13" s="1213" t="s">
        <v>3404</v>
      </c>
      <c r="E13" s="1214" t="s">
        <v>3405</v>
      </c>
    </row>
    <row r="14" spans="1:5" ht="64.5" customHeight="1">
      <c r="B14" s="37">
        <v>10</v>
      </c>
      <c r="C14" s="37">
        <v>10</v>
      </c>
      <c r="D14" s="1213" t="s">
        <v>3406</v>
      </c>
      <c r="E14" s="1214" t="s">
        <v>3407</v>
      </c>
    </row>
    <row r="15" spans="1:5" ht="64.5" customHeight="1">
      <c r="B15" s="37">
        <v>11</v>
      </c>
      <c r="C15" s="37">
        <v>11</v>
      </c>
      <c r="D15" s="1213" t="s">
        <v>3408</v>
      </c>
      <c r="E15" s="1214" t="s">
        <v>3409</v>
      </c>
    </row>
    <row r="16" spans="1:5" ht="64.5" customHeight="1">
      <c r="B16" s="37">
        <v>12</v>
      </c>
      <c r="C16" s="37">
        <v>12</v>
      </c>
      <c r="D16" s="1213" t="s">
        <v>3410</v>
      </c>
      <c r="E16" s="1214" t="s">
        <v>3411</v>
      </c>
    </row>
    <row r="17" spans="2:5" ht="64.5" customHeight="1">
      <c r="B17" s="37">
        <v>13</v>
      </c>
      <c r="C17" s="37">
        <v>13</v>
      </c>
      <c r="D17" s="1213" t="s">
        <v>3412</v>
      </c>
      <c r="E17" s="1214" t="s">
        <v>3413</v>
      </c>
    </row>
    <row r="18" spans="2:5" ht="64.5" customHeight="1">
      <c r="B18" s="37">
        <v>14</v>
      </c>
      <c r="C18" s="37">
        <v>14</v>
      </c>
      <c r="D18" s="1213" t="s">
        <v>2217</v>
      </c>
      <c r="E18" s="1214" t="s">
        <v>3414</v>
      </c>
    </row>
    <row r="19" spans="2:5" ht="64.5" customHeight="1">
      <c r="B19" s="37">
        <v>15</v>
      </c>
      <c r="C19" s="37">
        <v>15</v>
      </c>
      <c r="D19" s="1213" t="s">
        <v>2216</v>
      </c>
      <c r="E19" s="1214" t="s">
        <v>3415</v>
      </c>
    </row>
    <row r="20" spans="2:5" ht="64.5" customHeight="1">
      <c r="B20" s="37">
        <v>16</v>
      </c>
      <c r="C20" s="37">
        <v>16</v>
      </c>
      <c r="D20" s="1213" t="s">
        <v>11233</v>
      </c>
      <c r="E20" s="1214" t="s">
        <v>11236</v>
      </c>
    </row>
    <row r="21" spans="2:5" ht="64.5" customHeight="1">
      <c r="B21" s="37">
        <v>17</v>
      </c>
      <c r="C21" s="37">
        <v>17</v>
      </c>
      <c r="D21" s="1213" t="s">
        <v>3416</v>
      </c>
      <c r="E21" s="1214" t="s">
        <v>294</v>
      </c>
    </row>
    <row r="22" spans="2:5" ht="64.5" customHeight="1">
      <c r="B22" s="37">
        <v>18</v>
      </c>
      <c r="C22" s="37">
        <v>18</v>
      </c>
      <c r="D22" s="1213" t="s">
        <v>3417</v>
      </c>
      <c r="E22" s="1214" t="s">
        <v>295</v>
      </c>
    </row>
    <row r="23" spans="2:5" ht="64.5" customHeight="1">
      <c r="B23" s="37">
        <v>19</v>
      </c>
      <c r="C23" s="37">
        <v>19</v>
      </c>
      <c r="D23" s="1213" t="s">
        <v>3418</v>
      </c>
      <c r="E23" s="1214" t="s">
        <v>4006</v>
      </c>
    </row>
    <row r="24" spans="2:5" ht="64.5" customHeight="1">
      <c r="B24" s="37">
        <v>20</v>
      </c>
      <c r="C24" s="37">
        <v>20</v>
      </c>
      <c r="D24" s="1213" t="s">
        <v>3419</v>
      </c>
      <c r="E24" s="1214" t="s">
        <v>296</v>
      </c>
    </row>
    <row r="25" spans="2:5" ht="64.5" customHeight="1">
      <c r="B25" s="37">
        <v>21</v>
      </c>
      <c r="C25" s="37">
        <v>21</v>
      </c>
      <c r="D25" s="1213" t="s">
        <v>3420</v>
      </c>
      <c r="E25" s="1214" t="s">
        <v>3421</v>
      </c>
    </row>
    <row r="26" spans="2:5" ht="64.5" customHeight="1">
      <c r="B26" s="37">
        <v>22</v>
      </c>
      <c r="C26" s="37">
        <v>22</v>
      </c>
      <c r="D26" s="1213" t="s">
        <v>3422</v>
      </c>
      <c r="E26" s="1214" t="s">
        <v>3423</v>
      </c>
    </row>
    <row r="27" spans="2:5" ht="64.5" customHeight="1">
      <c r="B27" s="37">
        <v>23</v>
      </c>
      <c r="C27" s="37">
        <v>23</v>
      </c>
      <c r="D27" s="1213" t="s">
        <v>3424</v>
      </c>
      <c r="E27" s="1214" t="s">
        <v>3425</v>
      </c>
    </row>
    <row r="28" spans="2:5" ht="64.5" customHeight="1">
      <c r="B28" s="37">
        <v>24</v>
      </c>
      <c r="C28" s="37">
        <v>24</v>
      </c>
      <c r="D28" s="1213" t="s">
        <v>3426</v>
      </c>
      <c r="E28" s="1214" t="s">
        <v>3427</v>
      </c>
    </row>
    <row r="29" spans="2:5" ht="64.5" customHeight="1">
      <c r="B29" s="37">
        <v>25</v>
      </c>
      <c r="C29" s="37">
        <v>25</v>
      </c>
      <c r="D29" s="1213" t="s">
        <v>3428</v>
      </c>
      <c r="E29" s="1214" t="s">
        <v>4007</v>
      </c>
    </row>
    <row r="30" spans="2:5" ht="64.5" customHeight="1">
      <c r="B30" s="37">
        <v>26</v>
      </c>
      <c r="C30" s="37">
        <v>26</v>
      </c>
      <c r="D30" s="1213" t="s">
        <v>3429</v>
      </c>
      <c r="E30" s="1214" t="s">
        <v>11242</v>
      </c>
    </row>
    <row r="31" spans="2:5" ht="64.5" customHeight="1">
      <c r="B31" s="37">
        <v>27</v>
      </c>
      <c r="C31" s="37">
        <v>27</v>
      </c>
      <c r="D31" s="1213" t="s">
        <v>3430</v>
      </c>
      <c r="E31" s="1214" t="s">
        <v>11241</v>
      </c>
    </row>
    <row r="32" spans="2:5" ht="64.5" customHeight="1">
      <c r="B32" s="37">
        <v>28</v>
      </c>
      <c r="C32" s="37">
        <v>28</v>
      </c>
      <c r="D32" s="1213" t="s">
        <v>3431</v>
      </c>
      <c r="E32" s="1214" t="s">
        <v>11240</v>
      </c>
    </row>
    <row r="33" spans="2:5" ht="64.5" customHeight="1">
      <c r="B33" s="37">
        <v>29</v>
      </c>
      <c r="C33" s="37">
        <v>29</v>
      </c>
      <c r="D33" s="1213" t="s">
        <v>3432</v>
      </c>
      <c r="E33" s="1214" t="s">
        <v>11239</v>
      </c>
    </row>
    <row r="34" spans="2:5" ht="64.5" customHeight="1">
      <c r="B34" s="37">
        <v>30</v>
      </c>
      <c r="C34" s="37">
        <v>30</v>
      </c>
      <c r="D34" s="1213" t="s">
        <v>3433</v>
      </c>
      <c r="E34" s="1214" t="s">
        <v>11238</v>
      </c>
    </row>
    <row r="35" spans="2:5" ht="64.5" customHeight="1">
      <c r="B35" s="37">
        <v>31</v>
      </c>
      <c r="C35" s="37">
        <v>31</v>
      </c>
      <c r="D35" s="1213" t="s">
        <v>3434</v>
      </c>
      <c r="E35" s="1214" t="s">
        <v>3435</v>
      </c>
    </row>
    <row r="36" spans="2:5" ht="64.5" customHeight="1">
      <c r="B36" s="37">
        <v>32</v>
      </c>
      <c r="C36" s="37">
        <v>32</v>
      </c>
      <c r="D36" s="1213" t="s">
        <v>3436</v>
      </c>
      <c r="E36" s="1214" t="s">
        <v>3437</v>
      </c>
    </row>
    <row r="37" spans="2:5" ht="64.5" customHeight="1">
      <c r="B37" s="37">
        <v>33</v>
      </c>
      <c r="C37" s="37">
        <v>33</v>
      </c>
      <c r="D37" s="1213" t="s">
        <v>3438</v>
      </c>
      <c r="E37" s="1214" t="s">
        <v>11243</v>
      </c>
    </row>
    <row r="38" spans="2:5" ht="64.5" customHeight="1">
      <c r="B38" s="37">
        <v>34</v>
      </c>
      <c r="C38" s="37">
        <v>34</v>
      </c>
      <c r="D38" s="1213" t="s">
        <v>3439</v>
      </c>
      <c r="E38" s="1214" t="s">
        <v>11244</v>
      </c>
    </row>
    <row r="39" spans="2:5" ht="64.5" customHeight="1">
      <c r="B39" s="37">
        <v>35</v>
      </c>
      <c r="C39" s="37">
        <v>35</v>
      </c>
      <c r="D39" s="1213" t="s">
        <v>3440</v>
      </c>
      <c r="E39" s="1214" t="s">
        <v>4008</v>
      </c>
    </row>
    <row r="40" spans="2:5" ht="64.5" customHeight="1">
      <c r="B40" s="37">
        <v>36</v>
      </c>
      <c r="C40" s="37">
        <v>36</v>
      </c>
      <c r="D40" s="1213" t="s">
        <v>3441</v>
      </c>
      <c r="E40" s="1214" t="s">
        <v>3442</v>
      </c>
    </row>
    <row r="41" spans="2:5" ht="64.5" customHeight="1">
      <c r="B41" s="37">
        <v>37</v>
      </c>
      <c r="C41" s="37">
        <v>37</v>
      </c>
      <c r="D41" s="1213" t="s">
        <v>3443</v>
      </c>
      <c r="E41" s="1214" t="s">
        <v>3444</v>
      </c>
    </row>
    <row r="42" spans="2:5" ht="64.5" customHeight="1">
      <c r="B42" s="37">
        <v>38</v>
      </c>
      <c r="C42" s="37">
        <v>38</v>
      </c>
      <c r="D42" s="1213" t="s">
        <v>3445</v>
      </c>
      <c r="E42" s="1214" t="s">
        <v>3446</v>
      </c>
    </row>
    <row r="43" spans="2:5" ht="64.5" customHeight="1">
      <c r="B43" s="37">
        <v>39</v>
      </c>
      <c r="C43" s="37">
        <v>39</v>
      </c>
      <c r="D43" s="1213" t="s">
        <v>3447</v>
      </c>
      <c r="E43" s="1214" t="s">
        <v>297</v>
      </c>
    </row>
    <row r="44" spans="2:5" ht="64.5" customHeight="1">
      <c r="B44" s="37">
        <v>40</v>
      </c>
      <c r="C44" s="37">
        <v>40</v>
      </c>
      <c r="D44" s="1213" t="s">
        <v>3448</v>
      </c>
      <c r="E44" s="1214" t="s">
        <v>298</v>
      </c>
    </row>
    <row r="45" spans="2:5" ht="64.5" customHeight="1">
      <c r="B45" s="37">
        <v>41</v>
      </c>
      <c r="C45" s="37">
        <v>41</v>
      </c>
      <c r="D45" s="1213" t="s">
        <v>3449</v>
      </c>
      <c r="E45" s="1214" t="s">
        <v>299</v>
      </c>
    </row>
    <row r="46" spans="2:5" ht="64.5" customHeight="1">
      <c r="B46" s="37">
        <v>42</v>
      </c>
      <c r="C46" s="37">
        <v>42</v>
      </c>
      <c r="D46" s="1213" t="s">
        <v>3450</v>
      </c>
      <c r="E46" s="1214" t="s">
        <v>3451</v>
      </c>
    </row>
    <row r="47" spans="2:5" ht="64.5" customHeight="1">
      <c r="B47" s="37">
        <v>43</v>
      </c>
      <c r="C47" s="37">
        <v>43</v>
      </c>
      <c r="D47" s="1213" t="s">
        <v>3452</v>
      </c>
      <c r="E47" s="1214" t="s">
        <v>300</v>
      </c>
    </row>
    <row r="48" spans="2:5" ht="64.5" customHeight="1">
      <c r="B48" s="37">
        <v>44</v>
      </c>
      <c r="C48" s="37">
        <v>44</v>
      </c>
      <c r="D48" s="1213" t="s">
        <v>3453</v>
      </c>
      <c r="E48" s="1214" t="s">
        <v>301</v>
      </c>
    </row>
    <row r="49" spans="2:5" ht="64.5" customHeight="1">
      <c r="B49" s="37">
        <v>45</v>
      </c>
      <c r="C49" s="37">
        <v>45</v>
      </c>
      <c r="D49" s="1213" t="s">
        <v>3454</v>
      </c>
      <c r="E49" s="1214" t="s">
        <v>302</v>
      </c>
    </row>
    <row r="50" spans="2:5" s="61" customFormat="1" ht="64.5" customHeight="1">
      <c r="B50" s="37">
        <v>46</v>
      </c>
      <c r="C50" s="37">
        <v>46</v>
      </c>
      <c r="D50" s="37" t="s">
        <v>25251</v>
      </c>
      <c r="E50" s="1214" t="s">
        <v>25272</v>
      </c>
    </row>
    <row r="51" spans="2:5" ht="64.5" customHeight="1">
      <c r="B51" s="37">
        <v>47</v>
      </c>
      <c r="C51" s="37">
        <v>47</v>
      </c>
      <c r="D51" s="1213" t="s">
        <v>25253</v>
      </c>
      <c r="E51" s="1214" t="s">
        <v>25273</v>
      </c>
    </row>
    <row r="52" spans="2:5" ht="64.5" customHeight="1">
      <c r="B52" s="37">
        <v>48</v>
      </c>
      <c r="C52" s="37">
        <v>48</v>
      </c>
      <c r="D52" s="1213" t="s">
        <v>25255</v>
      </c>
      <c r="E52" s="1214" t="s">
        <v>25274</v>
      </c>
    </row>
    <row r="53" spans="2:5" ht="64.5" customHeight="1">
      <c r="B53" s="37">
        <v>49</v>
      </c>
      <c r="C53" s="37">
        <v>49</v>
      </c>
      <c r="D53" s="1213" t="s">
        <v>25257</v>
      </c>
      <c r="E53" s="1214" t="s">
        <v>25275</v>
      </c>
    </row>
    <row r="54" spans="2:5" ht="64.5" customHeight="1">
      <c r="B54" s="37">
        <v>50</v>
      </c>
      <c r="C54" s="37">
        <v>50</v>
      </c>
      <c r="D54" s="1213" t="s">
        <v>3455</v>
      </c>
      <c r="E54" s="1214" t="s">
        <v>303</v>
      </c>
    </row>
    <row r="55" spans="2:5" ht="64.5" customHeight="1">
      <c r="B55" s="37">
        <v>51</v>
      </c>
      <c r="C55" s="37">
        <v>51</v>
      </c>
      <c r="D55" s="1213" t="s">
        <v>3456</v>
      </c>
      <c r="E55" s="1214" t="s">
        <v>304</v>
      </c>
    </row>
    <row r="56" spans="2:5" ht="64.5" customHeight="1">
      <c r="B56" s="37">
        <v>52</v>
      </c>
      <c r="C56" s="37">
        <v>52</v>
      </c>
      <c r="D56" s="1213" t="s">
        <v>3457</v>
      </c>
      <c r="E56" s="1214" t="s">
        <v>3458</v>
      </c>
    </row>
    <row r="57" spans="2:5" ht="64.5" customHeight="1">
      <c r="B57" s="37">
        <v>53</v>
      </c>
      <c r="C57" s="37">
        <v>53</v>
      </c>
      <c r="D57" s="1213" t="s">
        <v>3459</v>
      </c>
      <c r="E57" s="1214" t="s">
        <v>4009</v>
      </c>
    </row>
    <row r="58" spans="2:5" ht="64.5" customHeight="1">
      <c r="B58" s="37">
        <v>54</v>
      </c>
      <c r="C58" s="37">
        <v>54</v>
      </c>
      <c r="D58" s="1213" t="s">
        <v>3460</v>
      </c>
      <c r="E58" s="1214" t="s">
        <v>3461</v>
      </c>
    </row>
    <row r="59" spans="2:5" ht="64.5" customHeight="1">
      <c r="B59" s="37">
        <v>55</v>
      </c>
      <c r="C59" s="37">
        <v>55</v>
      </c>
      <c r="D59" s="1213" t="s">
        <v>3462</v>
      </c>
      <c r="E59" s="1214" t="s">
        <v>11265</v>
      </c>
    </row>
    <row r="60" spans="2:5" ht="64.5" customHeight="1">
      <c r="B60" s="37">
        <v>56</v>
      </c>
      <c r="C60" s="37">
        <v>56</v>
      </c>
      <c r="D60" s="1213" t="s">
        <v>12969</v>
      </c>
      <c r="E60" s="1214" t="s">
        <v>4010</v>
      </c>
    </row>
    <row r="61" spans="2:5" ht="64.5" customHeight="1">
      <c r="B61" s="37">
        <v>57</v>
      </c>
      <c r="C61" s="37">
        <v>57</v>
      </c>
      <c r="D61" s="1213" t="s">
        <v>12970</v>
      </c>
      <c r="E61" s="1214" t="s">
        <v>4011</v>
      </c>
    </row>
    <row r="62" spans="2:5" ht="64.5" customHeight="1">
      <c r="B62" s="37">
        <v>58</v>
      </c>
      <c r="C62" s="37">
        <v>58</v>
      </c>
      <c r="D62" s="1213" t="s">
        <v>3463</v>
      </c>
      <c r="E62" s="1214" t="s">
        <v>305</v>
      </c>
    </row>
    <row r="63" spans="2:5" ht="64.5" customHeight="1">
      <c r="B63" s="37">
        <v>59</v>
      </c>
      <c r="C63" s="37">
        <v>59</v>
      </c>
      <c r="D63" s="1213" t="s">
        <v>3464</v>
      </c>
      <c r="E63" s="1214" t="s">
        <v>3465</v>
      </c>
    </row>
    <row r="64" spans="2:5" ht="64.5" customHeight="1">
      <c r="B64" s="37">
        <v>60</v>
      </c>
      <c r="C64" s="37">
        <v>60</v>
      </c>
      <c r="D64" s="1213" t="s">
        <v>3466</v>
      </c>
      <c r="E64" s="1214" t="s">
        <v>3467</v>
      </c>
    </row>
    <row r="65" spans="1:5" ht="64.5" customHeight="1">
      <c r="B65" s="37">
        <v>61</v>
      </c>
      <c r="C65" s="37">
        <v>61</v>
      </c>
      <c r="D65" s="1213" t="s">
        <v>3468</v>
      </c>
      <c r="E65" s="1214" t="s">
        <v>306</v>
      </c>
    </row>
    <row r="66" spans="1:5" s="55" customFormat="1" ht="64.5" customHeight="1">
      <c r="A66" s="60"/>
      <c r="B66" s="62">
        <v>62</v>
      </c>
      <c r="C66" s="62">
        <v>62</v>
      </c>
      <c r="D66" s="604" t="s">
        <v>3469</v>
      </c>
      <c r="E66" s="223" t="s">
        <v>3470</v>
      </c>
    </row>
    <row r="67" spans="1:5" s="55" customFormat="1" ht="64.5" customHeight="1">
      <c r="B67" s="62">
        <v>63</v>
      </c>
      <c r="C67" s="62">
        <v>63</v>
      </c>
      <c r="D67" s="604" t="s">
        <v>3471</v>
      </c>
      <c r="E67" s="223" t="s">
        <v>3472</v>
      </c>
    </row>
    <row r="68" spans="1:5" s="55" customFormat="1" ht="64.5" customHeight="1">
      <c r="B68" s="62">
        <v>64</v>
      </c>
      <c r="C68" s="62">
        <v>64</v>
      </c>
      <c r="D68" s="604" t="s">
        <v>3473</v>
      </c>
      <c r="E68" s="223" t="s">
        <v>307</v>
      </c>
    </row>
    <row r="69" spans="1:5" s="55" customFormat="1" ht="64.5" customHeight="1">
      <c r="B69" s="62">
        <v>65</v>
      </c>
      <c r="C69" s="62">
        <v>65</v>
      </c>
      <c r="D69" s="604" t="s">
        <v>3474</v>
      </c>
      <c r="E69" s="223" t="s">
        <v>308</v>
      </c>
    </row>
    <row r="70" spans="1:5" ht="64.5" customHeight="1">
      <c r="A70" s="55"/>
      <c r="B70" s="62">
        <v>66</v>
      </c>
      <c r="C70" s="62">
        <v>66</v>
      </c>
      <c r="D70" s="604" t="s">
        <v>3475</v>
      </c>
      <c r="E70" s="223" t="s">
        <v>3476</v>
      </c>
    </row>
    <row r="71" spans="1:5" s="55" customFormat="1" ht="64.5" customHeight="1">
      <c r="A71" s="60"/>
      <c r="B71" s="62">
        <v>67</v>
      </c>
      <c r="C71" s="62">
        <v>67</v>
      </c>
      <c r="D71" s="604" t="s">
        <v>3477</v>
      </c>
      <c r="E71" s="223" t="s">
        <v>4012</v>
      </c>
    </row>
    <row r="72" spans="1:5" s="55" customFormat="1" ht="64.5" customHeight="1">
      <c r="B72" s="62">
        <v>68</v>
      </c>
      <c r="C72" s="62">
        <v>68</v>
      </c>
      <c r="D72" s="604" t="s">
        <v>3478</v>
      </c>
      <c r="E72" s="223" t="s">
        <v>3479</v>
      </c>
    </row>
    <row r="73" spans="1:5" s="55" customFormat="1" ht="64.5" customHeight="1">
      <c r="B73" s="62">
        <v>69</v>
      </c>
      <c r="C73" s="62">
        <v>69</v>
      </c>
      <c r="D73" s="604" t="s">
        <v>3480</v>
      </c>
      <c r="E73" s="223" t="s">
        <v>3481</v>
      </c>
    </row>
    <row r="74" spans="1:5" s="55" customFormat="1" ht="64.5" customHeight="1">
      <c r="B74" s="62">
        <v>70</v>
      </c>
      <c r="C74" s="62">
        <v>70</v>
      </c>
      <c r="D74" s="604" t="s">
        <v>25259</v>
      </c>
      <c r="E74" s="223" t="s">
        <v>25276</v>
      </c>
    </row>
    <row r="75" spans="1:5" s="55" customFormat="1" ht="64.5" customHeight="1">
      <c r="B75" s="62">
        <v>71</v>
      </c>
      <c r="C75" s="62">
        <v>71</v>
      </c>
      <c r="D75" s="604" t="s">
        <v>25261</v>
      </c>
      <c r="E75" s="223" t="s">
        <v>25277</v>
      </c>
    </row>
    <row r="76" spans="1:5" s="55" customFormat="1" ht="64.5" customHeight="1">
      <c r="B76" s="62">
        <v>72</v>
      </c>
      <c r="C76" s="62">
        <v>72</v>
      </c>
      <c r="D76" s="604" t="s">
        <v>3482</v>
      </c>
      <c r="E76" s="223" t="s">
        <v>309</v>
      </c>
    </row>
    <row r="77" spans="1:5" s="55" customFormat="1" ht="64.5" customHeight="1">
      <c r="B77" s="62">
        <v>73</v>
      </c>
      <c r="C77" s="62">
        <v>73</v>
      </c>
      <c r="D77" s="604" t="s">
        <v>3483</v>
      </c>
      <c r="E77" s="223" t="s">
        <v>310</v>
      </c>
    </row>
    <row r="78" spans="1:5" s="55" customFormat="1" ht="64.5" customHeight="1">
      <c r="B78" s="62">
        <v>74</v>
      </c>
      <c r="C78" s="62">
        <v>74</v>
      </c>
      <c r="D78" s="604" t="s">
        <v>3484</v>
      </c>
      <c r="E78" s="223" t="s">
        <v>4013</v>
      </c>
    </row>
    <row r="79" spans="1:5" s="55" customFormat="1" ht="64.5" customHeight="1">
      <c r="B79" s="62">
        <v>75</v>
      </c>
      <c r="C79" s="62">
        <v>75</v>
      </c>
      <c r="D79" s="604" t="s">
        <v>3485</v>
      </c>
      <c r="E79" s="223" t="s">
        <v>11245</v>
      </c>
    </row>
    <row r="80" spans="1:5" s="55" customFormat="1" ht="64.5" customHeight="1">
      <c r="B80" s="62">
        <v>76</v>
      </c>
      <c r="C80" s="62">
        <v>76</v>
      </c>
      <c r="D80" s="604" t="s">
        <v>3486</v>
      </c>
      <c r="E80" s="223" t="s">
        <v>3487</v>
      </c>
    </row>
    <row r="81" spans="1:5" s="55" customFormat="1" ht="64.5" customHeight="1">
      <c r="B81" s="62">
        <v>77</v>
      </c>
      <c r="C81" s="62">
        <v>77</v>
      </c>
      <c r="D81" s="604" t="s">
        <v>3488</v>
      </c>
      <c r="E81" s="223" t="s">
        <v>3489</v>
      </c>
    </row>
    <row r="82" spans="1:5" ht="64.5" customHeight="1">
      <c r="A82" s="55"/>
      <c r="B82" s="62">
        <v>79</v>
      </c>
      <c r="C82" s="62">
        <v>79</v>
      </c>
      <c r="D82" s="604" t="s">
        <v>3490</v>
      </c>
      <c r="E82" s="223" t="s">
        <v>11246</v>
      </c>
    </row>
    <row r="83" spans="1:5" ht="64.5" customHeight="1">
      <c r="B83" s="311">
        <v>80</v>
      </c>
      <c r="C83" s="62">
        <v>80</v>
      </c>
      <c r="D83" s="604" t="s">
        <v>3491</v>
      </c>
      <c r="E83" s="223" t="s">
        <v>3492</v>
      </c>
    </row>
    <row r="84" spans="1:5" ht="64.5" customHeight="1">
      <c r="B84" s="311">
        <v>81</v>
      </c>
      <c r="C84" s="62">
        <v>81</v>
      </c>
      <c r="D84" s="604" t="s">
        <v>3493</v>
      </c>
      <c r="E84" s="223" t="s">
        <v>1862</v>
      </c>
    </row>
    <row r="85" spans="1:5" ht="64.5" customHeight="1">
      <c r="B85" s="311">
        <v>82</v>
      </c>
      <c r="C85" s="62">
        <v>82</v>
      </c>
      <c r="D85" s="604" t="s">
        <v>3494</v>
      </c>
      <c r="E85" s="223" t="s">
        <v>1858</v>
      </c>
    </row>
    <row r="86" spans="1:5" ht="64.5" customHeight="1">
      <c r="B86" s="311">
        <v>83</v>
      </c>
      <c r="C86" s="62">
        <v>83</v>
      </c>
      <c r="D86" s="604" t="s">
        <v>3495</v>
      </c>
      <c r="E86" s="223" t="s">
        <v>1857</v>
      </c>
    </row>
    <row r="87" spans="1:5" ht="64.5" customHeight="1">
      <c r="B87" s="311">
        <v>84</v>
      </c>
      <c r="C87" s="62">
        <v>84</v>
      </c>
      <c r="D87" s="604" t="s">
        <v>3496</v>
      </c>
      <c r="E87" s="223" t="s">
        <v>1854</v>
      </c>
    </row>
    <row r="88" spans="1:5" ht="64.5" customHeight="1">
      <c r="B88" s="311">
        <v>85</v>
      </c>
      <c r="C88" s="62">
        <v>85</v>
      </c>
      <c r="D88" s="604" t="s">
        <v>3497</v>
      </c>
      <c r="E88" s="223" t="s">
        <v>4015</v>
      </c>
    </row>
    <row r="89" spans="1:5" ht="64.5" customHeight="1">
      <c r="B89" s="311">
        <v>86</v>
      </c>
      <c r="C89" s="62">
        <v>86</v>
      </c>
      <c r="D89" s="604" t="s">
        <v>3498</v>
      </c>
      <c r="E89" s="223" t="s">
        <v>4014</v>
      </c>
    </row>
    <row r="90" spans="1:5" ht="64.5" customHeight="1">
      <c r="B90" s="311">
        <v>87</v>
      </c>
      <c r="C90" s="62">
        <v>87</v>
      </c>
      <c r="D90" s="604" t="s">
        <v>3499</v>
      </c>
      <c r="E90" s="223" t="s">
        <v>1853</v>
      </c>
    </row>
    <row r="91" spans="1:5" ht="64.5" customHeight="1">
      <c r="B91" s="311">
        <v>88</v>
      </c>
      <c r="C91" s="62">
        <v>88</v>
      </c>
      <c r="D91" s="604" t="s">
        <v>3500</v>
      </c>
      <c r="E91" s="223" t="s">
        <v>4016</v>
      </c>
    </row>
    <row r="92" spans="1:5" ht="64.5" customHeight="1">
      <c r="B92" s="311">
        <v>89</v>
      </c>
      <c r="C92" s="62">
        <v>89</v>
      </c>
      <c r="D92" s="604" t="s">
        <v>1851</v>
      </c>
      <c r="E92" s="223" t="s">
        <v>1850</v>
      </c>
    </row>
    <row r="93" spans="1:5" ht="64.5" customHeight="1">
      <c r="B93" s="311">
        <v>90</v>
      </c>
      <c r="C93" s="62">
        <v>90</v>
      </c>
      <c r="D93" s="604" t="s">
        <v>3501</v>
      </c>
      <c r="E93" s="223" t="s">
        <v>4017</v>
      </c>
    </row>
    <row r="94" spans="1:5" ht="64.5" customHeight="1">
      <c r="B94" s="311">
        <v>91</v>
      </c>
      <c r="C94" s="62">
        <v>91</v>
      </c>
      <c r="D94" s="604" t="s">
        <v>3502</v>
      </c>
      <c r="E94" s="223" t="s">
        <v>5508</v>
      </c>
    </row>
    <row r="95" spans="1:5" ht="64.5" customHeight="1">
      <c r="B95" s="311">
        <v>92</v>
      </c>
      <c r="C95" s="62">
        <v>92</v>
      </c>
      <c r="D95" s="604" t="s">
        <v>3503</v>
      </c>
      <c r="E95" s="223" t="s">
        <v>4018</v>
      </c>
    </row>
    <row r="96" spans="1:5" ht="64.5" customHeight="1">
      <c r="B96" s="311">
        <v>93</v>
      </c>
      <c r="C96" s="62">
        <v>93</v>
      </c>
      <c r="D96" s="604" t="s">
        <v>3504</v>
      </c>
      <c r="E96" s="223" t="s">
        <v>4019</v>
      </c>
    </row>
    <row r="97" spans="2:5" ht="64.5" customHeight="1">
      <c r="B97" s="311">
        <v>94</v>
      </c>
      <c r="C97" s="62">
        <v>94</v>
      </c>
      <c r="D97" s="604" t="s">
        <v>3505</v>
      </c>
      <c r="E97" s="223" t="s">
        <v>4020</v>
      </c>
    </row>
    <row r="98" spans="2:5" ht="64.5" customHeight="1">
      <c r="B98" s="311">
        <v>95</v>
      </c>
      <c r="C98" s="62">
        <v>95</v>
      </c>
      <c r="D98" s="604" t="s">
        <v>3506</v>
      </c>
      <c r="E98" s="223" t="s">
        <v>1845</v>
      </c>
    </row>
    <row r="99" spans="2:5" ht="64.5" customHeight="1">
      <c r="B99" s="311">
        <v>96</v>
      </c>
      <c r="C99" s="62">
        <v>96</v>
      </c>
      <c r="D99" s="604" t="s">
        <v>3507</v>
      </c>
      <c r="E99" s="223" t="s">
        <v>1842</v>
      </c>
    </row>
    <row r="100" spans="2:5" ht="64.5" customHeight="1">
      <c r="B100" s="311">
        <v>97</v>
      </c>
      <c r="C100" s="62">
        <v>97</v>
      </c>
      <c r="D100" s="604" t="s">
        <v>3508</v>
      </c>
      <c r="E100" s="223" t="s">
        <v>1841</v>
      </c>
    </row>
    <row r="101" spans="2:5" ht="64.5" customHeight="1">
      <c r="B101" s="311">
        <v>98</v>
      </c>
      <c r="C101" s="62">
        <v>98</v>
      </c>
      <c r="D101" s="604" t="s">
        <v>3509</v>
      </c>
      <c r="E101" s="223" t="s">
        <v>1837</v>
      </c>
    </row>
    <row r="102" spans="2:5" ht="64.5" customHeight="1">
      <c r="B102" s="311">
        <v>99</v>
      </c>
      <c r="C102" s="62">
        <v>99</v>
      </c>
      <c r="D102" s="604" t="s">
        <v>3510</v>
      </c>
      <c r="E102" s="223" t="s">
        <v>4021</v>
      </c>
    </row>
    <row r="103" spans="2:5" ht="64.5" customHeight="1">
      <c r="B103" s="311">
        <v>100</v>
      </c>
      <c r="C103" s="62">
        <v>100</v>
      </c>
      <c r="D103" s="604" t="s">
        <v>3511</v>
      </c>
      <c r="E103" s="223" t="s">
        <v>3512</v>
      </c>
    </row>
    <row r="104" spans="2:5" ht="64.5" customHeight="1">
      <c r="B104" s="311">
        <v>101</v>
      </c>
      <c r="C104" s="62">
        <v>101</v>
      </c>
      <c r="D104" s="604" t="s">
        <v>3513</v>
      </c>
      <c r="E104" s="223" t="s">
        <v>3514</v>
      </c>
    </row>
    <row r="105" spans="2:5" ht="64.5" customHeight="1">
      <c r="B105" s="311">
        <v>102</v>
      </c>
      <c r="C105" s="62">
        <v>102</v>
      </c>
      <c r="D105" s="604" t="s">
        <v>3515</v>
      </c>
      <c r="E105" s="223" t="s">
        <v>25278</v>
      </c>
    </row>
    <row r="106" spans="2:5" ht="64.5" customHeight="1">
      <c r="B106" s="311">
        <v>103</v>
      </c>
      <c r="C106" s="62">
        <v>103</v>
      </c>
      <c r="D106" s="604" t="s">
        <v>3516</v>
      </c>
      <c r="E106" s="223" t="s">
        <v>11247</v>
      </c>
    </row>
    <row r="107" spans="2:5" ht="64.5" customHeight="1">
      <c r="B107" s="311">
        <v>104</v>
      </c>
      <c r="C107" s="62">
        <v>104</v>
      </c>
      <c r="D107" s="604" t="s">
        <v>1872</v>
      </c>
      <c r="E107" s="223" t="s">
        <v>22892</v>
      </c>
    </row>
    <row r="108" spans="2:5" ht="64.5" customHeight="1">
      <c r="B108" s="311">
        <v>105</v>
      </c>
      <c r="C108" s="62">
        <v>105</v>
      </c>
      <c r="D108" s="604" t="s">
        <v>4250</v>
      </c>
      <c r="E108" s="223" t="s">
        <v>4251</v>
      </c>
    </row>
    <row r="109" spans="2:5" ht="64.5" customHeight="1">
      <c r="B109" s="311">
        <v>106</v>
      </c>
      <c r="C109" s="62">
        <v>106</v>
      </c>
      <c r="D109" s="604" t="s">
        <v>4266</v>
      </c>
      <c r="E109" s="223" t="s">
        <v>4267</v>
      </c>
    </row>
    <row r="110" spans="2:5" ht="64.5" customHeight="1">
      <c r="B110" s="311">
        <v>107</v>
      </c>
      <c r="C110" s="62">
        <v>107</v>
      </c>
      <c r="D110" s="604" t="s">
        <v>4325</v>
      </c>
      <c r="E110" s="223" t="s">
        <v>4326</v>
      </c>
    </row>
    <row r="111" spans="2:5" ht="64.5" customHeight="1">
      <c r="B111" s="311">
        <v>108</v>
      </c>
      <c r="C111" s="62">
        <v>108</v>
      </c>
      <c r="D111" s="604" t="s">
        <v>4327</v>
      </c>
      <c r="E111" s="223" t="s">
        <v>4328</v>
      </c>
    </row>
    <row r="112" spans="2:5" ht="64.5" customHeight="1">
      <c r="B112" s="37">
        <v>109</v>
      </c>
      <c r="C112" s="37">
        <v>109</v>
      </c>
      <c r="D112" s="1213" t="s">
        <v>9639</v>
      </c>
      <c r="E112" s="1214" t="s">
        <v>9647</v>
      </c>
    </row>
    <row r="113" spans="1:5" ht="64.5" customHeight="1">
      <c r="B113" s="37">
        <v>110</v>
      </c>
      <c r="C113" s="37">
        <v>110</v>
      </c>
      <c r="D113" s="1213" t="s">
        <v>9655</v>
      </c>
      <c r="E113" s="223" t="s">
        <v>9662</v>
      </c>
    </row>
    <row r="114" spans="1:5" ht="64.5" customHeight="1">
      <c r="B114" s="311">
        <v>111</v>
      </c>
      <c r="C114" s="62">
        <v>111</v>
      </c>
      <c r="D114" s="604" t="s">
        <v>5082</v>
      </c>
      <c r="E114" s="223" t="s">
        <v>5083</v>
      </c>
    </row>
    <row r="115" spans="1:5" ht="64.5" customHeight="1">
      <c r="B115" s="311">
        <v>112</v>
      </c>
      <c r="C115" s="62">
        <v>112</v>
      </c>
      <c r="D115" s="604" t="s">
        <v>7383</v>
      </c>
      <c r="E115" s="223" t="s">
        <v>7384</v>
      </c>
    </row>
    <row r="116" spans="1:5" ht="64.5" customHeight="1">
      <c r="B116" s="37">
        <v>113</v>
      </c>
      <c r="C116" s="62">
        <v>113</v>
      </c>
      <c r="D116" s="1213" t="s">
        <v>7385</v>
      </c>
      <c r="E116" s="223" t="s">
        <v>7386</v>
      </c>
    </row>
    <row r="117" spans="1:5" s="55" customFormat="1" ht="64.5" customHeight="1">
      <c r="A117" s="60"/>
      <c r="B117" s="62">
        <v>114</v>
      </c>
      <c r="C117" s="62">
        <v>114</v>
      </c>
      <c r="D117" s="604" t="s">
        <v>7387</v>
      </c>
      <c r="E117" s="223" t="s">
        <v>7388</v>
      </c>
    </row>
    <row r="118" spans="1:5" s="55" customFormat="1" ht="64.5" customHeight="1">
      <c r="B118" s="37">
        <v>115</v>
      </c>
      <c r="C118" s="37">
        <v>115</v>
      </c>
      <c r="D118" s="1213" t="s">
        <v>5090</v>
      </c>
      <c r="E118" s="223" t="s">
        <v>5091</v>
      </c>
    </row>
    <row r="119" spans="1:5" s="55" customFormat="1" ht="64.5" customHeight="1">
      <c r="B119" s="37">
        <v>116</v>
      </c>
      <c r="C119" s="62">
        <v>116</v>
      </c>
      <c r="D119" s="1213" t="s">
        <v>7389</v>
      </c>
      <c r="E119" s="223" t="s">
        <v>7390</v>
      </c>
    </row>
    <row r="120" spans="1:5" s="55" customFormat="1" ht="64.5" customHeight="1">
      <c r="A120" s="60"/>
      <c r="B120" s="37">
        <v>117</v>
      </c>
      <c r="C120" s="62">
        <v>117</v>
      </c>
      <c r="D120" s="1213" t="s">
        <v>7391</v>
      </c>
      <c r="E120" s="223" t="s">
        <v>7392</v>
      </c>
    </row>
    <row r="121" spans="1:5" s="55" customFormat="1" ht="64.5" customHeight="1">
      <c r="B121" s="311">
        <v>118</v>
      </c>
      <c r="C121" s="62">
        <v>118</v>
      </c>
      <c r="D121" s="604" t="s">
        <v>7393</v>
      </c>
      <c r="E121" s="223" t="s">
        <v>7394</v>
      </c>
    </row>
    <row r="122" spans="1:5" s="55" customFormat="1" ht="64.5" customHeight="1">
      <c r="B122" s="311">
        <v>119</v>
      </c>
      <c r="C122" s="62">
        <v>119</v>
      </c>
      <c r="D122" s="604" t="s">
        <v>7395</v>
      </c>
      <c r="E122" s="223" t="s">
        <v>7396</v>
      </c>
    </row>
    <row r="123" spans="1:5" s="55" customFormat="1" ht="64.5" customHeight="1">
      <c r="B123" s="62">
        <v>120</v>
      </c>
      <c r="C123" s="62">
        <v>120</v>
      </c>
      <c r="D123" s="604" t="s">
        <v>7397</v>
      </c>
      <c r="E123" s="223" t="s">
        <v>7398</v>
      </c>
    </row>
    <row r="124" spans="1:5" s="55" customFormat="1" ht="64.5" customHeight="1">
      <c r="B124" s="37">
        <v>121</v>
      </c>
      <c r="C124" s="62">
        <v>121</v>
      </c>
      <c r="D124" s="1213" t="s">
        <v>7399</v>
      </c>
      <c r="E124" s="223" t="s">
        <v>7400</v>
      </c>
    </row>
    <row r="125" spans="1:5" ht="64.5" customHeight="1">
      <c r="A125" s="55"/>
      <c r="B125" s="37">
        <v>122</v>
      </c>
      <c r="C125" s="62">
        <v>122</v>
      </c>
      <c r="D125" s="1213" t="s">
        <v>7401</v>
      </c>
      <c r="E125" s="223" t="s">
        <v>7402</v>
      </c>
    </row>
    <row r="126" spans="1:5" ht="64.5" customHeight="1">
      <c r="A126" s="55"/>
      <c r="B126" s="37">
        <v>123</v>
      </c>
      <c r="C126" s="62">
        <v>123</v>
      </c>
      <c r="D126" s="1213" t="s">
        <v>7403</v>
      </c>
      <c r="E126" s="223" t="s">
        <v>7404</v>
      </c>
    </row>
    <row r="127" spans="1:5" ht="64.5" customHeight="1">
      <c r="B127" s="37">
        <v>124</v>
      </c>
      <c r="C127" s="37">
        <v>124</v>
      </c>
      <c r="D127" s="1213" t="s">
        <v>5099</v>
      </c>
      <c r="E127" s="223" t="s">
        <v>5100</v>
      </c>
    </row>
    <row r="128" spans="1:5" ht="64.5" customHeight="1">
      <c r="B128" s="37">
        <v>125</v>
      </c>
      <c r="C128" s="62">
        <v>125</v>
      </c>
      <c r="D128" s="1213" t="s">
        <v>7405</v>
      </c>
      <c r="E128" s="223" t="s">
        <v>11248</v>
      </c>
    </row>
    <row r="129" spans="1:5" ht="64.5" customHeight="1">
      <c r="B129" s="37">
        <v>126</v>
      </c>
      <c r="C129" s="62">
        <v>126</v>
      </c>
      <c r="D129" s="1213" t="s">
        <v>7406</v>
      </c>
      <c r="E129" s="223" t="s">
        <v>7407</v>
      </c>
    </row>
    <row r="130" spans="1:5" ht="64.5" customHeight="1">
      <c r="B130" s="311">
        <v>127</v>
      </c>
      <c r="C130" s="62">
        <v>127</v>
      </c>
      <c r="D130" s="604" t="s">
        <v>7408</v>
      </c>
      <c r="E130" s="223" t="s">
        <v>7409</v>
      </c>
    </row>
    <row r="131" spans="1:5" ht="64.5" customHeight="1">
      <c r="B131" s="37">
        <v>128</v>
      </c>
      <c r="C131" s="62">
        <v>128</v>
      </c>
      <c r="D131" s="1213" t="s">
        <v>7410</v>
      </c>
      <c r="E131" s="223" t="s">
        <v>7411</v>
      </c>
    </row>
    <row r="132" spans="1:5" ht="64.5" customHeight="1">
      <c r="B132" s="37">
        <v>129</v>
      </c>
      <c r="C132" s="62">
        <v>129</v>
      </c>
      <c r="D132" s="1213" t="s">
        <v>7412</v>
      </c>
      <c r="E132" s="223" t="s">
        <v>7413</v>
      </c>
    </row>
    <row r="133" spans="1:5" ht="64.5" customHeight="1">
      <c r="B133" s="37">
        <v>130</v>
      </c>
      <c r="C133" s="62">
        <v>130</v>
      </c>
      <c r="D133" s="1213" t="s">
        <v>7414</v>
      </c>
      <c r="E133" s="223" t="s">
        <v>7415</v>
      </c>
    </row>
    <row r="134" spans="1:5" ht="64.5" customHeight="1">
      <c r="B134" s="37">
        <v>131</v>
      </c>
      <c r="C134" s="62">
        <v>131</v>
      </c>
      <c r="D134" s="1213" t="s">
        <v>7416</v>
      </c>
      <c r="E134" s="223" t="s">
        <v>7417</v>
      </c>
    </row>
    <row r="135" spans="1:5" ht="64.5" customHeight="1">
      <c r="B135" s="311">
        <v>132</v>
      </c>
      <c r="C135" s="62">
        <v>132</v>
      </c>
      <c r="D135" s="604" t="s">
        <v>7418</v>
      </c>
      <c r="E135" s="223" t="s">
        <v>7419</v>
      </c>
    </row>
    <row r="136" spans="1:5" ht="64.5" customHeight="1">
      <c r="B136" s="37">
        <v>133</v>
      </c>
      <c r="C136" s="62">
        <v>133</v>
      </c>
      <c r="D136" s="1213" t="s">
        <v>7420</v>
      </c>
      <c r="E136" s="223" t="s">
        <v>7421</v>
      </c>
    </row>
    <row r="137" spans="1:5" ht="64.5" customHeight="1">
      <c r="B137" s="37">
        <v>134</v>
      </c>
      <c r="C137" s="62">
        <v>134</v>
      </c>
      <c r="D137" s="1213" t="s">
        <v>7422</v>
      </c>
      <c r="E137" s="223" t="s">
        <v>7423</v>
      </c>
    </row>
    <row r="138" spans="1:5" s="55" customFormat="1" ht="64.5" customHeight="1">
      <c r="A138" s="60"/>
      <c r="B138" s="37">
        <v>135</v>
      </c>
      <c r="C138" s="62">
        <v>135</v>
      </c>
      <c r="D138" s="1213" t="s">
        <v>23942</v>
      </c>
      <c r="E138" s="223" t="s">
        <v>23943</v>
      </c>
    </row>
    <row r="139" spans="1:5" s="55" customFormat="1" ht="64.5" customHeight="1">
      <c r="A139" s="60"/>
      <c r="B139" s="37">
        <v>136</v>
      </c>
      <c r="C139" s="62">
        <v>136</v>
      </c>
      <c r="D139" s="1213" t="s">
        <v>23944</v>
      </c>
      <c r="E139" s="223" t="s">
        <v>23945</v>
      </c>
    </row>
    <row r="140" spans="1:5" s="55" customFormat="1" ht="64.5" customHeight="1">
      <c r="B140" s="37">
        <v>137</v>
      </c>
      <c r="C140" s="62">
        <v>137</v>
      </c>
      <c r="D140" s="1213" t="s">
        <v>11256</v>
      </c>
      <c r="E140" s="223" t="s">
        <v>11257</v>
      </c>
    </row>
    <row r="141" spans="1:5" s="55" customFormat="1" ht="64.5" customHeight="1">
      <c r="B141" s="37">
        <v>138</v>
      </c>
      <c r="C141" s="62">
        <v>138</v>
      </c>
      <c r="D141" s="1213" t="s">
        <v>9416</v>
      </c>
      <c r="E141" s="223" t="s">
        <v>9417</v>
      </c>
    </row>
    <row r="142" spans="1:5" ht="64.5" customHeight="1">
      <c r="A142" s="55"/>
      <c r="B142" s="37">
        <v>139</v>
      </c>
      <c r="C142" s="62">
        <v>139</v>
      </c>
      <c r="D142" s="1213" t="s">
        <v>9425</v>
      </c>
      <c r="E142" s="223" t="s">
        <v>9426</v>
      </c>
    </row>
    <row r="143" spans="1:5" ht="64.5" customHeight="1">
      <c r="A143" s="55"/>
      <c r="B143" s="37">
        <v>140</v>
      </c>
      <c r="C143" s="62">
        <v>140</v>
      </c>
      <c r="D143" s="1213" t="s">
        <v>26285</v>
      </c>
      <c r="E143" s="223" t="s">
        <v>26286</v>
      </c>
    </row>
    <row r="144" spans="1:5" ht="64.5" customHeight="1">
      <c r="B144" s="37">
        <v>141</v>
      </c>
      <c r="C144" s="62">
        <v>141</v>
      </c>
      <c r="D144" s="1213" t="s">
        <v>9447</v>
      </c>
      <c r="E144" s="223" t="s">
        <v>9448</v>
      </c>
    </row>
    <row r="145" spans="2:5" ht="64.5" customHeight="1">
      <c r="B145" s="37">
        <v>142</v>
      </c>
      <c r="C145" s="62">
        <v>142</v>
      </c>
      <c r="D145" s="1213" t="s">
        <v>9525</v>
      </c>
      <c r="E145" s="223" t="s">
        <v>9526</v>
      </c>
    </row>
    <row r="146" spans="2:5" ht="64.5" customHeight="1">
      <c r="B146" s="37">
        <v>143</v>
      </c>
      <c r="C146" s="62">
        <v>143</v>
      </c>
      <c r="D146" s="1213" t="s">
        <v>9539</v>
      </c>
      <c r="E146" s="223" t="s">
        <v>9540</v>
      </c>
    </row>
    <row r="147" spans="2:5" ht="64.5" customHeight="1">
      <c r="B147" s="37">
        <v>144</v>
      </c>
      <c r="C147" s="37">
        <v>144</v>
      </c>
      <c r="D147" s="1213" t="s">
        <v>17616</v>
      </c>
      <c r="E147" s="223" t="s">
        <v>17617</v>
      </c>
    </row>
    <row r="148" spans="2:5" ht="64.5" customHeight="1">
      <c r="B148" s="62">
        <v>145</v>
      </c>
      <c r="C148" s="604">
        <v>145</v>
      </c>
      <c r="D148" s="604" t="s">
        <v>11458</v>
      </c>
      <c r="E148" s="223" t="s">
        <v>11459</v>
      </c>
    </row>
    <row r="149" spans="2:5" ht="64.5" customHeight="1">
      <c r="B149" s="62">
        <v>146</v>
      </c>
      <c r="C149" s="604">
        <v>146</v>
      </c>
      <c r="D149" s="338" t="s">
        <v>11460</v>
      </c>
      <c r="E149" s="223" t="s">
        <v>11461</v>
      </c>
    </row>
    <row r="150" spans="2:5" ht="64.5" customHeight="1">
      <c r="B150" s="62">
        <v>147</v>
      </c>
      <c r="C150" s="604">
        <v>147</v>
      </c>
      <c r="D150" s="604" t="s">
        <v>11462</v>
      </c>
      <c r="E150" s="223" t="s">
        <v>11463</v>
      </c>
    </row>
    <row r="151" spans="2:5" ht="64.5" customHeight="1">
      <c r="B151" s="37">
        <v>148</v>
      </c>
      <c r="C151" s="604">
        <v>148</v>
      </c>
      <c r="D151" s="1213" t="s">
        <v>11464</v>
      </c>
      <c r="E151" s="223" t="s">
        <v>11465</v>
      </c>
    </row>
    <row r="152" spans="2:5" ht="64.5" customHeight="1">
      <c r="B152" s="37">
        <v>149</v>
      </c>
      <c r="C152" s="604">
        <v>149</v>
      </c>
      <c r="D152" s="604" t="s">
        <v>11887</v>
      </c>
      <c r="E152" s="223" t="s">
        <v>11888</v>
      </c>
    </row>
    <row r="153" spans="2:5" ht="64.5" customHeight="1">
      <c r="B153" s="62">
        <v>150</v>
      </c>
      <c r="C153" s="604">
        <v>150</v>
      </c>
      <c r="D153" s="604" t="s">
        <v>11901</v>
      </c>
      <c r="E153" s="223" t="s">
        <v>11902</v>
      </c>
    </row>
    <row r="154" spans="2:5" ht="64.5" customHeight="1">
      <c r="B154" s="37">
        <v>151</v>
      </c>
      <c r="C154" s="604">
        <v>151</v>
      </c>
      <c r="D154" s="604" t="s">
        <v>11915</v>
      </c>
      <c r="E154" s="223" t="s">
        <v>11916</v>
      </c>
    </row>
    <row r="155" spans="2:5" ht="64.5" customHeight="1">
      <c r="B155" s="62">
        <v>152</v>
      </c>
      <c r="C155" s="604">
        <v>152</v>
      </c>
      <c r="D155" s="604" t="s">
        <v>11929</v>
      </c>
      <c r="E155" s="223" t="s">
        <v>11930</v>
      </c>
    </row>
    <row r="156" spans="2:5" ht="64.5" customHeight="1">
      <c r="B156" s="62">
        <v>153</v>
      </c>
      <c r="C156" s="604">
        <v>153</v>
      </c>
      <c r="D156" s="604" t="s">
        <v>11941</v>
      </c>
      <c r="E156" s="223" t="s">
        <v>11942</v>
      </c>
    </row>
    <row r="157" spans="2:5" ht="64.5" customHeight="1">
      <c r="B157" s="37">
        <v>154</v>
      </c>
      <c r="C157" s="604">
        <v>154</v>
      </c>
      <c r="D157" s="1213" t="s">
        <v>11953</v>
      </c>
      <c r="E157" s="223" t="s">
        <v>11954</v>
      </c>
    </row>
    <row r="158" spans="2:5" ht="64.5" customHeight="1">
      <c r="B158" s="62">
        <v>155</v>
      </c>
      <c r="C158" s="604">
        <v>155</v>
      </c>
      <c r="D158" s="604" t="s">
        <v>11965</v>
      </c>
      <c r="E158" s="223" t="s">
        <v>11966</v>
      </c>
    </row>
    <row r="159" spans="2:5" ht="64.5" customHeight="1">
      <c r="B159" s="62">
        <v>156</v>
      </c>
      <c r="C159" s="604">
        <v>156</v>
      </c>
      <c r="D159" s="604" t="s">
        <v>11979</v>
      </c>
      <c r="E159" s="223" t="s">
        <v>11980</v>
      </c>
    </row>
    <row r="160" spans="2:5" ht="64.5" customHeight="1">
      <c r="B160" s="62">
        <v>157</v>
      </c>
      <c r="C160" s="604">
        <v>157</v>
      </c>
      <c r="D160" s="604" t="s">
        <v>11993</v>
      </c>
      <c r="E160" s="223" t="s">
        <v>11994</v>
      </c>
    </row>
    <row r="161" spans="1:5" ht="64.5" customHeight="1">
      <c r="B161" s="37">
        <v>158</v>
      </c>
      <c r="C161" s="604">
        <v>158</v>
      </c>
      <c r="D161" s="1213" t="s">
        <v>11999</v>
      </c>
      <c r="E161" s="223" t="s">
        <v>12000</v>
      </c>
    </row>
    <row r="162" spans="1:5" ht="64.5" customHeight="1">
      <c r="B162" s="62">
        <v>159</v>
      </c>
      <c r="C162" s="604">
        <v>159</v>
      </c>
      <c r="D162" s="604" t="s">
        <v>12005</v>
      </c>
      <c r="E162" s="223" t="s">
        <v>12006</v>
      </c>
    </row>
    <row r="163" spans="1:5" ht="64.5" customHeight="1">
      <c r="B163" s="37">
        <v>160</v>
      </c>
      <c r="C163" s="604">
        <v>160</v>
      </c>
      <c r="D163" s="1213" t="s">
        <v>12019</v>
      </c>
      <c r="E163" s="223" t="s">
        <v>12020</v>
      </c>
    </row>
    <row r="164" spans="1:5" ht="64.5" customHeight="1">
      <c r="B164" s="37">
        <v>161</v>
      </c>
      <c r="C164" s="604">
        <v>161</v>
      </c>
      <c r="D164" s="1213" t="s">
        <v>12033</v>
      </c>
      <c r="E164" s="223" t="s">
        <v>12034</v>
      </c>
    </row>
    <row r="165" spans="1:5" ht="64.5" customHeight="1">
      <c r="B165" s="62">
        <v>162</v>
      </c>
      <c r="C165" s="604">
        <v>162</v>
      </c>
      <c r="D165" s="604" t="s">
        <v>12047</v>
      </c>
      <c r="E165" s="223" t="s">
        <v>12048</v>
      </c>
    </row>
    <row r="166" spans="1:5" ht="64.5" customHeight="1">
      <c r="B166" s="62">
        <v>163</v>
      </c>
      <c r="C166" s="604">
        <v>163</v>
      </c>
      <c r="D166" s="604" t="s">
        <v>12061</v>
      </c>
      <c r="E166" s="223" t="s">
        <v>12062</v>
      </c>
    </row>
    <row r="167" spans="1:5" ht="64.5" customHeight="1">
      <c r="B167" s="37">
        <v>164</v>
      </c>
      <c r="C167" s="604">
        <v>164</v>
      </c>
      <c r="D167" s="1213" t="s">
        <v>12071</v>
      </c>
      <c r="E167" s="223" t="s">
        <v>12072</v>
      </c>
    </row>
    <row r="168" spans="1:5" ht="64.5" customHeight="1">
      <c r="B168" s="311">
        <v>165</v>
      </c>
      <c r="C168" s="62">
        <v>165</v>
      </c>
      <c r="D168" s="604" t="s">
        <v>23946</v>
      </c>
      <c r="E168" s="223" t="s">
        <v>23947</v>
      </c>
    </row>
    <row r="169" spans="1:5" ht="64.5" customHeight="1">
      <c r="B169" s="37">
        <v>166</v>
      </c>
      <c r="C169" s="62">
        <v>166</v>
      </c>
      <c r="D169" s="604" t="s">
        <v>13789</v>
      </c>
      <c r="E169" s="223" t="s">
        <v>13790</v>
      </c>
    </row>
    <row r="170" spans="1:5" ht="64.5" customHeight="1">
      <c r="B170" s="37">
        <v>167</v>
      </c>
      <c r="C170" s="37">
        <v>167</v>
      </c>
      <c r="D170" s="1213" t="s">
        <v>13803</v>
      </c>
      <c r="E170" s="1214" t="s">
        <v>13804</v>
      </c>
    </row>
    <row r="171" spans="1:5" ht="64.5" customHeight="1">
      <c r="B171" s="37">
        <v>168</v>
      </c>
      <c r="C171" s="37">
        <v>168</v>
      </c>
      <c r="D171" s="1213" t="s">
        <v>13817</v>
      </c>
      <c r="E171" s="1214" t="s">
        <v>13818</v>
      </c>
    </row>
    <row r="172" spans="1:5" ht="64.5" customHeight="1">
      <c r="B172" s="62">
        <v>169</v>
      </c>
      <c r="C172" s="604">
        <v>169</v>
      </c>
      <c r="D172" s="604" t="s">
        <v>13831</v>
      </c>
      <c r="E172" s="223" t="s">
        <v>13832</v>
      </c>
    </row>
    <row r="173" spans="1:5" s="55" customFormat="1" ht="64.5" customHeight="1">
      <c r="A173" s="60"/>
      <c r="B173" s="62">
        <v>170</v>
      </c>
      <c r="C173" s="604">
        <v>170</v>
      </c>
      <c r="D173" s="604" t="s">
        <v>13844</v>
      </c>
      <c r="E173" s="223" t="s">
        <v>13845</v>
      </c>
    </row>
    <row r="174" spans="1:5" s="55" customFormat="1" ht="64.5" customHeight="1">
      <c r="A174" s="60"/>
      <c r="B174" s="62">
        <v>171</v>
      </c>
      <c r="C174" s="604">
        <v>171</v>
      </c>
      <c r="D174" s="604" t="s">
        <v>12971</v>
      </c>
      <c r="E174" s="223" t="s">
        <v>12972</v>
      </c>
    </row>
    <row r="175" spans="1:5" s="55" customFormat="1" ht="64.5" customHeight="1">
      <c r="A175" s="60"/>
      <c r="B175" s="62">
        <v>172</v>
      </c>
      <c r="C175" s="62">
        <v>172</v>
      </c>
      <c r="D175" s="604" t="s">
        <v>13857</v>
      </c>
      <c r="E175" s="223" t="s">
        <v>13858</v>
      </c>
    </row>
    <row r="176" spans="1:5" ht="64.5" customHeight="1">
      <c r="A176" s="55"/>
      <c r="B176" s="62">
        <v>173</v>
      </c>
      <c r="C176" s="62">
        <v>173</v>
      </c>
      <c r="D176" s="604" t="s">
        <v>13861</v>
      </c>
      <c r="E176" s="223" t="s">
        <v>13862</v>
      </c>
    </row>
    <row r="177" spans="1:5" ht="64.5" customHeight="1">
      <c r="A177" s="55"/>
      <c r="B177" s="62">
        <v>174</v>
      </c>
      <c r="C177" s="62">
        <v>174</v>
      </c>
      <c r="D177" s="604" t="s">
        <v>13865</v>
      </c>
      <c r="E177" s="223" t="s">
        <v>13866</v>
      </c>
    </row>
    <row r="178" spans="1:5" ht="64.5" customHeight="1">
      <c r="A178" s="55"/>
      <c r="B178" s="37">
        <v>175</v>
      </c>
      <c r="C178" s="37">
        <v>175</v>
      </c>
      <c r="D178" s="1213" t="s">
        <v>13869</v>
      </c>
      <c r="E178" s="1214" t="s">
        <v>13870</v>
      </c>
    </row>
    <row r="179" spans="1:5" ht="64.5" customHeight="1">
      <c r="B179" s="37">
        <v>176</v>
      </c>
      <c r="C179" s="37">
        <v>176</v>
      </c>
      <c r="D179" s="37" t="s">
        <v>13873</v>
      </c>
      <c r="E179" s="1214" t="s">
        <v>13874</v>
      </c>
    </row>
    <row r="180" spans="1:5" ht="64.5" customHeight="1">
      <c r="B180" s="37">
        <v>177</v>
      </c>
      <c r="C180" s="37">
        <v>177</v>
      </c>
      <c r="D180" s="1213" t="s">
        <v>13882</v>
      </c>
      <c r="E180" s="1214" t="s">
        <v>13883</v>
      </c>
    </row>
    <row r="181" spans="1:5" ht="64.5" customHeight="1">
      <c r="B181" s="62">
        <v>178</v>
      </c>
      <c r="C181" s="604">
        <v>178</v>
      </c>
      <c r="D181" s="338" t="s">
        <v>13896</v>
      </c>
      <c r="E181" s="223" t="s">
        <v>13897</v>
      </c>
    </row>
    <row r="182" spans="1:5" ht="64.5" customHeight="1">
      <c r="B182" s="37">
        <v>179</v>
      </c>
      <c r="C182" s="604">
        <v>179</v>
      </c>
      <c r="D182" s="1213" t="s">
        <v>13924</v>
      </c>
      <c r="E182" s="223" t="s">
        <v>13925</v>
      </c>
    </row>
    <row r="183" spans="1:5" ht="64.5" customHeight="1">
      <c r="B183" s="62">
        <v>180</v>
      </c>
      <c r="C183" s="604">
        <v>180</v>
      </c>
      <c r="D183" s="604" t="s">
        <v>13938</v>
      </c>
      <c r="E183" s="223" t="s">
        <v>13939</v>
      </c>
    </row>
    <row r="184" spans="1:5" ht="64.5" customHeight="1">
      <c r="B184" s="37">
        <v>181</v>
      </c>
      <c r="C184" s="604">
        <v>181</v>
      </c>
      <c r="D184" s="1213" t="s">
        <v>17573</v>
      </c>
      <c r="E184" s="223" t="s">
        <v>17574</v>
      </c>
    </row>
    <row r="185" spans="1:5" ht="64.5" customHeight="1">
      <c r="B185" s="62">
        <v>182</v>
      </c>
      <c r="C185" s="604">
        <v>182</v>
      </c>
      <c r="D185" s="604" t="s">
        <v>17583</v>
      </c>
      <c r="E185" s="223" t="s">
        <v>17584</v>
      </c>
    </row>
    <row r="186" spans="1:5" ht="64.5" customHeight="1">
      <c r="B186" s="37">
        <v>183</v>
      </c>
      <c r="C186" s="37">
        <v>183</v>
      </c>
      <c r="D186" s="37" t="s">
        <v>23239</v>
      </c>
      <c r="E186" s="1214" t="s">
        <v>23240</v>
      </c>
    </row>
    <row r="187" spans="1:5" ht="64.5" customHeight="1">
      <c r="B187" s="37">
        <v>184</v>
      </c>
      <c r="C187" s="37">
        <v>184</v>
      </c>
      <c r="D187" s="37" t="s">
        <v>23253</v>
      </c>
      <c r="E187" s="1214" t="s">
        <v>23254</v>
      </c>
    </row>
    <row r="188" spans="1:5" ht="64.5" customHeight="1">
      <c r="B188" s="37">
        <v>195</v>
      </c>
      <c r="C188" s="604">
        <v>195</v>
      </c>
      <c r="D188" s="1213" t="s">
        <v>17926</v>
      </c>
      <c r="E188" s="223" t="s">
        <v>17927</v>
      </c>
    </row>
    <row r="189" spans="1:5" ht="64.5" customHeight="1">
      <c r="B189" s="62">
        <v>196</v>
      </c>
      <c r="C189" s="604">
        <v>196</v>
      </c>
      <c r="D189" s="604" t="s">
        <v>17936</v>
      </c>
      <c r="E189" s="223" t="s">
        <v>17937</v>
      </c>
    </row>
    <row r="190" spans="1:5" ht="64.5" customHeight="1">
      <c r="B190" s="62">
        <v>197</v>
      </c>
      <c r="C190" s="604">
        <v>197</v>
      </c>
      <c r="D190" s="604" t="s">
        <v>23211</v>
      </c>
      <c r="E190" s="223" t="s">
        <v>23212</v>
      </c>
    </row>
    <row r="191" spans="1:5" ht="64.5" customHeight="1">
      <c r="B191" s="62">
        <v>198</v>
      </c>
      <c r="C191" s="604">
        <v>198</v>
      </c>
      <c r="D191" s="604" t="s">
        <v>23225</v>
      </c>
      <c r="E191" s="223" t="s">
        <v>23226</v>
      </c>
    </row>
    <row r="192" spans="1:5" ht="64.5" customHeight="1">
      <c r="B192" s="37">
        <v>201</v>
      </c>
      <c r="C192" s="604">
        <v>201</v>
      </c>
      <c r="D192" s="1213" t="s">
        <v>18062</v>
      </c>
      <c r="E192" s="223" t="s">
        <v>18063</v>
      </c>
    </row>
    <row r="193" spans="1:5" ht="64.5" customHeight="1">
      <c r="B193" s="62">
        <v>202</v>
      </c>
      <c r="C193" s="604">
        <v>202</v>
      </c>
      <c r="D193" s="604" t="s">
        <v>23871</v>
      </c>
      <c r="E193" s="223" t="s">
        <v>23872</v>
      </c>
    </row>
    <row r="194" spans="1:5" ht="64.5" customHeight="1">
      <c r="B194" s="62">
        <v>203</v>
      </c>
      <c r="C194" s="604">
        <v>203</v>
      </c>
      <c r="D194" s="604" t="s">
        <v>23885</v>
      </c>
      <c r="E194" s="223" t="s">
        <v>23886</v>
      </c>
    </row>
    <row r="195" spans="1:5" ht="64.5" customHeight="1">
      <c r="B195" s="62">
        <v>206</v>
      </c>
      <c r="C195" s="604">
        <v>206</v>
      </c>
      <c r="D195" s="223" t="s">
        <v>25279</v>
      </c>
      <c r="E195" s="223" t="s">
        <v>25280</v>
      </c>
    </row>
    <row r="196" spans="1:5" ht="64.5" customHeight="1">
      <c r="B196" s="62">
        <v>207</v>
      </c>
      <c r="C196" s="604">
        <v>207</v>
      </c>
      <c r="D196" s="223" t="s">
        <v>22598</v>
      </c>
      <c r="E196" s="223" t="s">
        <v>22599</v>
      </c>
    </row>
    <row r="197" spans="1:5" ht="64.5" customHeight="1">
      <c r="B197" s="62">
        <v>210</v>
      </c>
      <c r="C197" s="604">
        <v>210</v>
      </c>
      <c r="D197" s="604" t="s">
        <v>23268</v>
      </c>
      <c r="E197" s="223" t="s">
        <v>23269</v>
      </c>
    </row>
    <row r="198" spans="1:5" ht="64.5" customHeight="1">
      <c r="B198" s="62">
        <v>211</v>
      </c>
      <c r="C198" s="604">
        <v>211</v>
      </c>
      <c r="D198" s="604" t="s">
        <v>23282</v>
      </c>
      <c r="E198" s="223" t="s">
        <v>23283</v>
      </c>
    </row>
    <row r="199" spans="1:5" ht="64.5" customHeight="1">
      <c r="B199" s="37">
        <v>214</v>
      </c>
      <c r="C199" s="37">
        <v>214</v>
      </c>
      <c r="D199" s="37" t="s">
        <v>24751</v>
      </c>
      <c r="E199" s="1214" t="s">
        <v>24752</v>
      </c>
    </row>
    <row r="200" spans="1:5" ht="64.5" customHeight="1">
      <c r="B200" s="37">
        <v>215</v>
      </c>
      <c r="C200" s="37">
        <v>215</v>
      </c>
      <c r="D200" s="37" t="s">
        <v>24763</v>
      </c>
      <c r="E200" s="1214" t="s">
        <v>24764</v>
      </c>
    </row>
    <row r="201" spans="1:5" ht="64.5" customHeight="1">
      <c r="B201" s="37">
        <v>216</v>
      </c>
      <c r="C201" s="37">
        <v>216</v>
      </c>
      <c r="D201" s="37" t="s">
        <v>24775</v>
      </c>
      <c r="E201" s="1214" t="s">
        <v>24776</v>
      </c>
    </row>
    <row r="202" spans="1:5" ht="64.5" customHeight="1">
      <c r="B202" s="37">
        <v>217</v>
      </c>
      <c r="C202" s="37">
        <v>217</v>
      </c>
      <c r="D202" s="37" t="s">
        <v>24787</v>
      </c>
      <c r="E202" s="1214" t="s">
        <v>24788</v>
      </c>
    </row>
    <row r="203" spans="1:5" ht="64.5" customHeight="1">
      <c r="B203" s="1215">
        <v>218</v>
      </c>
      <c r="C203" s="37">
        <v>218</v>
      </c>
      <c r="D203" s="37" t="s">
        <v>24018</v>
      </c>
      <c r="E203" s="1214" t="s">
        <v>24019</v>
      </c>
    </row>
    <row r="204" spans="1:5" ht="64.5" customHeight="1">
      <c r="B204" s="1215">
        <v>219</v>
      </c>
      <c r="C204" s="37">
        <v>219</v>
      </c>
      <c r="D204" s="37" t="s">
        <v>24030</v>
      </c>
      <c r="E204" s="1214" t="s">
        <v>24031</v>
      </c>
    </row>
    <row r="205" spans="1:5" s="55" customFormat="1" ht="64.5" customHeight="1">
      <c r="A205" s="60"/>
      <c r="B205" s="37">
        <v>220</v>
      </c>
      <c r="C205" s="37">
        <v>220</v>
      </c>
      <c r="D205" s="37" t="s">
        <v>24006</v>
      </c>
      <c r="E205" s="1214" t="s">
        <v>24007</v>
      </c>
    </row>
    <row r="206" spans="1:5" s="55" customFormat="1" ht="64.5" customHeight="1">
      <c r="A206" s="60"/>
      <c r="B206" s="37">
        <v>1000</v>
      </c>
      <c r="C206" s="37">
        <v>0</v>
      </c>
      <c r="D206" s="1213" t="s">
        <v>3517</v>
      </c>
      <c r="E206" s="1214" t="s">
        <v>3518</v>
      </c>
    </row>
    <row r="207" spans="1:5" s="55" customFormat="1" ht="64.5" customHeight="1">
      <c r="A207" s="60"/>
      <c r="B207" s="37">
        <v>1001</v>
      </c>
      <c r="C207" s="37">
        <v>1</v>
      </c>
      <c r="D207" s="1213" t="s">
        <v>3519</v>
      </c>
      <c r="E207" s="1214" t="s">
        <v>3520</v>
      </c>
    </row>
    <row r="208" spans="1:5" s="55" customFormat="1" ht="64.5" customHeight="1">
      <c r="A208" s="60"/>
      <c r="B208" s="37">
        <v>1002</v>
      </c>
      <c r="C208" s="37">
        <v>2</v>
      </c>
      <c r="D208" s="1213" t="s">
        <v>3521</v>
      </c>
      <c r="E208" s="1214" t="s">
        <v>4022</v>
      </c>
    </row>
    <row r="209" spans="1:5" s="55" customFormat="1" ht="64.5" customHeight="1">
      <c r="B209" s="37">
        <v>1003</v>
      </c>
      <c r="C209" s="37">
        <v>3</v>
      </c>
      <c r="D209" s="1213" t="s">
        <v>3522</v>
      </c>
      <c r="E209" s="1214" t="s">
        <v>4023</v>
      </c>
    </row>
    <row r="210" spans="1:5" s="55" customFormat="1" ht="64.5" customHeight="1">
      <c r="B210" s="37">
        <v>1004</v>
      </c>
      <c r="C210" s="37">
        <v>4</v>
      </c>
      <c r="D210" s="1213" t="s">
        <v>475</v>
      </c>
      <c r="E210" s="1214" t="s">
        <v>4024</v>
      </c>
    </row>
    <row r="211" spans="1:5" s="55" customFormat="1" ht="64.5" customHeight="1">
      <c r="B211" s="37">
        <v>1005</v>
      </c>
      <c r="C211" s="37">
        <v>7</v>
      </c>
      <c r="D211" s="1213" t="s">
        <v>3523</v>
      </c>
      <c r="E211" s="1214" t="s">
        <v>311</v>
      </c>
    </row>
    <row r="212" spans="1:5" s="55" customFormat="1" ht="64.5" customHeight="1">
      <c r="B212" s="37">
        <v>1006</v>
      </c>
      <c r="C212" s="37">
        <v>9</v>
      </c>
      <c r="D212" s="1213" t="s">
        <v>3524</v>
      </c>
      <c r="E212" s="1214" t="s">
        <v>3525</v>
      </c>
    </row>
    <row r="213" spans="1:5" s="55" customFormat="1" ht="64.5" customHeight="1">
      <c r="B213" s="37">
        <v>1007</v>
      </c>
      <c r="C213" s="37">
        <v>10</v>
      </c>
      <c r="D213" s="1213" t="s">
        <v>3526</v>
      </c>
      <c r="E213" s="1214" t="s">
        <v>3527</v>
      </c>
    </row>
    <row r="214" spans="1:5" s="55" customFormat="1" ht="64.5" customHeight="1">
      <c r="B214" s="37">
        <v>1008</v>
      </c>
      <c r="C214" s="37">
        <v>12</v>
      </c>
      <c r="D214" s="1213" t="s">
        <v>3528</v>
      </c>
      <c r="E214" s="1214" t="s">
        <v>3529</v>
      </c>
    </row>
    <row r="215" spans="1:5" s="55" customFormat="1" ht="64.5" customHeight="1">
      <c r="B215" s="37">
        <v>1009</v>
      </c>
      <c r="C215" s="37">
        <v>13</v>
      </c>
      <c r="D215" s="1213" t="s">
        <v>3530</v>
      </c>
      <c r="E215" s="1214" t="s">
        <v>3531</v>
      </c>
    </row>
    <row r="216" spans="1:5" s="55" customFormat="1" ht="64.5" customHeight="1">
      <c r="B216" s="37">
        <v>1010</v>
      </c>
      <c r="C216" s="37">
        <v>16</v>
      </c>
      <c r="D216" s="1213" t="s">
        <v>3532</v>
      </c>
      <c r="E216" s="1214" t="s">
        <v>11230</v>
      </c>
    </row>
    <row r="217" spans="1:5" ht="64.5" customHeight="1">
      <c r="A217" s="55"/>
      <c r="B217" s="37">
        <v>1011</v>
      </c>
      <c r="C217" s="37">
        <v>17</v>
      </c>
      <c r="D217" s="1213" t="s">
        <v>3533</v>
      </c>
      <c r="E217" s="1214" t="s">
        <v>3534</v>
      </c>
    </row>
    <row r="218" spans="1:5" ht="64.5" customHeight="1">
      <c r="A218" s="55"/>
      <c r="B218" s="37">
        <v>1012</v>
      </c>
      <c r="C218" s="37">
        <v>18</v>
      </c>
      <c r="D218" s="1213" t="s">
        <v>3535</v>
      </c>
      <c r="E218" s="1214" t="s">
        <v>3536</v>
      </c>
    </row>
    <row r="219" spans="1:5" ht="64.5" customHeight="1">
      <c r="A219" s="55"/>
      <c r="B219" s="37">
        <v>1013</v>
      </c>
      <c r="C219" s="37">
        <v>19</v>
      </c>
      <c r="D219" s="1213" t="s">
        <v>3537</v>
      </c>
      <c r="E219" s="1214" t="s">
        <v>4025</v>
      </c>
    </row>
    <row r="220" spans="1:5" ht="64.5" customHeight="1">
      <c r="A220" s="55"/>
      <c r="B220" s="37">
        <v>1014</v>
      </c>
      <c r="C220" s="37">
        <v>20</v>
      </c>
      <c r="D220" s="1213" t="s">
        <v>3538</v>
      </c>
      <c r="E220" s="1214" t="s">
        <v>3539</v>
      </c>
    </row>
    <row r="221" spans="1:5" ht="64.5" customHeight="1">
      <c r="B221" s="37">
        <v>1015</v>
      </c>
      <c r="C221" s="37">
        <v>21</v>
      </c>
      <c r="D221" s="1213" t="s">
        <v>3540</v>
      </c>
      <c r="E221" s="1214" t="s">
        <v>3541</v>
      </c>
    </row>
    <row r="222" spans="1:5" ht="64.5" customHeight="1">
      <c r="B222" s="37">
        <v>1016</v>
      </c>
      <c r="C222" s="37">
        <v>22</v>
      </c>
      <c r="D222" s="1213" t="s">
        <v>3542</v>
      </c>
      <c r="E222" s="1214" t="s">
        <v>4026</v>
      </c>
    </row>
    <row r="223" spans="1:5" ht="64.5" customHeight="1">
      <c r="B223" s="37">
        <v>1017</v>
      </c>
      <c r="C223" s="37">
        <v>23</v>
      </c>
      <c r="D223" s="1213" t="s">
        <v>3543</v>
      </c>
      <c r="E223" s="1214" t="s">
        <v>3544</v>
      </c>
    </row>
    <row r="224" spans="1:5" s="55" customFormat="1" ht="64.5" customHeight="1">
      <c r="A224" s="60"/>
      <c r="B224" s="37">
        <v>1018</v>
      </c>
      <c r="C224" s="37">
        <v>24</v>
      </c>
      <c r="D224" s="1213" t="s">
        <v>3545</v>
      </c>
      <c r="E224" s="1214" t="s">
        <v>3546</v>
      </c>
    </row>
    <row r="225" spans="1:5" s="55" customFormat="1" ht="64.5" customHeight="1">
      <c r="A225" s="60"/>
      <c r="B225" s="37">
        <v>1019</v>
      </c>
      <c r="C225" s="37">
        <v>25</v>
      </c>
      <c r="D225" s="1213" t="s">
        <v>3547</v>
      </c>
      <c r="E225" s="1214" t="s">
        <v>2215</v>
      </c>
    </row>
    <row r="226" spans="1:5" ht="64.5" customHeight="1">
      <c r="B226" s="37">
        <v>1020</v>
      </c>
      <c r="C226" s="37">
        <v>26</v>
      </c>
      <c r="D226" s="1213" t="s">
        <v>3548</v>
      </c>
      <c r="E226" s="1214" t="s">
        <v>4027</v>
      </c>
    </row>
    <row r="227" spans="1:5" ht="64.5" customHeight="1">
      <c r="B227" s="37">
        <v>1021</v>
      </c>
      <c r="C227" s="37">
        <v>27</v>
      </c>
      <c r="D227" s="1213" t="s">
        <v>3549</v>
      </c>
      <c r="E227" s="1214" t="s">
        <v>4028</v>
      </c>
    </row>
    <row r="228" spans="1:5" s="55" customFormat="1" ht="64.5" customHeight="1">
      <c r="B228" s="37">
        <v>1022</v>
      </c>
      <c r="C228" s="37">
        <v>28</v>
      </c>
      <c r="D228" s="1213" t="s">
        <v>3550</v>
      </c>
      <c r="E228" s="1214" t="s">
        <v>3551</v>
      </c>
    </row>
    <row r="229" spans="1:5" s="55" customFormat="1" ht="64.5" customHeight="1">
      <c r="B229" s="37">
        <v>1023</v>
      </c>
      <c r="C229" s="37">
        <v>29</v>
      </c>
      <c r="D229" s="1213" t="s">
        <v>3552</v>
      </c>
      <c r="E229" s="1214" t="s">
        <v>4029</v>
      </c>
    </row>
    <row r="230" spans="1:5" ht="64.5" customHeight="1">
      <c r="B230" s="37">
        <v>1024</v>
      </c>
      <c r="C230" s="37">
        <v>30</v>
      </c>
      <c r="D230" s="1213" t="s">
        <v>2214</v>
      </c>
      <c r="E230" s="1214" t="s">
        <v>2213</v>
      </c>
    </row>
    <row r="231" spans="1:5" ht="64.5" customHeight="1">
      <c r="B231" s="37">
        <v>1025</v>
      </c>
      <c r="C231" s="37">
        <v>31</v>
      </c>
      <c r="D231" s="1213" t="s">
        <v>3553</v>
      </c>
      <c r="E231" s="1214" t="s">
        <v>4030</v>
      </c>
    </row>
    <row r="232" spans="1:5" ht="64.5" customHeight="1">
      <c r="A232" s="55"/>
      <c r="B232" s="37">
        <v>1026</v>
      </c>
      <c r="C232" s="37">
        <v>32</v>
      </c>
      <c r="D232" s="1213" t="s">
        <v>3554</v>
      </c>
      <c r="E232" s="1214" t="s">
        <v>4031</v>
      </c>
    </row>
    <row r="233" spans="1:5" ht="64.5" customHeight="1">
      <c r="A233" s="55"/>
      <c r="B233" s="37">
        <v>1027</v>
      </c>
      <c r="C233" s="37">
        <v>33</v>
      </c>
      <c r="D233" s="1213" t="s">
        <v>3555</v>
      </c>
      <c r="E233" s="1214" t="s">
        <v>4032</v>
      </c>
    </row>
    <row r="234" spans="1:5" ht="64.5" customHeight="1">
      <c r="B234" s="37">
        <v>1028</v>
      </c>
      <c r="C234" s="37">
        <v>34</v>
      </c>
      <c r="D234" s="1213" t="s">
        <v>3556</v>
      </c>
      <c r="E234" s="1214" t="s">
        <v>4033</v>
      </c>
    </row>
    <row r="235" spans="1:5" ht="64.5" customHeight="1">
      <c r="B235" s="37">
        <v>1029</v>
      </c>
      <c r="C235" s="37">
        <v>35</v>
      </c>
      <c r="D235" s="1213" t="s">
        <v>3557</v>
      </c>
      <c r="E235" s="1214" t="s">
        <v>4034</v>
      </c>
    </row>
    <row r="236" spans="1:5" ht="64.5" customHeight="1">
      <c r="B236" s="37">
        <v>1030</v>
      </c>
      <c r="C236" s="37">
        <v>36</v>
      </c>
      <c r="D236" s="1213" t="s">
        <v>3558</v>
      </c>
      <c r="E236" s="1214" t="s">
        <v>4035</v>
      </c>
    </row>
    <row r="237" spans="1:5" ht="64.5" customHeight="1">
      <c r="B237" s="37">
        <v>1031</v>
      </c>
      <c r="C237" s="37">
        <v>37</v>
      </c>
      <c r="D237" s="1213" t="s">
        <v>3559</v>
      </c>
      <c r="E237" s="1214" t="s">
        <v>3560</v>
      </c>
    </row>
    <row r="238" spans="1:5" ht="64.5" customHeight="1">
      <c r="B238" s="37">
        <v>1032</v>
      </c>
      <c r="C238" s="37">
        <v>38</v>
      </c>
      <c r="D238" s="1213" t="s">
        <v>3561</v>
      </c>
      <c r="E238" s="1214" t="s">
        <v>3562</v>
      </c>
    </row>
    <row r="239" spans="1:5" ht="64.5" customHeight="1">
      <c r="B239" s="37">
        <v>1033</v>
      </c>
      <c r="C239" s="37">
        <v>39</v>
      </c>
      <c r="D239" s="1213" t="s">
        <v>11266</v>
      </c>
      <c r="E239" s="1214" t="s">
        <v>11267</v>
      </c>
    </row>
    <row r="240" spans="1:5" ht="64.5" customHeight="1">
      <c r="B240" s="37">
        <v>1034</v>
      </c>
      <c r="C240" s="37">
        <v>40</v>
      </c>
      <c r="D240" s="1213" t="s">
        <v>13774</v>
      </c>
      <c r="E240" s="1214" t="s">
        <v>11268</v>
      </c>
    </row>
    <row r="241" spans="2:5" ht="64.5" customHeight="1">
      <c r="B241" s="37">
        <v>1035</v>
      </c>
      <c r="C241" s="37">
        <v>41</v>
      </c>
      <c r="D241" s="1213" t="s">
        <v>13775</v>
      </c>
      <c r="E241" s="1214" t="s">
        <v>11269</v>
      </c>
    </row>
    <row r="242" spans="2:5" ht="64.5" customHeight="1">
      <c r="B242" s="37">
        <v>1036</v>
      </c>
      <c r="C242" s="37">
        <v>42</v>
      </c>
      <c r="D242" s="1213" t="s">
        <v>3563</v>
      </c>
      <c r="E242" s="1214" t="s">
        <v>4036</v>
      </c>
    </row>
    <row r="243" spans="2:5" ht="64.5" customHeight="1">
      <c r="B243" s="37">
        <v>1037</v>
      </c>
      <c r="C243" s="37">
        <v>43</v>
      </c>
      <c r="D243" s="1213" t="s">
        <v>3564</v>
      </c>
      <c r="E243" s="1214" t="s">
        <v>4037</v>
      </c>
    </row>
    <row r="244" spans="2:5" ht="64.5" customHeight="1">
      <c r="B244" s="37">
        <v>1038</v>
      </c>
      <c r="C244" s="37">
        <v>44</v>
      </c>
      <c r="D244" s="1213" t="s">
        <v>3565</v>
      </c>
      <c r="E244" s="1214" t="s">
        <v>3566</v>
      </c>
    </row>
    <row r="245" spans="2:5" ht="64.5" customHeight="1">
      <c r="B245" s="37">
        <v>1039</v>
      </c>
      <c r="C245" s="37">
        <v>45</v>
      </c>
      <c r="D245" s="1213" t="s">
        <v>3567</v>
      </c>
      <c r="E245" s="1214" t="s">
        <v>3568</v>
      </c>
    </row>
    <row r="246" spans="2:5" ht="64.5" customHeight="1">
      <c r="B246" s="37">
        <v>1040</v>
      </c>
      <c r="C246" s="37">
        <v>46</v>
      </c>
      <c r="D246" s="37" t="s">
        <v>25281</v>
      </c>
      <c r="E246" s="1214" t="s">
        <v>25282</v>
      </c>
    </row>
    <row r="247" spans="2:5" ht="64.5" customHeight="1">
      <c r="B247" s="37">
        <v>1041</v>
      </c>
      <c r="C247" s="37">
        <v>47</v>
      </c>
      <c r="D247" s="1213" t="s">
        <v>25283</v>
      </c>
      <c r="E247" s="1214" t="s">
        <v>25284</v>
      </c>
    </row>
    <row r="248" spans="2:5" ht="64.5" customHeight="1">
      <c r="B248" s="37">
        <v>1042</v>
      </c>
      <c r="C248" s="37">
        <v>48</v>
      </c>
      <c r="D248" s="1213" t="s">
        <v>25285</v>
      </c>
      <c r="E248" s="1214" t="s">
        <v>25286</v>
      </c>
    </row>
    <row r="249" spans="2:5" ht="64.5" customHeight="1">
      <c r="B249" s="37">
        <v>1043</v>
      </c>
      <c r="C249" s="37">
        <v>49</v>
      </c>
      <c r="D249" s="1213" t="s">
        <v>25287</v>
      </c>
      <c r="E249" s="1214" t="s">
        <v>25288</v>
      </c>
    </row>
    <row r="250" spans="2:5" ht="64.5" customHeight="1">
      <c r="B250" s="37">
        <v>1044</v>
      </c>
      <c r="C250" s="37">
        <v>50</v>
      </c>
      <c r="D250" s="1213" t="s">
        <v>3569</v>
      </c>
      <c r="E250" s="1214" t="s">
        <v>312</v>
      </c>
    </row>
    <row r="251" spans="2:5" ht="64.5" customHeight="1">
      <c r="B251" s="37">
        <v>1045</v>
      </c>
      <c r="C251" s="37">
        <v>51</v>
      </c>
      <c r="D251" s="1213" t="s">
        <v>3570</v>
      </c>
      <c r="E251" s="1214" t="s">
        <v>313</v>
      </c>
    </row>
    <row r="252" spans="2:5" ht="64.5" customHeight="1">
      <c r="B252" s="37">
        <v>1046</v>
      </c>
      <c r="C252" s="37">
        <v>52</v>
      </c>
      <c r="D252" s="1213" t="s">
        <v>3571</v>
      </c>
      <c r="E252" s="1214" t="s">
        <v>3572</v>
      </c>
    </row>
    <row r="253" spans="2:5" ht="64.5" customHeight="1">
      <c r="B253" s="37">
        <v>1047</v>
      </c>
      <c r="C253" s="37">
        <v>53</v>
      </c>
      <c r="D253" s="1213" t="s">
        <v>3573</v>
      </c>
      <c r="E253" s="1214" t="s">
        <v>3574</v>
      </c>
    </row>
    <row r="254" spans="2:5" ht="64.5" customHeight="1">
      <c r="B254" s="37">
        <v>1048</v>
      </c>
      <c r="C254" s="37">
        <v>54</v>
      </c>
      <c r="D254" s="1213" t="s">
        <v>361</v>
      </c>
      <c r="E254" s="1214" t="s">
        <v>3575</v>
      </c>
    </row>
    <row r="255" spans="2:5" ht="64.5" customHeight="1">
      <c r="B255" s="37">
        <v>1049</v>
      </c>
      <c r="C255" s="37">
        <v>55</v>
      </c>
      <c r="D255" s="1213" t="s">
        <v>3576</v>
      </c>
      <c r="E255" s="1214" t="s">
        <v>3577</v>
      </c>
    </row>
    <row r="256" spans="2:5" ht="64.5" customHeight="1">
      <c r="B256" s="37">
        <v>1050</v>
      </c>
      <c r="C256" s="37">
        <v>56</v>
      </c>
      <c r="D256" s="1213" t="s">
        <v>12987</v>
      </c>
      <c r="E256" s="1214" t="s">
        <v>3578</v>
      </c>
    </row>
    <row r="257" spans="2:5" ht="64.5" customHeight="1">
      <c r="B257" s="37">
        <v>1051</v>
      </c>
      <c r="C257" s="37">
        <v>57</v>
      </c>
      <c r="D257" s="1213" t="s">
        <v>3579</v>
      </c>
      <c r="E257" s="1214" t="s">
        <v>3580</v>
      </c>
    </row>
    <row r="258" spans="2:5" ht="64.5" customHeight="1">
      <c r="B258" s="37">
        <v>1052</v>
      </c>
      <c r="C258" s="37">
        <v>58</v>
      </c>
      <c r="D258" s="1213" t="s">
        <v>362</v>
      </c>
      <c r="E258" s="1214" t="s">
        <v>3581</v>
      </c>
    </row>
    <row r="259" spans="2:5" ht="64.5" customHeight="1">
      <c r="B259" s="37">
        <v>1053</v>
      </c>
      <c r="C259" s="37">
        <v>59</v>
      </c>
      <c r="D259" s="1213" t="s">
        <v>363</v>
      </c>
      <c r="E259" s="1214" t="s">
        <v>3582</v>
      </c>
    </row>
    <row r="260" spans="2:5" ht="64.5" customHeight="1">
      <c r="B260" s="37">
        <v>1054</v>
      </c>
      <c r="C260" s="37">
        <v>60</v>
      </c>
      <c r="D260" s="1213" t="s">
        <v>3583</v>
      </c>
      <c r="E260" s="1214" t="s">
        <v>3584</v>
      </c>
    </row>
    <row r="261" spans="2:5" ht="64.5" customHeight="1">
      <c r="B261" s="37">
        <v>1055</v>
      </c>
      <c r="C261" s="37">
        <v>61</v>
      </c>
      <c r="D261" s="1213" t="s">
        <v>364</v>
      </c>
      <c r="E261" s="1214" t="s">
        <v>4038</v>
      </c>
    </row>
    <row r="262" spans="2:5" ht="64.5" customHeight="1">
      <c r="B262" s="62">
        <v>1056</v>
      </c>
      <c r="C262" s="62">
        <v>62</v>
      </c>
      <c r="D262" s="604" t="s">
        <v>3585</v>
      </c>
      <c r="E262" s="223" t="s">
        <v>3586</v>
      </c>
    </row>
    <row r="263" spans="2:5" ht="64.5" customHeight="1">
      <c r="B263" s="62">
        <v>1057</v>
      </c>
      <c r="C263" s="62">
        <v>63</v>
      </c>
      <c r="D263" s="604" t="s">
        <v>3587</v>
      </c>
      <c r="E263" s="223" t="s">
        <v>4039</v>
      </c>
    </row>
    <row r="264" spans="2:5" ht="64.5" customHeight="1">
      <c r="B264" s="62">
        <v>1058</v>
      </c>
      <c r="C264" s="62">
        <v>64</v>
      </c>
      <c r="D264" s="604" t="s">
        <v>3588</v>
      </c>
      <c r="E264" s="223" t="s">
        <v>3589</v>
      </c>
    </row>
    <row r="265" spans="2:5" ht="64.5" customHeight="1">
      <c r="B265" s="62">
        <v>1059</v>
      </c>
      <c r="C265" s="62">
        <v>65</v>
      </c>
      <c r="D265" s="604" t="s">
        <v>3590</v>
      </c>
      <c r="E265" s="223" t="s">
        <v>3591</v>
      </c>
    </row>
    <row r="266" spans="2:5" ht="64.5" customHeight="1">
      <c r="B266" s="62">
        <v>1060</v>
      </c>
      <c r="C266" s="62">
        <v>66</v>
      </c>
      <c r="D266" s="604" t="s">
        <v>3592</v>
      </c>
      <c r="E266" s="223" t="s">
        <v>3593</v>
      </c>
    </row>
    <row r="267" spans="2:5" ht="64.5" customHeight="1">
      <c r="B267" s="62">
        <v>1061</v>
      </c>
      <c r="C267" s="62">
        <v>67</v>
      </c>
      <c r="D267" s="604" t="s">
        <v>3594</v>
      </c>
      <c r="E267" s="223" t="s">
        <v>3595</v>
      </c>
    </row>
    <row r="268" spans="2:5" ht="64.5" customHeight="1">
      <c r="B268" s="62">
        <v>1062</v>
      </c>
      <c r="C268" s="62">
        <v>68</v>
      </c>
      <c r="D268" s="604" t="s">
        <v>3596</v>
      </c>
      <c r="E268" s="223" t="s">
        <v>11881</v>
      </c>
    </row>
    <row r="269" spans="2:5" ht="64.5" customHeight="1">
      <c r="B269" s="62">
        <v>1063</v>
      </c>
      <c r="C269" s="62">
        <v>69</v>
      </c>
      <c r="D269" s="604" t="s">
        <v>3597</v>
      </c>
      <c r="E269" s="223" t="s">
        <v>4040</v>
      </c>
    </row>
    <row r="270" spans="2:5" ht="64.5" customHeight="1">
      <c r="B270" s="62">
        <v>1064</v>
      </c>
      <c r="C270" s="37">
        <v>70</v>
      </c>
      <c r="D270" s="1213" t="s">
        <v>25289</v>
      </c>
      <c r="E270" s="1214" t="s">
        <v>25290</v>
      </c>
    </row>
    <row r="271" spans="2:5" ht="64.5" customHeight="1">
      <c r="B271" s="62">
        <v>1065</v>
      </c>
      <c r="C271" s="37">
        <v>71</v>
      </c>
      <c r="D271" s="1213" t="s">
        <v>25291</v>
      </c>
      <c r="E271" s="1214" t="s">
        <v>25292</v>
      </c>
    </row>
    <row r="272" spans="2:5" ht="64.5" customHeight="1">
      <c r="B272" s="62">
        <v>1066</v>
      </c>
      <c r="C272" s="37">
        <v>72</v>
      </c>
      <c r="D272" s="1213" t="s">
        <v>365</v>
      </c>
      <c r="E272" s="1214" t="s">
        <v>314</v>
      </c>
    </row>
    <row r="273" spans="2:5" ht="64.5" customHeight="1">
      <c r="B273" s="62">
        <v>1067</v>
      </c>
      <c r="C273" s="62">
        <v>73</v>
      </c>
      <c r="D273" s="604" t="s">
        <v>3598</v>
      </c>
      <c r="E273" s="223" t="s">
        <v>315</v>
      </c>
    </row>
    <row r="274" spans="2:5" ht="64.5" customHeight="1">
      <c r="B274" s="62">
        <v>1068</v>
      </c>
      <c r="C274" s="62">
        <v>74</v>
      </c>
      <c r="D274" s="604" t="s">
        <v>1911</v>
      </c>
      <c r="E274" s="223" t="s">
        <v>3599</v>
      </c>
    </row>
    <row r="275" spans="2:5" ht="64.5" customHeight="1">
      <c r="B275" s="62">
        <v>1069</v>
      </c>
      <c r="C275" s="62">
        <v>75</v>
      </c>
      <c r="D275" s="604" t="s">
        <v>3600</v>
      </c>
      <c r="E275" s="223" t="s">
        <v>3601</v>
      </c>
    </row>
    <row r="276" spans="2:5" ht="64.5" customHeight="1">
      <c r="B276" s="62">
        <v>1070</v>
      </c>
      <c r="C276" s="62">
        <v>76</v>
      </c>
      <c r="D276" s="604" t="s">
        <v>3602</v>
      </c>
      <c r="E276" s="223" t="s">
        <v>3603</v>
      </c>
    </row>
    <row r="277" spans="2:5" ht="64.5" customHeight="1">
      <c r="B277" s="62">
        <v>1071</v>
      </c>
      <c r="C277" s="62">
        <v>77</v>
      </c>
      <c r="D277" s="604" t="s">
        <v>3604</v>
      </c>
      <c r="E277" s="223" t="s">
        <v>4041</v>
      </c>
    </row>
    <row r="278" spans="2:5" ht="64.5" customHeight="1">
      <c r="B278" s="62">
        <v>1073</v>
      </c>
      <c r="C278" s="62">
        <v>80</v>
      </c>
      <c r="D278" s="604" t="s">
        <v>3605</v>
      </c>
      <c r="E278" s="223" t="s">
        <v>4042</v>
      </c>
    </row>
    <row r="279" spans="2:5" ht="64.5" customHeight="1">
      <c r="B279" s="62">
        <v>1074</v>
      </c>
      <c r="C279" s="62">
        <v>81</v>
      </c>
      <c r="D279" s="604" t="s">
        <v>3606</v>
      </c>
      <c r="E279" s="223" t="s">
        <v>4043</v>
      </c>
    </row>
    <row r="280" spans="2:5" ht="64.5" customHeight="1">
      <c r="B280" s="311">
        <v>1075</v>
      </c>
      <c r="C280" s="62">
        <v>87</v>
      </c>
      <c r="D280" s="604" t="s">
        <v>3607</v>
      </c>
      <c r="E280" s="223" t="s">
        <v>1852</v>
      </c>
    </row>
    <row r="281" spans="2:5" ht="64.5" customHeight="1">
      <c r="B281" s="311">
        <v>1076</v>
      </c>
      <c r="C281" s="62">
        <v>89</v>
      </c>
      <c r="D281" s="604" t="s">
        <v>3608</v>
      </c>
      <c r="E281" s="223" t="s">
        <v>1849</v>
      </c>
    </row>
    <row r="282" spans="2:5" ht="64.5" customHeight="1">
      <c r="B282" s="311">
        <v>1077</v>
      </c>
      <c r="C282" s="62">
        <v>91</v>
      </c>
      <c r="D282" s="604" t="s">
        <v>3609</v>
      </c>
      <c r="E282" s="223" t="s">
        <v>1848</v>
      </c>
    </row>
    <row r="283" spans="2:5" ht="64.5" customHeight="1">
      <c r="B283" s="311">
        <v>1078</v>
      </c>
      <c r="C283" s="62">
        <v>93</v>
      </c>
      <c r="D283" s="604" t="s">
        <v>3610</v>
      </c>
      <c r="E283" s="223" t="s">
        <v>4044</v>
      </c>
    </row>
    <row r="284" spans="2:5" ht="64.5" customHeight="1">
      <c r="B284" s="311">
        <v>1079</v>
      </c>
      <c r="C284" s="62">
        <v>95</v>
      </c>
      <c r="D284" s="604" t="s">
        <v>1844</v>
      </c>
      <c r="E284" s="223" t="s">
        <v>4045</v>
      </c>
    </row>
    <row r="285" spans="2:5" ht="64.5" customHeight="1">
      <c r="B285" s="311">
        <v>1080</v>
      </c>
      <c r="C285" s="62">
        <v>97</v>
      </c>
      <c r="D285" s="604" t="s">
        <v>3611</v>
      </c>
      <c r="E285" s="223" t="s">
        <v>1840</v>
      </c>
    </row>
    <row r="286" spans="2:5" ht="64.5" customHeight="1">
      <c r="B286" s="62">
        <v>1081</v>
      </c>
      <c r="C286" s="62">
        <v>99</v>
      </c>
      <c r="D286" s="604" t="s">
        <v>3612</v>
      </c>
      <c r="E286" s="223" t="s">
        <v>1910</v>
      </c>
    </row>
    <row r="287" spans="2:5" ht="64.5" customHeight="1">
      <c r="B287" s="62">
        <v>1082</v>
      </c>
      <c r="C287" s="62">
        <v>100</v>
      </c>
      <c r="D287" s="604" t="s">
        <v>3613</v>
      </c>
      <c r="E287" s="223" t="s">
        <v>4046</v>
      </c>
    </row>
    <row r="288" spans="2:5" ht="64.5" customHeight="1">
      <c r="B288" s="37">
        <v>1083</v>
      </c>
      <c r="C288" s="37">
        <v>82</v>
      </c>
      <c r="D288" s="1213" t="s">
        <v>11885</v>
      </c>
      <c r="E288" s="223" t="s">
        <v>3614</v>
      </c>
    </row>
    <row r="289" spans="2:5" ht="64.5" customHeight="1">
      <c r="B289" s="37">
        <v>1084</v>
      </c>
      <c r="C289" s="37">
        <v>101</v>
      </c>
      <c r="D289" s="1213" t="s">
        <v>3615</v>
      </c>
      <c r="E289" s="223" t="s">
        <v>3616</v>
      </c>
    </row>
    <row r="290" spans="2:5" ht="64.5" customHeight="1">
      <c r="B290" s="62">
        <v>1085</v>
      </c>
      <c r="C290" s="62">
        <v>102</v>
      </c>
      <c r="D290" s="604" t="s">
        <v>3617</v>
      </c>
      <c r="E290" s="223" t="s">
        <v>3618</v>
      </c>
    </row>
    <row r="291" spans="2:5" ht="64.5" customHeight="1">
      <c r="B291" s="62">
        <v>1086</v>
      </c>
      <c r="C291" s="62">
        <v>103</v>
      </c>
      <c r="D291" s="604" t="s">
        <v>1909</v>
      </c>
      <c r="E291" s="223" t="s">
        <v>3619</v>
      </c>
    </row>
    <row r="292" spans="2:5" ht="64.5" customHeight="1">
      <c r="B292" s="62">
        <v>1087</v>
      </c>
      <c r="C292" s="62">
        <v>104</v>
      </c>
      <c r="D292" s="604" t="s">
        <v>3620</v>
      </c>
      <c r="E292" s="223" t="s">
        <v>22893</v>
      </c>
    </row>
    <row r="293" spans="2:5" ht="64.5" customHeight="1">
      <c r="B293" s="37">
        <v>1088</v>
      </c>
      <c r="C293" s="37">
        <v>86</v>
      </c>
      <c r="D293" s="1213" t="s">
        <v>3621</v>
      </c>
      <c r="E293" s="1214" t="s">
        <v>4047</v>
      </c>
    </row>
    <row r="294" spans="2:5" ht="64.5" customHeight="1">
      <c r="B294" s="62">
        <v>1089</v>
      </c>
      <c r="C294" s="62">
        <v>88</v>
      </c>
      <c r="D294" s="604" t="s">
        <v>3622</v>
      </c>
      <c r="E294" s="223" t="s">
        <v>2853</v>
      </c>
    </row>
    <row r="295" spans="2:5" ht="64.5" customHeight="1">
      <c r="B295" s="62">
        <v>1090</v>
      </c>
      <c r="C295" s="62">
        <v>8</v>
      </c>
      <c r="D295" s="604" t="s">
        <v>2852</v>
      </c>
      <c r="E295" s="223" t="s">
        <v>2851</v>
      </c>
    </row>
    <row r="296" spans="2:5" ht="64.5" customHeight="1">
      <c r="B296" s="37">
        <v>1091</v>
      </c>
      <c r="C296" s="37">
        <v>83</v>
      </c>
      <c r="D296" s="1213" t="s">
        <v>3623</v>
      </c>
      <c r="E296" s="223" t="s">
        <v>2850</v>
      </c>
    </row>
    <row r="297" spans="2:5" ht="64.5" customHeight="1">
      <c r="B297" s="37">
        <v>1092</v>
      </c>
      <c r="C297" s="37">
        <v>92</v>
      </c>
      <c r="D297" s="1213" t="s">
        <v>2849</v>
      </c>
      <c r="E297" s="223" t="s">
        <v>2848</v>
      </c>
    </row>
    <row r="298" spans="2:5" ht="64.5" customHeight="1">
      <c r="B298" s="62">
        <v>1093</v>
      </c>
      <c r="C298" s="62">
        <v>85</v>
      </c>
      <c r="D298" s="604" t="s">
        <v>2847</v>
      </c>
      <c r="E298" s="223" t="s">
        <v>2846</v>
      </c>
    </row>
    <row r="299" spans="2:5" ht="64.5" customHeight="1">
      <c r="B299" s="62">
        <v>1094</v>
      </c>
      <c r="C299" s="62">
        <v>94</v>
      </c>
      <c r="D299" s="604" t="s">
        <v>2845</v>
      </c>
      <c r="E299" s="223" t="s">
        <v>4048</v>
      </c>
    </row>
    <row r="300" spans="2:5" ht="64.5" customHeight="1">
      <c r="B300" s="62">
        <v>1095</v>
      </c>
      <c r="C300" s="62">
        <v>96</v>
      </c>
      <c r="D300" s="604" t="s">
        <v>3624</v>
      </c>
      <c r="E300" s="223" t="s">
        <v>2844</v>
      </c>
    </row>
    <row r="301" spans="2:5" ht="64.5" customHeight="1">
      <c r="B301" s="37">
        <v>1096</v>
      </c>
      <c r="C301" s="37">
        <v>98</v>
      </c>
      <c r="D301" s="1213" t="s">
        <v>2843</v>
      </c>
      <c r="E301" s="1214" t="s">
        <v>4049</v>
      </c>
    </row>
    <row r="302" spans="2:5" ht="64.5" customHeight="1">
      <c r="B302" s="37">
        <v>1097</v>
      </c>
      <c r="C302" s="37">
        <v>105</v>
      </c>
      <c r="D302" s="1213" t="s">
        <v>4252</v>
      </c>
      <c r="E302" s="1214" t="s">
        <v>4253</v>
      </c>
    </row>
    <row r="303" spans="2:5" ht="64.5" customHeight="1">
      <c r="B303" s="37">
        <v>1098</v>
      </c>
      <c r="C303" s="37">
        <v>106</v>
      </c>
      <c r="D303" s="1213" t="s">
        <v>4268</v>
      </c>
      <c r="E303" s="1214" t="s">
        <v>4269</v>
      </c>
    </row>
    <row r="304" spans="2:5" ht="64.5" customHeight="1">
      <c r="B304" s="37">
        <v>1099</v>
      </c>
      <c r="C304" s="37">
        <v>107</v>
      </c>
      <c r="D304" s="1213" t="s">
        <v>4329</v>
      </c>
      <c r="E304" s="1214" t="s">
        <v>4330</v>
      </c>
    </row>
    <row r="305" spans="2:5" ht="64.5" customHeight="1">
      <c r="B305" s="37">
        <v>1100</v>
      </c>
      <c r="C305" s="62">
        <v>108</v>
      </c>
      <c r="D305" s="1213" t="s">
        <v>4331</v>
      </c>
      <c r="E305" s="1214" t="s">
        <v>4332</v>
      </c>
    </row>
    <row r="306" spans="2:5" ht="64.5" customHeight="1">
      <c r="B306" s="37">
        <v>1101</v>
      </c>
      <c r="C306" s="37">
        <v>109</v>
      </c>
      <c r="D306" s="1213" t="s">
        <v>9640</v>
      </c>
      <c r="E306" s="1214" t="s">
        <v>9648</v>
      </c>
    </row>
    <row r="307" spans="2:5" ht="64.5" customHeight="1">
      <c r="B307" s="37">
        <v>1102</v>
      </c>
      <c r="C307" s="37">
        <v>110</v>
      </c>
      <c r="D307" s="1213" t="s">
        <v>9656</v>
      </c>
      <c r="E307" s="223" t="s">
        <v>9663</v>
      </c>
    </row>
    <row r="308" spans="2:5" ht="64.5" customHeight="1">
      <c r="B308" s="62">
        <v>1103</v>
      </c>
      <c r="C308" s="62">
        <v>111</v>
      </c>
      <c r="D308" s="604" t="s">
        <v>11249</v>
      </c>
      <c r="E308" s="223" t="s">
        <v>11250</v>
      </c>
    </row>
    <row r="309" spans="2:5" ht="64.5" customHeight="1">
      <c r="B309" s="62">
        <v>1104</v>
      </c>
      <c r="C309" s="62">
        <v>112</v>
      </c>
      <c r="D309" s="604" t="s">
        <v>7424</v>
      </c>
      <c r="E309" s="223" t="s">
        <v>7425</v>
      </c>
    </row>
    <row r="310" spans="2:5" ht="64.5" customHeight="1">
      <c r="B310" s="311">
        <v>1105</v>
      </c>
      <c r="C310" s="62">
        <v>113</v>
      </c>
      <c r="D310" s="604" t="s">
        <v>7426</v>
      </c>
      <c r="E310" s="223" t="s">
        <v>7427</v>
      </c>
    </row>
    <row r="311" spans="2:5" ht="64.5" customHeight="1">
      <c r="B311" s="37">
        <v>1106</v>
      </c>
      <c r="C311" s="62">
        <v>114</v>
      </c>
      <c r="D311" s="1213" t="s">
        <v>7428</v>
      </c>
      <c r="E311" s="223" t="s">
        <v>7429</v>
      </c>
    </row>
    <row r="312" spans="2:5" ht="64.5" customHeight="1">
      <c r="B312" s="311">
        <v>1107</v>
      </c>
      <c r="C312" s="62">
        <v>115</v>
      </c>
      <c r="D312" s="604" t="s">
        <v>5092</v>
      </c>
      <c r="E312" s="223" t="s">
        <v>11251</v>
      </c>
    </row>
    <row r="313" spans="2:5" ht="64.5" customHeight="1">
      <c r="B313" s="37">
        <v>1108</v>
      </c>
      <c r="C313" s="62">
        <v>116</v>
      </c>
      <c r="D313" s="1213" t="s">
        <v>7430</v>
      </c>
      <c r="E313" s="223" t="s">
        <v>7431</v>
      </c>
    </row>
    <row r="314" spans="2:5" ht="64.5" customHeight="1">
      <c r="B314" s="37">
        <v>1109</v>
      </c>
      <c r="C314" s="62">
        <v>117</v>
      </c>
      <c r="D314" s="1213" t="s">
        <v>7432</v>
      </c>
      <c r="E314" s="223" t="s">
        <v>7433</v>
      </c>
    </row>
    <row r="315" spans="2:5" ht="64.5" customHeight="1">
      <c r="B315" s="62">
        <v>1110</v>
      </c>
      <c r="C315" s="62">
        <v>118</v>
      </c>
      <c r="D315" s="604" t="s">
        <v>7434</v>
      </c>
      <c r="E315" s="223" t="s">
        <v>7435</v>
      </c>
    </row>
    <row r="316" spans="2:5" ht="64.5" customHeight="1">
      <c r="B316" s="62">
        <v>1111</v>
      </c>
      <c r="C316" s="62">
        <v>119</v>
      </c>
      <c r="D316" s="604" t="s">
        <v>7436</v>
      </c>
      <c r="E316" s="223" t="s">
        <v>7437</v>
      </c>
    </row>
    <row r="317" spans="2:5" ht="64.5" customHeight="1">
      <c r="B317" s="37">
        <v>1112</v>
      </c>
      <c r="C317" s="62">
        <v>120</v>
      </c>
      <c r="D317" s="1213" t="s">
        <v>7438</v>
      </c>
      <c r="E317" s="223" t="s">
        <v>7439</v>
      </c>
    </row>
    <row r="318" spans="2:5" ht="64.5" customHeight="1">
      <c r="B318" s="37">
        <v>1113</v>
      </c>
      <c r="C318" s="62">
        <v>121</v>
      </c>
      <c r="D318" s="1213" t="s">
        <v>7440</v>
      </c>
      <c r="E318" s="223" t="s">
        <v>7441</v>
      </c>
    </row>
    <row r="319" spans="2:5" ht="64.5" customHeight="1">
      <c r="B319" s="311">
        <v>1114</v>
      </c>
      <c r="C319" s="62">
        <v>122</v>
      </c>
      <c r="D319" s="604" t="s">
        <v>7442</v>
      </c>
      <c r="E319" s="223" t="s">
        <v>7443</v>
      </c>
    </row>
    <row r="320" spans="2:5" ht="64.5" customHeight="1">
      <c r="B320" s="311">
        <v>1115</v>
      </c>
      <c r="C320" s="62">
        <v>123</v>
      </c>
      <c r="D320" s="604" t="s">
        <v>7444</v>
      </c>
      <c r="E320" s="223" t="s">
        <v>7445</v>
      </c>
    </row>
    <row r="321" spans="2:5" ht="64.5" customHeight="1">
      <c r="B321" s="62">
        <v>1116</v>
      </c>
      <c r="C321" s="62">
        <v>124</v>
      </c>
      <c r="D321" s="604" t="s">
        <v>5101</v>
      </c>
      <c r="E321" s="223" t="s">
        <v>11270</v>
      </c>
    </row>
    <row r="322" spans="2:5" ht="64.5" customHeight="1">
      <c r="B322" s="37">
        <v>1117</v>
      </c>
      <c r="C322" s="62">
        <v>125</v>
      </c>
      <c r="D322" s="1213" t="s">
        <v>7446</v>
      </c>
      <c r="E322" s="223" t="s">
        <v>7447</v>
      </c>
    </row>
    <row r="323" spans="2:5" ht="64.5" customHeight="1">
      <c r="B323" s="37">
        <v>1118</v>
      </c>
      <c r="C323" s="62">
        <v>126</v>
      </c>
      <c r="D323" s="1213" t="s">
        <v>7448</v>
      </c>
      <c r="E323" s="223" t="s">
        <v>7449</v>
      </c>
    </row>
    <row r="324" spans="2:5" ht="64.5" customHeight="1">
      <c r="B324" s="37">
        <v>1119</v>
      </c>
      <c r="C324" s="62">
        <v>127</v>
      </c>
      <c r="D324" s="1213" t="s">
        <v>7450</v>
      </c>
      <c r="E324" s="223" t="s">
        <v>7451</v>
      </c>
    </row>
    <row r="325" spans="2:5" ht="64.5" customHeight="1">
      <c r="B325" s="311">
        <v>1120</v>
      </c>
      <c r="C325" s="62">
        <v>128</v>
      </c>
      <c r="D325" s="604" t="s">
        <v>7452</v>
      </c>
      <c r="E325" s="223" t="s">
        <v>7453</v>
      </c>
    </row>
    <row r="326" spans="2:5" ht="64.5" customHeight="1">
      <c r="B326" s="37">
        <v>1121</v>
      </c>
      <c r="C326" s="62">
        <v>129</v>
      </c>
      <c r="D326" s="1213" t="s">
        <v>7454</v>
      </c>
      <c r="E326" s="223" t="s">
        <v>7455</v>
      </c>
    </row>
    <row r="327" spans="2:5" ht="64.5" customHeight="1">
      <c r="B327" s="37">
        <v>1122</v>
      </c>
      <c r="C327" s="62">
        <v>130</v>
      </c>
      <c r="D327" s="1213" t="s">
        <v>7456</v>
      </c>
      <c r="E327" s="223" t="s">
        <v>7457</v>
      </c>
    </row>
    <row r="328" spans="2:5" ht="64.5" customHeight="1">
      <c r="B328" s="311">
        <v>1123</v>
      </c>
      <c r="C328" s="62">
        <v>131</v>
      </c>
      <c r="D328" s="604" t="s">
        <v>7458</v>
      </c>
      <c r="E328" s="223" t="s">
        <v>7459</v>
      </c>
    </row>
    <row r="329" spans="2:5" ht="64.5" customHeight="1">
      <c r="B329" s="37">
        <v>1124</v>
      </c>
      <c r="C329" s="62">
        <v>132</v>
      </c>
      <c r="D329" s="1213" t="s">
        <v>7460</v>
      </c>
      <c r="E329" s="223" t="s">
        <v>7461</v>
      </c>
    </row>
    <row r="330" spans="2:5" ht="64.5" customHeight="1">
      <c r="B330" s="311">
        <v>1125</v>
      </c>
      <c r="C330" s="62">
        <v>133</v>
      </c>
      <c r="D330" s="604" t="s">
        <v>7462</v>
      </c>
      <c r="E330" s="223" t="s">
        <v>7463</v>
      </c>
    </row>
    <row r="331" spans="2:5" ht="64.5" customHeight="1">
      <c r="B331" s="311">
        <v>1126</v>
      </c>
      <c r="C331" s="62">
        <v>134</v>
      </c>
      <c r="D331" s="604" t="s">
        <v>7464</v>
      </c>
      <c r="E331" s="223" t="s">
        <v>7465</v>
      </c>
    </row>
    <row r="332" spans="2:5" ht="64.5" customHeight="1">
      <c r="B332" s="311">
        <v>1127</v>
      </c>
      <c r="C332" s="62">
        <v>135</v>
      </c>
      <c r="D332" s="1213" t="s">
        <v>7466</v>
      </c>
      <c r="E332" s="223" t="s">
        <v>7467</v>
      </c>
    </row>
    <row r="333" spans="2:5" ht="64.5" customHeight="1">
      <c r="B333" s="311">
        <v>1128</v>
      </c>
      <c r="C333" s="62">
        <v>136</v>
      </c>
      <c r="D333" s="1213" t="s">
        <v>7468</v>
      </c>
      <c r="E333" s="223" t="s">
        <v>7469</v>
      </c>
    </row>
    <row r="334" spans="2:5" ht="64.5" customHeight="1">
      <c r="B334" s="311">
        <v>1129</v>
      </c>
      <c r="C334" s="62">
        <v>137</v>
      </c>
      <c r="D334" s="1213" t="s">
        <v>11258</v>
      </c>
      <c r="E334" s="223" t="s">
        <v>11259</v>
      </c>
    </row>
    <row r="335" spans="2:5" ht="64.5" customHeight="1">
      <c r="B335" s="37">
        <v>1130</v>
      </c>
      <c r="C335" s="62">
        <v>138</v>
      </c>
      <c r="D335" s="1213" t="s">
        <v>9418</v>
      </c>
      <c r="E335" s="223" t="s">
        <v>9419</v>
      </c>
    </row>
    <row r="336" spans="2:5" ht="64.5" customHeight="1">
      <c r="B336" s="37">
        <v>1131</v>
      </c>
      <c r="C336" s="62">
        <v>139</v>
      </c>
      <c r="D336" s="1213" t="s">
        <v>9427</v>
      </c>
      <c r="E336" s="223" t="s">
        <v>9428</v>
      </c>
    </row>
    <row r="337" spans="2:5" ht="64.5" customHeight="1">
      <c r="B337" s="37">
        <v>1132</v>
      </c>
      <c r="C337" s="62">
        <v>140</v>
      </c>
      <c r="D337" s="1213" t="s">
        <v>9435</v>
      </c>
      <c r="E337" s="223" t="s">
        <v>9436</v>
      </c>
    </row>
    <row r="338" spans="2:5" ht="64.5" customHeight="1">
      <c r="B338" s="37">
        <v>1133</v>
      </c>
      <c r="C338" s="62">
        <v>141</v>
      </c>
      <c r="D338" s="1213" t="s">
        <v>9449</v>
      </c>
      <c r="E338" s="223" t="s">
        <v>9450</v>
      </c>
    </row>
    <row r="339" spans="2:5" ht="64.5" customHeight="1">
      <c r="B339" s="37">
        <v>1134</v>
      </c>
      <c r="C339" s="62">
        <v>142</v>
      </c>
      <c r="D339" s="1213" t="s">
        <v>9527</v>
      </c>
      <c r="E339" s="223" t="s">
        <v>9528</v>
      </c>
    </row>
    <row r="340" spans="2:5" ht="64.5" customHeight="1">
      <c r="B340" s="37">
        <v>1135</v>
      </c>
      <c r="C340" s="62">
        <v>143</v>
      </c>
      <c r="D340" s="1213" t="s">
        <v>9541</v>
      </c>
      <c r="E340" s="223" t="s">
        <v>9542</v>
      </c>
    </row>
    <row r="341" spans="2:5" ht="64.5" customHeight="1">
      <c r="B341" s="37">
        <v>1136</v>
      </c>
      <c r="C341" s="37">
        <v>144</v>
      </c>
      <c r="D341" s="1213" t="s">
        <v>17618</v>
      </c>
      <c r="E341" s="223" t="s">
        <v>17619</v>
      </c>
    </row>
    <row r="342" spans="2:5" ht="64.5" customHeight="1">
      <c r="B342" s="37">
        <v>1137</v>
      </c>
      <c r="C342" s="604">
        <v>145</v>
      </c>
      <c r="D342" s="604" t="s">
        <v>11466</v>
      </c>
      <c r="E342" s="223" t="s">
        <v>11467</v>
      </c>
    </row>
    <row r="343" spans="2:5" ht="64.5" customHeight="1">
      <c r="B343" s="37">
        <v>1138</v>
      </c>
      <c r="C343" s="604">
        <v>146</v>
      </c>
      <c r="D343" s="1213" t="s">
        <v>11468</v>
      </c>
      <c r="E343" s="223" t="s">
        <v>11469</v>
      </c>
    </row>
    <row r="344" spans="2:5" ht="64.5" customHeight="1">
      <c r="B344" s="62">
        <v>1139</v>
      </c>
      <c r="C344" s="604">
        <v>147</v>
      </c>
      <c r="D344" s="604" t="s">
        <v>11470</v>
      </c>
      <c r="E344" s="223" t="s">
        <v>11471</v>
      </c>
    </row>
    <row r="345" spans="2:5" ht="64.5" customHeight="1">
      <c r="B345" s="37">
        <v>1140</v>
      </c>
      <c r="C345" s="604">
        <v>148</v>
      </c>
      <c r="D345" s="1213" t="s">
        <v>11472</v>
      </c>
      <c r="E345" s="223" t="s">
        <v>11473</v>
      </c>
    </row>
    <row r="346" spans="2:5" ht="64.5" customHeight="1">
      <c r="B346" s="37">
        <v>1141</v>
      </c>
      <c r="C346" s="604">
        <v>149</v>
      </c>
      <c r="D346" s="1213" t="s">
        <v>11889</v>
      </c>
      <c r="E346" s="1214" t="s">
        <v>11890</v>
      </c>
    </row>
    <row r="347" spans="2:5" ht="64.5" customHeight="1">
      <c r="B347" s="37">
        <v>1142</v>
      </c>
      <c r="C347" s="604">
        <v>150</v>
      </c>
      <c r="D347" s="1213" t="s">
        <v>11903</v>
      </c>
      <c r="E347" s="223" t="s">
        <v>11904</v>
      </c>
    </row>
    <row r="348" spans="2:5" ht="64.5" customHeight="1">
      <c r="B348" s="62">
        <v>1143</v>
      </c>
      <c r="C348" s="604">
        <v>151</v>
      </c>
      <c r="D348" s="604" t="s">
        <v>11917</v>
      </c>
      <c r="E348" s="223" t="s">
        <v>11918</v>
      </c>
    </row>
    <row r="349" spans="2:5" ht="64.5" customHeight="1">
      <c r="B349" s="62">
        <v>1144</v>
      </c>
      <c r="C349" s="604">
        <v>152</v>
      </c>
      <c r="D349" s="604" t="s">
        <v>11931</v>
      </c>
      <c r="E349" s="223" t="s">
        <v>11932</v>
      </c>
    </row>
    <row r="350" spans="2:5" ht="64.5" customHeight="1">
      <c r="B350" s="37">
        <v>1145</v>
      </c>
      <c r="C350" s="604">
        <v>153</v>
      </c>
      <c r="D350" s="604" t="s">
        <v>11943</v>
      </c>
      <c r="E350" s="223" t="s">
        <v>11944</v>
      </c>
    </row>
    <row r="351" spans="2:5" ht="64.5" customHeight="1">
      <c r="B351" s="62">
        <v>1146</v>
      </c>
      <c r="C351" s="604">
        <v>154</v>
      </c>
      <c r="D351" s="604" t="s">
        <v>11955</v>
      </c>
      <c r="E351" s="223" t="s">
        <v>11956</v>
      </c>
    </row>
    <row r="352" spans="2:5" ht="64.5" customHeight="1">
      <c r="B352" s="37">
        <v>1147</v>
      </c>
      <c r="C352" s="604">
        <v>155</v>
      </c>
      <c r="D352" s="604" t="s">
        <v>11967</v>
      </c>
      <c r="E352" s="223" t="s">
        <v>11968</v>
      </c>
    </row>
    <row r="353" spans="2:5" ht="64.5" customHeight="1">
      <c r="B353" s="37">
        <v>1148</v>
      </c>
      <c r="C353" s="604">
        <v>156</v>
      </c>
      <c r="D353" s="1213" t="s">
        <v>11981</v>
      </c>
      <c r="E353" s="223" t="s">
        <v>11982</v>
      </c>
    </row>
    <row r="354" spans="2:5" ht="64.5" customHeight="1">
      <c r="B354" s="62">
        <v>1149</v>
      </c>
      <c r="C354" s="604">
        <v>157</v>
      </c>
      <c r="D354" s="604" t="s">
        <v>11995</v>
      </c>
      <c r="E354" s="223" t="s">
        <v>11996</v>
      </c>
    </row>
    <row r="355" spans="2:5" ht="64.5" customHeight="1">
      <c r="B355" s="62">
        <v>1150</v>
      </c>
      <c r="C355" s="604">
        <v>158</v>
      </c>
      <c r="D355" s="604" t="s">
        <v>12001</v>
      </c>
      <c r="E355" s="223" t="s">
        <v>12002</v>
      </c>
    </row>
    <row r="356" spans="2:5" ht="64.5" customHeight="1">
      <c r="B356" s="62">
        <v>1151</v>
      </c>
      <c r="C356" s="604">
        <v>159</v>
      </c>
      <c r="D356" s="604" t="s">
        <v>12007</v>
      </c>
      <c r="E356" s="223" t="s">
        <v>12008</v>
      </c>
    </row>
    <row r="357" spans="2:5" ht="64.5" customHeight="1">
      <c r="B357" s="37">
        <v>1152</v>
      </c>
      <c r="C357" s="604">
        <v>160</v>
      </c>
      <c r="D357" s="1213" t="s">
        <v>12021</v>
      </c>
      <c r="E357" s="223" t="s">
        <v>12022</v>
      </c>
    </row>
    <row r="358" spans="2:5" ht="64.5" customHeight="1">
      <c r="B358" s="62">
        <v>1153</v>
      </c>
      <c r="C358" s="604">
        <v>161</v>
      </c>
      <c r="D358" s="604" t="s">
        <v>12035</v>
      </c>
      <c r="E358" s="223" t="s">
        <v>12036</v>
      </c>
    </row>
    <row r="359" spans="2:5" ht="64.5" customHeight="1">
      <c r="B359" s="37">
        <v>1154</v>
      </c>
      <c r="C359" s="604">
        <v>162</v>
      </c>
      <c r="D359" s="1213" t="s">
        <v>12049</v>
      </c>
      <c r="E359" s="223" t="s">
        <v>12050</v>
      </c>
    </row>
    <row r="360" spans="2:5" ht="64.5" customHeight="1">
      <c r="B360" s="62">
        <v>1155</v>
      </c>
      <c r="C360" s="604">
        <v>163</v>
      </c>
      <c r="D360" s="604" t="s">
        <v>12063</v>
      </c>
      <c r="E360" s="223" t="s">
        <v>12064</v>
      </c>
    </row>
    <row r="361" spans="2:5" ht="64.5" customHeight="1">
      <c r="B361" s="62">
        <v>1156</v>
      </c>
      <c r="C361" s="604">
        <v>164</v>
      </c>
      <c r="D361" s="604" t="s">
        <v>12073</v>
      </c>
      <c r="E361" s="223" t="s">
        <v>12074</v>
      </c>
    </row>
    <row r="362" spans="2:5" ht="64.5" customHeight="1">
      <c r="B362" s="37">
        <v>1157</v>
      </c>
      <c r="C362" s="37">
        <v>165</v>
      </c>
      <c r="D362" s="1213" t="s">
        <v>13777</v>
      </c>
      <c r="E362" s="1214" t="s">
        <v>13778</v>
      </c>
    </row>
    <row r="363" spans="2:5" ht="64.5" customHeight="1">
      <c r="B363" s="62">
        <v>1158</v>
      </c>
      <c r="C363" s="62">
        <v>166</v>
      </c>
      <c r="D363" s="604" t="s">
        <v>13791</v>
      </c>
      <c r="E363" s="223" t="s">
        <v>13792</v>
      </c>
    </row>
    <row r="364" spans="2:5" ht="64.5" customHeight="1">
      <c r="B364" s="37">
        <v>1159</v>
      </c>
      <c r="C364" s="37">
        <v>167</v>
      </c>
      <c r="D364" s="1213" t="s">
        <v>13805</v>
      </c>
      <c r="E364" s="1214" t="s">
        <v>13806</v>
      </c>
    </row>
    <row r="365" spans="2:5" ht="64.5" customHeight="1">
      <c r="B365" s="37">
        <v>1160</v>
      </c>
      <c r="C365" s="37">
        <v>168</v>
      </c>
      <c r="D365" s="1213" t="s">
        <v>13819</v>
      </c>
      <c r="E365" s="1214" t="s">
        <v>13820</v>
      </c>
    </row>
    <row r="366" spans="2:5" ht="64.5" customHeight="1">
      <c r="B366" s="37">
        <v>1161</v>
      </c>
      <c r="C366" s="604">
        <v>169</v>
      </c>
      <c r="D366" s="604" t="s">
        <v>13833</v>
      </c>
      <c r="E366" s="223" t="s">
        <v>13834</v>
      </c>
    </row>
    <row r="367" spans="2:5" ht="64.5" customHeight="1">
      <c r="B367" s="37">
        <v>1162</v>
      </c>
      <c r="C367" s="604">
        <v>170</v>
      </c>
      <c r="D367" s="1213" t="s">
        <v>13846</v>
      </c>
      <c r="E367" s="223" t="s">
        <v>13847</v>
      </c>
    </row>
    <row r="368" spans="2:5" ht="64.5" customHeight="1">
      <c r="B368" s="62">
        <v>1163</v>
      </c>
      <c r="C368" s="604">
        <v>171</v>
      </c>
      <c r="D368" s="604" t="s">
        <v>12973</v>
      </c>
      <c r="E368" s="223" t="s">
        <v>12974</v>
      </c>
    </row>
    <row r="369" spans="2:5" ht="64.5" customHeight="1">
      <c r="B369" s="311">
        <v>1164</v>
      </c>
      <c r="C369" s="62">
        <v>172</v>
      </c>
      <c r="D369" s="604" t="s">
        <v>13859</v>
      </c>
      <c r="E369" s="223" t="s">
        <v>13860</v>
      </c>
    </row>
    <row r="370" spans="2:5" ht="64.5" customHeight="1">
      <c r="B370" s="37">
        <v>1165</v>
      </c>
      <c r="C370" s="62">
        <v>173</v>
      </c>
      <c r="D370" s="604" t="s">
        <v>13863</v>
      </c>
      <c r="E370" s="223" t="s">
        <v>13864</v>
      </c>
    </row>
    <row r="371" spans="2:5" ht="64.5" customHeight="1">
      <c r="B371" s="311">
        <v>1166</v>
      </c>
      <c r="C371" s="62">
        <v>174</v>
      </c>
      <c r="D371" s="604" t="s">
        <v>13867</v>
      </c>
      <c r="E371" s="223" t="s">
        <v>13868</v>
      </c>
    </row>
    <row r="372" spans="2:5" ht="64.5" customHeight="1">
      <c r="B372" s="37">
        <v>1167</v>
      </c>
      <c r="C372" s="37">
        <v>175</v>
      </c>
      <c r="D372" s="1213" t="s">
        <v>13871</v>
      </c>
      <c r="E372" s="1214" t="s">
        <v>13872</v>
      </c>
    </row>
    <row r="373" spans="2:5" ht="64.5" customHeight="1">
      <c r="B373" s="37">
        <v>1168</v>
      </c>
      <c r="C373" s="37">
        <v>176</v>
      </c>
      <c r="D373" s="1213" t="s">
        <v>13875</v>
      </c>
      <c r="E373" s="1214" t="s">
        <v>13876</v>
      </c>
    </row>
    <row r="374" spans="2:5" ht="64.5" customHeight="1">
      <c r="B374" s="37">
        <v>1169</v>
      </c>
      <c r="C374" s="37">
        <v>11</v>
      </c>
      <c r="D374" s="1213" t="s">
        <v>13880</v>
      </c>
      <c r="E374" s="1214" t="s">
        <v>13881</v>
      </c>
    </row>
    <row r="375" spans="2:5" ht="64.5" customHeight="1">
      <c r="B375" s="62">
        <v>1170</v>
      </c>
      <c r="C375" s="62">
        <v>177</v>
      </c>
      <c r="D375" s="604" t="s">
        <v>13884</v>
      </c>
      <c r="E375" s="223" t="s">
        <v>13885</v>
      </c>
    </row>
    <row r="376" spans="2:5" ht="64.5" customHeight="1">
      <c r="B376" s="37">
        <v>1171</v>
      </c>
      <c r="C376" s="604">
        <v>178</v>
      </c>
      <c r="D376" s="1213" t="s">
        <v>13898</v>
      </c>
      <c r="E376" s="223" t="s">
        <v>13899</v>
      </c>
    </row>
    <row r="377" spans="2:5" ht="64.5" customHeight="1">
      <c r="B377" s="62">
        <v>1172</v>
      </c>
      <c r="C377" s="604">
        <v>179</v>
      </c>
      <c r="D377" s="604" t="s">
        <v>13926</v>
      </c>
      <c r="E377" s="223" t="s">
        <v>13927</v>
      </c>
    </row>
    <row r="378" spans="2:5" ht="64.5" customHeight="1">
      <c r="B378" s="62">
        <v>1173</v>
      </c>
      <c r="C378" s="604">
        <v>180</v>
      </c>
      <c r="D378" s="604" t="s">
        <v>13940</v>
      </c>
      <c r="E378" s="223" t="s">
        <v>13941</v>
      </c>
    </row>
    <row r="379" spans="2:5" ht="64.5" customHeight="1">
      <c r="B379" s="62">
        <v>1174</v>
      </c>
      <c r="C379" s="604">
        <v>90</v>
      </c>
      <c r="D379" s="604" t="s">
        <v>13956</v>
      </c>
      <c r="E379" s="337" t="s">
        <v>13957</v>
      </c>
    </row>
    <row r="380" spans="2:5" ht="64.5" customHeight="1">
      <c r="B380" s="62">
        <v>1175</v>
      </c>
      <c r="C380" s="604">
        <v>181</v>
      </c>
      <c r="D380" s="604" t="s">
        <v>17575</v>
      </c>
      <c r="E380" s="223" t="s">
        <v>17576</v>
      </c>
    </row>
    <row r="381" spans="2:5" ht="64.5" customHeight="1">
      <c r="B381" s="37">
        <v>1176</v>
      </c>
      <c r="C381" s="604">
        <v>182</v>
      </c>
      <c r="D381" s="1213" t="s">
        <v>17585</v>
      </c>
      <c r="E381" s="223" t="s">
        <v>17586</v>
      </c>
    </row>
    <row r="382" spans="2:5" ht="64.5" customHeight="1">
      <c r="B382" s="37">
        <v>1177</v>
      </c>
      <c r="C382" s="37">
        <v>183</v>
      </c>
      <c r="D382" s="37" t="s">
        <v>23241</v>
      </c>
      <c r="E382" s="1214" t="s">
        <v>23242</v>
      </c>
    </row>
    <row r="383" spans="2:5" ht="64.5" customHeight="1">
      <c r="B383" s="37">
        <v>1178</v>
      </c>
      <c r="C383" s="37">
        <v>184</v>
      </c>
      <c r="D383" s="37" t="s">
        <v>23255</v>
      </c>
      <c r="E383" s="1214" t="s">
        <v>23256</v>
      </c>
    </row>
    <row r="384" spans="2:5" ht="64.5" customHeight="1">
      <c r="B384" s="62">
        <v>1189</v>
      </c>
      <c r="C384" s="604">
        <v>195</v>
      </c>
      <c r="D384" s="604" t="s">
        <v>17928</v>
      </c>
      <c r="E384" s="223" t="s">
        <v>17929</v>
      </c>
    </row>
    <row r="385" spans="2:5" ht="64.5" customHeight="1">
      <c r="B385" s="37">
        <v>1190</v>
      </c>
      <c r="C385" s="604">
        <v>196</v>
      </c>
      <c r="D385" s="1213" t="s">
        <v>17938</v>
      </c>
      <c r="E385" s="223" t="s">
        <v>17939</v>
      </c>
    </row>
    <row r="386" spans="2:5" ht="64.5" customHeight="1">
      <c r="B386" s="62">
        <v>1191</v>
      </c>
      <c r="C386" s="604">
        <v>197</v>
      </c>
      <c r="D386" s="604" t="s">
        <v>23213</v>
      </c>
      <c r="E386" s="223" t="s">
        <v>23214</v>
      </c>
    </row>
    <row r="387" spans="2:5" ht="64.5" customHeight="1">
      <c r="B387" s="62">
        <v>1192</v>
      </c>
      <c r="C387" s="604">
        <v>198</v>
      </c>
      <c r="D387" s="604" t="s">
        <v>23227</v>
      </c>
      <c r="E387" s="223" t="s">
        <v>23228</v>
      </c>
    </row>
    <row r="388" spans="2:5" ht="64.5" customHeight="1">
      <c r="B388" s="62">
        <v>1195</v>
      </c>
      <c r="C388" s="604">
        <v>201</v>
      </c>
      <c r="D388" s="604" t="s">
        <v>18064</v>
      </c>
      <c r="E388" s="223" t="s">
        <v>18065</v>
      </c>
    </row>
    <row r="389" spans="2:5" ht="64.5" customHeight="1">
      <c r="B389" s="62">
        <v>1196</v>
      </c>
      <c r="C389" s="604">
        <v>202</v>
      </c>
      <c r="D389" s="604" t="s">
        <v>23873</v>
      </c>
      <c r="E389" s="223" t="s">
        <v>23874</v>
      </c>
    </row>
    <row r="390" spans="2:5" ht="64.5" customHeight="1">
      <c r="B390" s="62">
        <v>1197</v>
      </c>
      <c r="C390" s="604">
        <v>203</v>
      </c>
      <c r="D390" s="604" t="s">
        <v>23887</v>
      </c>
      <c r="E390" s="223" t="s">
        <v>23888</v>
      </c>
    </row>
    <row r="391" spans="2:5" ht="64.5" customHeight="1">
      <c r="B391" s="62">
        <v>1200</v>
      </c>
      <c r="C391" s="604">
        <v>207</v>
      </c>
      <c r="D391" s="223" t="s">
        <v>22600</v>
      </c>
      <c r="E391" s="223" t="s">
        <v>25293</v>
      </c>
    </row>
    <row r="392" spans="2:5" ht="64.5" customHeight="1">
      <c r="B392" s="62">
        <v>1203</v>
      </c>
      <c r="C392" s="604">
        <v>210</v>
      </c>
      <c r="D392" s="604" t="s">
        <v>23270</v>
      </c>
      <c r="E392" s="223" t="s">
        <v>23271</v>
      </c>
    </row>
    <row r="393" spans="2:5" ht="64.5" customHeight="1">
      <c r="B393" s="62">
        <v>1204</v>
      </c>
      <c r="C393" s="604">
        <v>211</v>
      </c>
      <c r="D393" s="604" t="s">
        <v>23284</v>
      </c>
      <c r="E393" s="223" t="s">
        <v>23285</v>
      </c>
    </row>
    <row r="394" spans="2:5" ht="64.5" customHeight="1">
      <c r="B394" s="37">
        <v>1207</v>
      </c>
      <c r="C394" s="37">
        <v>214</v>
      </c>
      <c r="D394" s="37" t="s">
        <v>24753</v>
      </c>
      <c r="E394" s="1214" t="s">
        <v>24754</v>
      </c>
    </row>
    <row r="395" spans="2:5" ht="64.5" customHeight="1">
      <c r="B395" s="37">
        <v>1208</v>
      </c>
      <c r="C395" s="37">
        <v>215</v>
      </c>
      <c r="D395" s="37" t="s">
        <v>24765</v>
      </c>
      <c r="E395" s="1214" t="s">
        <v>24766</v>
      </c>
    </row>
    <row r="396" spans="2:5" ht="64.5" customHeight="1">
      <c r="B396" s="37">
        <v>1209</v>
      </c>
      <c r="C396" s="37">
        <v>216</v>
      </c>
      <c r="D396" s="37" t="s">
        <v>24777</v>
      </c>
      <c r="E396" s="1214" t="s">
        <v>24778</v>
      </c>
    </row>
    <row r="397" spans="2:5" ht="64.5" customHeight="1">
      <c r="B397" s="37">
        <v>1210</v>
      </c>
      <c r="C397" s="37">
        <v>217</v>
      </c>
      <c r="D397" s="37" t="s">
        <v>24789</v>
      </c>
      <c r="E397" s="1214" t="s">
        <v>24790</v>
      </c>
    </row>
    <row r="398" spans="2:5" ht="64.5" customHeight="1">
      <c r="B398" s="1215">
        <v>1211</v>
      </c>
      <c r="C398" s="37">
        <v>218</v>
      </c>
      <c r="D398" s="37" t="s">
        <v>24020</v>
      </c>
      <c r="E398" s="1214" t="s">
        <v>24021</v>
      </c>
    </row>
    <row r="399" spans="2:5" ht="64.5" customHeight="1">
      <c r="B399" s="1215">
        <v>1212</v>
      </c>
      <c r="C399" s="37">
        <v>219</v>
      </c>
      <c r="D399" s="37" t="s">
        <v>24032</v>
      </c>
      <c r="E399" s="1214" t="s">
        <v>24033</v>
      </c>
    </row>
    <row r="400" spans="2:5" ht="64.5" customHeight="1">
      <c r="B400" s="37">
        <v>1213</v>
      </c>
      <c r="C400" s="37">
        <v>220</v>
      </c>
      <c r="D400" s="37" t="s">
        <v>24008</v>
      </c>
      <c r="E400" s="1214" t="s">
        <v>24009</v>
      </c>
    </row>
    <row r="401" spans="1:5" ht="64.5" customHeight="1">
      <c r="B401" s="37">
        <v>2000</v>
      </c>
      <c r="C401" s="37">
        <v>2</v>
      </c>
      <c r="D401" s="1213" t="s">
        <v>3625</v>
      </c>
      <c r="E401" s="1214" t="s">
        <v>3626</v>
      </c>
    </row>
    <row r="402" spans="1:5" ht="64.5" customHeight="1">
      <c r="B402" s="37">
        <v>2001</v>
      </c>
      <c r="C402" s="37">
        <v>3</v>
      </c>
      <c r="D402" s="1213" t="s">
        <v>3627</v>
      </c>
      <c r="E402" s="1214" t="s">
        <v>4050</v>
      </c>
    </row>
    <row r="403" spans="1:5" ht="64.5" customHeight="1">
      <c r="B403" s="37">
        <v>2002</v>
      </c>
      <c r="C403" s="37">
        <v>4</v>
      </c>
      <c r="D403" s="1213" t="s">
        <v>3628</v>
      </c>
      <c r="E403" s="1214" t="s">
        <v>3629</v>
      </c>
    </row>
    <row r="404" spans="1:5" ht="64.5" customHeight="1">
      <c r="B404" s="37">
        <v>2003</v>
      </c>
      <c r="C404" s="37">
        <v>17</v>
      </c>
      <c r="D404" s="1213" t="s">
        <v>3630</v>
      </c>
      <c r="E404" s="1214" t="s">
        <v>3631</v>
      </c>
    </row>
    <row r="405" spans="1:5" ht="64.5" customHeight="1">
      <c r="B405" s="37">
        <v>2004</v>
      </c>
      <c r="C405" s="37">
        <v>20</v>
      </c>
      <c r="D405" s="1213" t="s">
        <v>3632</v>
      </c>
      <c r="E405" s="1214" t="s">
        <v>3633</v>
      </c>
    </row>
    <row r="406" spans="1:5" ht="64.5" customHeight="1">
      <c r="B406" s="37">
        <v>2005</v>
      </c>
      <c r="C406" s="37">
        <v>26</v>
      </c>
      <c r="D406" s="1213" t="s">
        <v>3634</v>
      </c>
      <c r="E406" s="1214" t="s">
        <v>4051</v>
      </c>
    </row>
    <row r="407" spans="1:5" ht="64.5" customHeight="1">
      <c r="B407" s="37">
        <v>2006</v>
      </c>
      <c r="C407" s="37">
        <v>35</v>
      </c>
      <c r="D407" s="1213" t="s">
        <v>3635</v>
      </c>
      <c r="E407" s="1214" t="s">
        <v>4053</v>
      </c>
    </row>
    <row r="408" spans="1:5" ht="64.5" customHeight="1">
      <c r="A408" s="55"/>
      <c r="B408" s="37">
        <v>2007</v>
      </c>
      <c r="C408" s="37">
        <v>36</v>
      </c>
      <c r="D408" s="1213" t="s">
        <v>3636</v>
      </c>
      <c r="E408" s="1214" t="s">
        <v>4052</v>
      </c>
    </row>
    <row r="409" spans="1:5" ht="64.5" customHeight="1">
      <c r="A409" s="55"/>
      <c r="B409" s="37">
        <v>2008</v>
      </c>
      <c r="C409" s="37">
        <v>38</v>
      </c>
      <c r="D409" s="1213" t="s">
        <v>3637</v>
      </c>
      <c r="E409" s="1214" t="s">
        <v>3638</v>
      </c>
    </row>
    <row r="410" spans="1:5" ht="64.5" customHeight="1">
      <c r="A410" s="55"/>
      <c r="B410" s="37">
        <v>2009</v>
      </c>
      <c r="C410" s="37">
        <v>49</v>
      </c>
      <c r="D410" s="1213" t="s">
        <v>25294</v>
      </c>
      <c r="E410" s="1214" t="s">
        <v>25295</v>
      </c>
    </row>
    <row r="411" spans="1:5" ht="64.5" customHeight="1">
      <c r="B411" s="37">
        <v>2010</v>
      </c>
      <c r="C411" s="37">
        <v>54</v>
      </c>
      <c r="D411" s="1213" t="s">
        <v>366</v>
      </c>
      <c r="E411" s="1214" t="s">
        <v>316</v>
      </c>
    </row>
    <row r="412" spans="1:5" s="55" customFormat="1" ht="64.5" customHeight="1">
      <c r="A412" s="60"/>
      <c r="B412" s="37">
        <v>2011</v>
      </c>
      <c r="C412" s="37">
        <v>58</v>
      </c>
      <c r="D412" s="1213" t="s">
        <v>367</v>
      </c>
      <c r="E412" s="1214" t="s">
        <v>317</v>
      </c>
    </row>
    <row r="413" spans="1:5" s="55" customFormat="1" ht="64.5" customHeight="1">
      <c r="A413" s="60"/>
      <c r="B413" s="37">
        <v>2012</v>
      </c>
      <c r="C413" s="37">
        <v>61</v>
      </c>
      <c r="D413" s="1213" t="s">
        <v>368</v>
      </c>
      <c r="E413" s="1214" t="s">
        <v>318</v>
      </c>
    </row>
    <row r="414" spans="1:5" s="55" customFormat="1" ht="64.5" customHeight="1">
      <c r="B414" s="37">
        <v>2013</v>
      </c>
      <c r="C414" s="62">
        <v>68</v>
      </c>
      <c r="D414" s="604" t="s">
        <v>3639</v>
      </c>
      <c r="E414" s="223" t="s">
        <v>319</v>
      </c>
    </row>
    <row r="415" spans="1:5" ht="64.5" customHeight="1">
      <c r="B415" s="37">
        <v>2014</v>
      </c>
      <c r="C415" s="62">
        <v>69</v>
      </c>
      <c r="D415" s="604" t="s">
        <v>3640</v>
      </c>
      <c r="E415" s="223" t="s">
        <v>3641</v>
      </c>
    </row>
    <row r="416" spans="1:5" ht="64.5" customHeight="1">
      <c r="B416" s="37">
        <v>2015</v>
      </c>
      <c r="C416" s="62">
        <v>75</v>
      </c>
      <c r="D416" s="37" t="s">
        <v>3642</v>
      </c>
      <c r="E416" s="1214" t="s">
        <v>4054</v>
      </c>
    </row>
    <row r="417" spans="1:5" ht="64.5" customHeight="1">
      <c r="B417" s="311">
        <v>2016</v>
      </c>
      <c r="C417" s="62">
        <v>80</v>
      </c>
      <c r="D417" s="604" t="s">
        <v>1864</v>
      </c>
      <c r="E417" s="223" t="s">
        <v>5509</v>
      </c>
    </row>
    <row r="418" spans="1:5" s="55" customFormat="1" ht="64.5" customHeight="1">
      <c r="A418" s="60"/>
      <c r="B418" s="311">
        <v>2017</v>
      </c>
      <c r="C418" s="62">
        <v>81</v>
      </c>
      <c r="D418" s="604" t="s">
        <v>3643</v>
      </c>
      <c r="E418" s="223" t="s">
        <v>4055</v>
      </c>
    </row>
    <row r="419" spans="1:5" ht="64.5" customHeight="1">
      <c r="B419" s="311">
        <v>2018</v>
      </c>
      <c r="C419" s="62">
        <v>99</v>
      </c>
      <c r="D419" s="604" t="s">
        <v>3644</v>
      </c>
      <c r="E419" s="223" t="s">
        <v>4056</v>
      </c>
    </row>
    <row r="420" spans="1:5" ht="64.5" customHeight="1">
      <c r="B420" s="311">
        <v>2019</v>
      </c>
      <c r="C420" s="62">
        <v>100</v>
      </c>
      <c r="D420" s="604" t="s">
        <v>3645</v>
      </c>
      <c r="E420" s="223" t="s">
        <v>3646</v>
      </c>
    </row>
    <row r="421" spans="1:5" ht="64.5" customHeight="1">
      <c r="B421" s="311">
        <v>2020</v>
      </c>
      <c r="C421" s="62">
        <v>102</v>
      </c>
      <c r="D421" s="604" t="s">
        <v>3647</v>
      </c>
      <c r="E421" s="223" t="s">
        <v>4057</v>
      </c>
    </row>
    <row r="422" spans="1:5" ht="64.5" customHeight="1">
      <c r="B422" s="311">
        <v>2021</v>
      </c>
      <c r="C422" s="62">
        <v>103</v>
      </c>
      <c r="D422" s="604" t="s">
        <v>3648</v>
      </c>
      <c r="E422" s="223" t="s">
        <v>3649</v>
      </c>
    </row>
    <row r="423" spans="1:5" ht="64.5" customHeight="1">
      <c r="B423" s="311">
        <v>2022</v>
      </c>
      <c r="C423" s="62">
        <v>105</v>
      </c>
      <c r="D423" s="604" t="s">
        <v>4254</v>
      </c>
      <c r="E423" s="223" t="s">
        <v>4255</v>
      </c>
    </row>
    <row r="424" spans="1:5" ht="64.5" customHeight="1">
      <c r="B424" s="311">
        <v>2023</v>
      </c>
      <c r="C424" s="62">
        <v>106</v>
      </c>
      <c r="D424" s="604" t="s">
        <v>4270</v>
      </c>
      <c r="E424" s="223" t="s">
        <v>4271</v>
      </c>
    </row>
    <row r="425" spans="1:5" ht="64.5" customHeight="1">
      <c r="B425" s="311">
        <v>2024</v>
      </c>
      <c r="C425" s="62">
        <v>107</v>
      </c>
      <c r="D425" s="604" t="s">
        <v>4333</v>
      </c>
      <c r="E425" s="223" t="s">
        <v>4334</v>
      </c>
    </row>
    <row r="426" spans="1:5" ht="64.5" customHeight="1">
      <c r="B426" s="311">
        <v>2025</v>
      </c>
      <c r="C426" s="62">
        <v>108</v>
      </c>
      <c r="D426" s="604" t="s">
        <v>4335</v>
      </c>
      <c r="E426" s="223" t="s">
        <v>4336</v>
      </c>
    </row>
    <row r="427" spans="1:5" ht="64.5" customHeight="1">
      <c r="B427" s="37">
        <v>2026</v>
      </c>
      <c r="C427" s="37">
        <v>109</v>
      </c>
      <c r="D427" s="1213" t="s">
        <v>9641</v>
      </c>
      <c r="E427" s="1214" t="s">
        <v>9649</v>
      </c>
    </row>
    <row r="428" spans="1:5" ht="64.5" customHeight="1">
      <c r="B428" s="37">
        <v>2027</v>
      </c>
      <c r="C428" s="37">
        <v>110</v>
      </c>
      <c r="D428" s="1213" t="s">
        <v>9657</v>
      </c>
      <c r="E428" s="223" t="s">
        <v>9664</v>
      </c>
    </row>
    <row r="429" spans="1:5" ht="64.5" customHeight="1">
      <c r="B429" s="37">
        <v>2028</v>
      </c>
      <c r="C429" s="37">
        <v>41</v>
      </c>
      <c r="D429" s="1213" t="s">
        <v>10395</v>
      </c>
      <c r="E429" s="223" t="s">
        <v>22890</v>
      </c>
    </row>
    <row r="430" spans="1:5" ht="64.5" customHeight="1">
      <c r="B430" s="37">
        <v>2029</v>
      </c>
      <c r="C430" s="62">
        <v>135</v>
      </c>
      <c r="D430" s="1213" t="s">
        <v>7470</v>
      </c>
      <c r="E430" s="223" t="s">
        <v>7471</v>
      </c>
    </row>
    <row r="431" spans="1:5" ht="64.5" customHeight="1">
      <c r="B431" s="37">
        <v>2030</v>
      </c>
      <c r="C431" s="62">
        <v>136</v>
      </c>
      <c r="D431" s="1213" t="s">
        <v>7472</v>
      </c>
      <c r="E431" s="223" t="s">
        <v>7473</v>
      </c>
    </row>
    <row r="432" spans="1:5" ht="64.5" customHeight="1">
      <c r="B432" s="37">
        <v>2031</v>
      </c>
      <c r="C432" s="62">
        <v>140</v>
      </c>
      <c r="D432" s="1213" t="s">
        <v>9437</v>
      </c>
      <c r="E432" s="223" t="s">
        <v>9438</v>
      </c>
    </row>
    <row r="433" spans="1:5" ht="64.5" customHeight="1">
      <c r="B433" s="37">
        <v>2032</v>
      </c>
      <c r="C433" s="62">
        <v>141</v>
      </c>
      <c r="D433" s="1213" t="s">
        <v>9451</v>
      </c>
      <c r="E433" s="223" t="s">
        <v>9452</v>
      </c>
    </row>
    <row r="434" spans="1:5" ht="64.5" customHeight="1">
      <c r="A434" s="55"/>
      <c r="B434" s="37">
        <v>2033</v>
      </c>
      <c r="C434" s="62">
        <v>73</v>
      </c>
      <c r="D434" s="1213" t="s">
        <v>11252</v>
      </c>
      <c r="E434" s="1216" t="s">
        <v>11254</v>
      </c>
    </row>
    <row r="435" spans="1:5" ht="64.5" customHeight="1">
      <c r="A435" s="55"/>
      <c r="B435" s="37">
        <v>2034</v>
      </c>
      <c r="C435" s="62">
        <v>76</v>
      </c>
      <c r="D435" s="1213" t="s">
        <v>11253</v>
      </c>
      <c r="E435" s="1216" t="s">
        <v>11255</v>
      </c>
    </row>
    <row r="436" spans="1:5" ht="64.5" customHeight="1">
      <c r="A436" s="55"/>
      <c r="B436" s="37">
        <v>2035</v>
      </c>
      <c r="C436" s="62">
        <v>142</v>
      </c>
      <c r="D436" s="1213" t="s">
        <v>9529</v>
      </c>
      <c r="E436" s="223" t="s">
        <v>9530</v>
      </c>
    </row>
    <row r="437" spans="1:5" ht="64.5" customHeight="1">
      <c r="A437" s="55"/>
      <c r="B437" s="37">
        <v>2036</v>
      </c>
      <c r="C437" s="62">
        <v>143</v>
      </c>
      <c r="D437" s="1213" t="s">
        <v>9543</v>
      </c>
      <c r="E437" s="223" t="s">
        <v>9544</v>
      </c>
    </row>
    <row r="438" spans="1:5" s="55" customFormat="1" ht="64.5" customHeight="1">
      <c r="B438" s="62">
        <v>2037</v>
      </c>
      <c r="C438" s="604">
        <v>147</v>
      </c>
      <c r="D438" s="604" t="s">
        <v>11474</v>
      </c>
      <c r="E438" s="223" t="s">
        <v>11475</v>
      </c>
    </row>
    <row r="439" spans="1:5" s="55" customFormat="1" ht="64.5" customHeight="1">
      <c r="B439" s="37">
        <v>2038</v>
      </c>
      <c r="C439" s="604">
        <v>148</v>
      </c>
      <c r="D439" s="1213" t="s">
        <v>11476</v>
      </c>
      <c r="E439" s="223" t="s">
        <v>11477</v>
      </c>
    </row>
    <row r="440" spans="1:5" s="55" customFormat="1" ht="64.5" customHeight="1">
      <c r="B440" s="37">
        <v>2039</v>
      </c>
      <c r="C440" s="37">
        <v>59</v>
      </c>
      <c r="D440" s="1213" t="s">
        <v>11877</v>
      </c>
      <c r="E440" s="1214" t="s">
        <v>11878</v>
      </c>
    </row>
    <row r="441" spans="1:5" s="55" customFormat="1" ht="64.5" customHeight="1">
      <c r="B441" s="37">
        <v>2040</v>
      </c>
      <c r="C441" s="37">
        <v>60</v>
      </c>
      <c r="D441" s="1213" t="s">
        <v>11879</v>
      </c>
      <c r="E441" s="1214" t="s">
        <v>11880</v>
      </c>
    </row>
    <row r="442" spans="1:5" s="55" customFormat="1" ht="64.5" customHeight="1">
      <c r="A442" s="60"/>
      <c r="B442" s="62">
        <v>2041</v>
      </c>
      <c r="C442" s="604">
        <v>149</v>
      </c>
      <c r="D442" s="338" t="s">
        <v>11891</v>
      </c>
      <c r="E442" s="223" t="s">
        <v>11892</v>
      </c>
    </row>
    <row r="443" spans="1:5" s="55" customFormat="1" ht="64.5" customHeight="1">
      <c r="B443" s="37">
        <v>2042</v>
      </c>
      <c r="C443" s="604">
        <v>150</v>
      </c>
      <c r="D443" s="1213" t="s">
        <v>11905</v>
      </c>
      <c r="E443" s="223" t="s">
        <v>11906</v>
      </c>
    </row>
    <row r="444" spans="1:5" s="55" customFormat="1" ht="64.5" customHeight="1">
      <c r="B444" s="62">
        <v>2043</v>
      </c>
      <c r="C444" s="604">
        <v>151</v>
      </c>
      <c r="D444" s="338" t="s">
        <v>11919</v>
      </c>
      <c r="E444" s="223" t="s">
        <v>11920</v>
      </c>
    </row>
    <row r="445" spans="1:5" s="55" customFormat="1" ht="64.5" customHeight="1">
      <c r="A445" s="60"/>
      <c r="B445" s="62">
        <v>2044</v>
      </c>
      <c r="C445" s="604">
        <v>153</v>
      </c>
      <c r="D445" s="604" t="s">
        <v>11945</v>
      </c>
      <c r="E445" s="223" t="s">
        <v>11946</v>
      </c>
    </row>
    <row r="446" spans="1:5" ht="64.5" customHeight="1">
      <c r="B446" s="37">
        <v>2045</v>
      </c>
      <c r="C446" s="604">
        <v>154</v>
      </c>
      <c r="D446" s="1213" t="s">
        <v>11957</v>
      </c>
      <c r="E446" s="223" t="s">
        <v>11958</v>
      </c>
    </row>
    <row r="447" spans="1:5" s="55" customFormat="1" ht="64.5" customHeight="1">
      <c r="A447" s="60"/>
      <c r="B447" s="62">
        <v>2046</v>
      </c>
      <c r="C447" s="604">
        <v>155</v>
      </c>
      <c r="D447" s="604" t="s">
        <v>11969</v>
      </c>
      <c r="E447" s="223" t="s">
        <v>11970</v>
      </c>
    </row>
    <row r="448" spans="1:5" s="55" customFormat="1" ht="64.5" customHeight="1">
      <c r="A448" s="60"/>
      <c r="B448" s="37">
        <v>2047</v>
      </c>
      <c r="C448" s="604">
        <v>156</v>
      </c>
      <c r="D448" s="1213" t="s">
        <v>11983</v>
      </c>
      <c r="E448" s="223" t="s">
        <v>11984</v>
      </c>
    </row>
    <row r="449" spans="2:5" ht="64.5" customHeight="1">
      <c r="B449" s="62">
        <v>2048</v>
      </c>
      <c r="C449" s="604">
        <v>159</v>
      </c>
      <c r="D449" s="604" t="s">
        <v>12009</v>
      </c>
      <c r="E449" s="223" t="s">
        <v>12010</v>
      </c>
    </row>
    <row r="450" spans="2:5" ht="64.5" customHeight="1">
      <c r="B450" s="37">
        <v>2049</v>
      </c>
      <c r="C450" s="604">
        <v>160</v>
      </c>
      <c r="D450" s="1213" t="s">
        <v>12023</v>
      </c>
      <c r="E450" s="223" t="s">
        <v>12024</v>
      </c>
    </row>
    <row r="451" spans="2:5" ht="64.5" customHeight="1">
      <c r="B451" s="62">
        <v>2050</v>
      </c>
      <c r="C451" s="604">
        <v>161</v>
      </c>
      <c r="D451" s="604" t="s">
        <v>12037</v>
      </c>
      <c r="E451" s="223" t="s">
        <v>12038</v>
      </c>
    </row>
    <row r="452" spans="2:5" ht="64.5" customHeight="1">
      <c r="B452" s="62">
        <v>2051</v>
      </c>
      <c r="C452" s="604">
        <v>162</v>
      </c>
      <c r="D452" s="604" t="s">
        <v>12051</v>
      </c>
      <c r="E452" s="223" t="s">
        <v>12052</v>
      </c>
    </row>
    <row r="453" spans="2:5" ht="64.5" customHeight="1">
      <c r="B453" s="37">
        <v>2052</v>
      </c>
      <c r="C453" s="37">
        <v>165</v>
      </c>
      <c r="D453" s="1213" t="s">
        <v>13779</v>
      </c>
      <c r="E453" s="1214" t="s">
        <v>13780</v>
      </c>
    </row>
    <row r="454" spans="2:5" ht="64.5" customHeight="1">
      <c r="B454" s="311">
        <v>2053</v>
      </c>
      <c r="C454" s="62">
        <v>166</v>
      </c>
      <c r="D454" s="604" t="s">
        <v>13793</v>
      </c>
      <c r="E454" s="223" t="s">
        <v>13794</v>
      </c>
    </row>
    <row r="455" spans="2:5" ht="64.5" customHeight="1">
      <c r="B455" s="37">
        <v>2054</v>
      </c>
      <c r="C455" s="37">
        <v>167</v>
      </c>
      <c r="D455" s="37" t="s">
        <v>13807</v>
      </c>
      <c r="E455" s="1214" t="s">
        <v>13808</v>
      </c>
    </row>
    <row r="456" spans="2:5" ht="64.5" customHeight="1">
      <c r="B456" s="37">
        <v>2055</v>
      </c>
      <c r="C456" s="37">
        <v>168</v>
      </c>
      <c r="D456" s="1213" t="s">
        <v>13821</v>
      </c>
      <c r="E456" s="1214" t="s">
        <v>13822</v>
      </c>
    </row>
    <row r="457" spans="2:5" ht="64.5" customHeight="1">
      <c r="B457" s="62">
        <v>2056</v>
      </c>
      <c r="C457" s="604">
        <v>169</v>
      </c>
      <c r="D457" s="604" t="s">
        <v>13835</v>
      </c>
      <c r="E457" s="223" t="s">
        <v>13836</v>
      </c>
    </row>
    <row r="458" spans="2:5" ht="64.5" customHeight="1">
      <c r="B458" s="37">
        <v>2057</v>
      </c>
      <c r="C458" s="604">
        <v>170</v>
      </c>
      <c r="D458" s="1213" t="s">
        <v>13848</v>
      </c>
      <c r="E458" s="223" t="s">
        <v>13849</v>
      </c>
    </row>
    <row r="459" spans="2:5" ht="64.5" customHeight="1">
      <c r="B459" s="62">
        <v>2058</v>
      </c>
      <c r="C459" s="604">
        <v>171</v>
      </c>
      <c r="D459" s="604" t="s">
        <v>12975</v>
      </c>
      <c r="E459" s="223" t="s">
        <v>12976</v>
      </c>
    </row>
    <row r="460" spans="2:5" ht="64.5" customHeight="1">
      <c r="B460" s="62">
        <v>2059</v>
      </c>
      <c r="C460" s="604">
        <v>177</v>
      </c>
      <c r="D460" s="604" t="s">
        <v>13886</v>
      </c>
      <c r="E460" s="223" t="s">
        <v>13887</v>
      </c>
    </row>
    <row r="461" spans="2:5" ht="64.5" customHeight="1">
      <c r="B461" s="62">
        <v>2060</v>
      </c>
      <c r="C461" s="604">
        <v>178</v>
      </c>
      <c r="D461" s="604" t="s">
        <v>13900</v>
      </c>
      <c r="E461" s="223" t="s">
        <v>13901</v>
      </c>
    </row>
    <row r="462" spans="2:5" ht="64.5" customHeight="1">
      <c r="B462" s="62">
        <v>2061</v>
      </c>
      <c r="C462" s="604">
        <v>179</v>
      </c>
      <c r="D462" s="604" t="s">
        <v>13928</v>
      </c>
      <c r="E462" s="223" t="s">
        <v>13929</v>
      </c>
    </row>
    <row r="463" spans="2:5" ht="64.5" customHeight="1">
      <c r="B463" s="37">
        <v>2062</v>
      </c>
      <c r="C463" s="604">
        <v>180</v>
      </c>
      <c r="D463" s="1213" t="s">
        <v>13942</v>
      </c>
      <c r="E463" s="223" t="s">
        <v>13943</v>
      </c>
    </row>
    <row r="464" spans="2:5" ht="64.5" customHeight="1">
      <c r="B464" s="62">
        <v>2063</v>
      </c>
      <c r="C464" s="604">
        <v>56</v>
      </c>
      <c r="D464" s="604" t="s">
        <v>13954</v>
      </c>
      <c r="E464" s="223" t="s">
        <v>13955</v>
      </c>
    </row>
    <row r="465" spans="2:5" ht="64.5" customHeight="1">
      <c r="B465" s="62">
        <v>2064</v>
      </c>
      <c r="C465" s="604">
        <v>57</v>
      </c>
      <c r="D465" s="604" t="s">
        <v>13952</v>
      </c>
      <c r="E465" s="223" t="s">
        <v>13953</v>
      </c>
    </row>
    <row r="466" spans="2:5" ht="64.5" customHeight="1">
      <c r="B466" s="37">
        <v>2065</v>
      </c>
      <c r="C466" s="37">
        <v>183</v>
      </c>
      <c r="D466" s="37" t="s">
        <v>23243</v>
      </c>
      <c r="E466" s="1214" t="s">
        <v>23244</v>
      </c>
    </row>
    <row r="467" spans="2:5" ht="64.5" customHeight="1">
      <c r="B467" s="37">
        <v>2066</v>
      </c>
      <c r="C467" s="37">
        <v>184</v>
      </c>
      <c r="D467" s="37" t="s">
        <v>23257</v>
      </c>
      <c r="E467" s="1214" t="s">
        <v>23258</v>
      </c>
    </row>
    <row r="468" spans="2:5" ht="64.5" customHeight="1">
      <c r="B468" s="62">
        <v>2073</v>
      </c>
      <c r="C468" s="604">
        <v>197</v>
      </c>
      <c r="D468" s="604" t="s">
        <v>23215</v>
      </c>
      <c r="E468" s="223" t="s">
        <v>23216</v>
      </c>
    </row>
    <row r="469" spans="2:5" ht="64.5" customHeight="1">
      <c r="B469" s="62">
        <v>2074</v>
      </c>
      <c r="C469" s="604">
        <v>198</v>
      </c>
      <c r="D469" s="604" t="s">
        <v>23229</v>
      </c>
      <c r="E469" s="223" t="s">
        <v>23230</v>
      </c>
    </row>
    <row r="470" spans="2:5" ht="64.5" customHeight="1">
      <c r="B470" s="37">
        <v>2077</v>
      </c>
      <c r="C470" s="604">
        <v>201</v>
      </c>
      <c r="D470" s="1213" t="s">
        <v>18066</v>
      </c>
      <c r="E470" s="223" t="s">
        <v>18067</v>
      </c>
    </row>
    <row r="471" spans="2:5" ht="64.5" customHeight="1">
      <c r="B471" s="62">
        <v>2078</v>
      </c>
      <c r="C471" s="604">
        <v>202</v>
      </c>
      <c r="D471" s="604" t="s">
        <v>23875</v>
      </c>
      <c r="E471" s="223" t="s">
        <v>23876</v>
      </c>
    </row>
    <row r="472" spans="2:5" ht="64.5" customHeight="1">
      <c r="B472" s="62">
        <v>2079</v>
      </c>
      <c r="C472" s="604">
        <v>203</v>
      </c>
      <c r="D472" s="604" t="s">
        <v>23889</v>
      </c>
      <c r="E472" s="223" t="s">
        <v>23890</v>
      </c>
    </row>
    <row r="473" spans="2:5" ht="64.5" customHeight="1">
      <c r="B473" s="62">
        <v>2084</v>
      </c>
      <c r="C473" s="604">
        <v>210</v>
      </c>
      <c r="D473" s="604" t="s">
        <v>23272</v>
      </c>
      <c r="E473" s="223" t="s">
        <v>23273</v>
      </c>
    </row>
    <row r="474" spans="2:5" ht="64.5" customHeight="1">
      <c r="B474" s="62">
        <v>2085</v>
      </c>
      <c r="C474" s="604">
        <v>211</v>
      </c>
      <c r="D474" s="604" t="s">
        <v>23286</v>
      </c>
      <c r="E474" s="223" t="s">
        <v>23287</v>
      </c>
    </row>
    <row r="475" spans="2:5" ht="64.5" customHeight="1">
      <c r="B475" s="37">
        <v>3000</v>
      </c>
      <c r="C475" s="37">
        <v>0</v>
      </c>
      <c r="D475" s="37" t="s">
        <v>3913</v>
      </c>
      <c r="E475" s="1214" t="s">
        <v>4058</v>
      </c>
    </row>
    <row r="476" spans="2:5" ht="64.5" customHeight="1">
      <c r="B476" s="37">
        <v>3001</v>
      </c>
      <c r="C476" s="37">
        <v>1</v>
      </c>
      <c r="D476" s="1213" t="s">
        <v>3914</v>
      </c>
      <c r="E476" s="1214" t="s">
        <v>3915</v>
      </c>
    </row>
    <row r="477" spans="2:5" ht="64.5" customHeight="1">
      <c r="B477" s="37">
        <v>3002</v>
      </c>
      <c r="C477" s="37">
        <v>3</v>
      </c>
      <c r="D477" s="1213" t="s">
        <v>3916</v>
      </c>
      <c r="E477" s="1214" t="s">
        <v>3917</v>
      </c>
    </row>
    <row r="478" spans="2:5" ht="64.5" customHeight="1">
      <c r="B478" s="37">
        <v>3003</v>
      </c>
      <c r="C478" s="37">
        <v>5</v>
      </c>
      <c r="D478" s="1213" t="s">
        <v>237</v>
      </c>
      <c r="E478" s="1214" t="s">
        <v>320</v>
      </c>
    </row>
    <row r="479" spans="2:5" ht="64.5" customHeight="1">
      <c r="B479" s="37">
        <v>3004</v>
      </c>
      <c r="C479" s="37">
        <v>7</v>
      </c>
      <c r="D479" s="1213" t="s">
        <v>238</v>
      </c>
      <c r="E479" s="1214" t="s">
        <v>321</v>
      </c>
    </row>
    <row r="480" spans="2:5" ht="64.5" customHeight="1">
      <c r="B480" s="37">
        <v>3005</v>
      </c>
      <c r="C480" s="37">
        <v>9</v>
      </c>
      <c r="D480" s="1213" t="s">
        <v>239</v>
      </c>
      <c r="E480" s="1214" t="s">
        <v>322</v>
      </c>
    </row>
    <row r="481" spans="1:5" ht="64.5" customHeight="1">
      <c r="B481" s="37">
        <v>3006</v>
      </c>
      <c r="C481" s="37">
        <v>11</v>
      </c>
      <c r="D481" s="1213" t="s">
        <v>240</v>
      </c>
      <c r="E481" s="1214" t="s">
        <v>3918</v>
      </c>
    </row>
    <row r="482" spans="1:5" ht="64.5" customHeight="1">
      <c r="B482" s="37">
        <v>3007</v>
      </c>
      <c r="C482" s="37">
        <v>12</v>
      </c>
      <c r="D482" s="1213" t="s">
        <v>3919</v>
      </c>
      <c r="E482" s="1214" t="s">
        <v>3920</v>
      </c>
    </row>
    <row r="483" spans="1:5" ht="64.5" customHeight="1">
      <c r="A483" s="55"/>
      <c r="B483" s="37">
        <v>3008</v>
      </c>
      <c r="C483" s="37">
        <v>13</v>
      </c>
      <c r="D483" s="1213" t="s">
        <v>3921</v>
      </c>
      <c r="E483" s="1214" t="s">
        <v>4059</v>
      </c>
    </row>
    <row r="484" spans="1:5" ht="64.5" customHeight="1">
      <c r="A484" s="55"/>
      <c r="B484" s="37">
        <v>3009</v>
      </c>
      <c r="C484" s="37">
        <v>14</v>
      </c>
      <c r="D484" s="1213" t="s">
        <v>3922</v>
      </c>
      <c r="E484" s="1214" t="s">
        <v>3923</v>
      </c>
    </row>
    <row r="485" spans="1:5" ht="64.5" customHeight="1">
      <c r="A485" s="55"/>
      <c r="B485" s="37">
        <v>3010</v>
      </c>
      <c r="C485" s="37">
        <v>16</v>
      </c>
      <c r="D485" s="1213" t="s">
        <v>3924</v>
      </c>
      <c r="E485" s="1214" t="s">
        <v>11231</v>
      </c>
    </row>
    <row r="486" spans="1:5" s="55" customFormat="1" ht="64.5" customHeight="1">
      <c r="B486" s="37">
        <v>3011</v>
      </c>
      <c r="C486" s="37">
        <v>20</v>
      </c>
      <c r="D486" s="1213" t="s">
        <v>3925</v>
      </c>
      <c r="E486" s="1214" t="s">
        <v>3926</v>
      </c>
    </row>
    <row r="487" spans="1:5" s="55" customFormat="1" ht="64.5" customHeight="1">
      <c r="B487" s="37">
        <v>3012</v>
      </c>
      <c r="C487" s="37">
        <v>22</v>
      </c>
      <c r="D487" s="1213" t="s">
        <v>3927</v>
      </c>
      <c r="E487" s="1214" t="s">
        <v>4060</v>
      </c>
    </row>
    <row r="488" spans="1:5" s="55" customFormat="1" ht="64.5" customHeight="1">
      <c r="B488" s="37">
        <v>3013</v>
      </c>
      <c r="C488" s="37">
        <v>25</v>
      </c>
      <c r="D488" s="1213" t="s">
        <v>3928</v>
      </c>
      <c r="E488" s="1214" t="s">
        <v>3929</v>
      </c>
    </row>
    <row r="489" spans="1:5" s="55" customFormat="1" ht="64.5" customHeight="1">
      <c r="B489" s="37">
        <v>3014</v>
      </c>
      <c r="C489" s="37">
        <v>26</v>
      </c>
      <c r="D489" s="1213" t="s">
        <v>3930</v>
      </c>
      <c r="E489" s="1214" t="s">
        <v>3931</v>
      </c>
    </row>
    <row r="490" spans="1:5" s="55" customFormat="1" ht="64.5" customHeight="1">
      <c r="A490" s="60"/>
      <c r="B490" s="37">
        <v>3015</v>
      </c>
      <c r="C490" s="37">
        <v>27</v>
      </c>
      <c r="D490" s="1213" t="s">
        <v>3932</v>
      </c>
      <c r="E490" s="1214" t="s">
        <v>324</v>
      </c>
    </row>
    <row r="491" spans="1:5" s="55" customFormat="1" ht="64.5" customHeight="1">
      <c r="A491" s="60"/>
      <c r="B491" s="37">
        <v>3016</v>
      </c>
      <c r="C491" s="37">
        <v>28</v>
      </c>
      <c r="D491" s="1213" t="s">
        <v>242</v>
      </c>
      <c r="E491" s="1214" t="s">
        <v>325</v>
      </c>
    </row>
    <row r="492" spans="1:5" s="55" customFormat="1" ht="64.5" customHeight="1">
      <c r="B492" s="37">
        <v>3017</v>
      </c>
      <c r="C492" s="37">
        <v>33</v>
      </c>
      <c r="D492" s="1213" t="s">
        <v>3933</v>
      </c>
      <c r="E492" s="1214" t="s">
        <v>326</v>
      </c>
    </row>
    <row r="493" spans="1:5" s="55" customFormat="1" ht="64.5" customHeight="1">
      <c r="A493" s="60"/>
      <c r="B493" s="37">
        <v>3018</v>
      </c>
      <c r="C493" s="37">
        <v>35</v>
      </c>
      <c r="D493" s="1213" t="s">
        <v>3934</v>
      </c>
      <c r="E493" s="1214" t="s">
        <v>4061</v>
      </c>
    </row>
    <row r="494" spans="1:5" s="55" customFormat="1" ht="64.5" customHeight="1">
      <c r="A494" s="60"/>
      <c r="B494" s="37">
        <v>3019</v>
      </c>
      <c r="C494" s="37">
        <v>36</v>
      </c>
      <c r="D494" s="1213" t="s">
        <v>3935</v>
      </c>
      <c r="E494" s="1214" t="s">
        <v>4062</v>
      </c>
    </row>
    <row r="495" spans="1:5" s="55" customFormat="1" ht="64.5" customHeight="1">
      <c r="B495" s="37">
        <v>3020</v>
      </c>
      <c r="C495" s="37">
        <v>37</v>
      </c>
      <c r="D495" s="1213" t="s">
        <v>3936</v>
      </c>
      <c r="E495" s="1214" t="s">
        <v>4063</v>
      </c>
    </row>
    <row r="496" spans="1:5" ht="64.5" customHeight="1">
      <c r="A496" s="55"/>
      <c r="B496" s="37">
        <v>3021</v>
      </c>
      <c r="C496" s="37">
        <v>38</v>
      </c>
      <c r="D496" s="1213" t="s">
        <v>3937</v>
      </c>
      <c r="E496" s="1214" t="s">
        <v>3938</v>
      </c>
    </row>
    <row r="497" spans="1:5" ht="64.5" customHeight="1">
      <c r="A497" s="55"/>
      <c r="B497" s="37">
        <v>3022</v>
      </c>
      <c r="C497" s="37">
        <v>42</v>
      </c>
      <c r="D497" s="1213" t="s">
        <v>3939</v>
      </c>
      <c r="E497" s="1214" t="s">
        <v>4064</v>
      </c>
    </row>
    <row r="498" spans="1:5" s="55" customFormat="1" ht="64.5" customHeight="1">
      <c r="B498" s="37">
        <v>3023</v>
      </c>
      <c r="C498" s="37">
        <v>43</v>
      </c>
      <c r="D498" s="1213" t="s">
        <v>3940</v>
      </c>
      <c r="E498" s="1214" t="s">
        <v>328</v>
      </c>
    </row>
    <row r="499" spans="1:5" s="55" customFormat="1" ht="64.5" customHeight="1">
      <c r="A499" s="60"/>
      <c r="B499" s="37">
        <v>3024</v>
      </c>
      <c r="C499" s="37">
        <v>44</v>
      </c>
      <c r="D499" s="1213" t="s">
        <v>3941</v>
      </c>
      <c r="E499" s="1214" t="s">
        <v>4065</v>
      </c>
    </row>
    <row r="500" spans="1:5" s="55" customFormat="1" ht="64.5" customHeight="1">
      <c r="A500" s="60"/>
      <c r="B500" s="37">
        <v>3025</v>
      </c>
      <c r="C500" s="37">
        <v>45</v>
      </c>
      <c r="D500" s="1213" t="s">
        <v>3942</v>
      </c>
      <c r="E500" s="1214" t="s">
        <v>4066</v>
      </c>
    </row>
    <row r="501" spans="1:5" s="55" customFormat="1" ht="64.5" customHeight="1">
      <c r="A501" s="60"/>
      <c r="B501" s="37">
        <v>3026</v>
      </c>
      <c r="C501" s="37">
        <v>46</v>
      </c>
      <c r="D501" s="37" t="s">
        <v>25296</v>
      </c>
      <c r="E501" s="1214" t="s">
        <v>25297</v>
      </c>
    </row>
    <row r="502" spans="1:5" ht="64.5" customHeight="1">
      <c r="B502" s="37">
        <v>3027</v>
      </c>
      <c r="C502" s="37">
        <v>52</v>
      </c>
      <c r="D502" s="1213" t="s">
        <v>3943</v>
      </c>
      <c r="E502" s="1214" t="s">
        <v>3944</v>
      </c>
    </row>
    <row r="503" spans="1:5" ht="64.5" customHeight="1">
      <c r="B503" s="37">
        <v>3028</v>
      </c>
      <c r="C503" s="37">
        <v>54</v>
      </c>
      <c r="D503" s="1213" t="s">
        <v>369</v>
      </c>
      <c r="E503" s="1214" t="s">
        <v>329</v>
      </c>
    </row>
    <row r="504" spans="1:5" ht="64.5" customHeight="1">
      <c r="B504" s="37">
        <v>3029</v>
      </c>
      <c r="C504" s="37">
        <v>55</v>
      </c>
      <c r="D504" s="1213" t="s">
        <v>3945</v>
      </c>
      <c r="E504" s="1214" t="s">
        <v>3946</v>
      </c>
    </row>
    <row r="505" spans="1:5" ht="64.5" customHeight="1">
      <c r="B505" s="37">
        <v>3030</v>
      </c>
      <c r="C505" s="37">
        <v>167</v>
      </c>
      <c r="D505" s="1213" t="s">
        <v>13809</v>
      </c>
      <c r="E505" s="1214" t="s">
        <v>13810</v>
      </c>
    </row>
    <row r="506" spans="1:5" ht="64.5" customHeight="1">
      <c r="B506" s="37">
        <v>3031</v>
      </c>
      <c r="C506" s="37">
        <v>110</v>
      </c>
      <c r="D506" s="1213" t="s">
        <v>9658</v>
      </c>
      <c r="E506" s="223" t="s">
        <v>9665</v>
      </c>
    </row>
    <row r="507" spans="1:5" ht="64.5" customHeight="1">
      <c r="B507" s="37">
        <v>3032</v>
      </c>
      <c r="C507" s="37">
        <v>60</v>
      </c>
      <c r="D507" s="1213" t="s">
        <v>3949</v>
      </c>
      <c r="E507" s="1214" t="s">
        <v>3950</v>
      </c>
    </row>
    <row r="508" spans="1:5" ht="64.5" customHeight="1">
      <c r="B508" s="37">
        <v>3033</v>
      </c>
      <c r="C508" s="62">
        <v>62</v>
      </c>
      <c r="D508" s="62" t="s">
        <v>3951</v>
      </c>
      <c r="E508" s="223" t="s">
        <v>4068</v>
      </c>
    </row>
    <row r="509" spans="1:5" ht="64.5" customHeight="1">
      <c r="B509" s="37">
        <v>3034</v>
      </c>
      <c r="C509" s="62">
        <v>63</v>
      </c>
      <c r="D509" s="604" t="s">
        <v>3952</v>
      </c>
      <c r="E509" s="223" t="s">
        <v>330</v>
      </c>
    </row>
    <row r="510" spans="1:5" ht="64.5" customHeight="1">
      <c r="B510" s="37">
        <v>3035</v>
      </c>
      <c r="C510" s="62">
        <v>64</v>
      </c>
      <c r="D510" s="604" t="s">
        <v>3953</v>
      </c>
      <c r="E510" s="223" t="s">
        <v>4067</v>
      </c>
    </row>
    <row r="511" spans="1:5" ht="64.5" customHeight="1">
      <c r="B511" s="37">
        <v>3036</v>
      </c>
      <c r="C511" s="37">
        <v>144</v>
      </c>
      <c r="D511" s="1213" t="s">
        <v>17620</v>
      </c>
      <c r="E511" s="223" t="s">
        <v>17621</v>
      </c>
    </row>
    <row r="512" spans="1:5" ht="64.5" customHeight="1">
      <c r="B512" s="37">
        <v>3037</v>
      </c>
      <c r="C512" s="62">
        <v>66</v>
      </c>
      <c r="D512" s="604" t="s">
        <v>3954</v>
      </c>
      <c r="E512" s="223" t="s">
        <v>4069</v>
      </c>
    </row>
    <row r="513" spans="2:5" ht="64.5" customHeight="1">
      <c r="B513" s="37">
        <v>3038</v>
      </c>
      <c r="C513" s="62">
        <v>67</v>
      </c>
      <c r="D513" s="604" t="s">
        <v>3955</v>
      </c>
      <c r="E513" s="223" t="s">
        <v>331</v>
      </c>
    </row>
    <row r="514" spans="2:5" ht="64.5" customHeight="1">
      <c r="B514" s="37">
        <v>3039</v>
      </c>
      <c r="C514" s="62">
        <v>68</v>
      </c>
      <c r="D514" s="604" t="s">
        <v>3956</v>
      </c>
      <c r="E514" s="223" t="s">
        <v>3957</v>
      </c>
    </row>
    <row r="515" spans="2:5" ht="64.5" customHeight="1">
      <c r="B515" s="37">
        <v>3040</v>
      </c>
      <c r="C515" s="62">
        <v>69</v>
      </c>
      <c r="D515" s="604" t="s">
        <v>3958</v>
      </c>
      <c r="E515" s="223" t="s">
        <v>332</v>
      </c>
    </row>
    <row r="516" spans="2:5" ht="64.5" customHeight="1">
      <c r="B516" s="37">
        <v>3041</v>
      </c>
      <c r="C516" s="37">
        <v>71</v>
      </c>
      <c r="D516" s="37" t="s">
        <v>370</v>
      </c>
      <c r="E516" s="1214" t="s">
        <v>333</v>
      </c>
    </row>
    <row r="517" spans="2:5" ht="64.5" customHeight="1">
      <c r="B517" s="37">
        <v>3042</v>
      </c>
      <c r="C517" s="62">
        <v>112</v>
      </c>
      <c r="D517" s="1213" t="s">
        <v>7474</v>
      </c>
      <c r="E517" s="223" t="s">
        <v>7475</v>
      </c>
    </row>
    <row r="518" spans="2:5" ht="64.5" customHeight="1">
      <c r="B518" s="37">
        <v>3043</v>
      </c>
      <c r="C518" s="62">
        <v>76</v>
      </c>
      <c r="D518" s="604" t="s">
        <v>3960</v>
      </c>
      <c r="E518" s="223" t="s">
        <v>3961</v>
      </c>
    </row>
    <row r="519" spans="2:5" ht="64.5" customHeight="1">
      <c r="B519" s="37">
        <v>3044</v>
      </c>
      <c r="C519" s="62">
        <v>77</v>
      </c>
      <c r="D519" s="604" t="s">
        <v>3962</v>
      </c>
      <c r="E519" s="223" t="s">
        <v>1908</v>
      </c>
    </row>
    <row r="520" spans="2:5" ht="64.5" customHeight="1">
      <c r="B520" s="62">
        <v>3045</v>
      </c>
      <c r="C520" s="62">
        <v>81</v>
      </c>
      <c r="D520" s="604" t="s">
        <v>3963</v>
      </c>
      <c r="E520" s="223" t="s">
        <v>1861</v>
      </c>
    </row>
    <row r="521" spans="2:5" ht="64.5" customHeight="1">
      <c r="B521" s="311">
        <v>3046</v>
      </c>
      <c r="C521" s="62">
        <v>83</v>
      </c>
      <c r="D521" s="604" t="s">
        <v>1856</v>
      </c>
      <c r="E521" s="223" t="s">
        <v>1855</v>
      </c>
    </row>
    <row r="522" spans="2:5" ht="64.5" customHeight="1">
      <c r="B522" s="311">
        <v>3047</v>
      </c>
      <c r="C522" s="62">
        <v>91</v>
      </c>
      <c r="D522" s="604" t="s">
        <v>3964</v>
      </c>
      <c r="E522" s="223" t="s">
        <v>1847</v>
      </c>
    </row>
    <row r="523" spans="2:5" ht="64.5" customHeight="1">
      <c r="B523" s="311">
        <v>3048</v>
      </c>
      <c r="C523" s="62">
        <v>93</v>
      </c>
      <c r="D523" s="604" t="s">
        <v>1846</v>
      </c>
      <c r="E523" s="223" t="s">
        <v>4070</v>
      </c>
    </row>
    <row r="524" spans="2:5" ht="64.5" customHeight="1">
      <c r="B524" s="311">
        <v>3049</v>
      </c>
      <c r="C524" s="62">
        <v>95</v>
      </c>
      <c r="D524" s="604" t="s">
        <v>1843</v>
      </c>
      <c r="E524" s="223" t="s">
        <v>4071</v>
      </c>
    </row>
    <row r="525" spans="2:5" ht="64.5" customHeight="1">
      <c r="B525" s="311">
        <v>3050</v>
      </c>
      <c r="C525" s="62">
        <v>97</v>
      </c>
      <c r="D525" s="604" t="s">
        <v>1839</v>
      </c>
      <c r="E525" s="223" t="s">
        <v>1838</v>
      </c>
    </row>
    <row r="526" spans="2:5" ht="64.5" customHeight="1">
      <c r="B526" s="62">
        <v>3051</v>
      </c>
      <c r="C526" s="62">
        <v>113</v>
      </c>
      <c r="D526" s="604" t="s">
        <v>7476</v>
      </c>
      <c r="E526" s="223" t="s">
        <v>7477</v>
      </c>
    </row>
    <row r="527" spans="2:5" ht="64.5" customHeight="1">
      <c r="B527" s="62">
        <v>3052</v>
      </c>
      <c r="C527" s="62">
        <v>100</v>
      </c>
      <c r="D527" s="604" t="s">
        <v>3967</v>
      </c>
      <c r="E527" s="223" t="s">
        <v>4072</v>
      </c>
    </row>
    <row r="528" spans="2:5" ht="64.5" customHeight="1">
      <c r="B528" s="62">
        <v>3053</v>
      </c>
      <c r="C528" s="62">
        <v>103</v>
      </c>
      <c r="D528" s="604" t="s">
        <v>3968</v>
      </c>
      <c r="E528" s="223" t="s">
        <v>3969</v>
      </c>
    </row>
    <row r="529" spans="1:5" ht="64.5" customHeight="1">
      <c r="B529" s="62">
        <v>3054</v>
      </c>
      <c r="C529" s="62">
        <v>104</v>
      </c>
      <c r="D529" s="604" t="s">
        <v>3970</v>
      </c>
      <c r="E529" s="223" t="s">
        <v>3971</v>
      </c>
    </row>
    <row r="530" spans="1:5" ht="64.5" customHeight="1">
      <c r="B530" s="37">
        <v>3055</v>
      </c>
      <c r="C530" s="37">
        <v>30</v>
      </c>
      <c r="D530" s="1213" t="s">
        <v>3972</v>
      </c>
      <c r="E530" s="1214" t="s">
        <v>4094</v>
      </c>
    </row>
    <row r="531" spans="1:5" ht="64.5" customHeight="1">
      <c r="B531" s="37">
        <v>3056</v>
      </c>
      <c r="C531" s="37">
        <v>86</v>
      </c>
      <c r="D531" s="1213" t="s">
        <v>3973</v>
      </c>
      <c r="E531" s="1214" t="s">
        <v>3974</v>
      </c>
    </row>
    <row r="532" spans="1:5" ht="64.5" customHeight="1">
      <c r="B532" s="37">
        <v>3057</v>
      </c>
      <c r="C532" s="62">
        <v>6</v>
      </c>
      <c r="D532" s="604" t="s">
        <v>2842</v>
      </c>
      <c r="E532" s="223" t="s">
        <v>2841</v>
      </c>
    </row>
    <row r="533" spans="1:5" ht="64.5" customHeight="1">
      <c r="A533" s="55"/>
      <c r="B533" s="37">
        <v>3058</v>
      </c>
      <c r="C533" s="62">
        <v>19</v>
      </c>
      <c r="D533" s="604" t="s">
        <v>2840</v>
      </c>
      <c r="E533" s="223" t="s">
        <v>4073</v>
      </c>
    </row>
    <row r="534" spans="1:5" ht="64.5" customHeight="1">
      <c r="A534" s="55"/>
      <c r="B534" s="37">
        <v>3059</v>
      </c>
      <c r="C534" s="62">
        <v>21</v>
      </c>
      <c r="D534" s="604" t="s">
        <v>2839</v>
      </c>
      <c r="E534" s="223" t="s">
        <v>4074</v>
      </c>
    </row>
    <row r="535" spans="1:5" s="55" customFormat="1" ht="64.5" customHeight="1">
      <c r="B535" s="37">
        <v>3060</v>
      </c>
      <c r="C535" s="62">
        <v>88</v>
      </c>
      <c r="D535" s="604" t="s">
        <v>2838</v>
      </c>
      <c r="E535" s="223" t="s">
        <v>2837</v>
      </c>
    </row>
    <row r="536" spans="1:5" s="55" customFormat="1" ht="64.5" customHeight="1">
      <c r="B536" s="37">
        <v>3061</v>
      </c>
      <c r="C536" s="62">
        <v>8</v>
      </c>
      <c r="D536" s="604" t="s">
        <v>2836</v>
      </c>
      <c r="E536" s="223" t="s">
        <v>4075</v>
      </c>
    </row>
    <row r="537" spans="1:5" s="55" customFormat="1" ht="64.5" customHeight="1">
      <c r="B537" s="37">
        <v>3062</v>
      </c>
      <c r="C537" s="62">
        <v>10</v>
      </c>
      <c r="D537" s="604" t="s">
        <v>2835</v>
      </c>
      <c r="E537" s="223" t="s">
        <v>2834</v>
      </c>
    </row>
    <row r="538" spans="1:5" s="55" customFormat="1" ht="64.5" customHeight="1">
      <c r="B538" s="37">
        <v>3063</v>
      </c>
      <c r="C538" s="62">
        <v>87</v>
      </c>
      <c r="D538" s="604" t="s">
        <v>2833</v>
      </c>
      <c r="E538" s="223" t="s">
        <v>4076</v>
      </c>
    </row>
    <row r="539" spans="1:5" s="55" customFormat="1" ht="64.5" customHeight="1">
      <c r="B539" s="37">
        <v>3064</v>
      </c>
      <c r="C539" s="62">
        <v>15</v>
      </c>
      <c r="D539" s="604" t="s">
        <v>2832</v>
      </c>
      <c r="E539" s="223" t="s">
        <v>4077</v>
      </c>
    </row>
    <row r="540" spans="1:5" s="55" customFormat="1" ht="64.5" customHeight="1">
      <c r="B540" s="37">
        <v>3065</v>
      </c>
      <c r="C540" s="62">
        <v>92</v>
      </c>
      <c r="D540" s="604" t="s">
        <v>2831</v>
      </c>
      <c r="E540" s="223" t="s">
        <v>2830</v>
      </c>
    </row>
    <row r="541" spans="1:5" s="55" customFormat="1" ht="64.5" customHeight="1">
      <c r="A541" s="60"/>
      <c r="B541" s="37">
        <v>3066</v>
      </c>
      <c r="C541" s="62">
        <v>85</v>
      </c>
      <c r="D541" s="604" t="s">
        <v>2829</v>
      </c>
      <c r="E541" s="223" t="s">
        <v>4078</v>
      </c>
    </row>
    <row r="542" spans="1:5" s="55" customFormat="1" ht="64.5" customHeight="1">
      <c r="B542" s="37">
        <v>3067</v>
      </c>
      <c r="C542" s="62">
        <v>32</v>
      </c>
      <c r="D542" s="604" t="s">
        <v>2828</v>
      </c>
      <c r="E542" s="223" t="s">
        <v>3975</v>
      </c>
    </row>
    <row r="543" spans="1:5" ht="64.5" customHeight="1">
      <c r="A543" s="55"/>
      <c r="B543" s="37">
        <v>3068</v>
      </c>
      <c r="C543" s="62">
        <v>34</v>
      </c>
      <c r="D543" s="604" t="s">
        <v>2827</v>
      </c>
      <c r="E543" s="223" t="s">
        <v>2826</v>
      </c>
    </row>
    <row r="544" spans="1:5" s="55" customFormat="1" ht="64.5" customHeight="1">
      <c r="A544" s="60"/>
      <c r="B544" s="37">
        <v>3069</v>
      </c>
      <c r="C544" s="37">
        <v>96</v>
      </c>
      <c r="D544" s="1213" t="s">
        <v>2825</v>
      </c>
      <c r="E544" s="1214" t="s">
        <v>2824</v>
      </c>
    </row>
    <row r="545" spans="1:5" s="55" customFormat="1" ht="64.5" customHeight="1">
      <c r="A545" s="60"/>
      <c r="B545" s="37">
        <v>3070</v>
      </c>
      <c r="C545" s="37">
        <v>98</v>
      </c>
      <c r="D545" s="1213" t="s">
        <v>2823</v>
      </c>
      <c r="E545" s="1214" t="s">
        <v>4079</v>
      </c>
    </row>
    <row r="546" spans="1:5" ht="64.5" customHeight="1">
      <c r="B546" s="37">
        <v>3071</v>
      </c>
      <c r="C546" s="37">
        <v>2</v>
      </c>
      <c r="D546" s="1213" t="s">
        <v>3976</v>
      </c>
      <c r="E546" s="1214" t="s">
        <v>4080</v>
      </c>
    </row>
    <row r="547" spans="1:5" ht="64.5" customHeight="1">
      <c r="B547" s="37">
        <v>3072</v>
      </c>
      <c r="C547" s="37">
        <v>17</v>
      </c>
      <c r="D547" s="1213" t="s">
        <v>243</v>
      </c>
      <c r="E547" s="1214" t="s">
        <v>4081</v>
      </c>
    </row>
    <row r="548" spans="1:5" ht="64.5" customHeight="1">
      <c r="B548" s="37">
        <v>3073</v>
      </c>
      <c r="C548" s="37">
        <v>17</v>
      </c>
      <c r="D548" s="1213" t="s">
        <v>244</v>
      </c>
      <c r="E548" s="1214" t="s">
        <v>335</v>
      </c>
    </row>
    <row r="549" spans="1:5" ht="64.5" customHeight="1">
      <c r="B549" s="62">
        <v>3074</v>
      </c>
      <c r="C549" s="604">
        <v>145</v>
      </c>
      <c r="D549" s="604" t="s">
        <v>11478</v>
      </c>
      <c r="E549" s="223" t="s">
        <v>11479</v>
      </c>
    </row>
    <row r="550" spans="1:5" ht="64.5" customHeight="1">
      <c r="B550" s="37">
        <v>3075</v>
      </c>
      <c r="C550" s="37">
        <v>29</v>
      </c>
      <c r="D550" s="1213" t="s">
        <v>246</v>
      </c>
      <c r="E550" s="1214" t="s">
        <v>337</v>
      </c>
    </row>
    <row r="551" spans="1:5" ht="64.5" customHeight="1">
      <c r="B551" s="37">
        <v>3076</v>
      </c>
      <c r="C551" s="37">
        <v>56</v>
      </c>
      <c r="D551" s="1213" t="s">
        <v>371</v>
      </c>
      <c r="E551" s="1214" t="s">
        <v>338</v>
      </c>
    </row>
    <row r="552" spans="1:5" ht="64.5" customHeight="1">
      <c r="B552" s="37">
        <v>3077</v>
      </c>
      <c r="C552" s="37">
        <v>105</v>
      </c>
      <c r="D552" s="1213" t="s">
        <v>4256</v>
      </c>
      <c r="E552" s="1214" t="s">
        <v>4257</v>
      </c>
    </row>
    <row r="553" spans="1:5" ht="64.5" customHeight="1">
      <c r="A553" s="55"/>
      <c r="B553" s="62">
        <v>3078</v>
      </c>
      <c r="C553" s="62">
        <v>108</v>
      </c>
      <c r="D553" s="604" t="s">
        <v>4337</v>
      </c>
      <c r="E553" s="223" t="s">
        <v>4338</v>
      </c>
    </row>
    <row r="554" spans="1:5" ht="64.5" customHeight="1">
      <c r="A554" s="55"/>
      <c r="B554" s="37">
        <v>3079</v>
      </c>
      <c r="C554" s="62">
        <v>114</v>
      </c>
      <c r="D554" s="1213" t="s">
        <v>7478</v>
      </c>
      <c r="E554" s="223" t="s">
        <v>7479</v>
      </c>
    </row>
    <row r="555" spans="1:5" s="55" customFormat="1" ht="64.5" customHeight="1">
      <c r="A555" s="60"/>
      <c r="B555" s="311">
        <v>3080</v>
      </c>
      <c r="C555" s="62">
        <v>115</v>
      </c>
      <c r="D555" s="604" t="s">
        <v>5093</v>
      </c>
      <c r="E555" s="223" t="s">
        <v>5094</v>
      </c>
    </row>
    <row r="556" spans="1:5" s="55" customFormat="1" ht="64.5" customHeight="1">
      <c r="A556" s="60"/>
      <c r="B556" s="37">
        <v>3081</v>
      </c>
      <c r="C556" s="62">
        <v>118</v>
      </c>
      <c r="D556" s="1213" t="s">
        <v>7480</v>
      </c>
      <c r="E556" s="223" t="s">
        <v>7481</v>
      </c>
    </row>
    <row r="557" spans="1:5" ht="64.5" customHeight="1">
      <c r="B557" s="311">
        <v>3082</v>
      </c>
      <c r="C557" s="62">
        <v>121</v>
      </c>
      <c r="D557" s="604" t="s">
        <v>7482</v>
      </c>
      <c r="E557" s="223" t="s">
        <v>7483</v>
      </c>
    </row>
    <row r="558" spans="1:5" ht="64.5" customHeight="1">
      <c r="B558" s="311">
        <v>3083</v>
      </c>
      <c r="C558" s="62">
        <v>125</v>
      </c>
      <c r="D558" s="604" t="s">
        <v>7484</v>
      </c>
      <c r="E558" s="223" t="s">
        <v>7485</v>
      </c>
    </row>
    <row r="559" spans="1:5" ht="64.5" customHeight="1">
      <c r="B559" s="37">
        <v>3084</v>
      </c>
      <c r="C559" s="62">
        <v>126</v>
      </c>
      <c r="D559" s="1213" t="s">
        <v>7486</v>
      </c>
      <c r="E559" s="223" t="s">
        <v>7487</v>
      </c>
    </row>
    <row r="560" spans="1:5" ht="64.5" customHeight="1">
      <c r="B560" s="311">
        <v>3085</v>
      </c>
      <c r="C560" s="62">
        <v>127</v>
      </c>
      <c r="D560" s="604" t="s">
        <v>7488</v>
      </c>
      <c r="E560" s="223" t="s">
        <v>7489</v>
      </c>
    </row>
    <row r="561" spans="2:5" ht="64.5" customHeight="1">
      <c r="B561" s="37">
        <v>3086</v>
      </c>
      <c r="C561" s="62">
        <v>128</v>
      </c>
      <c r="D561" s="1213" t="s">
        <v>7490</v>
      </c>
      <c r="E561" s="223" t="s">
        <v>7491</v>
      </c>
    </row>
    <row r="562" spans="2:5" ht="64.5" customHeight="1">
      <c r="B562" s="311">
        <v>3087</v>
      </c>
      <c r="C562" s="62">
        <v>130</v>
      </c>
      <c r="D562" s="604" t="s">
        <v>7492</v>
      </c>
      <c r="E562" s="223" t="s">
        <v>7493</v>
      </c>
    </row>
    <row r="563" spans="2:5" ht="64.5" customHeight="1">
      <c r="B563" s="37">
        <v>3088</v>
      </c>
      <c r="C563" s="62">
        <v>131</v>
      </c>
      <c r="D563" s="1213" t="s">
        <v>7494</v>
      </c>
      <c r="E563" s="223" t="s">
        <v>7495</v>
      </c>
    </row>
    <row r="564" spans="2:5" ht="64.5" customHeight="1">
      <c r="B564" s="37">
        <v>3089</v>
      </c>
      <c r="C564" s="62">
        <v>134</v>
      </c>
      <c r="D564" s="1213" t="s">
        <v>7496</v>
      </c>
      <c r="E564" s="223" t="s">
        <v>7497</v>
      </c>
    </row>
    <row r="565" spans="2:5" ht="64.5" customHeight="1">
      <c r="B565" s="37">
        <v>3090</v>
      </c>
      <c r="C565" s="62">
        <v>41</v>
      </c>
      <c r="D565" s="1213" t="s">
        <v>10396</v>
      </c>
      <c r="E565" s="223" t="s">
        <v>22891</v>
      </c>
    </row>
    <row r="566" spans="2:5" ht="64.5" customHeight="1">
      <c r="B566" s="311">
        <v>3091</v>
      </c>
      <c r="C566" s="62">
        <v>136</v>
      </c>
      <c r="D566" s="1213" t="s">
        <v>7498</v>
      </c>
      <c r="E566" s="223" t="s">
        <v>7499</v>
      </c>
    </row>
    <row r="567" spans="2:5" ht="64.5" customHeight="1">
      <c r="B567" s="37">
        <v>3092</v>
      </c>
      <c r="C567" s="62">
        <v>138</v>
      </c>
      <c r="D567" s="1213" t="s">
        <v>9420</v>
      </c>
      <c r="E567" s="223" t="s">
        <v>9421</v>
      </c>
    </row>
    <row r="568" spans="2:5" ht="64.5" customHeight="1">
      <c r="B568" s="37">
        <v>3093</v>
      </c>
      <c r="C568" s="62">
        <v>141</v>
      </c>
      <c r="D568" s="1213" t="s">
        <v>9453</v>
      </c>
      <c r="E568" s="223" t="s">
        <v>9454</v>
      </c>
    </row>
    <row r="569" spans="2:5" ht="64.5" customHeight="1">
      <c r="B569" s="37">
        <v>3094</v>
      </c>
      <c r="C569" s="62">
        <v>143</v>
      </c>
      <c r="D569" s="1213" t="s">
        <v>9545</v>
      </c>
      <c r="E569" s="223" t="s">
        <v>9546</v>
      </c>
    </row>
    <row r="570" spans="2:5" ht="64.5" customHeight="1">
      <c r="B570" s="37">
        <v>3095</v>
      </c>
      <c r="C570" s="604">
        <v>147</v>
      </c>
      <c r="D570" s="1213" t="s">
        <v>11480</v>
      </c>
      <c r="E570" s="1214" t="s">
        <v>11481</v>
      </c>
    </row>
    <row r="571" spans="2:5" ht="64.5" customHeight="1">
      <c r="B571" s="37">
        <v>3096</v>
      </c>
      <c r="C571" s="604">
        <v>151</v>
      </c>
      <c r="D571" s="1213" t="s">
        <v>11921</v>
      </c>
      <c r="E571" s="223" t="s">
        <v>11922</v>
      </c>
    </row>
    <row r="572" spans="2:5" ht="64.5" customHeight="1">
      <c r="B572" s="37">
        <v>3097</v>
      </c>
      <c r="C572" s="604">
        <v>154</v>
      </c>
      <c r="D572" s="1213" t="s">
        <v>11959</v>
      </c>
      <c r="E572" s="223" t="s">
        <v>11960</v>
      </c>
    </row>
    <row r="573" spans="2:5" ht="64.5" customHeight="1">
      <c r="B573" s="62">
        <v>3098</v>
      </c>
      <c r="C573" s="604">
        <v>156</v>
      </c>
      <c r="D573" s="604" t="s">
        <v>11985</v>
      </c>
      <c r="E573" s="223" t="s">
        <v>11986</v>
      </c>
    </row>
    <row r="574" spans="2:5" ht="64.5" customHeight="1">
      <c r="B574" s="62">
        <v>3099</v>
      </c>
      <c r="C574" s="604">
        <v>157</v>
      </c>
      <c r="D574" s="604" t="s">
        <v>11997</v>
      </c>
      <c r="E574" s="223" t="s">
        <v>11998</v>
      </c>
    </row>
    <row r="575" spans="2:5" ht="64.5" customHeight="1">
      <c r="B575" s="62">
        <v>3100</v>
      </c>
      <c r="C575" s="604">
        <v>161</v>
      </c>
      <c r="D575" s="604" t="s">
        <v>12039</v>
      </c>
      <c r="E575" s="223" t="s">
        <v>12040</v>
      </c>
    </row>
    <row r="576" spans="2:5" ht="64.5" customHeight="1">
      <c r="B576" s="62">
        <v>3101</v>
      </c>
      <c r="C576" s="62">
        <v>166</v>
      </c>
      <c r="D576" s="604" t="s">
        <v>13795</v>
      </c>
      <c r="E576" s="223" t="s">
        <v>13796</v>
      </c>
    </row>
    <row r="577" spans="2:5" ht="64.5" customHeight="1">
      <c r="B577" s="62">
        <v>3102</v>
      </c>
      <c r="C577" s="604">
        <v>170</v>
      </c>
      <c r="D577" s="604" t="s">
        <v>13850</v>
      </c>
      <c r="E577" s="223" t="s">
        <v>13851</v>
      </c>
    </row>
    <row r="578" spans="2:5" ht="64.5" customHeight="1">
      <c r="B578" s="37">
        <v>3103</v>
      </c>
      <c r="C578" s="604">
        <v>178</v>
      </c>
      <c r="D578" s="1213" t="s">
        <v>13902</v>
      </c>
      <c r="E578" s="223" t="s">
        <v>13903</v>
      </c>
    </row>
    <row r="579" spans="2:5" ht="64.5" customHeight="1">
      <c r="B579" s="62">
        <v>3104</v>
      </c>
      <c r="C579" s="604">
        <v>180</v>
      </c>
      <c r="D579" s="604" t="s">
        <v>13944</v>
      </c>
      <c r="E579" s="223" t="s">
        <v>13945</v>
      </c>
    </row>
    <row r="580" spans="2:5" ht="64.5" customHeight="1">
      <c r="B580" s="37">
        <v>3105</v>
      </c>
      <c r="C580" s="604">
        <v>181</v>
      </c>
      <c r="D580" s="1213" t="s">
        <v>17577</v>
      </c>
      <c r="E580" s="223" t="s">
        <v>17578</v>
      </c>
    </row>
    <row r="581" spans="2:5" ht="64.5" customHeight="1">
      <c r="B581" s="37">
        <v>3106</v>
      </c>
      <c r="C581" s="37">
        <v>183</v>
      </c>
      <c r="D581" s="37" t="s">
        <v>23245</v>
      </c>
      <c r="E581" s="1214" t="s">
        <v>23246</v>
      </c>
    </row>
    <row r="582" spans="2:5" ht="64.5" customHeight="1">
      <c r="B582" s="62">
        <v>3112</v>
      </c>
      <c r="C582" s="604">
        <v>196</v>
      </c>
      <c r="D582" s="604" t="s">
        <v>17940</v>
      </c>
      <c r="E582" s="223" t="s">
        <v>17941</v>
      </c>
    </row>
    <row r="583" spans="2:5" ht="64.5" customHeight="1">
      <c r="B583" s="62">
        <v>3113</v>
      </c>
      <c r="C583" s="604">
        <v>198</v>
      </c>
      <c r="D583" s="604" t="s">
        <v>23231</v>
      </c>
      <c r="E583" s="223" t="s">
        <v>23232</v>
      </c>
    </row>
    <row r="584" spans="2:5" ht="64.5" customHeight="1">
      <c r="B584" s="62">
        <v>3115</v>
      </c>
      <c r="C584" s="604">
        <v>203</v>
      </c>
      <c r="D584" s="604" t="s">
        <v>23891</v>
      </c>
      <c r="E584" s="223" t="s">
        <v>23892</v>
      </c>
    </row>
    <row r="585" spans="2:5" ht="64.5" customHeight="1">
      <c r="B585" s="62">
        <v>3118</v>
      </c>
      <c r="C585" s="604">
        <v>211</v>
      </c>
      <c r="D585" s="604" t="s">
        <v>23288</v>
      </c>
      <c r="E585" s="223" t="s">
        <v>23289</v>
      </c>
    </row>
    <row r="586" spans="2:5" ht="64.5" customHeight="1">
      <c r="B586" s="37">
        <v>3120</v>
      </c>
      <c r="C586" s="37">
        <v>215</v>
      </c>
      <c r="D586" s="37" t="s">
        <v>24773</v>
      </c>
      <c r="E586" s="1214" t="s">
        <v>24774</v>
      </c>
    </row>
    <row r="587" spans="2:5" ht="64.5" customHeight="1">
      <c r="B587" s="37">
        <v>3121</v>
      </c>
      <c r="C587" s="37">
        <v>217</v>
      </c>
      <c r="D587" s="37" t="s">
        <v>24791</v>
      </c>
      <c r="E587" s="1214" t="s">
        <v>24792</v>
      </c>
    </row>
    <row r="588" spans="2:5" ht="64.5" customHeight="1">
      <c r="B588" s="1215">
        <v>3122</v>
      </c>
      <c r="C588" s="37">
        <v>218</v>
      </c>
      <c r="D588" s="37" t="s">
        <v>24022</v>
      </c>
      <c r="E588" s="1214" t="s">
        <v>24023</v>
      </c>
    </row>
    <row r="589" spans="2:5" ht="64.5" customHeight="1">
      <c r="B589" s="37">
        <v>3123</v>
      </c>
      <c r="C589" s="37">
        <v>220</v>
      </c>
      <c r="D589" s="37" t="s">
        <v>24010</v>
      </c>
      <c r="E589" s="1214" t="s">
        <v>24011</v>
      </c>
    </row>
    <row r="590" spans="2:5" ht="64.5" customHeight="1">
      <c r="B590" s="37">
        <v>5000</v>
      </c>
      <c r="C590" s="37">
        <v>1</v>
      </c>
      <c r="D590" s="1213" t="s">
        <v>3651</v>
      </c>
      <c r="E590" s="1214" t="s">
        <v>4082</v>
      </c>
    </row>
    <row r="591" spans="2:5" ht="64.5" customHeight="1">
      <c r="B591" s="37">
        <v>5001</v>
      </c>
      <c r="C591" s="37">
        <v>2</v>
      </c>
      <c r="D591" s="1213" t="s">
        <v>3652</v>
      </c>
      <c r="E591" s="1214" t="s">
        <v>4083</v>
      </c>
    </row>
    <row r="592" spans="2:5" ht="64.5" customHeight="1">
      <c r="B592" s="37">
        <v>5002</v>
      </c>
      <c r="C592" s="37">
        <v>4</v>
      </c>
      <c r="D592" s="1213" t="s">
        <v>3653</v>
      </c>
      <c r="E592" s="1214" t="s">
        <v>3654</v>
      </c>
    </row>
    <row r="593" spans="2:5" ht="64.5" customHeight="1">
      <c r="B593" s="37">
        <v>5003</v>
      </c>
      <c r="C593" s="37">
        <v>18</v>
      </c>
      <c r="D593" s="1213" t="s">
        <v>3655</v>
      </c>
      <c r="E593" s="1214" t="s">
        <v>3656</v>
      </c>
    </row>
    <row r="594" spans="2:5" ht="64.5" customHeight="1">
      <c r="B594" s="37">
        <v>5004</v>
      </c>
      <c r="C594" s="37">
        <v>20</v>
      </c>
      <c r="D594" s="1213" t="s">
        <v>3657</v>
      </c>
      <c r="E594" s="1214" t="s">
        <v>4084</v>
      </c>
    </row>
    <row r="595" spans="2:5" ht="64.5" customHeight="1">
      <c r="B595" s="37">
        <v>5005</v>
      </c>
      <c r="C595" s="37">
        <v>23</v>
      </c>
      <c r="D595" s="1213" t="s">
        <v>3658</v>
      </c>
      <c r="E595" s="1214" t="s">
        <v>3659</v>
      </c>
    </row>
    <row r="596" spans="2:5" ht="64.5" customHeight="1">
      <c r="B596" s="37">
        <v>5006</v>
      </c>
      <c r="C596" s="37">
        <v>26</v>
      </c>
      <c r="D596" s="1213" t="s">
        <v>247</v>
      </c>
      <c r="E596" s="1214" t="s">
        <v>4085</v>
      </c>
    </row>
    <row r="597" spans="2:5" ht="64.5" customHeight="1">
      <c r="B597" s="37">
        <v>5007</v>
      </c>
      <c r="C597" s="37">
        <v>28</v>
      </c>
      <c r="D597" s="1213" t="s">
        <v>248</v>
      </c>
      <c r="E597" s="1214" t="s">
        <v>11271</v>
      </c>
    </row>
    <row r="598" spans="2:5" ht="64.5" customHeight="1">
      <c r="B598" s="37">
        <v>5008</v>
      </c>
      <c r="C598" s="37">
        <v>38</v>
      </c>
      <c r="D598" s="1213" t="s">
        <v>249</v>
      </c>
      <c r="E598" s="1214" t="s">
        <v>4086</v>
      </c>
    </row>
    <row r="599" spans="2:5" ht="64.5" customHeight="1">
      <c r="B599" s="37">
        <v>5009</v>
      </c>
      <c r="C599" s="37">
        <v>41</v>
      </c>
      <c r="D599" s="1213" t="s">
        <v>3660</v>
      </c>
      <c r="E599" s="1214" t="s">
        <v>339</v>
      </c>
    </row>
    <row r="600" spans="2:5" ht="64.5" customHeight="1">
      <c r="B600" s="37">
        <v>5010</v>
      </c>
      <c r="C600" s="37">
        <v>43</v>
      </c>
      <c r="D600" s="1213" t="s">
        <v>3661</v>
      </c>
      <c r="E600" s="1214" t="s">
        <v>340</v>
      </c>
    </row>
    <row r="601" spans="2:5" ht="64.5" customHeight="1">
      <c r="B601" s="37">
        <v>5011</v>
      </c>
      <c r="C601" s="37">
        <v>44</v>
      </c>
      <c r="D601" s="1213" t="s">
        <v>3662</v>
      </c>
      <c r="E601" s="1214" t="s">
        <v>3663</v>
      </c>
    </row>
    <row r="602" spans="2:5" ht="64.5" customHeight="1">
      <c r="B602" s="37">
        <v>5012</v>
      </c>
      <c r="C602" s="37">
        <v>45</v>
      </c>
      <c r="D602" s="1213" t="s">
        <v>3664</v>
      </c>
      <c r="E602" s="1214" t="s">
        <v>3665</v>
      </c>
    </row>
    <row r="603" spans="2:5" ht="64.5" customHeight="1">
      <c r="B603" s="37">
        <v>5013</v>
      </c>
      <c r="C603" s="37">
        <v>52</v>
      </c>
      <c r="D603" s="1213" t="s">
        <v>372</v>
      </c>
      <c r="E603" s="1214" t="s">
        <v>4087</v>
      </c>
    </row>
    <row r="604" spans="2:5" ht="64.5" customHeight="1">
      <c r="B604" s="37">
        <v>5014</v>
      </c>
      <c r="C604" s="37">
        <v>53</v>
      </c>
      <c r="D604" s="1213" t="s">
        <v>373</v>
      </c>
      <c r="E604" s="1214" t="s">
        <v>3666</v>
      </c>
    </row>
    <row r="605" spans="2:5" ht="64.5" customHeight="1">
      <c r="B605" s="37">
        <v>5015</v>
      </c>
      <c r="C605" s="37">
        <v>54</v>
      </c>
      <c r="D605" s="1213" t="s">
        <v>374</v>
      </c>
      <c r="E605" s="1214" t="s">
        <v>3667</v>
      </c>
    </row>
    <row r="606" spans="2:5" ht="64.5" customHeight="1">
      <c r="B606" s="37">
        <v>5016</v>
      </c>
      <c r="C606" s="37">
        <v>55</v>
      </c>
      <c r="D606" s="1213" t="s">
        <v>3668</v>
      </c>
      <c r="E606" s="1214" t="s">
        <v>3669</v>
      </c>
    </row>
    <row r="607" spans="2:5" ht="64.5" customHeight="1">
      <c r="B607" s="37">
        <v>5017</v>
      </c>
      <c r="C607" s="37">
        <v>58</v>
      </c>
      <c r="D607" s="1213" t="s">
        <v>375</v>
      </c>
      <c r="E607" s="1214" t="s">
        <v>3670</v>
      </c>
    </row>
    <row r="608" spans="2:5" ht="64.5" customHeight="1">
      <c r="B608" s="37">
        <v>5018</v>
      </c>
      <c r="C608" s="37">
        <v>59</v>
      </c>
      <c r="D608" s="1213" t="s">
        <v>3671</v>
      </c>
      <c r="E608" s="1214" t="s">
        <v>3672</v>
      </c>
    </row>
    <row r="609" spans="2:5" ht="64.5" customHeight="1">
      <c r="B609" s="37">
        <v>5019</v>
      </c>
      <c r="C609" s="37">
        <v>60</v>
      </c>
      <c r="D609" s="1213" t="s">
        <v>3673</v>
      </c>
      <c r="E609" s="1214" t="s">
        <v>3674</v>
      </c>
    </row>
    <row r="610" spans="2:5" ht="64.5" customHeight="1">
      <c r="B610" s="37">
        <v>5020</v>
      </c>
      <c r="C610" s="37">
        <v>61</v>
      </c>
      <c r="D610" s="1213" t="s">
        <v>376</v>
      </c>
      <c r="E610" s="1214" t="s">
        <v>4088</v>
      </c>
    </row>
    <row r="611" spans="2:5" ht="64.5" customHeight="1">
      <c r="B611" s="62">
        <v>5021</v>
      </c>
      <c r="C611" s="62">
        <v>62</v>
      </c>
      <c r="D611" s="604" t="s">
        <v>3675</v>
      </c>
      <c r="E611" s="223" t="s">
        <v>341</v>
      </c>
    </row>
    <row r="612" spans="2:5" ht="64.5" customHeight="1">
      <c r="B612" s="62">
        <v>5022</v>
      </c>
      <c r="C612" s="62">
        <v>63</v>
      </c>
      <c r="D612" s="604" t="s">
        <v>3676</v>
      </c>
      <c r="E612" s="223" t="s">
        <v>342</v>
      </c>
    </row>
    <row r="613" spans="2:5" ht="64.5" customHeight="1">
      <c r="B613" s="62">
        <v>5023</v>
      </c>
      <c r="C613" s="62">
        <v>64</v>
      </c>
      <c r="D613" s="604" t="s">
        <v>3677</v>
      </c>
      <c r="E613" s="223" t="s">
        <v>3678</v>
      </c>
    </row>
    <row r="614" spans="2:5" ht="64.5" customHeight="1">
      <c r="B614" s="62">
        <v>5024</v>
      </c>
      <c r="C614" s="62">
        <v>66</v>
      </c>
      <c r="D614" s="604" t="s">
        <v>377</v>
      </c>
      <c r="E614" s="223" t="s">
        <v>3679</v>
      </c>
    </row>
    <row r="615" spans="2:5" ht="64.5" customHeight="1">
      <c r="B615" s="62">
        <v>5025</v>
      </c>
      <c r="C615" s="62">
        <v>67</v>
      </c>
      <c r="D615" s="604" t="s">
        <v>3680</v>
      </c>
      <c r="E615" s="223" t="s">
        <v>3681</v>
      </c>
    </row>
    <row r="616" spans="2:5" ht="64.5" customHeight="1">
      <c r="B616" s="62">
        <v>5026</v>
      </c>
      <c r="C616" s="62">
        <v>68</v>
      </c>
      <c r="D616" s="604" t="s">
        <v>3682</v>
      </c>
      <c r="E616" s="223" t="s">
        <v>3683</v>
      </c>
    </row>
    <row r="617" spans="2:5" ht="64.5" customHeight="1">
      <c r="B617" s="62">
        <v>5027</v>
      </c>
      <c r="C617" s="62">
        <v>69</v>
      </c>
      <c r="D617" s="604" t="s">
        <v>3684</v>
      </c>
      <c r="E617" s="223" t="s">
        <v>3685</v>
      </c>
    </row>
    <row r="618" spans="2:5" ht="64.5" customHeight="1">
      <c r="B618" s="62">
        <v>5028</v>
      </c>
      <c r="C618" s="62">
        <v>73</v>
      </c>
      <c r="D618" s="604" t="s">
        <v>3686</v>
      </c>
      <c r="E618" s="223" t="s">
        <v>3687</v>
      </c>
    </row>
    <row r="619" spans="2:5" ht="64.5" customHeight="1">
      <c r="B619" s="62">
        <v>5029</v>
      </c>
      <c r="C619" s="62">
        <v>75</v>
      </c>
      <c r="D619" s="604" t="s">
        <v>3688</v>
      </c>
      <c r="E619" s="223" t="s">
        <v>3689</v>
      </c>
    </row>
    <row r="620" spans="2:5" ht="64.5" customHeight="1">
      <c r="B620" s="62">
        <v>5030</v>
      </c>
      <c r="C620" s="62">
        <v>76</v>
      </c>
      <c r="D620" s="604" t="s">
        <v>3690</v>
      </c>
      <c r="E620" s="223" t="s">
        <v>4089</v>
      </c>
    </row>
    <row r="621" spans="2:5" ht="64.5" customHeight="1">
      <c r="B621" s="62">
        <v>5031</v>
      </c>
      <c r="C621" s="62">
        <v>77</v>
      </c>
      <c r="D621" s="604" t="s">
        <v>3691</v>
      </c>
      <c r="E621" s="223" t="s">
        <v>3692</v>
      </c>
    </row>
    <row r="622" spans="2:5" ht="64.5" customHeight="1">
      <c r="B622" s="62">
        <v>5032</v>
      </c>
      <c r="C622" s="62">
        <v>79</v>
      </c>
      <c r="D622" s="1213" t="s">
        <v>3693</v>
      </c>
      <c r="E622" s="223" t="s">
        <v>3694</v>
      </c>
    </row>
    <row r="623" spans="2:5" ht="64.5" customHeight="1">
      <c r="B623" s="311">
        <v>5033</v>
      </c>
      <c r="C623" s="62">
        <v>80</v>
      </c>
      <c r="D623" s="604" t="s">
        <v>3695</v>
      </c>
      <c r="E623" s="223" t="s">
        <v>3696</v>
      </c>
    </row>
    <row r="624" spans="2:5" ht="64.5" customHeight="1">
      <c r="B624" s="311">
        <v>5034</v>
      </c>
      <c r="C624" s="62">
        <v>81</v>
      </c>
      <c r="D624" s="604" t="s">
        <v>11883</v>
      </c>
      <c r="E624" s="223" t="s">
        <v>1860</v>
      </c>
    </row>
    <row r="625" spans="2:5" ht="64.5" customHeight="1">
      <c r="B625" s="311">
        <v>5035</v>
      </c>
      <c r="C625" s="62">
        <v>99</v>
      </c>
      <c r="D625" s="604" t="s">
        <v>3697</v>
      </c>
      <c r="E625" s="223" t="s">
        <v>3698</v>
      </c>
    </row>
    <row r="626" spans="2:5" ht="64.5" customHeight="1">
      <c r="B626" s="311">
        <v>5036</v>
      </c>
      <c r="C626" s="62">
        <v>100</v>
      </c>
      <c r="D626" s="604" t="s">
        <v>3699</v>
      </c>
      <c r="E626" s="223" t="s">
        <v>3700</v>
      </c>
    </row>
    <row r="627" spans="2:5" ht="64.5" customHeight="1">
      <c r="B627" s="311">
        <v>5037</v>
      </c>
      <c r="C627" s="62">
        <v>102</v>
      </c>
      <c r="D627" s="604" t="s">
        <v>3701</v>
      </c>
      <c r="E627" s="223" t="s">
        <v>3702</v>
      </c>
    </row>
    <row r="628" spans="2:5" ht="64.5" customHeight="1">
      <c r="B628" s="311">
        <v>5038</v>
      </c>
      <c r="C628" s="62">
        <v>103</v>
      </c>
      <c r="D628" s="604" t="s">
        <v>3703</v>
      </c>
      <c r="E628" s="223" t="s">
        <v>4090</v>
      </c>
    </row>
    <row r="629" spans="2:5" ht="64.5" customHeight="1">
      <c r="B629" s="311">
        <v>5039</v>
      </c>
      <c r="C629" s="62">
        <v>105</v>
      </c>
      <c r="D629" s="604" t="s">
        <v>4258</v>
      </c>
      <c r="E629" s="223" t="s">
        <v>4259</v>
      </c>
    </row>
    <row r="630" spans="2:5" ht="64.5" customHeight="1">
      <c r="B630" s="311">
        <v>5040</v>
      </c>
      <c r="C630" s="62">
        <v>106</v>
      </c>
      <c r="D630" s="604" t="s">
        <v>4272</v>
      </c>
      <c r="E630" s="223" t="s">
        <v>4273</v>
      </c>
    </row>
    <row r="631" spans="2:5" ht="64.5" customHeight="1">
      <c r="B631" s="311">
        <v>5041</v>
      </c>
      <c r="C631" s="37">
        <v>107</v>
      </c>
      <c r="D631" s="604" t="s">
        <v>4339</v>
      </c>
      <c r="E631" s="223" t="s">
        <v>4340</v>
      </c>
    </row>
    <row r="632" spans="2:5" ht="64.5" customHeight="1">
      <c r="B632" s="311">
        <v>5042</v>
      </c>
      <c r="C632" s="62">
        <v>108</v>
      </c>
      <c r="D632" s="604" t="s">
        <v>4341</v>
      </c>
      <c r="E632" s="223" t="s">
        <v>4342</v>
      </c>
    </row>
    <row r="633" spans="2:5" ht="64.5" customHeight="1">
      <c r="B633" s="37">
        <v>5043</v>
      </c>
      <c r="C633" s="37">
        <v>109</v>
      </c>
      <c r="D633" s="1213" t="s">
        <v>9642</v>
      </c>
      <c r="E633" s="223" t="s">
        <v>9650</v>
      </c>
    </row>
    <row r="634" spans="2:5" ht="64.5" customHeight="1">
      <c r="B634" s="37">
        <v>5044</v>
      </c>
      <c r="C634" s="37">
        <v>110</v>
      </c>
      <c r="D634" s="1213" t="s">
        <v>9659</v>
      </c>
      <c r="E634" s="223" t="s">
        <v>9666</v>
      </c>
    </row>
    <row r="635" spans="2:5" ht="64.5" customHeight="1">
      <c r="B635" s="37">
        <v>5045</v>
      </c>
      <c r="C635" s="62">
        <v>112</v>
      </c>
      <c r="D635" s="1213" t="s">
        <v>7500</v>
      </c>
      <c r="E635" s="223" t="s">
        <v>7501</v>
      </c>
    </row>
    <row r="636" spans="2:5" ht="64.5" customHeight="1">
      <c r="B636" s="37">
        <v>5046</v>
      </c>
      <c r="C636" s="62">
        <v>113</v>
      </c>
      <c r="D636" s="1213" t="s">
        <v>7502</v>
      </c>
      <c r="E636" s="223" t="s">
        <v>7503</v>
      </c>
    </row>
    <row r="637" spans="2:5" ht="64.5" customHeight="1">
      <c r="B637" s="37">
        <v>5047</v>
      </c>
      <c r="C637" s="62">
        <v>118</v>
      </c>
      <c r="D637" s="1213" t="s">
        <v>7504</v>
      </c>
      <c r="E637" s="223" t="s">
        <v>7505</v>
      </c>
    </row>
    <row r="638" spans="2:5" ht="64.5" customHeight="1">
      <c r="B638" s="37">
        <v>5048</v>
      </c>
      <c r="C638" s="62">
        <v>119</v>
      </c>
      <c r="D638" s="1213" t="s">
        <v>7506</v>
      </c>
      <c r="E638" s="223" t="s">
        <v>7507</v>
      </c>
    </row>
    <row r="639" spans="2:5" ht="64.5" customHeight="1">
      <c r="B639" s="37">
        <v>5049</v>
      </c>
      <c r="C639" s="62">
        <v>133</v>
      </c>
      <c r="D639" s="1213" t="s">
        <v>7508</v>
      </c>
      <c r="E639" s="223" t="s">
        <v>7509</v>
      </c>
    </row>
    <row r="640" spans="2:5" ht="64.5" customHeight="1">
      <c r="B640" s="311">
        <v>5050</v>
      </c>
      <c r="C640" s="62">
        <v>134</v>
      </c>
      <c r="D640" s="604" t="s">
        <v>7510</v>
      </c>
      <c r="E640" s="223" t="s">
        <v>7511</v>
      </c>
    </row>
    <row r="641" spans="2:5" ht="64.5" customHeight="1">
      <c r="B641" s="311">
        <v>5051</v>
      </c>
      <c r="C641" s="62">
        <v>135</v>
      </c>
      <c r="D641" s="1213" t="s">
        <v>7512</v>
      </c>
      <c r="E641" s="223" t="s">
        <v>7513</v>
      </c>
    </row>
    <row r="642" spans="2:5" ht="64.5" customHeight="1">
      <c r="B642" s="62">
        <v>5052</v>
      </c>
      <c r="C642" s="62">
        <v>136</v>
      </c>
      <c r="D642" s="1213" t="s">
        <v>7514</v>
      </c>
      <c r="E642" s="223" t="s">
        <v>7515</v>
      </c>
    </row>
    <row r="643" spans="2:5" ht="64.5" customHeight="1">
      <c r="B643" s="37">
        <v>5053</v>
      </c>
      <c r="C643" s="62">
        <v>140</v>
      </c>
      <c r="D643" s="1213" t="s">
        <v>9439</v>
      </c>
      <c r="E643" s="223" t="s">
        <v>9440</v>
      </c>
    </row>
    <row r="644" spans="2:5" ht="64.5" customHeight="1">
      <c r="B644" s="37">
        <v>5054</v>
      </c>
      <c r="C644" s="62">
        <v>141</v>
      </c>
      <c r="D644" s="1213" t="s">
        <v>9455</v>
      </c>
      <c r="E644" s="223" t="s">
        <v>9456</v>
      </c>
    </row>
    <row r="645" spans="2:5" ht="64.5" customHeight="1">
      <c r="B645" s="37">
        <v>5055</v>
      </c>
      <c r="C645" s="604">
        <v>147</v>
      </c>
      <c r="D645" s="604" t="s">
        <v>11482</v>
      </c>
      <c r="E645" s="223" t="s">
        <v>11483</v>
      </c>
    </row>
    <row r="646" spans="2:5" ht="64.5" customHeight="1">
      <c r="B646" s="62">
        <v>5056</v>
      </c>
      <c r="C646" s="604">
        <v>148</v>
      </c>
      <c r="D646" s="604" t="s">
        <v>11484</v>
      </c>
      <c r="E646" s="223" t="s">
        <v>11485</v>
      </c>
    </row>
    <row r="647" spans="2:5" ht="64.5" customHeight="1">
      <c r="B647" s="37">
        <v>5057</v>
      </c>
      <c r="C647" s="604">
        <v>149</v>
      </c>
      <c r="D647" s="1213" t="s">
        <v>11893</v>
      </c>
      <c r="E647" s="223" t="s">
        <v>11894</v>
      </c>
    </row>
    <row r="648" spans="2:5" ht="64.5" customHeight="1">
      <c r="B648" s="62">
        <v>5058</v>
      </c>
      <c r="C648" s="604">
        <v>150</v>
      </c>
      <c r="D648" s="604" t="s">
        <v>11907</v>
      </c>
      <c r="E648" s="223" t="s">
        <v>11908</v>
      </c>
    </row>
    <row r="649" spans="2:5" ht="64.5" customHeight="1">
      <c r="B649" s="62">
        <v>5059</v>
      </c>
      <c r="C649" s="604">
        <v>156</v>
      </c>
      <c r="D649" s="604" t="s">
        <v>11987</v>
      </c>
      <c r="E649" s="223" t="s">
        <v>11988</v>
      </c>
    </row>
    <row r="650" spans="2:5" ht="64.5" customHeight="1">
      <c r="B650" s="37">
        <v>5060</v>
      </c>
      <c r="C650" s="604">
        <v>159</v>
      </c>
      <c r="D650" s="1213" t="s">
        <v>12011</v>
      </c>
      <c r="E650" s="1214" t="s">
        <v>12012</v>
      </c>
    </row>
    <row r="651" spans="2:5" ht="64.5" customHeight="1">
      <c r="B651" s="62">
        <v>5061</v>
      </c>
      <c r="C651" s="604">
        <v>160</v>
      </c>
      <c r="D651" s="604" t="s">
        <v>12025</v>
      </c>
      <c r="E651" s="223" t="s">
        <v>12026</v>
      </c>
    </row>
    <row r="652" spans="2:5" ht="64.5" customHeight="1">
      <c r="B652" s="62">
        <v>5062</v>
      </c>
      <c r="C652" s="604">
        <v>161</v>
      </c>
      <c r="D652" s="604" t="s">
        <v>12041</v>
      </c>
      <c r="E652" s="223" t="s">
        <v>12042</v>
      </c>
    </row>
    <row r="653" spans="2:5" ht="64.5" customHeight="1">
      <c r="B653" s="37">
        <v>5063</v>
      </c>
      <c r="C653" s="604">
        <v>164</v>
      </c>
      <c r="D653" s="1213" t="s">
        <v>12075</v>
      </c>
      <c r="E653" s="223" t="s">
        <v>12076</v>
      </c>
    </row>
    <row r="654" spans="2:5" ht="64.5" customHeight="1">
      <c r="B654" s="37">
        <v>5064</v>
      </c>
      <c r="C654" s="37">
        <v>165</v>
      </c>
      <c r="D654" s="1213" t="s">
        <v>13781</v>
      </c>
      <c r="E654" s="1214" t="s">
        <v>13782</v>
      </c>
    </row>
    <row r="655" spans="2:5" ht="64.5" customHeight="1">
      <c r="B655" s="37">
        <v>5065</v>
      </c>
      <c r="C655" s="37">
        <v>167</v>
      </c>
      <c r="D655" s="1213" t="s">
        <v>13811</v>
      </c>
      <c r="E655" s="1214" t="s">
        <v>13812</v>
      </c>
    </row>
    <row r="656" spans="2:5" ht="64.5" customHeight="1">
      <c r="B656" s="37">
        <v>5066</v>
      </c>
      <c r="C656" s="37">
        <v>168</v>
      </c>
      <c r="D656" s="1213" t="s">
        <v>13823</v>
      </c>
      <c r="E656" s="1214" t="s">
        <v>13824</v>
      </c>
    </row>
    <row r="657" spans="2:5" ht="64.5" customHeight="1">
      <c r="B657" s="62">
        <v>5067</v>
      </c>
      <c r="C657" s="604">
        <v>169</v>
      </c>
      <c r="D657" s="604" t="s">
        <v>13972</v>
      </c>
      <c r="E657" s="223" t="s">
        <v>13837</v>
      </c>
    </row>
    <row r="658" spans="2:5" ht="64.5" customHeight="1">
      <c r="B658" s="62">
        <v>5068</v>
      </c>
      <c r="C658" s="604">
        <v>170</v>
      </c>
      <c r="D658" s="604" t="s">
        <v>13973</v>
      </c>
      <c r="E658" s="223" t="s">
        <v>13852</v>
      </c>
    </row>
    <row r="659" spans="2:5" ht="64.5" customHeight="1">
      <c r="B659" s="37">
        <v>5069</v>
      </c>
      <c r="C659" s="604">
        <v>171</v>
      </c>
      <c r="D659" s="1213" t="s">
        <v>12977</v>
      </c>
      <c r="E659" s="223" t="s">
        <v>12978</v>
      </c>
    </row>
    <row r="660" spans="2:5" ht="64.5" customHeight="1">
      <c r="B660" s="37">
        <v>5070</v>
      </c>
      <c r="C660" s="604">
        <v>177</v>
      </c>
      <c r="D660" s="604" t="s">
        <v>13888</v>
      </c>
      <c r="E660" s="223" t="s">
        <v>13889</v>
      </c>
    </row>
    <row r="661" spans="2:5" ht="64.5" customHeight="1">
      <c r="B661" s="37">
        <v>5071</v>
      </c>
      <c r="C661" s="604">
        <v>178</v>
      </c>
      <c r="D661" s="1213" t="s">
        <v>13904</v>
      </c>
      <c r="E661" s="223" t="s">
        <v>13905</v>
      </c>
    </row>
    <row r="662" spans="2:5" ht="64.5" customHeight="1">
      <c r="B662" s="62">
        <v>5072</v>
      </c>
      <c r="C662" s="604">
        <v>179</v>
      </c>
      <c r="D662" s="604" t="s">
        <v>13930</v>
      </c>
      <c r="E662" s="223" t="s">
        <v>13931</v>
      </c>
    </row>
    <row r="663" spans="2:5" ht="64.5" customHeight="1">
      <c r="B663" s="37">
        <v>5073</v>
      </c>
      <c r="C663" s="37">
        <v>184</v>
      </c>
      <c r="D663" s="37" t="s">
        <v>23259</v>
      </c>
      <c r="E663" s="1214" t="s">
        <v>23260</v>
      </c>
    </row>
    <row r="664" spans="2:5" ht="64.5" customHeight="1">
      <c r="B664" s="62">
        <v>5076</v>
      </c>
      <c r="C664" s="604">
        <v>197</v>
      </c>
      <c r="D664" s="604" t="s">
        <v>23217</v>
      </c>
      <c r="E664" s="223" t="s">
        <v>23218</v>
      </c>
    </row>
    <row r="665" spans="2:5" ht="64.5" customHeight="1">
      <c r="B665" s="62">
        <v>5077</v>
      </c>
      <c r="C665" s="604">
        <v>198</v>
      </c>
      <c r="D665" s="604" t="s">
        <v>23233</v>
      </c>
      <c r="E665" s="223" t="s">
        <v>23234</v>
      </c>
    </row>
    <row r="666" spans="2:5" ht="64.5" customHeight="1">
      <c r="B666" s="62">
        <v>5081</v>
      </c>
      <c r="C666" s="604">
        <v>210</v>
      </c>
      <c r="D666" s="604" t="s">
        <v>23274</v>
      </c>
      <c r="E666" s="223" t="s">
        <v>23275</v>
      </c>
    </row>
    <row r="667" spans="2:5" ht="64.5" customHeight="1">
      <c r="B667" s="62">
        <v>5082</v>
      </c>
      <c r="C667" s="604">
        <v>211</v>
      </c>
      <c r="D667" s="604" t="s">
        <v>23290</v>
      </c>
      <c r="E667" s="223" t="s">
        <v>23291</v>
      </c>
    </row>
    <row r="668" spans="2:5" ht="64.5" customHeight="1">
      <c r="B668" s="37">
        <v>5084</v>
      </c>
      <c r="C668" s="37">
        <v>214</v>
      </c>
      <c r="D668" s="37" t="s">
        <v>24755</v>
      </c>
      <c r="E668" s="1214" t="s">
        <v>24756</v>
      </c>
    </row>
    <row r="669" spans="2:5" ht="64.5" customHeight="1">
      <c r="B669" s="37">
        <v>5085</v>
      </c>
      <c r="C669" s="37">
        <v>216</v>
      </c>
      <c r="D669" s="37" t="s">
        <v>24779</v>
      </c>
      <c r="E669" s="1214" t="s">
        <v>24780</v>
      </c>
    </row>
    <row r="670" spans="2:5" ht="64.5" customHeight="1">
      <c r="B670" s="37">
        <v>5086</v>
      </c>
      <c r="C670" s="37">
        <v>217</v>
      </c>
      <c r="D670" s="37" t="s">
        <v>24793</v>
      </c>
      <c r="E670" s="1214" t="s">
        <v>24794</v>
      </c>
    </row>
    <row r="671" spans="2:5" ht="64.5" customHeight="1">
      <c r="B671" s="1215">
        <v>5087</v>
      </c>
      <c r="C671" s="37">
        <v>218</v>
      </c>
      <c r="D671" s="37" t="s">
        <v>24024</v>
      </c>
      <c r="E671" s="1214" t="s">
        <v>24025</v>
      </c>
    </row>
    <row r="672" spans="2:5" ht="64.5" customHeight="1">
      <c r="B672" s="37">
        <v>5088</v>
      </c>
      <c r="C672" s="37">
        <v>220</v>
      </c>
      <c r="D672" s="37" t="s">
        <v>24012</v>
      </c>
      <c r="E672" s="1214" t="s">
        <v>24013</v>
      </c>
    </row>
    <row r="673" spans="2:5" ht="64.5" customHeight="1">
      <c r="B673" s="37">
        <v>6000</v>
      </c>
      <c r="C673" s="37">
        <v>20</v>
      </c>
      <c r="D673" s="1213" t="s">
        <v>250</v>
      </c>
      <c r="E673" s="1214" t="s">
        <v>3704</v>
      </c>
    </row>
    <row r="674" spans="2:5" ht="64.5" customHeight="1">
      <c r="B674" s="37">
        <v>6001</v>
      </c>
      <c r="C674" s="37">
        <v>21</v>
      </c>
      <c r="D674" s="1213" t="s">
        <v>251</v>
      </c>
      <c r="E674" s="1214" t="s">
        <v>343</v>
      </c>
    </row>
    <row r="675" spans="2:5" ht="64.5" customHeight="1">
      <c r="B675" s="37">
        <v>6002</v>
      </c>
      <c r="C675" s="37">
        <v>24</v>
      </c>
      <c r="D675" s="1213" t="s">
        <v>3705</v>
      </c>
      <c r="E675" s="1214" t="s">
        <v>3706</v>
      </c>
    </row>
    <row r="676" spans="2:5" ht="64.5" customHeight="1">
      <c r="B676" s="37">
        <v>6003</v>
      </c>
      <c r="C676" s="37">
        <v>27</v>
      </c>
      <c r="D676" s="1213" t="s">
        <v>12988</v>
      </c>
      <c r="E676" s="1214" t="s">
        <v>12989</v>
      </c>
    </row>
    <row r="677" spans="2:5" ht="64.5" customHeight="1">
      <c r="B677" s="37">
        <v>6004</v>
      </c>
      <c r="C677" s="37">
        <v>28</v>
      </c>
      <c r="D677" s="1213" t="s">
        <v>3707</v>
      </c>
      <c r="E677" s="1214" t="s">
        <v>3708</v>
      </c>
    </row>
    <row r="678" spans="2:5" ht="64.5" customHeight="1">
      <c r="B678" s="37">
        <v>6005</v>
      </c>
      <c r="C678" s="37">
        <v>31</v>
      </c>
      <c r="D678" s="1213" t="s">
        <v>3709</v>
      </c>
      <c r="E678" s="1214" t="s">
        <v>344</v>
      </c>
    </row>
    <row r="679" spans="2:5" ht="64.5" customHeight="1">
      <c r="B679" s="37">
        <v>6006</v>
      </c>
      <c r="C679" s="37">
        <v>32</v>
      </c>
      <c r="D679" s="1213" t="s">
        <v>3710</v>
      </c>
      <c r="E679" s="1214" t="s">
        <v>345</v>
      </c>
    </row>
    <row r="680" spans="2:5" ht="64.5" customHeight="1">
      <c r="B680" s="37">
        <v>6007</v>
      </c>
      <c r="C680" s="37">
        <v>40</v>
      </c>
      <c r="D680" s="1213" t="s">
        <v>3711</v>
      </c>
      <c r="E680" s="1214" t="s">
        <v>346</v>
      </c>
    </row>
    <row r="681" spans="2:5" ht="64.5" customHeight="1">
      <c r="B681" s="37">
        <v>6008</v>
      </c>
      <c r="C681" s="37">
        <v>49</v>
      </c>
      <c r="D681" s="1213" t="s">
        <v>25298</v>
      </c>
      <c r="E681" s="1214" t="s">
        <v>25299</v>
      </c>
    </row>
    <row r="682" spans="2:5" ht="64.5" customHeight="1">
      <c r="B682" s="37">
        <v>6009</v>
      </c>
      <c r="C682" s="37">
        <v>50</v>
      </c>
      <c r="D682" s="1213" t="s">
        <v>17117</v>
      </c>
      <c r="E682" s="1214" t="s">
        <v>312</v>
      </c>
    </row>
    <row r="683" spans="2:5" ht="64.5" customHeight="1">
      <c r="B683" s="37">
        <v>6010</v>
      </c>
      <c r="C683" s="37">
        <v>51</v>
      </c>
      <c r="D683" s="1213" t="s">
        <v>3712</v>
      </c>
      <c r="E683" s="1214" t="s">
        <v>347</v>
      </c>
    </row>
    <row r="684" spans="2:5" ht="64.5" customHeight="1">
      <c r="B684" s="37">
        <v>6011</v>
      </c>
      <c r="C684" s="37">
        <v>55</v>
      </c>
      <c r="D684" s="1213" t="s">
        <v>3713</v>
      </c>
      <c r="E684" s="1214" t="s">
        <v>3714</v>
      </c>
    </row>
    <row r="685" spans="2:5" ht="64.5" customHeight="1">
      <c r="B685" s="37">
        <v>6012</v>
      </c>
      <c r="C685" s="37">
        <v>61</v>
      </c>
      <c r="D685" s="1213" t="s">
        <v>3715</v>
      </c>
      <c r="E685" s="1214" t="s">
        <v>348</v>
      </c>
    </row>
    <row r="686" spans="2:5" ht="64.5" customHeight="1">
      <c r="B686" s="62">
        <v>6013</v>
      </c>
      <c r="C686" s="62">
        <v>65</v>
      </c>
      <c r="D686" s="604" t="s">
        <v>3716</v>
      </c>
      <c r="E686" s="223" t="s">
        <v>3717</v>
      </c>
    </row>
    <row r="687" spans="2:5" ht="64.5" customHeight="1">
      <c r="B687" s="62">
        <v>6014</v>
      </c>
      <c r="C687" s="62">
        <v>68</v>
      </c>
      <c r="D687" s="604" t="s">
        <v>3718</v>
      </c>
      <c r="E687" s="223" t="s">
        <v>3719</v>
      </c>
    </row>
    <row r="688" spans="2:5" ht="64.5" customHeight="1">
      <c r="B688" s="62">
        <v>6015</v>
      </c>
      <c r="C688" s="62">
        <v>69</v>
      </c>
      <c r="D688" s="604" t="s">
        <v>3720</v>
      </c>
      <c r="E688" s="223" t="s">
        <v>3721</v>
      </c>
    </row>
    <row r="689" spans="2:5" ht="64.5" customHeight="1">
      <c r="B689" s="311">
        <v>6016</v>
      </c>
      <c r="C689" s="1217">
        <v>71</v>
      </c>
      <c r="D689" s="1218" t="s">
        <v>25300</v>
      </c>
      <c r="E689" s="1219" t="s">
        <v>25301</v>
      </c>
    </row>
    <row r="690" spans="2:5" ht="64.5" customHeight="1">
      <c r="B690" s="311">
        <v>6017</v>
      </c>
      <c r="C690" s="1217">
        <v>72</v>
      </c>
      <c r="D690" s="1218" t="s">
        <v>378</v>
      </c>
      <c r="E690" s="1219" t="s">
        <v>349</v>
      </c>
    </row>
    <row r="691" spans="2:5" ht="64.5" customHeight="1">
      <c r="B691" s="62">
        <v>6018</v>
      </c>
      <c r="C691" s="62">
        <v>74</v>
      </c>
      <c r="D691" s="604" t="s">
        <v>1907</v>
      </c>
      <c r="E691" s="223" t="s">
        <v>4091</v>
      </c>
    </row>
    <row r="692" spans="2:5" ht="64.5" customHeight="1">
      <c r="B692" s="311">
        <v>6019</v>
      </c>
      <c r="C692" s="62">
        <v>76</v>
      </c>
      <c r="D692" s="604" t="s">
        <v>1906</v>
      </c>
      <c r="E692" s="223" t="s">
        <v>4092</v>
      </c>
    </row>
    <row r="693" spans="2:5" ht="64.5" customHeight="1">
      <c r="B693" s="62">
        <v>6020</v>
      </c>
      <c r="C693" s="62">
        <v>80</v>
      </c>
      <c r="D693" s="604" t="s">
        <v>3722</v>
      </c>
      <c r="E693" s="223" t="s">
        <v>4093</v>
      </c>
    </row>
    <row r="694" spans="2:5" ht="64.5" customHeight="1">
      <c r="B694" s="62">
        <v>6021</v>
      </c>
      <c r="C694" s="62">
        <v>99</v>
      </c>
      <c r="D694" s="604" t="s">
        <v>3723</v>
      </c>
      <c r="E694" s="223" t="s">
        <v>3724</v>
      </c>
    </row>
    <row r="695" spans="2:5" ht="64.5" customHeight="1">
      <c r="B695" s="62">
        <v>6022</v>
      </c>
      <c r="C695" s="62">
        <v>104</v>
      </c>
      <c r="D695" s="604" t="s">
        <v>3725</v>
      </c>
      <c r="E695" s="223" t="s">
        <v>3726</v>
      </c>
    </row>
    <row r="696" spans="2:5" ht="64.5" customHeight="1">
      <c r="B696" s="62">
        <v>6023</v>
      </c>
      <c r="C696" s="62">
        <v>105</v>
      </c>
      <c r="D696" s="604" t="s">
        <v>4260</v>
      </c>
      <c r="E696" s="223" t="s">
        <v>4261</v>
      </c>
    </row>
    <row r="697" spans="2:5" ht="64.5" customHeight="1">
      <c r="B697" s="62">
        <v>6024</v>
      </c>
      <c r="C697" s="62">
        <v>106</v>
      </c>
      <c r="D697" s="604" t="s">
        <v>4274</v>
      </c>
      <c r="E697" s="223" t="s">
        <v>4275</v>
      </c>
    </row>
    <row r="698" spans="2:5" ht="64.5" customHeight="1">
      <c r="B698" s="37">
        <v>6025</v>
      </c>
      <c r="C698" s="37">
        <v>109</v>
      </c>
      <c r="D698" s="1213" t="s">
        <v>9643</v>
      </c>
      <c r="E698" s="223" t="s">
        <v>9651</v>
      </c>
    </row>
    <row r="699" spans="2:5" ht="64.5" customHeight="1">
      <c r="B699" s="37">
        <v>6026</v>
      </c>
      <c r="C699" s="37">
        <v>110</v>
      </c>
      <c r="D699" s="1213" t="s">
        <v>9660</v>
      </c>
      <c r="E699" s="223" t="s">
        <v>9667</v>
      </c>
    </row>
    <row r="700" spans="2:5" ht="64.5" customHeight="1">
      <c r="B700" s="37">
        <v>6027</v>
      </c>
      <c r="C700" s="62">
        <v>122</v>
      </c>
      <c r="D700" s="1213" t="s">
        <v>7516</v>
      </c>
      <c r="E700" s="223" t="s">
        <v>7517</v>
      </c>
    </row>
    <row r="701" spans="2:5" ht="64.5" customHeight="1">
      <c r="B701" s="37">
        <v>6028</v>
      </c>
      <c r="C701" s="62">
        <v>123</v>
      </c>
      <c r="D701" s="1213" t="s">
        <v>7518</v>
      </c>
      <c r="E701" s="223" t="s">
        <v>7519</v>
      </c>
    </row>
    <row r="702" spans="2:5" ht="64.5" customHeight="1">
      <c r="B702" s="37">
        <v>6029</v>
      </c>
      <c r="C702" s="62">
        <v>142</v>
      </c>
      <c r="D702" s="1213" t="s">
        <v>9531</v>
      </c>
      <c r="E702" s="223" t="s">
        <v>9532</v>
      </c>
    </row>
    <row r="703" spans="2:5" ht="64.5" customHeight="1">
      <c r="B703" s="37">
        <v>6030</v>
      </c>
      <c r="C703" s="62">
        <v>143</v>
      </c>
      <c r="D703" s="1213" t="s">
        <v>9547</v>
      </c>
      <c r="E703" s="223" t="s">
        <v>9548</v>
      </c>
    </row>
    <row r="704" spans="2:5" ht="64.5" customHeight="1">
      <c r="B704" s="37">
        <v>6031</v>
      </c>
      <c r="C704" s="604">
        <v>151</v>
      </c>
      <c r="D704" s="1213" t="s">
        <v>11923</v>
      </c>
      <c r="E704" s="223" t="s">
        <v>11924</v>
      </c>
    </row>
    <row r="705" spans="2:5" ht="64.5" customHeight="1">
      <c r="B705" s="62">
        <v>6032</v>
      </c>
      <c r="C705" s="604">
        <v>152</v>
      </c>
      <c r="D705" s="604" t="s">
        <v>11933</v>
      </c>
      <c r="E705" s="223" t="s">
        <v>11934</v>
      </c>
    </row>
    <row r="706" spans="2:5" ht="64.5" customHeight="1">
      <c r="B706" s="62">
        <v>6033</v>
      </c>
      <c r="C706" s="604">
        <v>155</v>
      </c>
      <c r="D706" s="604" t="s">
        <v>11971</v>
      </c>
      <c r="E706" s="223" t="s">
        <v>11972</v>
      </c>
    </row>
    <row r="707" spans="2:5" ht="64.5" customHeight="1">
      <c r="B707" s="37">
        <v>6034</v>
      </c>
      <c r="C707" s="604">
        <v>162</v>
      </c>
      <c r="D707" s="1213" t="s">
        <v>12053</v>
      </c>
      <c r="E707" s="223" t="s">
        <v>12054</v>
      </c>
    </row>
    <row r="708" spans="2:5" ht="64.5" customHeight="1">
      <c r="B708" s="37">
        <v>6035</v>
      </c>
      <c r="C708" s="62">
        <v>166</v>
      </c>
      <c r="D708" s="604" t="s">
        <v>13797</v>
      </c>
      <c r="E708" s="223" t="s">
        <v>13798</v>
      </c>
    </row>
    <row r="709" spans="2:5" ht="64.5" customHeight="1">
      <c r="B709" s="37">
        <v>6036</v>
      </c>
      <c r="C709" s="604">
        <v>180</v>
      </c>
      <c r="D709" s="1213" t="s">
        <v>13946</v>
      </c>
      <c r="E709" s="223" t="s">
        <v>13947</v>
      </c>
    </row>
    <row r="710" spans="2:5" ht="64.5" customHeight="1">
      <c r="B710" s="37">
        <v>6037</v>
      </c>
      <c r="C710" s="37">
        <v>183</v>
      </c>
      <c r="D710" s="37" t="s">
        <v>23247</v>
      </c>
      <c r="E710" s="1214" t="s">
        <v>23248</v>
      </c>
    </row>
    <row r="711" spans="2:5" ht="64.5" customHeight="1">
      <c r="B711" s="62">
        <v>6040</v>
      </c>
      <c r="C711" s="604">
        <v>202</v>
      </c>
      <c r="D711" s="604" t="s">
        <v>23877</v>
      </c>
      <c r="E711" s="223" t="s">
        <v>23878</v>
      </c>
    </row>
    <row r="712" spans="2:5" ht="64.5" customHeight="1">
      <c r="B712" s="62">
        <v>6041</v>
      </c>
      <c r="C712" s="604">
        <v>203</v>
      </c>
      <c r="D712" s="604" t="s">
        <v>23893</v>
      </c>
      <c r="E712" s="223" t="s">
        <v>23894</v>
      </c>
    </row>
    <row r="713" spans="2:5" ht="64.5" customHeight="1">
      <c r="B713" s="62">
        <v>6042</v>
      </c>
      <c r="C713" s="604">
        <v>206</v>
      </c>
      <c r="D713" s="223" t="s">
        <v>25302</v>
      </c>
      <c r="E713" s="223" t="s">
        <v>25303</v>
      </c>
    </row>
    <row r="714" spans="2:5" ht="64.5" customHeight="1">
      <c r="B714" s="37">
        <v>6045</v>
      </c>
      <c r="C714" s="37">
        <v>215</v>
      </c>
      <c r="D714" s="37" t="s">
        <v>24767</v>
      </c>
      <c r="E714" s="1214" t="s">
        <v>24768</v>
      </c>
    </row>
    <row r="715" spans="2:5" ht="64.5" customHeight="1">
      <c r="B715" s="1215">
        <v>6046</v>
      </c>
      <c r="C715" s="37">
        <v>219</v>
      </c>
      <c r="D715" s="37" t="s">
        <v>24034</v>
      </c>
      <c r="E715" s="1214" t="s">
        <v>24035</v>
      </c>
    </row>
    <row r="716" spans="2:5" ht="64.5" customHeight="1">
      <c r="B716" s="37">
        <v>7000</v>
      </c>
      <c r="C716" s="37">
        <v>0</v>
      </c>
      <c r="D716" s="37" t="s">
        <v>3727</v>
      </c>
      <c r="E716" s="1214" t="s">
        <v>4096</v>
      </c>
    </row>
    <row r="717" spans="2:5" ht="64.5" customHeight="1">
      <c r="B717" s="37">
        <v>7001</v>
      </c>
      <c r="C717" s="37">
        <v>1</v>
      </c>
      <c r="D717" s="1213" t="s">
        <v>3728</v>
      </c>
      <c r="E717" s="1214" t="s">
        <v>4097</v>
      </c>
    </row>
    <row r="718" spans="2:5" ht="64.5" customHeight="1">
      <c r="B718" s="37">
        <v>7002</v>
      </c>
      <c r="C718" s="37">
        <v>2</v>
      </c>
      <c r="D718" s="1213" t="s">
        <v>3729</v>
      </c>
      <c r="E718" s="1214" t="s">
        <v>4098</v>
      </c>
    </row>
    <row r="719" spans="2:5" ht="64.5" customHeight="1">
      <c r="B719" s="37">
        <v>7003</v>
      </c>
      <c r="C719" s="37">
        <v>3</v>
      </c>
      <c r="D719" s="1213" t="s">
        <v>3730</v>
      </c>
      <c r="E719" s="1214" t="s">
        <v>4099</v>
      </c>
    </row>
    <row r="720" spans="2:5" ht="64.5" customHeight="1">
      <c r="B720" s="37">
        <v>7004</v>
      </c>
      <c r="C720" s="37">
        <v>4</v>
      </c>
      <c r="D720" s="1213" t="s">
        <v>3731</v>
      </c>
      <c r="E720" s="1214" t="s">
        <v>4100</v>
      </c>
    </row>
    <row r="721" spans="2:5" ht="64.5" customHeight="1">
      <c r="B721" s="37">
        <v>7005</v>
      </c>
      <c r="C721" s="37">
        <v>5</v>
      </c>
      <c r="D721" s="1213" t="s">
        <v>3732</v>
      </c>
      <c r="E721" s="1214" t="s">
        <v>4101</v>
      </c>
    </row>
    <row r="722" spans="2:5" ht="64.5" customHeight="1">
      <c r="B722" s="37">
        <v>7006</v>
      </c>
      <c r="C722" s="37">
        <v>6</v>
      </c>
      <c r="D722" s="1213" t="s">
        <v>3733</v>
      </c>
      <c r="E722" s="1214" t="s">
        <v>4095</v>
      </c>
    </row>
    <row r="723" spans="2:5" ht="64.5" customHeight="1">
      <c r="B723" s="37">
        <v>7007</v>
      </c>
      <c r="C723" s="37">
        <v>7</v>
      </c>
      <c r="D723" s="1213" t="s">
        <v>3734</v>
      </c>
      <c r="E723" s="1214" t="s">
        <v>4146</v>
      </c>
    </row>
    <row r="724" spans="2:5" ht="64.5" customHeight="1">
      <c r="B724" s="37">
        <v>7008</v>
      </c>
      <c r="C724" s="37">
        <v>9</v>
      </c>
      <c r="D724" s="1213" t="s">
        <v>3735</v>
      </c>
      <c r="E724" s="1214" t="s">
        <v>4102</v>
      </c>
    </row>
    <row r="725" spans="2:5" ht="64.5" customHeight="1">
      <c r="B725" s="37">
        <v>7009</v>
      </c>
      <c r="C725" s="37">
        <v>11</v>
      </c>
      <c r="D725" s="1213" t="s">
        <v>3736</v>
      </c>
      <c r="E725" s="1214" t="s">
        <v>4103</v>
      </c>
    </row>
    <row r="726" spans="2:5" ht="64.5" customHeight="1">
      <c r="B726" s="37">
        <v>7010</v>
      </c>
      <c r="C726" s="37">
        <v>12</v>
      </c>
      <c r="D726" s="1213" t="s">
        <v>7327</v>
      </c>
      <c r="E726" s="1214" t="s">
        <v>7328</v>
      </c>
    </row>
    <row r="727" spans="2:5" ht="64.5" customHeight="1">
      <c r="B727" s="37">
        <v>7011</v>
      </c>
      <c r="C727" s="37">
        <v>13</v>
      </c>
      <c r="D727" s="1213" t="s">
        <v>17116</v>
      </c>
      <c r="E727" s="1214" t="s">
        <v>4104</v>
      </c>
    </row>
    <row r="728" spans="2:5" ht="64.5" customHeight="1">
      <c r="B728" s="37">
        <v>7012</v>
      </c>
      <c r="C728" s="37">
        <v>14</v>
      </c>
      <c r="D728" s="1213" t="s">
        <v>2822</v>
      </c>
      <c r="E728" s="1214" t="s">
        <v>4148</v>
      </c>
    </row>
    <row r="729" spans="2:5" ht="64.5" customHeight="1">
      <c r="B729" s="37">
        <v>7013</v>
      </c>
      <c r="C729" s="37">
        <v>16</v>
      </c>
      <c r="D729" s="1213" t="s">
        <v>3737</v>
      </c>
      <c r="E729" s="1214" t="s">
        <v>4149</v>
      </c>
    </row>
    <row r="730" spans="2:5" ht="64.5" customHeight="1">
      <c r="B730" s="37">
        <v>7014</v>
      </c>
      <c r="C730" s="37">
        <v>18</v>
      </c>
      <c r="D730" s="1213" t="s">
        <v>3738</v>
      </c>
      <c r="E730" s="1214" t="s">
        <v>4150</v>
      </c>
    </row>
    <row r="731" spans="2:5" ht="64.5" customHeight="1">
      <c r="B731" s="37">
        <v>7015</v>
      </c>
      <c r="C731" s="37">
        <v>19</v>
      </c>
      <c r="D731" s="1213" t="s">
        <v>3739</v>
      </c>
      <c r="E731" s="1214" t="s">
        <v>4105</v>
      </c>
    </row>
    <row r="732" spans="2:5" ht="64.5" customHeight="1">
      <c r="B732" s="37">
        <v>7016</v>
      </c>
      <c r="C732" s="37">
        <v>20</v>
      </c>
      <c r="D732" s="1213" t="s">
        <v>3740</v>
      </c>
      <c r="E732" s="1214" t="s">
        <v>4151</v>
      </c>
    </row>
    <row r="733" spans="2:5" ht="64.5" customHeight="1">
      <c r="B733" s="37">
        <v>7017</v>
      </c>
      <c r="C733" s="37">
        <v>21</v>
      </c>
      <c r="D733" s="1213" t="s">
        <v>3741</v>
      </c>
      <c r="E733" s="1214" t="s">
        <v>4147</v>
      </c>
    </row>
    <row r="734" spans="2:5" ht="64.5" customHeight="1">
      <c r="B734" s="37">
        <v>7018</v>
      </c>
      <c r="C734" s="37">
        <v>22</v>
      </c>
      <c r="D734" s="1213" t="s">
        <v>3742</v>
      </c>
      <c r="E734" s="1214" t="s">
        <v>4106</v>
      </c>
    </row>
    <row r="735" spans="2:5" ht="64.5" customHeight="1">
      <c r="B735" s="37">
        <v>7019</v>
      </c>
      <c r="C735" s="37">
        <v>23</v>
      </c>
      <c r="D735" s="1213" t="s">
        <v>3743</v>
      </c>
      <c r="E735" s="1214" t="s">
        <v>4107</v>
      </c>
    </row>
    <row r="736" spans="2:5" ht="64.5" customHeight="1">
      <c r="B736" s="37">
        <v>7020</v>
      </c>
      <c r="C736" s="37">
        <v>24</v>
      </c>
      <c r="D736" s="1213" t="s">
        <v>3744</v>
      </c>
      <c r="E736" s="1214" t="s">
        <v>4152</v>
      </c>
    </row>
    <row r="737" spans="1:5" ht="64.5" customHeight="1">
      <c r="B737" s="37">
        <v>7021</v>
      </c>
      <c r="C737" s="37">
        <v>25</v>
      </c>
      <c r="D737" s="1213" t="s">
        <v>3745</v>
      </c>
      <c r="E737" s="1214" t="s">
        <v>4108</v>
      </c>
    </row>
    <row r="738" spans="1:5" ht="64.5" customHeight="1">
      <c r="B738" s="37">
        <v>7022</v>
      </c>
      <c r="C738" s="37">
        <v>26</v>
      </c>
      <c r="D738" s="1213" t="s">
        <v>3746</v>
      </c>
      <c r="E738" s="1214" t="s">
        <v>4109</v>
      </c>
    </row>
    <row r="739" spans="1:5" ht="64.5" customHeight="1">
      <c r="B739" s="37">
        <v>7023</v>
      </c>
      <c r="C739" s="37">
        <v>27</v>
      </c>
      <c r="D739" s="1213" t="s">
        <v>3747</v>
      </c>
      <c r="E739" s="1214" t="s">
        <v>4153</v>
      </c>
    </row>
    <row r="740" spans="1:5" ht="64.5" customHeight="1">
      <c r="A740" s="56"/>
      <c r="B740" s="37">
        <v>7024</v>
      </c>
      <c r="C740" s="37">
        <v>28</v>
      </c>
      <c r="D740" s="1213" t="s">
        <v>3748</v>
      </c>
      <c r="E740" s="1214" t="s">
        <v>4110</v>
      </c>
    </row>
    <row r="741" spans="1:5" ht="64.5" customHeight="1">
      <c r="B741" s="37">
        <v>7025</v>
      </c>
      <c r="C741" s="37">
        <v>29</v>
      </c>
      <c r="D741" s="1213" t="s">
        <v>3749</v>
      </c>
      <c r="E741" s="1214" t="s">
        <v>4111</v>
      </c>
    </row>
    <row r="742" spans="1:5" s="62" customFormat="1" ht="64.5" customHeight="1">
      <c r="A742" s="1220"/>
      <c r="B742" s="37">
        <v>7026</v>
      </c>
      <c r="C742" s="37">
        <v>30</v>
      </c>
      <c r="D742" s="1213" t="s">
        <v>3750</v>
      </c>
      <c r="E742" s="1214" t="s">
        <v>4154</v>
      </c>
    </row>
    <row r="743" spans="1:5" ht="64.5" customHeight="1">
      <c r="B743" s="37">
        <v>7027</v>
      </c>
      <c r="C743" s="37">
        <v>31</v>
      </c>
      <c r="D743" s="1213" t="s">
        <v>3751</v>
      </c>
      <c r="E743" s="1214" t="s">
        <v>4112</v>
      </c>
    </row>
    <row r="744" spans="1:5" ht="64.5" customHeight="1">
      <c r="B744" s="37">
        <v>7028</v>
      </c>
      <c r="C744" s="37">
        <v>33</v>
      </c>
      <c r="D744" s="1213" t="s">
        <v>3650</v>
      </c>
      <c r="E744" s="1214" t="s">
        <v>4113</v>
      </c>
    </row>
    <row r="745" spans="1:5" ht="64.5" customHeight="1">
      <c r="B745" s="37">
        <v>7029</v>
      </c>
      <c r="C745" s="37">
        <v>35</v>
      </c>
      <c r="D745" s="1213" t="s">
        <v>3752</v>
      </c>
      <c r="E745" s="1214" t="s">
        <v>4114</v>
      </c>
    </row>
    <row r="746" spans="1:5" ht="64.5" customHeight="1">
      <c r="B746" s="37">
        <v>7030</v>
      </c>
      <c r="C746" s="37">
        <v>37</v>
      </c>
      <c r="D746" s="1213" t="s">
        <v>3753</v>
      </c>
      <c r="E746" s="1214" t="s">
        <v>4155</v>
      </c>
    </row>
    <row r="747" spans="1:5" ht="64.5" customHeight="1">
      <c r="B747" s="37">
        <v>7031</v>
      </c>
      <c r="C747" s="37">
        <v>38</v>
      </c>
      <c r="D747" s="1213" t="s">
        <v>3754</v>
      </c>
      <c r="E747" s="1214" t="s">
        <v>4115</v>
      </c>
    </row>
    <row r="748" spans="1:5" ht="64.5" customHeight="1">
      <c r="B748" s="37">
        <v>7032</v>
      </c>
      <c r="C748" s="37">
        <v>39</v>
      </c>
      <c r="D748" s="1213" t="s">
        <v>3755</v>
      </c>
      <c r="E748" s="1214" t="s">
        <v>350</v>
      </c>
    </row>
    <row r="749" spans="1:5" ht="64.5" customHeight="1">
      <c r="B749" s="37">
        <v>7033</v>
      </c>
      <c r="C749" s="37">
        <v>40</v>
      </c>
      <c r="D749" s="1213" t="s">
        <v>3756</v>
      </c>
      <c r="E749" s="1214" t="s">
        <v>351</v>
      </c>
    </row>
    <row r="750" spans="1:5" ht="64.5" customHeight="1">
      <c r="B750" s="37">
        <v>7034</v>
      </c>
      <c r="C750" s="37">
        <v>41</v>
      </c>
      <c r="D750" s="1213" t="s">
        <v>3757</v>
      </c>
      <c r="E750" s="1214" t="s">
        <v>352</v>
      </c>
    </row>
    <row r="751" spans="1:5" ht="64.5" customHeight="1">
      <c r="B751" s="37">
        <v>7035</v>
      </c>
      <c r="C751" s="37">
        <v>42</v>
      </c>
      <c r="D751" s="1213" t="s">
        <v>3758</v>
      </c>
      <c r="E751" s="1214" t="s">
        <v>4116</v>
      </c>
    </row>
    <row r="752" spans="1:5" ht="64.5" customHeight="1">
      <c r="B752" s="37">
        <v>7036</v>
      </c>
      <c r="C752" s="37">
        <v>43</v>
      </c>
      <c r="D752" s="1213" t="s">
        <v>3759</v>
      </c>
      <c r="E752" s="1214" t="s">
        <v>4117</v>
      </c>
    </row>
    <row r="753" spans="2:5" ht="64.5" customHeight="1">
      <c r="B753" s="37">
        <v>7037</v>
      </c>
      <c r="C753" s="37">
        <v>44</v>
      </c>
      <c r="D753" s="1213" t="s">
        <v>3760</v>
      </c>
      <c r="E753" s="1214" t="s">
        <v>4156</v>
      </c>
    </row>
    <row r="754" spans="2:5" ht="64.5" customHeight="1">
      <c r="B754" s="37">
        <v>7038</v>
      </c>
      <c r="C754" s="37">
        <v>45</v>
      </c>
      <c r="D754" s="1213" t="s">
        <v>3761</v>
      </c>
      <c r="E754" s="1214" t="s">
        <v>4118</v>
      </c>
    </row>
    <row r="755" spans="2:5" ht="64.5" customHeight="1">
      <c r="B755" s="37">
        <v>7039</v>
      </c>
      <c r="C755" s="37">
        <v>46</v>
      </c>
      <c r="D755" s="37" t="s">
        <v>25304</v>
      </c>
      <c r="E755" s="1214" t="s">
        <v>25305</v>
      </c>
    </row>
    <row r="756" spans="2:5" ht="64.5" customHeight="1">
      <c r="B756" s="37">
        <v>7040</v>
      </c>
      <c r="C756" s="37">
        <v>47</v>
      </c>
      <c r="D756" s="1213" t="s">
        <v>25306</v>
      </c>
      <c r="E756" s="1214" t="s">
        <v>25307</v>
      </c>
    </row>
    <row r="757" spans="2:5" ht="64.5" customHeight="1">
      <c r="B757" s="37">
        <v>7041</v>
      </c>
      <c r="C757" s="37">
        <v>48</v>
      </c>
      <c r="D757" s="1213" t="s">
        <v>25308</v>
      </c>
      <c r="E757" s="1214" t="s">
        <v>25309</v>
      </c>
    </row>
    <row r="758" spans="2:5" ht="64.5" customHeight="1">
      <c r="B758" s="37">
        <v>7042</v>
      </c>
      <c r="C758" s="37">
        <v>49</v>
      </c>
      <c r="D758" s="1213" t="s">
        <v>25310</v>
      </c>
      <c r="E758" s="1214" t="s">
        <v>25311</v>
      </c>
    </row>
    <row r="759" spans="2:5" ht="64.5" customHeight="1">
      <c r="B759" s="37">
        <v>7043</v>
      </c>
      <c r="C759" s="37">
        <v>50</v>
      </c>
      <c r="D759" s="1213" t="s">
        <v>3762</v>
      </c>
      <c r="E759" s="1214" t="s">
        <v>353</v>
      </c>
    </row>
    <row r="760" spans="2:5" ht="64.5" customHeight="1">
      <c r="B760" s="37">
        <v>7044</v>
      </c>
      <c r="C760" s="37">
        <v>51</v>
      </c>
      <c r="D760" s="1213" t="s">
        <v>3763</v>
      </c>
      <c r="E760" s="1214" t="s">
        <v>354</v>
      </c>
    </row>
    <row r="761" spans="2:5" ht="64.5" customHeight="1">
      <c r="B761" s="37">
        <v>7045</v>
      </c>
      <c r="C761" s="37">
        <v>52</v>
      </c>
      <c r="D761" s="1213" t="s">
        <v>3764</v>
      </c>
      <c r="E761" s="1214" t="s">
        <v>4157</v>
      </c>
    </row>
    <row r="762" spans="2:5" ht="64.5" customHeight="1">
      <c r="B762" s="37">
        <v>7046</v>
      </c>
      <c r="C762" s="37">
        <v>53</v>
      </c>
      <c r="D762" s="1213" t="s">
        <v>3765</v>
      </c>
      <c r="E762" s="1214" t="s">
        <v>4119</v>
      </c>
    </row>
    <row r="763" spans="2:5" ht="64.5" customHeight="1">
      <c r="B763" s="37">
        <v>7047</v>
      </c>
      <c r="C763" s="37">
        <v>54</v>
      </c>
      <c r="D763" s="1213" t="s">
        <v>3766</v>
      </c>
      <c r="E763" s="1214" t="s">
        <v>4120</v>
      </c>
    </row>
    <row r="764" spans="2:5" ht="64.5" customHeight="1">
      <c r="B764" s="37">
        <v>7048</v>
      </c>
      <c r="C764" s="37">
        <v>55</v>
      </c>
      <c r="D764" s="1213" t="s">
        <v>3767</v>
      </c>
      <c r="E764" s="1214" t="s">
        <v>4160</v>
      </c>
    </row>
    <row r="765" spans="2:5" ht="64.5" customHeight="1">
      <c r="B765" s="37">
        <v>7049</v>
      </c>
      <c r="C765" s="37">
        <v>56</v>
      </c>
      <c r="D765" s="1213" t="s">
        <v>3768</v>
      </c>
      <c r="E765" s="1214" t="s">
        <v>4121</v>
      </c>
    </row>
    <row r="766" spans="2:5" ht="64.5" customHeight="1">
      <c r="B766" s="37">
        <v>7050</v>
      </c>
      <c r="C766" s="37">
        <v>57</v>
      </c>
      <c r="D766" s="1213" t="s">
        <v>3769</v>
      </c>
      <c r="E766" s="1214" t="s">
        <v>4122</v>
      </c>
    </row>
    <row r="767" spans="2:5" ht="64.5" customHeight="1">
      <c r="B767" s="37">
        <v>7051</v>
      </c>
      <c r="C767" s="37">
        <v>58</v>
      </c>
      <c r="D767" s="1213" t="s">
        <v>3770</v>
      </c>
      <c r="E767" s="1214" t="s">
        <v>4123</v>
      </c>
    </row>
    <row r="768" spans="2:5" ht="64.5" customHeight="1">
      <c r="B768" s="37">
        <v>7052</v>
      </c>
      <c r="C768" s="37">
        <v>59</v>
      </c>
      <c r="D768" s="1213" t="s">
        <v>3771</v>
      </c>
      <c r="E768" s="1214" t="s">
        <v>4124</v>
      </c>
    </row>
    <row r="769" spans="2:5" ht="64.5" customHeight="1">
      <c r="B769" s="37">
        <v>7053</v>
      </c>
      <c r="C769" s="37">
        <v>60</v>
      </c>
      <c r="D769" s="1213" t="s">
        <v>3772</v>
      </c>
      <c r="E769" s="1214" t="s">
        <v>4158</v>
      </c>
    </row>
    <row r="770" spans="2:5" ht="64.5" customHeight="1">
      <c r="B770" s="37">
        <v>7054</v>
      </c>
      <c r="C770" s="37">
        <v>61</v>
      </c>
      <c r="D770" s="1213" t="s">
        <v>3773</v>
      </c>
      <c r="E770" s="1214" t="s">
        <v>4125</v>
      </c>
    </row>
    <row r="771" spans="2:5" ht="64.5" customHeight="1">
      <c r="B771" s="62">
        <v>7055</v>
      </c>
      <c r="C771" s="62">
        <v>62</v>
      </c>
      <c r="D771" s="604" t="s">
        <v>3774</v>
      </c>
      <c r="E771" s="223" t="s">
        <v>4126</v>
      </c>
    </row>
    <row r="772" spans="2:5" ht="64.5" customHeight="1">
      <c r="B772" s="62">
        <v>7056</v>
      </c>
      <c r="C772" s="62">
        <v>63</v>
      </c>
      <c r="D772" s="604" t="s">
        <v>3775</v>
      </c>
      <c r="E772" s="223" t="s">
        <v>4127</v>
      </c>
    </row>
    <row r="773" spans="2:5" ht="64.5" customHeight="1">
      <c r="B773" s="62">
        <v>7057</v>
      </c>
      <c r="C773" s="62">
        <v>64</v>
      </c>
      <c r="D773" s="604" t="s">
        <v>3776</v>
      </c>
      <c r="E773" s="223" t="s">
        <v>4128</v>
      </c>
    </row>
    <row r="774" spans="2:5" ht="64.5" customHeight="1">
      <c r="B774" s="62">
        <v>7058</v>
      </c>
      <c r="C774" s="62">
        <v>65</v>
      </c>
      <c r="D774" s="604" t="s">
        <v>3777</v>
      </c>
      <c r="E774" s="223" t="s">
        <v>4129</v>
      </c>
    </row>
    <row r="775" spans="2:5" ht="64.5" customHeight="1">
      <c r="B775" s="62">
        <v>7059</v>
      </c>
      <c r="C775" s="62">
        <v>66</v>
      </c>
      <c r="D775" s="604" t="s">
        <v>9415</v>
      </c>
      <c r="E775" s="223" t="s">
        <v>4130</v>
      </c>
    </row>
    <row r="776" spans="2:5" ht="64.5" customHeight="1">
      <c r="B776" s="62">
        <v>7060</v>
      </c>
      <c r="C776" s="62">
        <v>67</v>
      </c>
      <c r="D776" s="604" t="s">
        <v>3779</v>
      </c>
      <c r="E776" s="223" t="s">
        <v>4159</v>
      </c>
    </row>
    <row r="777" spans="2:5" ht="64.5" customHeight="1">
      <c r="B777" s="62">
        <v>7061</v>
      </c>
      <c r="C777" s="62">
        <v>68</v>
      </c>
      <c r="D777" s="604" t="s">
        <v>3778</v>
      </c>
      <c r="E777" s="223" t="s">
        <v>4131</v>
      </c>
    </row>
    <row r="778" spans="2:5" ht="64.5" customHeight="1">
      <c r="B778" s="62">
        <v>7062</v>
      </c>
      <c r="C778" s="62">
        <v>69</v>
      </c>
      <c r="D778" s="604" t="s">
        <v>11882</v>
      </c>
      <c r="E778" s="223" t="s">
        <v>4132</v>
      </c>
    </row>
    <row r="779" spans="2:5" ht="64.5" customHeight="1">
      <c r="B779" s="62">
        <v>7063</v>
      </c>
      <c r="C779" s="37">
        <v>70</v>
      </c>
      <c r="D779" s="1213" t="s">
        <v>25312</v>
      </c>
      <c r="E779" s="1214" t="s">
        <v>25292</v>
      </c>
    </row>
    <row r="780" spans="2:5" ht="64.5" customHeight="1">
      <c r="B780" s="62">
        <v>7064</v>
      </c>
      <c r="C780" s="37">
        <v>71</v>
      </c>
      <c r="D780" s="1213" t="s">
        <v>25313</v>
      </c>
      <c r="E780" s="1214" t="s">
        <v>25314</v>
      </c>
    </row>
    <row r="781" spans="2:5" ht="64.5" customHeight="1">
      <c r="B781" s="62">
        <v>7065</v>
      </c>
      <c r="C781" s="62">
        <v>73</v>
      </c>
      <c r="D781" s="604" t="s">
        <v>1905</v>
      </c>
      <c r="E781" s="223" t="s">
        <v>4133</v>
      </c>
    </row>
    <row r="782" spans="2:5" ht="64.5" customHeight="1">
      <c r="B782" s="62">
        <v>7066</v>
      </c>
      <c r="C782" s="62">
        <v>74</v>
      </c>
      <c r="D782" s="604" t="s">
        <v>1904</v>
      </c>
      <c r="E782" s="223" t="s">
        <v>4134</v>
      </c>
    </row>
    <row r="783" spans="2:5" ht="64.5" customHeight="1">
      <c r="B783" s="62">
        <v>7067</v>
      </c>
      <c r="C783" s="62">
        <v>75</v>
      </c>
      <c r="D783" s="604" t="s">
        <v>289</v>
      </c>
      <c r="E783" s="223" t="s">
        <v>4135</v>
      </c>
    </row>
    <row r="784" spans="2:5" ht="64.5" customHeight="1">
      <c r="B784" s="62">
        <v>7068</v>
      </c>
      <c r="C784" s="62">
        <v>76</v>
      </c>
      <c r="D784" s="604" t="s">
        <v>3780</v>
      </c>
      <c r="E784" s="223" t="s">
        <v>4161</v>
      </c>
    </row>
    <row r="785" spans="2:5" ht="64.5" customHeight="1">
      <c r="B785" s="311">
        <v>7069</v>
      </c>
      <c r="C785" s="62">
        <v>77</v>
      </c>
      <c r="D785" s="604" t="s">
        <v>3781</v>
      </c>
      <c r="E785" s="223" t="s">
        <v>4136</v>
      </c>
    </row>
    <row r="786" spans="2:5" ht="64.5" customHeight="1">
      <c r="B786" s="311">
        <v>7070</v>
      </c>
      <c r="C786" s="62">
        <v>79</v>
      </c>
      <c r="D786" s="604" t="s">
        <v>3782</v>
      </c>
      <c r="E786" s="223" t="s">
        <v>3783</v>
      </c>
    </row>
    <row r="787" spans="2:5" ht="64.5" customHeight="1">
      <c r="B787" s="311">
        <v>7071</v>
      </c>
      <c r="C787" s="62">
        <v>80</v>
      </c>
      <c r="D787" s="604" t="s">
        <v>3784</v>
      </c>
      <c r="E787" s="223" t="s">
        <v>4162</v>
      </c>
    </row>
    <row r="788" spans="2:5" ht="64.5" customHeight="1">
      <c r="B788" s="62">
        <v>7072</v>
      </c>
      <c r="C788" s="62">
        <v>81</v>
      </c>
      <c r="D788" s="604" t="s">
        <v>1859</v>
      </c>
      <c r="E788" s="223" t="s">
        <v>4137</v>
      </c>
    </row>
    <row r="789" spans="2:5" ht="64.5" customHeight="1">
      <c r="B789" s="311">
        <v>7073</v>
      </c>
      <c r="C789" s="62">
        <v>99</v>
      </c>
      <c r="D789" s="604" t="s">
        <v>3785</v>
      </c>
      <c r="E789" s="223" t="s">
        <v>4138</v>
      </c>
    </row>
    <row r="790" spans="2:5" ht="64.5" customHeight="1">
      <c r="B790" s="311">
        <v>7074</v>
      </c>
      <c r="C790" s="62">
        <v>100</v>
      </c>
      <c r="D790" s="604" t="s">
        <v>3786</v>
      </c>
      <c r="E790" s="223" t="s">
        <v>4163</v>
      </c>
    </row>
    <row r="791" spans="2:5" ht="64.5" customHeight="1">
      <c r="B791" s="311">
        <v>7075</v>
      </c>
      <c r="C791" s="62">
        <v>102</v>
      </c>
      <c r="D791" s="604" t="s">
        <v>3787</v>
      </c>
      <c r="E791" s="223" t="s">
        <v>4139</v>
      </c>
    </row>
    <row r="792" spans="2:5" ht="64.5" customHeight="1">
      <c r="B792" s="311">
        <v>7076</v>
      </c>
      <c r="C792" s="62">
        <v>103</v>
      </c>
      <c r="D792" s="604" t="s">
        <v>3788</v>
      </c>
      <c r="E792" s="223" t="s">
        <v>4140</v>
      </c>
    </row>
    <row r="793" spans="2:5" ht="64.5" customHeight="1">
      <c r="B793" s="311">
        <v>7077</v>
      </c>
      <c r="C793" s="62">
        <v>104</v>
      </c>
      <c r="D793" s="604" t="s">
        <v>3789</v>
      </c>
      <c r="E793" s="223" t="s">
        <v>3790</v>
      </c>
    </row>
    <row r="794" spans="2:5" ht="64.5" customHeight="1">
      <c r="B794" s="37">
        <v>7078</v>
      </c>
      <c r="C794" s="37">
        <v>86</v>
      </c>
      <c r="D794" s="1213" t="s">
        <v>3791</v>
      </c>
      <c r="E794" s="1214" t="s">
        <v>4164</v>
      </c>
    </row>
    <row r="795" spans="2:5" ht="64.5" customHeight="1">
      <c r="B795" s="62">
        <v>7079</v>
      </c>
      <c r="C795" s="62">
        <v>88</v>
      </c>
      <c r="D795" s="604" t="s">
        <v>3792</v>
      </c>
      <c r="E795" s="223" t="s">
        <v>4165</v>
      </c>
    </row>
    <row r="796" spans="2:5" ht="64.5" customHeight="1">
      <c r="B796" s="311">
        <v>7080</v>
      </c>
      <c r="C796" s="62">
        <v>8</v>
      </c>
      <c r="D796" s="604" t="s">
        <v>2821</v>
      </c>
      <c r="E796" s="223" t="s">
        <v>4166</v>
      </c>
    </row>
    <row r="797" spans="2:5" ht="64.5" customHeight="1">
      <c r="B797" s="311">
        <v>7081</v>
      </c>
      <c r="C797" s="62">
        <v>10</v>
      </c>
      <c r="D797" s="604" t="s">
        <v>2820</v>
      </c>
      <c r="E797" s="223" t="s">
        <v>4167</v>
      </c>
    </row>
    <row r="798" spans="2:5" ht="64.5" customHeight="1">
      <c r="B798" s="311">
        <v>7082</v>
      </c>
      <c r="C798" s="62">
        <v>83</v>
      </c>
      <c r="D798" s="604" t="s">
        <v>2819</v>
      </c>
      <c r="E798" s="223" t="s">
        <v>4168</v>
      </c>
    </row>
    <row r="799" spans="2:5" ht="64.5" customHeight="1">
      <c r="B799" s="62">
        <v>7083</v>
      </c>
      <c r="C799" s="62">
        <v>87</v>
      </c>
      <c r="D799" s="604" t="s">
        <v>2818</v>
      </c>
      <c r="E799" s="223" t="s">
        <v>4169</v>
      </c>
    </row>
    <row r="800" spans="2:5" ht="64.5" customHeight="1">
      <c r="B800" s="311">
        <v>7084</v>
      </c>
      <c r="C800" s="62">
        <v>15</v>
      </c>
      <c r="D800" s="604" t="s">
        <v>2817</v>
      </c>
      <c r="E800" s="223" t="s">
        <v>4141</v>
      </c>
    </row>
    <row r="801" spans="2:5" ht="64.5" customHeight="1">
      <c r="B801" s="311">
        <v>7085</v>
      </c>
      <c r="C801" s="62">
        <v>92</v>
      </c>
      <c r="D801" s="604" t="s">
        <v>2816</v>
      </c>
      <c r="E801" s="223" t="s">
        <v>4142</v>
      </c>
    </row>
    <row r="802" spans="2:5" ht="64.5" customHeight="1">
      <c r="B802" s="311">
        <v>7086</v>
      </c>
      <c r="C802" s="62">
        <v>85</v>
      </c>
      <c r="D802" s="604" t="s">
        <v>2815</v>
      </c>
      <c r="E802" s="223" t="s">
        <v>4143</v>
      </c>
    </row>
    <row r="803" spans="2:5" ht="64.5" customHeight="1">
      <c r="B803" s="311">
        <v>7087</v>
      </c>
      <c r="C803" s="62">
        <v>32</v>
      </c>
      <c r="D803" s="604" t="s">
        <v>2814</v>
      </c>
      <c r="E803" s="223" t="s">
        <v>4144</v>
      </c>
    </row>
    <row r="804" spans="2:5" ht="64.5" customHeight="1">
      <c r="B804" s="311">
        <v>7088</v>
      </c>
      <c r="C804" s="62">
        <v>34</v>
      </c>
      <c r="D804" s="604" t="s">
        <v>2813</v>
      </c>
      <c r="E804" s="223" t="s">
        <v>4145</v>
      </c>
    </row>
    <row r="805" spans="2:5" ht="64.5" customHeight="1">
      <c r="B805" s="37">
        <v>7089</v>
      </c>
      <c r="C805" s="37">
        <v>36</v>
      </c>
      <c r="D805" s="1213" t="s">
        <v>2812</v>
      </c>
      <c r="E805" s="1214" t="s">
        <v>4170</v>
      </c>
    </row>
    <row r="806" spans="2:5" ht="64.5" customHeight="1">
      <c r="B806" s="37">
        <v>7090</v>
      </c>
      <c r="C806" s="37">
        <v>105</v>
      </c>
      <c r="D806" s="1213" t="s">
        <v>4262</v>
      </c>
      <c r="E806" s="1214" t="s">
        <v>4263</v>
      </c>
    </row>
    <row r="807" spans="2:5" ht="64.5" customHeight="1">
      <c r="B807" s="37">
        <v>7091</v>
      </c>
      <c r="C807" s="37">
        <v>106</v>
      </c>
      <c r="D807" s="1213" t="s">
        <v>4276</v>
      </c>
      <c r="E807" s="1214" t="s">
        <v>4277</v>
      </c>
    </row>
    <row r="808" spans="2:5" ht="64.5" customHeight="1">
      <c r="B808" s="37">
        <v>7092</v>
      </c>
      <c r="C808" s="62">
        <v>107</v>
      </c>
      <c r="D808" s="1213" t="s">
        <v>4343</v>
      </c>
      <c r="E808" s="1214" t="s">
        <v>4344</v>
      </c>
    </row>
    <row r="809" spans="2:5" ht="64.5" customHeight="1">
      <c r="B809" s="37">
        <v>7093</v>
      </c>
      <c r="C809" s="62">
        <v>108</v>
      </c>
      <c r="D809" s="1213" t="s">
        <v>4345</v>
      </c>
      <c r="E809" s="1214" t="s">
        <v>4346</v>
      </c>
    </row>
    <row r="810" spans="2:5" ht="64.5" customHeight="1">
      <c r="B810" s="37">
        <v>7094</v>
      </c>
      <c r="C810" s="37">
        <v>109</v>
      </c>
      <c r="D810" s="1213" t="s">
        <v>9644</v>
      </c>
      <c r="E810" s="223" t="s">
        <v>9652</v>
      </c>
    </row>
    <row r="811" spans="2:5" ht="64.5" customHeight="1">
      <c r="B811" s="37">
        <v>7095</v>
      </c>
      <c r="C811" s="37">
        <v>110</v>
      </c>
      <c r="D811" s="1213" t="s">
        <v>9661</v>
      </c>
      <c r="E811" s="223" t="s">
        <v>9668</v>
      </c>
    </row>
    <row r="812" spans="2:5" ht="64.5" customHeight="1">
      <c r="B812" s="37">
        <v>7096</v>
      </c>
      <c r="C812" s="37">
        <v>111</v>
      </c>
      <c r="D812" s="1213" t="s">
        <v>5084</v>
      </c>
      <c r="E812" s="223" t="s">
        <v>5085</v>
      </c>
    </row>
    <row r="813" spans="2:5" ht="64.5" customHeight="1">
      <c r="B813" s="311">
        <v>7097</v>
      </c>
      <c r="C813" s="62">
        <v>112</v>
      </c>
      <c r="D813" s="604" t="s">
        <v>7520</v>
      </c>
      <c r="E813" s="223" t="s">
        <v>7521</v>
      </c>
    </row>
    <row r="814" spans="2:5" ht="64.5" customHeight="1">
      <c r="B814" s="37">
        <v>7098</v>
      </c>
      <c r="C814" s="62">
        <v>113</v>
      </c>
      <c r="D814" s="1213" t="s">
        <v>7522</v>
      </c>
      <c r="E814" s="223" t="s">
        <v>7523</v>
      </c>
    </row>
    <row r="815" spans="2:5" ht="64.5" customHeight="1">
      <c r="B815" s="311">
        <v>7099</v>
      </c>
      <c r="C815" s="62">
        <v>114</v>
      </c>
      <c r="D815" s="604" t="s">
        <v>7524</v>
      </c>
      <c r="E815" s="223" t="s">
        <v>7525</v>
      </c>
    </row>
    <row r="816" spans="2:5" ht="64.5" customHeight="1">
      <c r="B816" s="62">
        <v>7100</v>
      </c>
      <c r="C816" s="62">
        <v>115</v>
      </c>
      <c r="D816" s="604" t="s">
        <v>5095</v>
      </c>
      <c r="E816" s="223" t="s">
        <v>5096</v>
      </c>
    </row>
    <row r="817" spans="2:5" ht="64.5" customHeight="1">
      <c r="B817" s="311">
        <v>7101</v>
      </c>
      <c r="C817" s="62">
        <v>116</v>
      </c>
      <c r="D817" s="604" t="s">
        <v>7526</v>
      </c>
      <c r="E817" s="223" t="s">
        <v>7527</v>
      </c>
    </row>
    <row r="818" spans="2:5" ht="64.5" customHeight="1">
      <c r="B818" s="311">
        <v>7102</v>
      </c>
      <c r="C818" s="62">
        <v>117</v>
      </c>
      <c r="D818" s="604" t="s">
        <v>7528</v>
      </c>
      <c r="E818" s="223" t="s">
        <v>7529</v>
      </c>
    </row>
    <row r="819" spans="2:5" ht="64.5" customHeight="1">
      <c r="B819" s="311">
        <v>7103</v>
      </c>
      <c r="C819" s="62">
        <v>118</v>
      </c>
      <c r="D819" s="604" t="s">
        <v>7530</v>
      </c>
      <c r="E819" s="223" t="s">
        <v>7531</v>
      </c>
    </row>
    <row r="820" spans="2:5" ht="64.5" customHeight="1">
      <c r="B820" s="37">
        <v>7104</v>
      </c>
      <c r="C820" s="62">
        <v>119</v>
      </c>
      <c r="D820" s="1213" t="s">
        <v>7532</v>
      </c>
      <c r="E820" s="223" t="s">
        <v>7533</v>
      </c>
    </row>
    <row r="821" spans="2:5" ht="64.5" customHeight="1">
      <c r="B821" s="37">
        <v>7105</v>
      </c>
      <c r="C821" s="62">
        <v>120</v>
      </c>
      <c r="D821" s="1213" t="s">
        <v>7534</v>
      </c>
      <c r="E821" s="223" t="s">
        <v>7535</v>
      </c>
    </row>
    <row r="822" spans="2:5" ht="64.5" customHeight="1">
      <c r="B822" s="37">
        <v>7106</v>
      </c>
      <c r="C822" s="62">
        <v>121</v>
      </c>
      <c r="D822" s="1213" t="s">
        <v>7536</v>
      </c>
      <c r="E822" s="223" t="s">
        <v>7537</v>
      </c>
    </row>
    <row r="823" spans="2:5" ht="64.5" customHeight="1">
      <c r="B823" s="311">
        <v>7107</v>
      </c>
      <c r="C823" s="62">
        <v>122</v>
      </c>
      <c r="D823" s="604" t="s">
        <v>7538</v>
      </c>
      <c r="E823" s="223" t="s">
        <v>7539</v>
      </c>
    </row>
    <row r="824" spans="2:5" ht="64.5" customHeight="1">
      <c r="B824" s="311">
        <v>7108</v>
      </c>
      <c r="C824" s="62">
        <v>123</v>
      </c>
      <c r="D824" s="604" t="s">
        <v>7540</v>
      </c>
      <c r="E824" s="223" t="s">
        <v>7541</v>
      </c>
    </row>
    <row r="825" spans="2:5" ht="64.5" customHeight="1">
      <c r="B825" s="62">
        <v>7109</v>
      </c>
      <c r="C825" s="62">
        <v>127</v>
      </c>
      <c r="D825" s="604" t="s">
        <v>7542</v>
      </c>
      <c r="E825" s="223" t="s">
        <v>7543</v>
      </c>
    </row>
    <row r="826" spans="2:5" ht="64.5" customHeight="1">
      <c r="B826" s="311">
        <v>7110</v>
      </c>
      <c r="C826" s="62">
        <v>128</v>
      </c>
      <c r="D826" s="604" t="s">
        <v>7544</v>
      </c>
      <c r="E826" s="223" t="s">
        <v>7545</v>
      </c>
    </row>
    <row r="827" spans="2:5" ht="64.5" customHeight="1">
      <c r="B827" s="311">
        <v>7111</v>
      </c>
      <c r="C827" s="62">
        <v>129</v>
      </c>
      <c r="D827" s="604" t="s">
        <v>7546</v>
      </c>
      <c r="E827" s="223" t="s">
        <v>7547</v>
      </c>
    </row>
    <row r="828" spans="2:5" ht="64.5" customHeight="1">
      <c r="B828" s="37">
        <v>7112</v>
      </c>
      <c r="C828" s="62">
        <v>130</v>
      </c>
      <c r="D828" s="1213" t="s">
        <v>7548</v>
      </c>
      <c r="E828" s="223" t="s">
        <v>7549</v>
      </c>
    </row>
    <row r="829" spans="2:5" ht="64.5" customHeight="1">
      <c r="B829" s="37">
        <v>7113</v>
      </c>
      <c r="C829" s="62">
        <v>131</v>
      </c>
      <c r="D829" s="1213" t="s">
        <v>7550</v>
      </c>
      <c r="E829" s="223" t="s">
        <v>7551</v>
      </c>
    </row>
    <row r="830" spans="2:5" ht="64.5" customHeight="1">
      <c r="B830" s="311">
        <v>7114</v>
      </c>
      <c r="C830" s="62">
        <v>132</v>
      </c>
      <c r="D830" s="604" t="s">
        <v>7552</v>
      </c>
      <c r="E830" s="223" t="s">
        <v>7553</v>
      </c>
    </row>
    <row r="831" spans="2:5" ht="64.5" customHeight="1">
      <c r="B831" s="311">
        <v>7115</v>
      </c>
      <c r="C831" s="62">
        <v>133</v>
      </c>
      <c r="D831" s="604" t="s">
        <v>7554</v>
      </c>
      <c r="E831" s="223" t="s">
        <v>7555</v>
      </c>
    </row>
    <row r="832" spans="2:5" ht="64.5" customHeight="1">
      <c r="B832" s="62">
        <v>7116</v>
      </c>
      <c r="C832" s="62">
        <v>134</v>
      </c>
      <c r="D832" s="604" t="s">
        <v>7556</v>
      </c>
      <c r="E832" s="223" t="s">
        <v>7557</v>
      </c>
    </row>
    <row r="833" spans="2:5" ht="64.5" customHeight="1">
      <c r="B833" s="62">
        <v>7117</v>
      </c>
      <c r="C833" s="62">
        <v>135</v>
      </c>
      <c r="D833" s="1213" t="s">
        <v>7558</v>
      </c>
      <c r="E833" s="223" t="s">
        <v>7559</v>
      </c>
    </row>
    <row r="834" spans="2:5" ht="64.5" customHeight="1">
      <c r="B834" s="37">
        <v>7118</v>
      </c>
      <c r="C834" s="62">
        <v>136</v>
      </c>
      <c r="D834" s="1213" t="s">
        <v>7560</v>
      </c>
      <c r="E834" s="223" t="s">
        <v>7561</v>
      </c>
    </row>
    <row r="835" spans="2:5" ht="64.5" customHeight="1">
      <c r="B835" s="62">
        <v>7119</v>
      </c>
      <c r="C835" s="62">
        <v>137</v>
      </c>
      <c r="D835" s="1213" t="s">
        <v>11262</v>
      </c>
      <c r="E835" s="223" t="s">
        <v>11263</v>
      </c>
    </row>
    <row r="836" spans="2:5" ht="64.5" customHeight="1">
      <c r="B836" s="37">
        <v>7120</v>
      </c>
      <c r="C836" s="62">
        <v>138</v>
      </c>
      <c r="D836" s="1213" t="s">
        <v>9422</v>
      </c>
      <c r="E836" s="223" t="s">
        <v>9423</v>
      </c>
    </row>
    <row r="837" spans="2:5" ht="64.5" customHeight="1">
      <c r="B837" s="37">
        <v>7121</v>
      </c>
      <c r="C837" s="62">
        <v>139</v>
      </c>
      <c r="D837" s="1213" t="s">
        <v>9429</v>
      </c>
      <c r="E837" s="223" t="s">
        <v>9430</v>
      </c>
    </row>
    <row r="838" spans="2:5" ht="64.5" customHeight="1">
      <c r="B838" s="37">
        <v>7122</v>
      </c>
      <c r="C838" s="62">
        <v>140</v>
      </c>
      <c r="D838" s="1213" t="s">
        <v>9441</v>
      </c>
      <c r="E838" s="223" t="s">
        <v>9442</v>
      </c>
    </row>
    <row r="839" spans="2:5" ht="64.5" customHeight="1">
      <c r="B839" s="37">
        <v>7123</v>
      </c>
      <c r="C839" s="62">
        <v>141</v>
      </c>
      <c r="D839" s="1213" t="s">
        <v>9457</v>
      </c>
      <c r="E839" s="223" t="s">
        <v>9458</v>
      </c>
    </row>
    <row r="840" spans="2:5" ht="64.5" customHeight="1">
      <c r="B840" s="37">
        <v>7124</v>
      </c>
      <c r="C840" s="62">
        <v>142</v>
      </c>
      <c r="D840" s="1213" t="s">
        <v>9533</v>
      </c>
      <c r="E840" s="223" t="s">
        <v>9534</v>
      </c>
    </row>
    <row r="841" spans="2:5" ht="64.5" customHeight="1">
      <c r="B841" s="37">
        <v>7125</v>
      </c>
      <c r="C841" s="62">
        <v>143</v>
      </c>
      <c r="D841" s="1213" t="s">
        <v>9549</v>
      </c>
      <c r="E841" s="223" t="s">
        <v>9550</v>
      </c>
    </row>
    <row r="842" spans="2:5" ht="64.5" customHeight="1">
      <c r="B842" s="62">
        <v>7126</v>
      </c>
      <c r="C842" s="604">
        <v>145</v>
      </c>
      <c r="D842" s="604" t="s">
        <v>11486</v>
      </c>
      <c r="E842" s="223" t="s">
        <v>11487</v>
      </c>
    </row>
    <row r="843" spans="2:5" ht="64.5" customHeight="1">
      <c r="B843" s="62">
        <v>7127</v>
      </c>
      <c r="C843" s="604">
        <v>146</v>
      </c>
      <c r="D843" s="604" t="s">
        <v>11488</v>
      </c>
      <c r="E843" s="223" t="s">
        <v>11489</v>
      </c>
    </row>
    <row r="844" spans="2:5" ht="64.5" customHeight="1">
      <c r="B844" s="62">
        <v>7128</v>
      </c>
      <c r="C844" s="604">
        <v>147</v>
      </c>
      <c r="D844" s="604" t="s">
        <v>11490</v>
      </c>
      <c r="E844" s="223" t="s">
        <v>11491</v>
      </c>
    </row>
    <row r="845" spans="2:5" ht="64.5" customHeight="1">
      <c r="B845" s="62">
        <v>7129</v>
      </c>
      <c r="C845" s="604">
        <v>148</v>
      </c>
      <c r="D845" s="604" t="s">
        <v>11492</v>
      </c>
      <c r="E845" s="223" t="s">
        <v>11493</v>
      </c>
    </row>
    <row r="846" spans="2:5" ht="64.5" customHeight="1">
      <c r="B846" s="62">
        <v>7130</v>
      </c>
      <c r="C846" s="604">
        <v>149</v>
      </c>
      <c r="D846" s="604" t="s">
        <v>11895</v>
      </c>
      <c r="E846" s="223" t="s">
        <v>11896</v>
      </c>
    </row>
    <row r="847" spans="2:5" ht="64.5" customHeight="1">
      <c r="B847" s="62">
        <v>7131</v>
      </c>
      <c r="C847" s="604">
        <v>150</v>
      </c>
      <c r="D847" s="604" t="s">
        <v>11909</v>
      </c>
      <c r="E847" s="223" t="s">
        <v>11910</v>
      </c>
    </row>
    <row r="848" spans="2:5" ht="64.5" customHeight="1">
      <c r="B848" s="37">
        <v>7132</v>
      </c>
      <c r="C848" s="604">
        <v>151</v>
      </c>
      <c r="D848" s="1213" t="s">
        <v>11925</v>
      </c>
      <c r="E848" s="223" t="s">
        <v>11926</v>
      </c>
    </row>
    <row r="849" spans="2:5" ht="64.5" customHeight="1">
      <c r="B849" s="37">
        <v>7133</v>
      </c>
      <c r="C849" s="604">
        <v>152</v>
      </c>
      <c r="D849" s="1213" t="s">
        <v>11935</v>
      </c>
      <c r="E849" s="223" t="s">
        <v>11936</v>
      </c>
    </row>
    <row r="850" spans="2:5" ht="64.5" customHeight="1">
      <c r="B850" s="62">
        <v>7134</v>
      </c>
      <c r="C850" s="604">
        <v>153</v>
      </c>
      <c r="D850" s="604" t="s">
        <v>11947</v>
      </c>
      <c r="E850" s="223" t="s">
        <v>11948</v>
      </c>
    </row>
    <row r="851" spans="2:5" ht="64.5" customHeight="1">
      <c r="B851" s="62">
        <v>7135</v>
      </c>
      <c r="C851" s="604">
        <v>154</v>
      </c>
      <c r="D851" s="604" t="s">
        <v>11961</v>
      </c>
      <c r="E851" s="223" t="s">
        <v>11962</v>
      </c>
    </row>
    <row r="852" spans="2:5" ht="64.5" customHeight="1">
      <c r="B852" s="37">
        <v>7136</v>
      </c>
      <c r="C852" s="604">
        <v>155</v>
      </c>
      <c r="D852" s="1213" t="s">
        <v>11973</v>
      </c>
      <c r="E852" s="1214" t="s">
        <v>11974</v>
      </c>
    </row>
    <row r="853" spans="2:5" ht="64.5" customHeight="1">
      <c r="B853" s="62">
        <v>7137</v>
      </c>
      <c r="C853" s="604">
        <v>156</v>
      </c>
      <c r="D853" s="604" t="s">
        <v>11989</v>
      </c>
      <c r="E853" s="223" t="s">
        <v>11990</v>
      </c>
    </row>
    <row r="854" spans="2:5" ht="64.5" customHeight="1">
      <c r="B854" s="62">
        <v>7138</v>
      </c>
      <c r="C854" s="604">
        <v>159</v>
      </c>
      <c r="D854" s="604" t="s">
        <v>12013</v>
      </c>
      <c r="E854" s="223" t="s">
        <v>12014</v>
      </c>
    </row>
    <row r="855" spans="2:5" ht="64.5" customHeight="1">
      <c r="B855" s="62">
        <v>7139</v>
      </c>
      <c r="C855" s="604">
        <v>160</v>
      </c>
      <c r="D855" s="604" t="s">
        <v>12027</v>
      </c>
      <c r="E855" s="223" t="s">
        <v>12028</v>
      </c>
    </row>
    <row r="856" spans="2:5" ht="64.5" customHeight="1">
      <c r="B856" s="62">
        <v>7140</v>
      </c>
      <c r="C856" s="604">
        <v>161</v>
      </c>
      <c r="D856" s="604" t="s">
        <v>12043</v>
      </c>
      <c r="E856" s="223" t="s">
        <v>12044</v>
      </c>
    </row>
    <row r="857" spans="2:5" ht="64.5" customHeight="1">
      <c r="B857" s="62">
        <v>7141</v>
      </c>
      <c r="C857" s="604">
        <v>162</v>
      </c>
      <c r="D857" s="604" t="s">
        <v>12055</v>
      </c>
      <c r="E857" s="223" t="s">
        <v>12056</v>
      </c>
    </row>
    <row r="858" spans="2:5" ht="64.5" customHeight="1">
      <c r="B858" s="62">
        <v>7142</v>
      </c>
      <c r="C858" s="604">
        <v>163</v>
      </c>
      <c r="D858" s="604" t="s">
        <v>12065</v>
      </c>
      <c r="E858" s="223" t="s">
        <v>12066</v>
      </c>
    </row>
    <row r="859" spans="2:5" ht="64.5" customHeight="1">
      <c r="B859" s="62">
        <v>7143</v>
      </c>
      <c r="C859" s="604">
        <v>164</v>
      </c>
      <c r="D859" s="604" t="s">
        <v>12077</v>
      </c>
      <c r="E859" s="223" t="s">
        <v>12078</v>
      </c>
    </row>
    <row r="860" spans="2:5" ht="64.5" customHeight="1">
      <c r="B860" s="37">
        <v>7144</v>
      </c>
      <c r="C860" s="37">
        <v>165</v>
      </c>
      <c r="D860" s="1213" t="s">
        <v>13783</v>
      </c>
      <c r="E860" s="1214" t="s">
        <v>13784</v>
      </c>
    </row>
    <row r="861" spans="2:5" ht="64.5" customHeight="1">
      <c r="B861" s="62">
        <v>7145</v>
      </c>
      <c r="C861" s="62">
        <v>166</v>
      </c>
      <c r="D861" s="604" t="s">
        <v>13799</v>
      </c>
      <c r="E861" s="223" t="s">
        <v>13800</v>
      </c>
    </row>
    <row r="862" spans="2:5" ht="64.5" customHeight="1">
      <c r="B862" s="37">
        <v>7146</v>
      </c>
      <c r="C862" s="37">
        <v>167</v>
      </c>
      <c r="D862" s="1213" t="s">
        <v>13813</v>
      </c>
      <c r="E862" s="1214" t="s">
        <v>13814</v>
      </c>
    </row>
    <row r="863" spans="2:5" ht="64.5" customHeight="1">
      <c r="B863" s="37">
        <v>7147</v>
      </c>
      <c r="C863" s="37">
        <v>168</v>
      </c>
      <c r="D863" s="1213" t="s">
        <v>13825</v>
      </c>
      <c r="E863" s="1214" t="s">
        <v>13826</v>
      </c>
    </row>
    <row r="864" spans="2:5" ht="64.5" customHeight="1">
      <c r="B864" s="37">
        <v>7148</v>
      </c>
      <c r="C864" s="604">
        <v>169</v>
      </c>
      <c r="D864" s="1213" t="s">
        <v>13838</v>
      </c>
      <c r="E864" s="1214" t="s">
        <v>13839</v>
      </c>
    </row>
    <row r="865" spans="2:5" ht="64.5" customHeight="1">
      <c r="B865" s="62">
        <v>7149</v>
      </c>
      <c r="C865" s="604">
        <v>170</v>
      </c>
      <c r="D865" s="604" t="s">
        <v>13853</v>
      </c>
      <c r="E865" s="223" t="s">
        <v>13854</v>
      </c>
    </row>
    <row r="866" spans="2:5" ht="64.5" customHeight="1">
      <c r="B866" s="62">
        <v>7150</v>
      </c>
      <c r="C866" s="604">
        <v>171</v>
      </c>
      <c r="D866" s="604" t="s">
        <v>12979</v>
      </c>
      <c r="E866" s="223" t="s">
        <v>12980</v>
      </c>
    </row>
    <row r="867" spans="2:5" ht="64.5" customHeight="1">
      <c r="B867" s="62">
        <v>7151</v>
      </c>
      <c r="C867" s="604">
        <v>177</v>
      </c>
      <c r="D867" s="604" t="s">
        <v>13890</v>
      </c>
      <c r="E867" s="223" t="s">
        <v>13891</v>
      </c>
    </row>
    <row r="868" spans="2:5" ht="64.5" customHeight="1">
      <c r="B868" s="62">
        <v>7152</v>
      </c>
      <c r="C868" s="604">
        <v>178</v>
      </c>
      <c r="D868" s="604" t="s">
        <v>13906</v>
      </c>
      <c r="E868" s="223" t="s">
        <v>13907</v>
      </c>
    </row>
    <row r="869" spans="2:5" ht="64.5" customHeight="1">
      <c r="B869" s="62">
        <v>7153</v>
      </c>
      <c r="C869" s="604">
        <v>179</v>
      </c>
      <c r="D869" s="604" t="s">
        <v>13932</v>
      </c>
      <c r="E869" s="223" t="s">
        <v>13933</v>
      </c>
    </row>
    <row r="870" spans="2:5" ht="64.5" customHeight="1">
      <c r="B870" s="62">
        <v>7154</v>
      </c>
      <c r="C870" s="604">
        <v>180</v>
      </c>
      <c r="D870" s="604" t="s">
        <v>13948</v>
      </c>
      <c r="E870" s="223" t="s">
        <v>13949</v>
      </c>
    </row>
    <row r="871" spans="2:5" ht="64.5" customHeight="1">
      <c r="B871" s="37">
        <v>7155</v>
      </c>
      <c r="C871" s="604">
        <v>181</v>
      </c>
      <c r="D871" s="1213" t="s">
        <v>17579</v>
      </c>
      <c r="E871" s="223" t="s">
        <v>17580</v>
      </c>
    </row>
    <row r="872" spans="2:5" ht="64.5" customHeight="1">
      <c r="B872" s="62">
        <v>7156</v>
      </c>
      <c r="C872" s="604">
        <v>182</v>
      </c>
      <c r="D872" s="604" t="s">
        <v>17589</v>
      </c>
      <c r="E872" s="223" t="s">
        <v>17590</v>
      </c>
    </row>
    <row r="873" spans="2:5" ht="64.5" customHeight="1">
      <c r="B873" s="37">
        <v>7157</v>
      </c>
      <c r="C873" s="37">
        <v>183</v>
      </c>
      <c r="D873" s="37" t="s">
        <v>23249</v>
      </c>
      <c r="E873" s="1214" t="s">
        <v>23250</v>
      </c>
    </row>
    <row r="874" spans="2:5" ht="64.5" customHeight="1">
      <c r="B874" s="37">
        <v>7158</v>
      </c>
      <c r="C874" s="37">
        <v>184</v>
      </c>
      <c r="D874" s="37" t="s">
        <v>23261</v>
      </c>
      <c r="E874" s="1214" t="s">
        <v>23262</v>
      </c>
    </row>
    <row r="875" spans="2:5" ht="64.5" customHeight="1">
      <c r="B875" s="37">
        <v>7169</v>
      </c>
      <c r="C875" s="604">
        <v>195</v>
      </c>
      <c r="D875" s="1213" t="s">
        <v>17932</v>
      </c>
      <c r="E875" s="223" t="s">
        <v>17933</v>
      </c>
    </row>
    <row r="876" spans="2:5" ht="64.5" customHeight="1">
      <c r="B876" s="62">
        <v>7170</v>
      </c>
      <c r="C876" s="604">
        <v>196</v>
      </c>
      <c r="D876" s="604" t="s">
        <v>17942</v>
      </c>
      <c r="E876" s="223" t="s">
        <v>17943</v>
      </c>
    </row>
    <row r="877" spans="2:5" ht="64.5" customHeight="1">
      <c r="B877" s="62">
        <v>7171</v>
      </c>
      <c r="C877" s="604">
        <v>197</v>
      </c>
      <c r="D877" s="604" t="s">
        <v>23219</v>
      </c>
      <c r="E877" s="223" t="s">
        <v>23220</v>
      </c>
    </row>
    <row r="878" spans="2:5" ht="64.5" customHeight="1">
      <c r="B878" s="62">
        <v>7172</v>
      </c>
      <c r="C878" s="604">
        <v>198</v>
      </c>
      <c r="D878" s="604" t="s">
        <v>23235</v>
      </c>
      <c r="E878" s="223" t="s">
        <v>23236</v>
      </c>
    </row>
    <row r="879" spans="2:5" ht="64.5" customHeight="1">
      <c r="B879" s="62">
        <v>7175</v>
      </c>
      <c r="C879" s="604">
        <v>201</v>
      </c>
      <c r="D879" s="604" t="s">
        <v>18070</v>
      </c>
      <c r="E879" s="223" t="s">
        <v>18071</v>
      </c>
    </row>
    <row r="880" spans="2:5" ht="64.5" customHeight="1">
      <c r="B880" s="62">
        <v>7176</v>
      </c>
      <c r="C880" s="604">
        <v>202</v>
      </c>
      <c r="D880" s="604" t="s">
        <v>23879</v>
      </c>
      <c r="E880" s="223" t="s">
        <v>23880</v>
      </c>
    </row>
    <row r="881" spans="2:5" ht="64.5" customHeight="1">
      <c r="B881" s="62">
        <v>7177</v>
      </c>
      <c r="C881" s="604">
        <v>203</v>
      </c>
      <c r="D881" s="604" t="s">
        <v>23895</v>
      </c>
      <c r="E881" s="223" t="s">
        <v>23896</v>
      </c>
    </row>
    <row r="882" spans="2:5" ht="64.5" customHeight="1">
      <c r="B882" s="62">
        <v>7180</v>
      </c>
      <c r="C882" s="604">
        <v>206</v>
      </c>
      <c r="D882" s="223" t="s">
        <v>25315</v>
      </c>
      <c r="E882" s="223" t="s">
        <v>25316</v>
      </c>
    </row>
    <row r="883" spans="2:5" ht="64.5" customHeight="1">
      <c r="B883" s="62">
        <v>7181</v>
      </c>
      <c r="C883" s="604">
        <v>207</v>
      </c>
      <c r="D883" s="223" t="s">
        <v>25317</v>
      </c>
      <c r="E883" s="223" t="s">
        <v>22601</v>
      </c>
    </row>
    <row r="884" spans="2:5" ht="64.5" customHeight="1">
      <c r="B884" s="62">
        <v>7184</v>
      </c>
      <c r="C884" s="604">
        <v>210</v>
      </c>
      <c r="D884" s="604" t="s">
        <v>23276</v>
      </c>
      <c r="E884" s="223" t="s">
        <v>23277</v>
      </c>
    </row>
    <row r="885" spans="2:5" ht="64.5" customHeight="1">
      <c r="B885" s="62">
        <v>7185</v>
      </c>
      <c r="C885" s="604">
        <v>211</v>
      </c>
      <c r="D885" s="604" t="s">
        <v>23292</v>
      </c>
      <c r="E885" s="223" t="s">
        <v>23293</v>
      </c>
    </row>
    <row r="886" spans="2:5" ht="64.5" customHeight="1">
      <c r="B886" s="37">
        <v>7188</v>
      </c>
      <c r="C886" s="37">
        <v>214</v>
      </c>
      <c r="D886" s="37" t="s">
        <v>24759</v>
      </c>
      <c r="E886" s="1214" t="s">
        <v>24760</v>
      </c>
    </row>
    <row r="887" spans="2:5" ht="64.5" customHeight="1">
      <c r="B887" s="37">
        <v>7189</v>
      </c>
      <c r="C887" s="37">
        <v>215</v>
      </c>
      <c r="D887" s="37" t="s">
        <v>24771</v>
      </c>
      <c r="E887" s="1214" t="s">
        <v>24772</v>
      </c>
    </row>
    <row r="888" spans="2:5" ht="64.5" customHeight="1">
      <c r="B888" s="37">
        <v>7190</v>
      </c>
      <c r="C888" s="37">
        <v>216</v>
      </c>
      <c r="D888" s="37" t="s">
        <v>24783</v>
      </c>
      <c r="E888" s="1214" t="s">
        <v>24784</v>
      </c>
    </row>
    <row r="889" spans="2:5" ht="64.5" customHeight="1">
      <c r="B889" s="37">
        <v>7191</v>
      </c>
      <c r="C889" s="37">
        <v>217</v>
      </c>
      <c r="D889" s="37" t="s">
        <v>24797</v>
      </c>
      <c r="E889" s="1214" t="s">
        <v>24798</v>
      </c>
    </row>
    <row r="890" spans="2:5" ht="64.5" customHeight="1">
      <c r="B890" s="1215">
        <v>7192</v>
      </c>
      <c r="C890" s="37">
        <v>218</v>
      </c>
      <c r="D890" s="37" t="s">
        <v>24028</v>
      </c>
      <c r="E890" s="1214" t="s">
        <v>24029</v>
      </c>
    </row>
    <row r="891" spans="2:5" ht="64.5" customHeight="1">
      <c r="B891" s="1215">
        <v>7193</v>
      </c>
      <c r="C891" s="37">
        <v>219</v>
      </c>
      <c r="D891" s="37" t="s">
        <v>24038</v>
      </c>
      <c r="E891" s="1214" t="s">
        <v>24039</v>
      </c>
    </row>
    <row r="892" spans="2:5" ht="64.5" customHeight="1">
      <c r="B892" s="37">
        <v>7194</v>
      </c>
      <c r="C892" s="37">
        <v>220</v>
      </c>
      <c r="D892" s="37" t="s">
        <v>24014</v>
      </c>
      <c r="E892" s="1214" t="s">
        <v>24015</v>
      </c>
    </row>
    <row r="893" spans="2:5" ht="64.5" customHeight="1">
      <c r="B893" s="37">
        <v>8000</v>
      </c>
      <c r="C893" s="37">
        <v>0</v>
      </c>
      <c r="D893" s="37" t="s">
        <v>252</v>
      </c>
      <c r="E893" s="1214" t="s">
        <v>3793</v>
      </c>
    </row>
    <row r="894" spans="2:5" ht="64.5" customHeight="1">
      <c r="B894" s="37">
        <v>8001</v>
      </c>
      <c r="C894" s="37">
        <v>1</v>
      </c>
      <c r="D894" s="1213" t="s">
        <v>3794</v>
      </c>
      <c r="E894" s="1214" t="s">
        <v>3795</v>
      </c>
    </row>
    <row r="895" spans="2:5" ht="64.5" customHeight="1">
      <c r="B895" s="37">
        <v>8002</v>
      </c>
      <c r="C895" s="37">
        <v>2</v>
      </c>
      <c r="D895" s="1213" t="s">
        <v>3796</v>
      </c>
      <c r="E895" s="1214" t="s">
        <v>3797</v>
      </c>
    </row>
    <row r="896" spans="2:5" ht="64.5" customHeight="1">
      <c r="B896" s="37">
        <v>8003</v>
      </c>
      <c r="C896" s="37">
        <v>3</v>
      </c>
      <c r="D896" s="1213" t="s">
        <v>3798</v>
      </c>
      <c r="E896" s="1214" t="s">
        <v>3799</v>
      </c>
    </row>
    <row r="897" spans="2:5" ht="64.5" customHeight="1">
      <c r="B897" s="37">
        <v>8004</v>
      </c>
      <c r="C897" s="37">
        <v>4</v>
      </c>
      <c r="D897" s="1213" t="s">
        <v>3800</v>
      </c>
      <c r="E897" s="1214" t="s">
        <v>3801</v>
      </c>
    </row>
    <row r="898" spans="2:5" ht="64.5" customHeight="1">
      <c r="B898" s="37">
        <v>8005</v>
      </c>
      <c r="C898" s="37">
        <v>16</v>
      </c>
      <c r="D898" s="1213" t="s">
        <v>3802</v>
      </c>
      <c r="E898" s="1214" t="s">
        <v>4171</v>
      </c>
    </row>
    <row r="899" spans="2:5" ht="64.5" customHeight="1">
      <c r="B899" s="37">
        <v>8006</v>
      </c>
      <c r="C899" s="37">
        <v>17</v>
      </c>
      <c r="D899" s="1213" t="s">
        <v>3803</v>
      </c>
      <c r="E899" s="1214" t="s">
        <v>4172</v>
      </c>
    </row>
    <row r="900" spans="2:5" ht="64.5" customHeight="1">
      <c r="B900" s="37">
        <v>8007</v>
      </c>
      <c r="C900" s="37">
        <v>18</v>
      </c>
      <c r="D900" s="1213" t="s">
        <v>11876</v>
      </c>
      <c r="E900" s="1214" t="s">
        <v>3805</v>
      </c>
    </row>
    <row r="901" spans="2:5" ht="64.5" customHeight="1">
      <c r="B901" s="37">
        <v>8008</v>
      </c>
      <c r="C901" s="37">
        <v>19</v>
      </c>
      <c r="D901" s="1213" t="s">
        <v>3806</v>
      </c>
      <c r="E901" s="1214" t="s">
        <v>3807</v>
      </c>
    </row>
    <row r="902" spans="2:5" ht="64.5" customHeight="1">
      <c r="B902" s="37">
        <v>8009</v>
      </c>
      <c r="C902" s="37">
        <v>20</v>
      </c>
      <c r="D902" s="1213" t="s">
        <v>3808</v>
      </c>
      <c r="E902" s="1214" t="s">
        <v>4173</v>
      </c>
    </row>
    <row r="903" spans="2:5" ht="64.5" customHeight="1">
      <c r="B903" s="37">
        <v>8010</v>
      </c>
      <c r="C903" s="37">
        <v>21</v>
      </c>
      <c r="D903" s="1213" t="s">
        <v>3809</v>
      </c>
      <c r="E903" s="1214" t="s">
        <v>3810</v>
      </c>
    </row>
    <row r="904" spans="2:5" ht="64.5" customHeight="1">
      <c r="B904" s="37">
        <v>8011</v>
      </c>
      <c r="C904" s="37">
        <v>22</v>
      </c>
      <c r="D904" s="1213" t="s">
        <v>3811</v>
      </c>
      <c r="E904" s="1214" t="s">
        <v>4174</v>
      </c>
    </row>
    <row r="905" spans="2:5" ht="64.5" customHeight="1">
      <c r="B905" s="37">
        <v>8012</v>
      </c>
      <c r="C905" s="37">
        <v>24</v>
      </c>
      <c r="D905" s="1213" t="s">
        <v>3812</v>
      </c>
      <c r="E905" s="1214" t="s">
        <v>4175</v>
      </c>
    </row>
    <row r="906" spans="2:5" ht="64.5" customHeight="1">
      <c r="B906" s="37">
        <v>8013</v>
      </c>
      <c r="C906" s="37">
        <v>25</v>
      </c>
      <c r="D906" s="1213" t="s">
        <v>3813</v>
      </c>
      <c r="E906" s="1214" t="s">
        <v>3814</v>
      </c>
    </row>
    <row r="907" spans="2:5" ht="64.5" customHeight="1">
      <c r="B907" s="37">
        <v>8014</v>
      </c>
      <c r="C907" s="37">
        <v>26</v>
      </c>
      <c r="D907" s="1213" t="s">
        <v>3815</v>
      </c>
      <c r="E907" s="1214" t="s">
        <v>3816</v>
      </c>
    </row>
    <row r="908" spans="2:5" ht="64.5" customHeight="1">
      <c r="B908" s="37">
        <v>8015</v>
      </c>
      <c r="C908" s="37">
        <v>27</v>
      </c>
      <c r="D908" s="1213" t="s">
        <v>3817</v>
      </c>
      <c r="E908" s="1214" t="s">
        <v>3818</v>
      </c>
    </row>
    <row r="909" spans="2:5" ht="64.5" customHeight="1">
      <c r="B909" s="37">
        <v>8016</v>
      </c>
      <c r="C909" s="37">
        <v>28</v>
      </c>
      <c r="D909" s="1213" t="s">
        <v>3819</v>
      </c>
      <c r="E909" s="1214" t="s">
        <v>3820</v>
      </c>
    </row>
    <row r="910" spans="2:5" ht="64.5" customHeight="1">
      <c r="B910" s="37">
        <v>8017</v>
      </c>
      <c r="C910" s="37">
        <v>29</v>
      </c>
      <c r="D910" s="1213" t="s">
        <v>3821</v>
      </c>
      <c r="E910" s="1214" t="s">
        <v>3822</v>
      </c>
    </row>
    <row r="911" spans="2:5" ht="64.5" customHeight="1">
      <c r="B911" s="37">
        <v>8018</v>
      </c>
      <c r="C911" s="37">
        <v>30</v>
      </c>
      <c r="D911" s="1213" t="s">
        <v>3823</v>
      </c>
      <c r="E911" s="1214" t="s">
        <v>3824</v>
      </c>
    </row>
    <row r="912" spans="2:5" ht="64.5" customHeight="1">
      <c r="B912" s="37">
        <v>8019</v>
      </c>
      <c r="C912" s="37">
        <v>31</v>
      </c>
      <c r="D912" s="1213" t="s">
        <v>3825</v>
      </c>
      <c r="E912" s="1214" t="s">
        <v>4176</v>
      </c>
    </row>
    <row r="913" spans="2:5" ht="64.5" customHeight="1">
      <c r="B913" s="37">
        <v>8020</v>
      </c>
      <c r="C913" s="37">
        <v>33</v>
      </c>
      <c r="D913" s="1213" t="s">
        <v>3826</v>
      </c>
      <c r="E913" s="1214" t="s">
        <v>4177</v>
      </c>
    </row>
    <row r="914" spans="2:5" ht="64.5" customHeight="1">
      <c r="B914" s="37">
        <v>8021</v>
      </c>
      <c r="C914" s="37">
        <v>35</v>
      </c>
      <c r="D914" s="1213" t="s">
        <v>3827</v>
      </c>
      <c r="E914" s="1214" t="s">
        <v>3828</v>
      </c>
    </row>
    <row r="915" spans="2:5" ht="64.5" customHeight="1">
      <c r="B915" s="37">
        <v>8022</v>
      </c>
      <c r="C915" s="37">
        <v>37</v>
      </c>
      <c r="D915" s="1213" t="s">
        <v>3829</v>
      </c>
      <c r="E915" s="1214" t="s">
        <v>3830</v>
      </c>
    </row>
    <row r="916" spans="2:5" ht="64.5" customHeight="1">
      <c r="B916" s="37">
        <v>8023</v>
      </c>
      <c r="C916" s="37">
        <v>38</v>
      </c>
      <c r="D916" s="1213" t="s">
        <v>3831</v>
      </c>
      <c r="E916" s="1214" t="s">
        <v>4178</v>
      </c>
    </row>
    <row r="917" spans="2:5" ht="64.5" customHeight="1">
      <c r="B917" s="37">
        <v>8024</v>
      </c>
      <c r="C917" s="37">
        <v>39</v>
      </c>
      <c r="D917" s="1213" t="s">
        <v>3832</v>
      </c>
      <c r="E917" s="1214" t="s">
        <v>355</v>
      </c>
    </row>
    <row r="918" spans="2:5" ht="64.5" customHeight="1">
      <c r="B918" s="37">
        <v>8025</v>
      </c>
      <c r="C918" s="37">
        <v>40</v>
      </c>
      <c r="D918" s="1213" t="s">
        <v>3833</v>
      </c>
      <c r="E918" s="1214" t="s">
        <v>356</v>
      </c>
    </row>
    <row r="919" spans="2:5" ht="64.5" customHeight="1">
      <c r="B919" s="37">
        <v>8026</v>
      </c>
      <c r="C919" s="37">
        <v>41</v>
      </c>
      <c r="D919" s="1213" t="s">
        <v>3834</v>
      </c>
      <c r="E919" s="1214" t="s">
        <v>357</v>
      </c>
    </row>
    <row r="920" spans="2:5" ht="64.5" customHeight="1">
      <c r="B920" s="37">
        <v>8027</v>
      </c>
      <c r="C920" s="37">
        <v>42</v>
      </c>
      <c r="D920" s="1213" t="s">
        <v>3835</v>
      </c>
      <c r="E920" s="1214" t="s">
        <v>3836</v>
      </c>
    </row>
    <row r="921" spans="2:5" ht="64.5" customHeight="1">
      <c r="B921" s="37">
        <v>8028</v>
      </c>
      <c r="C921" s="37">
        <v>43</v>
      </c>
      <c r="D921" s="1213" t="s">
        <v>3837</v>
      </c>
      <c r="E921" s="1214" t="s">
        <v>3838</v>
      </c>
    </row>
    <row r="922" spans="2:5" ht="64.5" customHeight="1">
      <c r="B922" s="37">
        <v>8029</v>
      </c>
      <c r="C922" s="37">
        <v>44</v>
      </c>
      <c r="D922" s="1213" t="s">
        <v>3839</v>
      </c>
      <c r="E922" s="1214" t="s">
        <v>3840</v>
      </c>
    </row>
    <row r="923" spans="2:5" ht="64.5" customHeight="1">
      <c r="B923" s="37">
        <v>8030</v>
      </c>
      <c r="C923" s="37">
        <v>45</v>
      </c>
      <c r="D923" s="1213" t="s">
        <v>3841</v>
      </c>
      <c r="E923" s="1214" t="s">
        <v>4179</v>
      </c>
    </row>
    <row r="924" spans="2:5" ht="64.5" customHeight="1">
      <c r="B924" s="37">
        <v>8031</v>
      </c>
      <c r="C924" s="37">
        <v>46</v>
      </c>
      <c r="D924" s="37" t="s">
        <v>25318</v>
      </c>
      <c r="E924" s="1214" t="s">
        <v>25319</v>
      </c>
    </row>
    <row r="925" spans="2:5" ht="64.5" customHeight="1">
      <c r="B925" s="37">
        <v>8032</v>
      </c>
      <c r="C925" s="37">
        <v>47</v>
      </c>
      <c r="D925" s="1213" t="s">
        <v>25320</v>
      </c>
      <c r="E925" s="1214" t="s">
        <v>25321</v>
      </c>
    </row>
    <row r="926" spans="2:5" ht="64.5" customHeight="1">
      <c r="B926" s="37">
        <v>8033</v>
      </c>
      <c r="C926" s="37">
        <v>48</v>
      </c>
      <c r="D926" s="1213" t="s">
        <v>25322</v>
      </c>
      <c r="E926" s="1214" t="s">
        <v>25323</v>
      </c>
    </row>
    <row r="927" spans="2:5" ht="64.5" customHeight="1">
      <c r="B927" s="37">
        <v>8034</v>
      </c>
      <c r="C927" s="37">
        <v>49</v>
      </c>
      <c r="D927" s="1213" t="s">
        <v>25324</v>
      </c>
      <c r="E927" s="1214" t="s">
        <v>25325</v>
      </c>
    </row>
    <row r="928" spans="2:5" ht="64.5" customHeight="1">
      <c r="B928" s="37">
        <v>8035</v>
      </c>
      <c r="C928" s="37">
        <v>50</v>
      </c>
      <c r="D928" s="1213" t="s">
        <v>3842</v>
      </c>
      <c r="E928" s="1214" t="s">
        <v>358</v>
      </c>
    </row>
    <row r="929" spans="2:5" ht="64.5" customHeight="1">
      <c r="B929" s="37">
        <v>8036</v>
      </c>
      <c r="C929" s="37">
        <v>51</v>
      </c>
      <c r="D929" s="1213" t="s">
        <v>3843</v>
      </c>
      <c r="E929" s="1214" t="s">
        <v>359</v>
      </c>
    </row>
    <row r="930" spans="2:5" ht="64.5" customHeight="1">
      <c r="B930" s="37">
        <v>8037</v>
      </c>
      <c r="C930" s="37">
        <v>52</v>
      </c>
      <c r="D930" s="1213" t="s">
        <v>3844</v>
      </c>
      <c r="E930" s="1214" t="s">
        <v>4180</v>
      </c>
    </row>
    <row r="931" spans="2:5" ht="64.5" customHeight="1">
      <c r="B931" s="37">
        <v>8038</v>
      </c>
      <c r="C931" s="37">
        <v>53</v>
      </c>
      <c r="D931" s="1213" t="s">
        <v>3845</v>
      </c>
      <c r="E931" s="1214" t="s">
        <v>3846</v>
      </c>
    </row>
    <row r="932" spans="2:5" ht="64.5" customHeight="1">
      <c r="B932" s="37">
        <v>8039</v>
      </c>
      <c r="C932" s="37">
        <v>54</v>
      </c>
      <c r="D932" s="1213" t="s">
        <v>3847</v>
      </c>
      <c r="E932" s="1214" t="s">
        <v>4181</v>
      </c>
    </row>
    <row r="933" spans="2:5" ht="64.5" customHeight="1">
      <c r="B933" s="37">
        <v>8040</v>
      </c>
      <c r="C933" s="37">
        <v>55</v>
      </c>
      <c r="D933" s="1213" t="s">
        <v>3848</v>
      </c>
      <c r="E933" s="1214" t="s">
        <v>3849</v>
      </c>
    </row>
    <row r="934" spans="2:5" ht="64.5" customHeight="1">
      <c r="B934" s="37">
        <v>8041</v>
      </c>
      <c r="C934" s="37">
        <v>56</v>
      </c>
      <c r="D934" s="1213" t="s">
        <v>379</v>
      </c>
      <c r="E934" s="1214" t="s">
        <v>4182</v>
      </c>
    </row>
    <row r="935" spans="2:5" ht="64.5" customHeight="1">
      <c r="B935" s="37">
        <v>8042</v>
      </c>
      <c r="C935" s="37">
        <v>58</v>
      </c>
      <c r="D935" s="1213" t="s">
        <v>3850</v>
      </c>
      <c r="E935" s="1214" t="s">
        <v>3851</v>
      </c>
    </row>
    <row r="936" spans="2:5" ht="64.5" customHeight="1">
      <c r="B936" s="37">
        <v>8043</v>
      </c>
      <c r="C936" s="37">
        <v>59</v>
      </c>
      <c r="D936" s="1213" t="s">
        <v>3852</v>
      </c>
      <c r="E936" s="1214" t="s">
        <v>4183</v>
      </c>
    </row>
    <row r="937" spans="2:5" ht="64.5" customHeight="1">
      <c r="B937" s="37">
        <v>8044</v>
      </c>
      <c r="C937" s="37">
        <v>60</v>
      </c>
      <c r="D937" s="1213" t="s">
        <v>3853</v>
      </c>
      <c r="E937" s="1214" t="s">
        <v>3854</v>
      </c>
    </row>
    <row r="938" spans="2:5" ht="64.5" customHeight="1">
      <c r="B938" s="37">
        <v>8045</v>
      </c>
      <c r="C938" s="37">
        <v>61</v>
      </c>
      <c r="D938" s="1213" t="s">
        <v>3855</v>
      </c>
      <c r="E938" s="1214" t="s">
        <v>3856</v>
      </c>
    </row>
    <row r="939" spans="2:5" ht="64.5" customHeight="1">
      <c r="B939" s="62">
        <v>8046</v>
      </c>
      <c r="C939" s="62">
        <v>62</v>
      </c>
      <c r="D939" s="604" t="s">
        <v>3857</v>
      </c>
      <c r="E939" s="223" t="s">
        <v>4184</v>
      </c>
    </row>
    <row r="940" spans="2:5" ht="64.5" customHeight="1">
      <c r="B940" s="62">
        <v>8047</v>
      </c>
      <c r="C940" s="62">
        <v>63</v>
      </c>
      <c r="D940" s="604" t="s">
        <v>3858</v>
      </c>
      <c r="E940" s="223" t="s">
        <v>4185</v>
      </c>
    </row>
    <row r="941" spans="2:5" ht="64.5" customHeight="1">
      <c r="B941" s="62">
        <v>8048</v>
      </c>
      <c r="C941" s="62">
        <v>64</v>
      </c>
      <c r="D941" s="604" t="s">
        <v>3859</v>
      </c>
      <c r="E941" s="223" t="s">
        <v>3860</v>
      </c>
    </row>
    <row r="942" spans="2:5" ht="64.5" customHeight="1">
      <c r="B942" s="62">
        <v>8049</v>
      </c>
      <c r="C942" s="62">
        <v>65</v>
      </c>
      <c r="D942" s="604" t="s">
        <v>3861</v>
      </c>
      <c r="E942" s="223" t="s">
        <v>3862</v>
      </c>
    </row>
    <row r="943" spans="2:5" ht="64.5" customHeight="1">
      <c r="B943" s="62">
        <v>8050</v>
      </c>
      <c r="C943" s="62">
        <v>66</v>
      </c>
      <c r="D943" s="604" t="s">
        <v>3804</v>
      </c>
      <c r="E943" s="223" t="s">
        <v>3863</v>
      </c>
    </row>
    <row r="944" spans="2:5" ht="64.5" customHeight="1">
      <c r="B944" s="62">
        <v>8051</v>
      </c>
      <c r="C944" s="62">
        <v>67</v>
      </c>
      <c r="D944" s="604" t="s">
        <v>3864</v>
      </c>
      <c r="E944" s="223" t="s">
        <v>3865</v>
      </c>
    </row>
    <row r="945" spans="2:5" ht="64.5" customHeight="1">
      <c r="B945" s="62">
        <v>8052</v>
      </c>
      <c r="C945" s="62">
        <v>68</v>
      </c>
      <c r="D945" s="604" t="s">
        <v>3866</v>
      </c>
      <c r="E945" s="223" t="s">
        <v>4186</v>
      </c>
    </row>
    <row r="946" spans="2:5" ht="64.5" customHeight="1">
      <c r="B946" s="62">
        <v>8053</v>
      </c>
      <c r="C946" s="62">
        <v>69</v>
      </c>
      <c r="D946" s="604" t="s">
        <v>3867</v>
      </c>
      <c r="E946" s="223" t="s">
        <v>3868</v>
      </c>
    </row>
    <row r="947" spans="2:5" ht="64.5" customHeight="1">
      <c r="B947" s="62">
        <v>8054</v>
      </c>
      <c r="C947" s="37">
        <v>70</v>
      </c>
      <c r="D947" s="1213" t="s">
        <v>25326</v>
      </c>
      <c r="E947" s="1214" t="s">
        <v>25327</v>
      </c>
    </row>
    <row r="948" spans="2:5" ht="64.5" customHeight="1">
      <c r="B948" s="62">
        <v>8055</v>
      </c>
      <c r="C948" s="37">
        <v>71</v>
      </c>
      <c r="D948" s="1213" t="s">
        <v>25328</v>
      </c>
      <c r="E948" s="1214" t="s">
        <v>25329</v>
      </c>
    </row>
    <row r="949" spans="2:5" ht="64.5" customHeight="1">
      <c r="B949" s="62">
        <v>8056</v>
      </c>
      <c r="C949" s="37">
        <v>72</v>
      </c>
      <c r="D949" s="1213" t="s">
        <v>3869</v>
      </c>
      <c r="E949" s="1214" t="s">
        <v>360</v>
      </c>
    </row>
    <row r="950" spans="2:5" ht="64.5" customHeight="1">
      <c r="B950" s="62">
        <v>8057</v>
      </c>
      <c r="C950" s="62">
        <v>73</v>
      </c>
      <c r="D950" s="604" t="s">
        <v>3870</v>
      </c>
      <c r="E950" s="223" t="s">
        <v>3871</v>
      </c>
    </row>
    <row r="951" spans="2:5" ht="64.5" customHeight="1">
      <c r="B951" s="62">
        <v>8058</v>
      </c>
      <c r="C951" s="62">
        <v>74</v>
      </c>
      <c r="D951" s="604" t="s">
        <v>3872</v>
      </c>
      <c r="E951" s="223" t="s">
        <v>3873</v>
      </c>
    </row>
    <row r="952" spans="2:5" ht="64.5" customHeight="1">
      <c r="B952" s="62">
        <v>8059</v>
      </c>
      <c r="C952" s="62">
        <v>75</v>
      </c>
      <c r="D952" s="604" t="s">
        <v>3874</v>
      </c>
      <c r="E952" s="223" t="s">
        <v>3875</v>
      </c>
    </row>
    <row r="953" spans="2:5" ht="64.5" customHeight="1">
      <c r="B953" s="62">
        <v>8060</v>
      </c>
      <c r="C953" s="62">
        <v>76</v>
      </c>
      <c r="D953" s="604" t="s">
        <v>3876</v>
      </c>
      <c r="E953" s="223" t="s">
        <v>3877</v>
      </c>
    </row>
    <row r="954" spans="2:5" ht="64.5" customHeight="1">
      <c r="B954" s="62">
        <v>8061</v>
      </c>
      <c r="C954" s="62">
        <v>77</v>
      </c>
      <c r="D954" s="604" t="s">
        <v>23306</v>
      </c>
      <c r="E954" s="223" t="s">
        <v>23307</v>
      </c>
    </row>
    <row r="955" spans="2:5" ht="64.5" customHeight="1">
      <c r="B955" s="62">
        <v>8062</v>
      </c>
      <c r="C955" s="62">
        <v>79</v>
      </c>
      <c r="D955" s="604" t="s">
        <v>3879</v>
      </c>
      <c r="E955" s="223" t="s">
        <v>3880</v>
      </c>
    </row>
    <row r="956" spans="2:5" ht="64.5" customHeight="1">
      <c r="B956" s="62">
        <v>8063</v>
      </c>
      <c r="C956" s="62">
        <v>80</v>
      </c>
      <c r="D956" s="604" t="s">
        <v>3881</v>
      </c>
      <c r="E956" s="223" t="s">
        <v>3882</v>
      </c>
    </row>
    <row r="957" spans="2:5" ht="64.5" customHeight="1">
      <c r="B957" s="311">
        <v>8064</v>
      </c>
      <c r="C957" s="62">
        <v>81</v>
      </c>
      <c r="D957" s="604" t="s">
        <v>3883</v>
      </c>
      <c r="E957" s="223" t="s">
        <v>11884</v>
      </c>
    </row>
    <row r="958" spans="2:5" ht="64.5" customHeight="1">
      <c r="B958" s="311">
        <v>8065</v>
      </c>
      <c r="C958" s="62">
        <v>93</v>
      </c>
      <c r="D958" s="604" t="s">
        <v>3884</v>
      </c>
      <c r="E958" s="223" t="s">
        <v>4187</v>
      </c>
    </row>
    <row r="959" spans="2:5" ht="64.5" customHeight="1">
      <c r="B959" s="311">
        <v>8066</v>
      </c>
      <c r="C959" s="62">
        <v>99</v>
      </c>
      <c r="D959" s="604" t="s">
        <v>3885</v>
      </c>
      <c r="E959" s="223" t="s">
        <v>3886</v>
      </c>
    </row>
    <row r="960" spans="2:5" ht="64.5" customHeight="1">
      <c r="B960" s="311">
        <v>8067</v>
      </c>
      <c r="C960" s="62">
        <v>100</v>
      </c>
      <c r="D960" s="604" t="s">
        <v>3887</v>
      </c>
      <c r="E960" s="223" t="s">
        <v>3888</v>
      </c>
    </row>
    <row r="961" spans="2:5" ht="64.5" customHeight="1">
      <c r="B961" s="311">
        <v>8068</v>
      </c>
      <c r="C961" s="62">
        <v>102</v>
      </c>
      <c r="D961" s="604" t="s">
        <v>3889</v>
      </c>
      <c r="E961" s="223" t="s">
        <v>3890</v>
      </c>
    </row>
    <row r="962" spans="2:5" ht="64.5" customHeight="1">
      <c r="B962" s="311">
        <v>8069</v>
      </c>
      <c r="C962" s="62">
        <v>103</v>
      </c>
      <c r="D962" s="604" t="s">
        <v>3891</v>
      </c>
      <c r="E962" s="223" t="s">
        <v>3892</v>
      </c>
    </row>
    <row r="963" spans="2:5" ht="64.5" customHeight="1">
      <c r="B963" s="311">
        <v>8070</v>
      </c>
      <c r="C963" s="62">
        <v>104</v>
      </c>
      <c r="D963" s="604" t="s">
        <v>3893</v>
      </c>
      <c r="E963" s="223" t="s">
        <v>3894</v>
      </c>
    </row>
    <row r="964" spans="2:5" ht="64.5" customHeight="1">
      <c r="B964" s="37">
        <v>8071</v>
      </c>
      <c r="C964" s="37">
        <v>86</v>
      </c>
      <c r="D964" s="1213" t="s">
        <v>3895</v>
      </c>
      <c r="E964" s="1214" t="s">
        <v>3896</v>
      </c>
    </row>
    <row r="965" spans="2:5" ht="64.5" customHeight="1">
      <c r="B965" s="37">
        <v>8072</v>
      </c>
      <c r="C965" s="37">
        <v>105</v>
      </c>
      <c r="D965" s="1213" t="s">
        <v>4264</v>
      </c>
      <c r="E965" s="1214" t="s">
        <v>4265</v>
      </c>
    </row>
    <row r="966" spans="2:5" ht="64.5" customHeight="1">
      <c r="B966" s="37">
        <v>8073</v>
      </c>
      <c r="C966" s="37">
        <v>106</v>
      </c>
      <c r="D966" s="1213" t="s">
        <v>4278</v>
      </c>
      <c r="E966" s="1214" t="s">
        <v>4279</v>
      </c>
    </row>
    <row r="967" spans="2:5" ht="64.5" customHeight="1">
      <c r="B967" s="37">
        <v>8074</v>
      </c>
      <c r="C967" s="62">
        <v>107</v>
      </c>
      <c r="D967" s="1213" t="s">
        <v>4347</v>
      </c>
      <c r="E967" s="1214" t="s">
        <v>4348</v>
      </c>
    </row>
    <row r="968" spans="2:5" ht="64.5" customHeight="1">
      <c r="B968" s="37">
        <v>8075</v>
      </c>
      <c r="C968" s="62">
        <v>108</v>
      </c>
      <c r="D968" s="1213" t="s">
        <v>4349</v>
      </c>
      <c r="E968" s="1214" t="s">
        <v>4350</v>
      </c>
    </row>
    <row r="969" spans="2:5" ht="64.5" customHeight="1">
      <c r="B969" s="37">
        <v>8076</v>
      </c>
      <c r="C969" s="37">
        <v>109</v>
      </c>
      <c r="D969" s="1213" t="s">
        <v>9645</v>
      </c>
      <c r="E969" s="223" t="s">
        <v>9653</v>
      </c>
    </row>
    <row r="970" spans="2:5" ht="64.5" customHeight="1">
      <c r="B970" s="37">
        <v>8077</v>
      </c>
      <c r="C970" s="37">
        <v>110</v>
      </c>
      <c r="D970" s="1213" t="s">
        <v>10397</v>
      </c>
      <c r="E970" s="223" t="s">
        <v>10398</v>
      </c>
    </row>
    <row r="971" spans="2:5" ht="64.5" customHeight="1">
      <c r="B971" s="37">
        <v>8078</v>
      </c>
      <c r="C971" s="37">
        <v>111</v>
      </c>
      <c r="D971" s="1213" t="s">
        <v>5086</v>
      </c>
      <c r="E971" s="223" t="s">
        <v>5087</v>
      </c>
    </row>
    <row r="972" spans="2:5" ht="64.5" customHeight="1">
      <c r="B972" s="37">
        <v>8079</v>
      </c>
      <c r="C972" s="62">
        <v>112</v>
      </c>
      <c r="D972" s="1213" t="s">
        <v>7562</v>
      </c>
      <c r="E972" s="223" t="s">
        <v>7563</v>
      </c>
    </row>
    <row r="973" spans="2:5" ht="64.5" customHeight="1">
      <c r="B973" s="311">
        <v>8080</v>
      </c>
      <c r="C973" s="62">
        <v>113</v>
      </c>
      <c r="D973" s="604" t="s">
        <v>7564</v>
      </c>
      <c r="E973" s="223" t="s">
        <v>7565</v>
      </c>
    </row>
    <row r="974" spans="2:5" ht="64.5" customHeight="1">
      <c r="B974" s="37">
        <v>8081</v>
      </c>
      <c r="C974" s="62">
        <v>114</v>
      </c>
      <c r="D974" s="1213" t="s">
        <v>7566</v>
      </c>
      <c r="E974" s="223" t="s">
        <v>7567</v>
      </c>
    </row>
    <row r="975" spans="2:5" ht="64.5" customHeight="1">
      <c r="B975" s="37">
        <v>8082</v>
      </c>
      <c r="C975" s="37">
        <v>115</v>
      </c>
      <c r="D975" s="1213" t="s">
        <v>5097</v>
      </c>
      <c r="E975" s="223" t="s">
        <v>5098</v>
      </c>
    </row>
    <row r="976" spans="2:5" ht="64.5" customHeight="1">
      <c r="B976" s="37">
        <v>8083</v>
      </c>
      <c r="C976" s="62">
        <v>116</v>
      </c>
      <c r="D976" s="1213" t="s">
        <v>7568</v>
      </c>
      <c r="E976" s="223" t="s">
        <v>7569</v>
      </c>
    </row>
    <row r="977" spans="2:5" ht="64.5" customHeight="1">
      <c r="B977" s="37">
        <v>8084</v>
      </c>
      <c r="C977" s="62">
        <v>117</v>
      </c>
      <c r="D977" s="1213" t="s">
        <v>7570</v>
      </c>
      <c r="E977" s="223" t="s">
        <v>7571</v>
      </c>
    </row>
    <row r="978" spans="2:5" ht="64.5" customHeight="1">
      <c r="B978" s="37">
        <v>8085</v>
      </c>
      <c r="C978" s="62">
        <v>118</v>
      </c>
      <c r="D978" s="1213" t="s">
        <v>7572</v>
      </c>
      <c r="E978" s="223" t="s">
        <v>7573</v>
      </c>
    </row>
    <row r="979" spans="2:5" ht="64.5" customHeight="1">
      <c r="B979" s="311">
        <v>8086</v>
      </c>
      <c r="C979" s="62">
        <v>119</v>
      </c>
      <c r="D979" s="604" t="s">
        <v>13960</v>
      </c>
      <c r="E979" s="223" t="s">
        <v>7575</v>
      </c>
    </row>
    <row r="980" spans="2:5" ht="64.5" customHeight="1">
      <c r="B980" s="311">
        <v>8087</v>
      </c>
      <c r="C980" s="62">
        <v>120</v>
      </c>
      <c r="D980" s="604" t="s">
        <v>7576</v>
      </c>
      <c r="E980" s="223" t="s">
        <v>7577</v>
      </c>
    </row>
    <row r="981" spans="2:5" ht="64.5" customHeight="1">
      <c r="B981" s="37">
        <v>8088</v>
      </c>
      <c r="C981" s="62">
        <v>121</v>
      </c>
      <c r="D981" s="1213" t="s">
        <v>7578</v>
      </c>
      <c r="E981" s="223" t="s">
        <v>7579</v>
      </c>
    </row>
    <row r="982" spans="2:5" ht="64.5" customHeight="1">
      <c r="B982" s="62">
        <v>8089</v>
      </c>
      <c r="C982" s="62">
        <v>122</v>
      </c>
      <c r="D982" s="604" t="s">
        <v>7580</v>
      </c>
      <c r="E982" s="223" t="s">
        <v>7581</v>
      </c>
    </row>
    <row r="983" spans="2:5" ht="64.5" customHeight="1">
      <c r="B983" s="62">
        <v>8090</v>
      </c>
      <c r="C983" s="62">
        <v>123</v>
      </c>
      <c r="D983" s="604" t="s">
        <v>7582</v>
      </c>
      <c r="E983" s="223" t="s">
        <v>7583</v>
      </c>
    </row>
    <row r="984" spans="2:5" ht="64.5" customHeight="1">
      <c r="B984" s="37">
        <v>8091</v>
      </c>
      <c r="C984" s="62">
        <v>127</v>
      </c>
      <c r="D984" s="1213" t="s">
        <v>7584</v>
      </c>
      <c r="E984" s="223" t="s">
        <v>7585</v>
      </c>
    </row>
    <row r="985" spans="2:5" ht="64.5" customHeight="1">
      <c r="B985" s="62">
        <v>8092</v>
      </c>
      <c r="C985" s="62">
        <v>128</v>
      </c>
      <c r="D985" s="604" t="s">
        <v>7586</v>
      </c>
      <c r="E985" s="223" t="s">
        <v>7587</v>
      </c>
    </row>
    <row r="986" spans="2:5" ht="64.5" customHeight="1">
      <c r="B986" s="37">
        <v>8093</v>
      </c>
      <c r="C986" s="62">
        <v>129</v>
      </c>
      <c r="D986" s="1213" t="s">
        <v>7588</v>
      </c>
      <c r="E986" s="223" t="s">
        <v>7589</v>
      </c>
    </row>
    <row r="987" spans="2:5" ht="64.5" customHeight="1">
      <c r="B987" s="37">
        <v>8094</v>
      </c>
      <c r="C987" s="62">
        <v>130</v>
      </c>
      <c r="D987" s="1213" t="s">
        <v>7590</v>
      </c>
      <c r="E987" s="223" t="s">
        <v>7591</v>
      </c>
    </row>
    <row r="988" spans="2:5" ht="64.5" customHeight="1">
      <c r="B988" s="37">
        <v>8095</v>
      </c>
      <c r="C988" s="62">
        <v>131</v>
      </c>
      <c r="D988" s="1213" t="s">
        <v>7592</v>
      </c>
      <c r="E988" s="223" t="s">
        <v>7593</v>
      </c>
    </row>
    <row r="989" spans="2:5" ht="64.5" customHeight="1">
      <c r="B989" s="62">
        <v>8096</v>
      </c>
      <c r="C989" s="62">
        <v>132</v>
      </c>
      <c r="D989" s="604" t="s">
        <v>7594</v>
      </c>
      <c r="E989" s="223" t="s">
        <v>7595</v>
      </c>
    </row>
    <row r="990" spans="2:5" ht="64.5" customHeight="1">
      <c r="B990" s="62">
        <v>8097</v>
      </c>
      <c r="C990" s="62">
        <v>133</v>
      </c>
      <c r="D990" s="604" t="s">
        <v>7596</v>
      </c>
      <c r="E990" s="223" t="s">
        <v>7597</v>
      </c>
    </row>
    <row r="991" spans="2:5" ht="64.5" customHeight="1">
      <c r="B991" s="37">
        <v>8098</v>
      </c>
      <c r="C991" s="62">
        <v>134</v>
      </c>
      <c r="D991" s="1213" t="s">
        <v>7598</v>
      </c>
      <c r="E991" s="223" t="s">
        <v>7599</v>
      </c>
    </row>
    <row r="992" spans="2:5" ht="64.5" customHeight="1">
      <c r="B992" s="37">
        <v>8099</v>
      </c>
      <c r="C992" s="62">
        <v>135</v>
      </c>
      <c r="D992" s="1213" t="s">
        <v>7600</v>
      </c>
      <c r="E992" s="223" t="s">
        <v>7601</v>
      </c>
    </row>
    <row r="993" spans="2:5" ht="64.5" customHeight="1">
      <c r="B993" s="37">
        <v>8100</v>
      </c>
      <c r="C993" s="62">
        <v>136</v>
      </c>
      <c r="D993" s="1213" t="s">
        <v>7602</v>
      </c>
      <c r="E993" s="223" t="s">
        <v>7603</v>
      </c>
    </row>
    <row r="994" spans="2:5" ht="64.5" customHeight="1">
      <c r="B994" s="37">
        <v>8101</v>
      </c>
      <c r="C994" s="62">
        <v>137</v>
      </c>
      <c r="D994" s="62" t="s">
        <v>11260</v>
      </c>
      <c r="E994" s="223" t="s">
        <v>11261</v>
      </c>
    </row>
    <row r="995" spans="2:5" ht="64.5" customHeight="1">
      <c r="B995" s="37">
        <v>8102</v>
      </c>
      <c r="C995" s="62">
        <v>138</v>
      </c>
      <c r="D995" s="1213" t="s">
        <v>11886</v>
      </c>
      <c r="E995" s="223" t="s">
        <v>9424</v>
      </c>
    </row>
    <row r="996" spans="2:5" ht="64.5" customHeight="1">
      <c r="B996" s="37">
        <v>8103</v>
      </c>
      <c r="C996" s="62">
        <v>139</v>
      </c>
      <c r="D996" s="1213" t="s">
        <v>9431</v>
      </c>
      <c r="E996" s="223" t="s">
        <v>9432</v>
      </c>
    </row>
    <row r="997" spans="2:5" ht="64.5" customHeight="1">
      <c r="B997" s="37">
        <v>8104</v>
      </c>
      <c r="C997" s="62">
        <v>140</v>
      </c>
      <c r="D997" s="1213" t="s">
        <v>9443</v>
      </c>
      <c r="E997" s="223" t="s">
        <v>9444</v>
      </c>
    </row>
    <row r="998" spans="2:5" ht="64.5" customHeight="1">
      <c r="B998" s="37">
        <v>8105</v>
      </c>
      <c r="C998" s="62">
        <v>141</v>
      </c>
      <c r="D998" s="1213" t="s">
        <v>9459</v>
      </c>
      <c r="E998" s="223" t="s">
        <v>9460</v>
      </c>
    </row>
    <row r="999" spans="2:5" ht="64.5" customHeight="1">
      <c r="B999" s="37">
        <v>8106</v>
      </c>
      <c r="C999" s="62">
        <v>142</v>
      </c>
      <c r="D999" s="1213" t="s">
        <v>9535</v>
      </c>
      <c r="E999" s="223" t="s">
        <v>9536</v>
      </c>
    </row>
    <row r="1000" spans="2:5" ht="64.5" customHeight="1">
      <c r="B1000" s="37">
        <v>8107</v>
      </c>
      <c r="C1000" s="62">
        <v>143</v>
      </c>
      <c r="D1000" s="1213" t="s">
        <v>9551</v>
      </c>
      <c r="E1000" s="223" t="s">
        <v>9552</v>
      </c>
    </row>
    <row r="1001" spans="2:5" ht="64.5" customHeight="1">
      <c r="B1001" s="37">
        <v>8108</v>
      </c>
      <c r="C1001" s="604">
        <v>145</v>
      </c>
      <c r="D1001" s="1213" t="s">
        <v>11494</v>
      </c>
      <c r="E1001" s="1214" t="s">
        <v>11495</v>
      </c>
    </row>
    <row r="1002" spans="2:5" ht="64.5" customHeight="1">
      <c r="B1002" s="37">
        <v>8109</v>
      </c>
      <c r="C1002" s="604">
        <v>146</v>
      </c>
      <c r="D1002" s="1213" t="s">
        <v>11496</v>
      </c>
      <c r="E1002" s="223" t="s">
        <v>11497</v>
      </c>
    </row>
    <row r="1003" spans="2:5" ht="64.5" customHeight="1">
      <c r="B1003" s="62">
        <v>8110</v>
      </c>
      <c r="C1003" s="604">
        <v>147</v>
      </c>
      <c r="D1003" s="338" t="s">
        <v>11498</v>
      </c>
      <c r="E1003" s="223" t="s">
        <v>11499</v>
      </c>
    </row>
    <row r="1004" spans="2:5" ht="64.5" customHeight="1">
      <c r="B1004" s="62">
        <v>8111</v>
      </c>
      <c r="C1004" s="604">
        <v>148</v>
      </c>
      <c r="D1004" s="604" t="s">
        <v>11500</v>
      </c>
      <c r="E1004" s="223" t="s">
        <v>11501</v>
      </c>
    </row>
    <row r="1005" spans="2:5" ht="64.5" customHeight="1">
      <c r="B1005" s="62">
        <v>8112</v>
      </c>
      <c r="C1005" s="604">
        <v>149</v>
      </c>
      <c r="D1005" s="604" t="s">
        <v>11897</v>
      </c>
      <c r="E1005" s="223" t="s">
        <v>11898</v>
      </c>
    </row>
    <row r="1006" spans="2:5" ht="64.5" customHeight="1">
      <c r="B1006" s="62">
        <v>8113</v>
      </c>
      <c r="C1006" s="604">
        <v>150</v>
      </c>
      <c r="D1006" s="604" t="s">
        <v>11911</v>
      </c>
      <c r="E1006" s="223" t="s">
        <v>11912</v>
      </c>
    </row>
    <row r="1007" spans="2:5" ht="64.5" customHeight="1">
      <c r="B1007" s="62">
        <v>8114</v>
      </c>
      <c r="C1007" s="604">
        <v>151</v>
      </c>
      <c r="D1007" s="604" t="s">
        <v>11927</v>
      </c>
      <c r="E1007" s="223" t="s">
        <v>11928</v>
      </c>
    </row>
    <row r="1008" spans="2:5" ht="64.5" customHeight="1">
      <c r="B1008" s="37">
        <v>8115</v>
      </c>
      <c r="C1008" s="604">
        <v>152</v>
      </c>
      <c r="D1008" s="1213" t="s">
        <v>11937</v>
      </c>
      <c r="E1008" s="223" t="s">
        <v>11938</v>
      </c>
    </row>
    <row r="1009" spans="1:5" ht="64.5" customHeight="1">
      <c r="B1009" s="37">
        <v>8116</v>
      </c>
      <c r="C1009" s="604">
        <v>153</v>
      </c>
      <c r="D1009" s="1213" t="s">
        <v>11949</v>
      </c>
      <c r="E1009" s="1214" t="s">
        <v>11950</v>
      </c>
    </row>
    <row r="1010" spans="1:5" ht="64.5" customHeight="1">
      <c r="B1010" s="62">
        <v>8117</v>
      </c>
      <c r="C1010" s="604">
        <v>154</v>
      </c>
      <c r="D1010" s="604" t="s">
        <v>11963</v>
      </c>
      <c r="E1010" s="223" t="s">
        <v>11964</v>
      </c>
    </row>
    <row r="1011" spans="1:5" ht="64.5" customHeight="1">
      <c r="B1011" s="62">
        <v>8118</v>
      </c>
      <c r="C1011" s="604">
        <v>155</v>
      </c>
      <c r="D1011" s="338" t="s">
        <v>11975</v>
      </c>
      <c r="E1011" s="223" t="s">
        <v>11976</v>
      </c>
    </row>
    <row r="1012" spans="1:5" ht="64.5" customHeight="1">
      <c r="B1012" s="62">
        <v>8119</v>
      </c>
      <c r="C1012" s="604">
        <v>156</v>
      </c>
      <c r="D1012" s="604" t="s">
        <v>11991</v>
      </c>
      <c r="E1012" s="223" t="s">
        <v>11992</v>
      </c>
    </row>
    <row r="1013" spans="1:5" ht="64.5" customHeight="1">
      <c r="B1013" s="37">
        <v>8120</v>
      </c>
      <c r="C1013" s="604">
        <v>159</v>
      </c>
      <c r="D1013" s="604" t="s">
        <v>12015</v>
      </c>
      <c r="E1013" s="223" t="s">
        <v>12016</v>
      </c>
    </row>
    <row r="1014" spans="1:5" ht="64.5" customHeight="1">
      <c r="B1014" s="62">
        <v>8121</v>
      </c>
      <c r="C1014" s="604">
        <v>160</v>
      </c>
      <c r="D1014" s="604" t="s">
        <v>12029</v>
      </c>
      <c r="E1014" s="223" t="s">
        <v>12030</v>
      </c>
    </row>
    <row r="1015" spans="1:5" s="55" customFormat="1" ht="64.5" customHeight="1">
      <c r="A1015" s="60"/>
      <c r="B1015" s="62">
        <v>8122</v>
      </c>
      <c r="C1015" s="604">
        <v>161</v>
      </c>
      <c r="D1015" s="604" t="s">
        <v>12045</v>
      </c>
      <c r="E1015" s="223" t="s">
        <v>12046</v>
      </c>
    </row>
    <row r="1016" spans="1:5" s="55" customFormat="1" ht="64.5" customHeight="1">
      <c r="B1016" s="62">
        <v>8123</v>
      </c>
      <c r="C1016" s="604">
        <v>162</v>
      </c>
      <c r="D1016" s="604" t="s">
        <v>12057</v>
      </c>
      <c r="E1016" s="223" t="s">
        <v>12058</v>
      </c>
    </row>
    <row r="1017" spans="1:5" s="55" customFormat="1" ht="64.5" customHeight="1">
      <c r="B1017" s="62">
        <v>8124</v>
      </c>
      <c r="C1017" s="604">
        <v>163</v>
      </c>
      <c r="D1017" s="604" t="s">
        <v>12067</v>
      </c>
      <c r="E1017" s="223" t="s">
        <v>12068</v>
      </c>
    </row>
    <row r="1018" spans="1:5" s="55" customFormat="1" ht="64.5" customHeight="1">
      <c r="B1018" s="62">
        <v>8125</v>
      </c>
      <c r="C1018" s="604">
        <v>164</v>
      </c>
      <c r="D1018" s="604" t="s">
        <v>12079</v>
      </c>
      <c r="E1018" s="223" t="s">
        <v>12080</v>
      </c>
    </row>
    <row r="1019" spans="1:5" s="55" customFormat="1" ht="64.5" customHeight="1">
      <c r="A1019" s="60"/>
      <c r="B1019" s="311">
        <v>8126</v>
      </c>
      <c r="C1019" s="62">
        <v>165</v>
      </c>
      <c r="D1019" s="604" t="s">
        <v>13785</v>
      </c>
      <c r="E1019" s="223" t="s">
        <v>13786</v>
      </c>
    </row>
    <row r="1020" spans="1:5" s="55" customFormat="1" ht="64.5" customHeight="1">
      <c r="B1020" s="311">
        <v>8127</v>
      </c>
      <c r="C1020" s="62">
        <v>166</v>
      </c>
      <c r="D1020" s="604" t="s">
        <v>13801</v>
      </c>
      <c r="E1020" s="223" t="s">
        <v>13802</v>
      </c>
    </row>
    <row r="1021" spans="1:5" s="55" customFormat="1" ht="64.5" customHeight="1">
      <c r="B1021" s="37">
        <v>8128</v>
      </c>
      <c r="C1021" s="37">
        <v>57</v>
      </c>
      <c r="D1021" s="1213" t="s">
        <v>7574</v>
      </c>
      <c r="E1021" s="1214" t="s">
        <v>13776</v>
      </c>
    </row>
    <row r="1022" spans="1:5" s="55" customFormat="1" ht="64.5" customHeight="1">
      <c r="B1022" s="37">
        <v>8129</v>
      </c>
      <c r="C1022" s="37">
        <v>167</v>
      </c>
      <c r="D1022" s="1213" t="s">
        <v>13815</v>
      </c>
      <c r="E1022" s="1214" t="s">
        <v>13816</v>
      </c>
    </row>
    <row r="1023" spans="1:5" ht="64.5" customHeight="1">
      <c r="B1023" s="37">
        <v>8130</v>
      </c>
      <c r="C1023" s="37">
        <v>168</v>
      </c>
      <c r="D1023" s="1213" t="s">
        <v>13827</v>
      </c>
      <c r="E1023" s="1214" t="s">
        <v>13828</v>
      </c>
    </row>
    <row r="1024" spans="1:5" ht="16.5" customHeight="1">
      <c r="B1024" s="62">
        <v>8131</v>
      </c>
      <c r="C1024" s="604">
        <v>169</v>
      </c>
      <c r="D1024" s="338" t="s">
        <v>13840</v>
      </c>
      <c r="E1024" s="223" t="s">
        <v>13841</v>
      </c>
    </row>
    <row r="1025" spans="2:5" ht="16.5" customHeight="1">
      <c r="B1025" s="62">
        <v>8132</v>
      </c>
      <c r="C1025" s="604">
        <v>170</v>
      </c>
      <c r="D1025" s="604" t="s">
        <v>13855</v>
      </c>
      <c r="E1025" s="223" t="s">
        <v>13856</v>
      </c>
    </row>
    <row r="1026" spans="2:5" ht="16.5" customHeight="1">
      <c r="B1026" s="37">
        <v>8133</v>
      </c>
      <c r="C1026" s="604">
        <v>171</v>
      </c>
      <c r="D1026" s="1213" t="s">
        <v>12981</v>
      </c>
      <c r="E1026" s="223" t="s">
        <v>12982</v>
      </c>
    </row>
    <row r="1027" spans="2:5" ht="16.5" customHeight="1">
      <c r="B1027" s="62">
        <v>8134</v>
      </c>
      <c r="C1027" s="604">
        <v>177</v>
      </c>
      <c r="D1027" s="604" t="s">
        <v>13892</v>
      </c>
      <c r="E1027" s="223" t="s">
        <v>13893</v>
      </c>
    </row>
    <row r="1028" spans="2:5" ht="16.5" customHeight="1">
      <c r="B1028" s="62">
        <v>8135</v>
      </c>
      <c r="C1028" s="604">
        <v>178</v>
      </c>
      <c r="D1028" s="604" t="s">
        <v>13908</v>
      </c>
      <c r="E1028" s="223" t="s">
        <v>13909</v>
      </c>
    </row>
    <row r="1029" spans="2:5" ht="16.5" customHeight="1">
      <c r="B1029" s="62">
        <v>8136</v>
      </c>
      <c r="C1029" s="604">
        <v>179</v>
      </c>
      <c r="D1029" s="604" t="s">
        <v>13934</v>
      </c>
      <c r="E1029" s="223" t="s">
        <v>13935</v>
      </c>
    </row>
    <row r="1030" spans="2:5" ht="16.5" customHeight="1">
      <c r="B1030" s="62">
        <v>8137</v>
      </c>
      <c r="C1030" s="604">
        <v>180</v>
      </c>
      <c r="D1030" s="604" t="s">
        <v>13950</v>
      </c>
      <c r="E1030" s="337" t="s">
        <v>13951</v>
      </c>
    </row>
    <row r="1031" spans="2:5" ht="16.5" customHeight="1">
      <c r="B1031" s="62">
        <v>8138</v>
      </c>
      <c r="C1031" s="604">
        <v>23</v>
      </c>
      <c r="D1031" s="604" t="s">
        <v>13961</v>
      </c>
      <c r="E1031" s="337" t="s">
        <v>13962</v>
      </c>
    </row>
    <row r="1032" spans="2:5" ht="16.5" customHeight="1">
      <c r="B1032" s="62">
        <v>8139</v>
      </c>
      <c r="C1032" s="604">
        <v>32</v>
      </c>
      <c r="D1032" s="604" t="s">
        <v>13963</v>
      </c>
      <c r="E1032" s="337" t="s">
        <v>13964</v>
      </c>
    </row>
    <row r="1033" spans="2:5" ht="16.5" customHeight="1">
      <c r="B1033" s="62">
        <v>8140</v>
      </c>
      <c r="C1033" s="604">
        <v>34</v>
      </c>
      <c r="D1033" s="604" t="s">
        <v>13965</v>
      </c>
      <c r="E1033" s="223" t="s">
        <v>13966</v>
      </c>
    </row>
    <row r="1034" spans="2:5" ht="16.5" customHeight="1">
      <c r="B1034" s="62">
        <v>8141</v>
      </c>
      <c r="C1034" s="604">
        <v>85</v>
      </c>
      <c r="D1034" s="604" t="s">
        <v>13967</v>
      </c>
      <c r="E1034" s="223" t="s">
        <v>13968</v>
      </c>
    </row>
    <row r="1035" spans="2:5" ht="16.5" customHeight="1">
      <c r="B1035" s="62">
        <v>8142</v>
      </c>
      <c r="C1035" s="604">
        <v>94</v>
      </c>
      <c r="D1035" s="604" t="s">
        <v>13969</v>
      </c>
      <c r="E1035" s="337" t="s">
        <v>13970</v>
      </c>
    </row>
    <row r="1036" spans="2:5" ht="16.5" customHeight="1">
      <c r="B1036" s="62">
        <v>8143</v>
      </c>
      <c r="C1036" s="604">
        <v>181</v>
      </c>
      <c r="D1036" s="604" t="s">
        <v>17581</v>
      </c>
      <c r="E1036" s="223" t="s">
        <v>17582</v>
      </c>
    </row>
    <row r="1037" spans="2:5" ht="16.5" customHeight="1">
      <c r="B1037" s="62">
        <v>8144</v>
      </c>
      <c r="C1037" s="604">
        <v>182</v>
      </c>
      <c r="D1037" s="604" t="s">
        <v>17591</v>
      </c>
      <c r="E1037" s="223" t="s">
        <v>17592</v>
      </c>
    </row>
    <row r="1038" spans="2:5" ht="16.5" customHeight="1">
      <c r="B1038" s="37">
        <v>8145</v>
      </c>
      <c r="C1038" s="37">
        <v>183</v>
      </c>
      <c r="D1038" s="37" t="s">
        <v>23251</v>
      </c>
      <c r="E1038" s="1214" t="s">
        <v>23252</v>
      </c>
    </row>
    <row r="1039" spans="2:5" ht="16.5" customHeight="1">
      <c r="B1039" s="37">
        <v>8146</v>
      </c>
      <c r="C1039" s="37">
        <v>184</v>
      </c>
      <c r="D1039" s="37" t="s">
        <v>23263</v>
      </c>
      <c r="E1039" s="1214" t="s">
        <v>23264</v>
      </c>
    </row>
    <row r="1040" spans="2:5" ht="16.5" customHeight="1">
      <c r="B1040" s="62">
        <v>8157</v>
      </c>
      <c r="C1040" s="604">
        <v>195</v>
      </c>
      <c r="D1040" s="604" t="s">
        <v>17934</v>
      </c>
      <c r="E1040" s="223" t="s">
        <v>17935</v>
      </c>
    </row>
    <row r="1041" spans="2:5" ht="16.5" customHeight="1">
      <c r="B1041" s="62">
        <v>8158</v>
      </c>
      <c r="C1041" s="604">
        <v>196</v>
      </c>
      <c r="D1041" s="604" t="s">
        <v>3878</v>
      </c>
      <c r="E1041" s="223" t="s">
        <v>17944</v>
      </c>
    </row>
    <row r="1042" spans="2:5" ht="16.5" customHeight="1">
      <c r="B1042" s="62">
        <v>8159</v>
      </c>
      <c r="C1042" s="604">
        <v>197</v>
      </c>
      <c r="D1042" s="604" t="s">
        <v>23221</v>
      </c>
      <c r="E1042" s="223" t="s">
        <v>23222</v>
      </c>
    </row>
    <row r="1043" spans="2:5" ht="16.5" customHeight="1">
      <c r="B1043" s="62">
        <v>8160</v>
      </c>
      <c r="C1043" s="604">
        <v>198</v>
      </c>
      <c r="D1043" s="604" t="s">
        <v>23237</v>
      </c>
      <c r="E1043" s="223" t="s">
        <v>23238</v>
      </c>
    </row>
    <row r="1044" spans="2:5" ht="16.5" customHeight="1">
      <c r="B1044" s="62">
        <v>8163</v>
      </c>
      <c r="C1044" s="604">
        <v>201</v>
      </c>
      <c r="D1044" s="604" t="s">
        <v>18068</v>
      </c>
      <c r="E1044" s="223" t="s">
        <v>18069</v>
      </c>
    </row>
    <row r="1045" spans="2:5" ht="16.5" customHeight="1">
      <c r="B1045" s="62">
        <v>8164</v>
      </c>
      <c r="C1045" s="604">
        <v>202</v>
      </c>
      <c r="D1045" s="604" t="s">
        <v>23881</v>
      </c>
      <c r="E1045" s="223" t="s">
        <v>23882</v>
      </c>
    </row>
    <row r="1046" spans="2:5" ht="16.5" customHeight="1">
      <c r="B1046" s="62">
        <v>8165</v>
      </c>
      <c r="C1046" s="604">
        <v>203</v>
      </c>
      <c r="D1046" s="604" t="s">
        <v>23897</v>
      </c>
      <c r="E1046" s="223" t="s">
        <v>23898</v>
      </c>
    </row>
    <row r="1047" spans="2:5" ht="16.5" customHeight="1">
      <c r="B1047" s="62">
        <v>8168</v>
      </c>
      <c r="C1047" s="604">
        <v>206</v>
      </c>
      <c r="D1047" s="223" t="s">
        <v>25330</v>
      </c>
      <c r="E1047" s="223" t="s">
        <v>25331</v>
      </c>
    </row>
    <row r="1048" spans="2:5" ht="16.5" customHeight="1">
      <c r="B1048" s="62">
        <v>8169</v>
      </c>
      <c r="C1048" s="604">
        <v>207</v>
      </c>
      <c r="D1048" s="223" t="s">
        <v>22602</v>
      </c>
      <c r="E1048" s="223" t="s">
        <v>22603</v>
      </c>
    </row>
    <row r="1049" spans="2:5" ht="16.5" customHeight="1">
      <c r="B1049" s="62">
        <v>8172</v>
      </c>
      <c r="C1049" s="604">
        <v>210</v>
      </c>
      <c r="D1049" s="604" t="s">
        <v>23278</v>
      </c>
      <c r="E1049" s="223" t="s">
        <v>23279</v>
      </c>
    </row>
    <row r="1050" spans="2:5" ht="16.5" customHeight="1">
      <c r="B1050" s="62">
        <v>8173</v>
      </c>
      <c r="C1050" s="604">
        <v>211</v>
      </c>
      <c r="D1050" s="604" t="s">
        <v>23294</v>
      </c>
      <c r="E1050" s="223" t="s">
        <v>23295</v>
      </c>
    </row>
    <row r="1051" spans="2:5" ht="16.5" customHeight="1">
      <c r="B1051" s="37">
        <v>8176</v>
      </c>
      <c r="C1051" s="37">
        <v>214</v>
      </c>
      <c r="D1051" s="37" t="s">
        <v>24757</v>
      </c>
      <c r="E1051" s="1214" t="s">
        <v>24758</v>
      </c>
    </row>
    <row r="1052" spans="2:5" ht="16.5" customHeight="1">
      <c r="B1052" s="37">
        <v>8177</v>
      </c>
      <c r="C1052" s="37">
        <v>215</v>
      </c>
      <c r="D1052" s="37" t="s">
        <v>24769</v>
      </c>
      <c r="E1052" s="1214" t="s">
        <v>24770</v>
      </c>
    </row>
    <row r="1053" spans="2:5" ht="16.5" customHeight="1">
      <c r="B1053" s="37">
        <v>8178</v>
      </c>
      <c r="C1053" s="37">
        <v>216</v>
      </c>
      <c r="D1053" s="37" t="s">
        <v>24781</v>
      </c>
      <c r="E1053" s="1214" t="s">
        <v>24782</v>
      </c>
    </row>
    <row r="1054" spans="2:5" ht="16.5" customHeight="1">
      <c r="B1054" s="37">
        <v>8179</v>
      </c>
      <c r="C1054" s="37">
        <v>217</v>
      </c>
      <c r="D1054" s="37" t="s">
        <v>24795</v>
      </c>
      <c r="E1054" s="1214" t="s">
        <v>24796</v>
      </c>
    </row>
    <row r="1055" spans="2:5" ht="16.5" customHeight="1">
      <c r="B1055" s="1215">
        <v>8180</v>
      </c>
      <c r="C1055" s="37">
        <v>218</v>
      </c>
      <c r="D1055" s="37" t="s">
        <v>24026</v>
      </c>
      <c r="E1055" s="1214" t="s">
        <v>24027</v>
      </c>
    </row>
    <row r="1056" spans="2:5" ht="16.5" customHeight="1">
      <c r="B1056" s="1215">
        <v>8181</v>
      </c>
      <c r="C1056" s="37">
        <v>219</v>
      </c>
      <c r="D1056" s="37" t="s">
        <v>24036</v>
      </c>
      <c r="E1056" s="1214" t="s">
        <v>24037</v>
      </c>
    </row>
    <row r="1057" spans="2:5" ht="16.5" customHeight="1">
      <c r="B1057" s="37">
        <v>8182</v>
      </c>
      <c r="C1057" s="37">
        <v>220</v>
      </c>
      <c r="D1057" s="37" t="s">
        <v>24016</v>
      </c>
      <c r="E1057" s="1214" t="s">
        <v>24017</v>
      </c>
    </row>
    <row r="1058" spans="2:5" ht="16.5" customHeight="1">
      <c r="B1058" s="37">
        <v>9000</v>
      </c>
      <c r="C1058" s="37">
        <v>4</v>
      </c>
      <c r="D1058" s="1213" t="s">
        <v>3897</v>
      </c>
      <c r="E1058" s="1214" t="s">
        <v>4188</v>
      </c>
    </row>
    <row r="1059" spans="2:5" ht="16.5" customHeight="1">
      <c r="B1059" s="37">
        <v>9001</v>
      </c>
      <c r="C1059" s="37">
        <v>23</v>
      </c>
      <c r="D1059" s="1213" t="s">
        <v>241</v>
      </c>
      <c r="E1059" s="1214" t="s">
        <v>323</v>
      </c>
    </row>
    <row r="1060" spans="2:5" ht="16.5" customHeight="1">
      <c r="B1060" s="37">
        <v>9002</v>
      </c>
      <c r="C1060" s="37">
        <v>24</v>
      </c>
      <c r="D1060" s="1213" t="s">
        <v>3898</v>
      </c>
      <c r="E1060" s="1214" t="s">
        <v>4190</v>
      </c>
    </row>
    <row r="1061" spans="2:5" ht="16.5" customHeight="1">
      <c r="B1061" s="37">
        <v>9003</v>
      </c>
      <c r="C1061" s="37">
        <v>31</v>
      </c>
      <c r="D1061" s="1213" t="s">
        <v>3899</v>
      </c>
      <c r="E1061" s="1214" t="s">
        <v>4189</v>
      </c>
    </row>
    <row r="1062" spans="2:5" ht="16.5" customHeight="1">
      <c r="B1062" s="37">
        <v>9004</v>
      </c>
      <c r="C1062" s="37">
        <v>40</v>
      </c>
      <c r="D1062" s="1213" t="s">
        <v>3900</v>
      </c>
      <c r="E1062" s="1214" t="s">
        <v>327</v>
      </c>
    </row>
    <row r="1063" spans="2:5" ht="16.5" customHeight="1">
      <c r="B1063" s="37">
        <v>9005</v>
      </c>
      <c r="C1063" s="37">
        <v>53</v>
      </c>
      <c r="D1063" s="1213" t="s">
        <v>3901</v>
      </c>
      <c r="E1063" s="1214" t="s">
        <v>3902</v>
      </c>
    </row>
    <row r="1064" spans="2:5" ht="16.5" customHeight="1">
      <c r="B1064" s="37">
        <v>9006</v>
      </c>
      <c r="C1064" s="37">
        <v>58</v>
      </c>
      <c r="D1064" s="1213" t="s">
        <v>3903</v>
      </c>
      <c r="E1064" s="1214" t="s">
        <v>3904</v>
      </c>
    </row>
    <row r="1065" spans="2:5" ht="16.5" customHeight="1">
      <c r="B1065" s="37">
        <v>9007</v>
      </c>
      <c r="C1065" s="62">
        <v>74</v>
      </c>
      <c r="D1065" s="604" t="s">
        <v>3905</v>
      </c>
      <c r="E1065" s="223" t="s">
        <v>4191</v>
      </c>
    </row>
    <row r="1066" spans="2:5" ht="16.5" customHeight="1">
      <c r="B1066" s="37">
        <v>9008</v>
      </c>
      <c r="C1066" s="62">
        <v>75</v>
      </c>
      <c r="D1066" s="604" t="s">
        <v>3906</v>
      </c>
      <c r="E1066" s="223" t="s">
        <v>3907</v>
      </c>
    </row>
    <row r="1067" spans="2:5" ht="16.5" customHeight="1">
      <c r="B1067" s="62">
        <v>9009</v>
      </c>
      <c r="C1067" s="62">
        <v>80</v>
      </c>
      <c r="D1067" s="604" t="s">
        <v>3908</v>
      </c>
      <c r="E1067" s="223" t="s">
        <v>1863</v>
      </c>
    </row>
    <row r="1068" spans="2:5" ht="16.5" customHeight="1">
      <c r="B1068" s="62">
        <v>9010</v>
      </c>
      <c r="C1068" s="62">
        <v>102</v>
      </c>
      <c r="D1068" s="604" t="s">
        <v>3909</v>
      </c>
      <c r="E1068" s="223" t="s">
        <v>3910</v>
      </c>
    </row>
    <row r="1069" spans="2:5" ht="16.5" customHeight="1">
      <c r="B1069" s="62">
        <v>9011</v>
      </c>
      <c r="C1069" s="62">
        <v>94</v>
      </c>
      <c r="D1069" s="604" t="s">
        <v>3911</v>
      </c>
      <c r="E1069" s="223" t="s">
        <v>3912</v>
      </c>
    </row>
    <row r="1070" spans="2:5" ht="16.5" customHeight="1">
      <c r="B1070" s="62">
        <v>9012</v>
      </c>
      <c r="C1070" s="62">
        <v>106</v>
      </c>
      <c r="D1070" s="604" t="s">
        <v>4280</v>
      </c>
      <c r="E1070" s="223" t="s">
        <v>4281</v>
      </c>
    </row>
    <row r="1071" spans="2:5" ht="16.5" customHeight="1">
      <c r="B1071" s="37">
        <v>9013</v>
      </c>
      <c r="C1071" s="37">
        <v>59</v>
      </c>
      <c r="D1071" s="1213" t="s">
        <v>3947</v>
      </c>
      <c r="E1071" s="1214" t="s">
        <v>3948</v>
      </c>
    </row>
    <row r="1072" spans="2:5" ht="16.5" customHeight="1">
      <c r="B1072" s="37">
        <v>9014</v>
      </c>
      <c r="C1072" s="62">
        <v>73</v>
      </c>
      <c r="D1072" s="604" t="s">
        <v>3959</v>
      </c>
      <c r="E1072" s="223" t="s">
        <v>334</v>
      </c>
    </row>
    <row r="1073" spans="2:5" ht="16.5" customHeight="1">
      <c r="B1073" s="62">
        <v>9015</v>
      </c>
      <c r="C1073" s="62">
        <v>99</v>
      </c>
      <c r="D1073" s="604" t="s">
        <v>3965</v>
      </c>
      <c r="E1073" s="223" t="s">
        <v>3966</v>
      </c>
    </row>
    <row r="1074" spans="2:5" ht="16.5" customHeight="1">
      <c r="B1074" s="62">
        <v>9016</v>
      </c>
      <c r="C1074" s="37">
        <v>107</v>
      </c>
      <c r="D1074" s="1187" t="s">
        <v>4351</v>
      </c>
      <c r="E1074" s="223" t="s">
        <v>4352</v>
      </c>
    </row>
    <row r="1075" spans="2:5" ht="16.5" customHeight="1">
      <c r="B1075" s="37">
        <v>9017</v>
      </c>
      <c r="C1075" s="37">
        <v>109</v>
      </c>
      <c r="D1075" s="1213" t="s">
        <v>9646</v>
      </c>
      <c r="E1075" s="223" t="s">
        <v>9654</v>
      </c>
    </row>
    <row r="1076" spans="2:5" ht="16.5" customHeight="1">
      <c r="B1076" s="311">
        <v>9018</v>
      </c>
      <c r="C1076" s="62">
        <v>111</v>
      </c>
      <c r="D1076" s="604" t="s">
        <v>5088</v>
      </c>
      <c r="E1076" s="223" t="s">
        <v>5089</v>
      </c>
    </row>
    <row r="1077" spans="2:5" ht="16.5" customHeight="1">
      <c r="B1077" s="37">
        <v>9019</v>
      </c>
      <c r="C1077" s="62">
        <v>119</v>
      </c>
      <c r="D1077" s="1213" t="s">
        <v>7604</v>
      </c>
      <c r="E1077" s="223" t="s">
        <v>7605</v>
      </c>
    </row>
    <row r="1078" spans="2:5" ht="16.5" customHeight="1">
      <c r="B1078" s="37">
        <v>9020</v>
      </c>
      <c r="C1078" s="62">
        <v>120</v>
      </c>
      <c r="D1078" s="1213" t="s">
        <v>7606</v>
      </c>
      <c r="E1078" s="223" t="s">
        <v>7607</v>
      </c>
    </row>
    <row r="1079" spans="2:5" ht="16.5" customHeight="1">
      <c r="B1079" s="62">
        <v>9021</v>
      </c>
      <c r="C1079" s="62">
        <v>129</v>
      </c>
      <c r="D1079" s="604" t="s">
        <v>7608</v>
      </c>
      <c r="E1079" s="223" t="s">
        <v>7609</v>
      </c>
    </row>
    <row r="1080" spans="2:5" ht="16.5" customHeight="1">
      <c r="B1080" s="37">
        <v>9022</v>
      </c>
      <c r="C1080" s="62">
        <v>132</v>
      </c>
      <c r="D1080" s="1213" t="s">
        <v>7610</v>
      </c>
      <c r="E1080" s="223" t="s">
        <v>7611</v>
      </c>
    </row>
    <row r="1081" spans="2:5" ht="16.5" customHeight="1">
      <c r="B1081" s="37">
        <v>9023</v>
      </c>
      <c r="C1081" s="62">
        <v>123</v>
      </c>
      <c r="D1081" s="1213" t="s">
        <v>7612</v>
      </c>
      <c r="E1081" s="223" t="s">
        <v>7613</v>
      </c>
    </row>
    <row r="1082" spans="2:5" ht="16.5" customHeight="1">
      <c r="B1082" s="37">
        <v>9024</v>
      </c>
      <c r="C1082" s="62">
        <v>122</v>
      </c>
      <c r="D1082" s="1213" t="s">
        <v>7614</v>
      </c>
      <c r="E1082" s="223" t="s">
        <v>7615</v>
      </c>
    </row>
    <row r="1083" spans="2:5" ht="16.5" customHeight="1">
      <c r="B1083" s="37">
        <v>9025</v>
      </c>
      <c r="C1083" s="62">
        <v>133</v>
      </c>
      <c r="D1083" s="1213" t="s">
        <v>7616</v>
      </c>
      <c r="E1083" s="223" t="s">
        <v>7617</v>
      </c>
    </row>
    <row r="1084" spans="2:5" ht="16.5" customHeight="1">
      <c r="B1084" s="37">
        <v>9026</v>
      </c>
      <c r="C1084" s="62">
        <v>135</v>
      </c>
      <c r="D1084" s="1213" t="s">
        <v>7618</v>
      </c>
      <c r="E1084" s="223" t="s">
        <v>7619</v>
      </c>
    </row>
    <row r="1085" spans="2:5" ht="16.5" customHeight="1">
      <c r="B1085" s="37">
        <v>9027</v>
      </c>
      <c r="C1085" s="62">
        <v>139</v>
      </c>
      <c r="D1085" s="1213" t="s">
        <v>9433</v>
      </c>
      <c r="E1085" s="223" t="s">
        <v>9434</v>
      </c>
    </row>
    <row r="1086" spans="2:5" ht="16.5" customHeight="1">
      <c r="B1086" s="37">
        <v>9028</v>
      </c>
      <c r="C1086" s="62">
        <v>140</v>
      </c>
      <c r="D1086" s="1213" t="s">
        <v>9445</v>
      </c>
      <c r="E1086" s="223" t="s">
        <v>9446</v>
      </c>
    </row>
    <row r="1087" spans="2:5" ht="16.5" customHeight="1">
      <c r="B1087" s="37">
        <v>9029</v>
      </c>
      <c r="C1087" s="62">
        <v>142</v>
      </c>
      <c r="D1087" s="1213" t="s">
        <v>9537</v>
      </c>
      <c r="E1087" s="223" t="s">
        <v>9538</v>
      </c>
    </row>
    <row r="1088" spans="2:5" ht="16.5" customHeight="1">
      <c r="B1088" s="37">
        <v>9030</v>
      </c>
      <c r="C1088" s="37">
        <v>18</v>
      </c>
      <c r="D1088" s="1213" t="s">
        <v>245</v>
      </c>
      <c r="E1088" s="1214" t="s">
        <v>336</v>
      </c>
    </row>
    <row r="1089" spans="2:5" ht="16.5" customHeight="1">
      <c r="B1089" s="37">
        <v>9031</v>
      </c>
      <c r="C1089" s="37">
        <v>65</v>
      </c>
      <c r="D1089" s="1213" t="s">
        <v>11316</v>
      </c>
      <c r="E1089" s="1214" t="s">
        <v>11317</v>
      </c>
    </row>
    <row r="1090" spans="2:5" ht="16.5" customHeight="1">
      <c r="B1090" s="37">
        <v>9032</v>
      </c>
      <c r="C1090" s="604">
        <v>146</v>
      </c>
      <c r="D1090" s="1213" t="s">
        <v>11502</v>
      </c>
      <c r="E1090" s="223" t="s">
        <v>11503</v>
      </c>
    </row>
    <row r="1091" spans="2:5" ht="16.5" customHeight="1">
      <c r="B1091" s="37">
        <v>9033</v>
      </c>
      <c r="C1091" s="604">
        <v>148</v>
      </c>
      <c r="D1091" s="1213" t="s">
        <v>11504</v>
      </c>
      <c r="E1091" s="1214" t="s">
        <v>11505</v>
      </c>
    </row>
    <row r="1092" spans="2:5" ht="16.5" customHeight="1">
      <c r="B1092" s="62">
        <v>9034</v>
      </c>
      <c r="C1092" s="604">
        <v>149</v>
      </c>
      <c r="D1092" s="604" t="s">
        <v>11899</v>
      </c>
      <c r="E1092" s="223" t="s">
        <v>11900</v>
      </c>
    </row>
    <row r="1093" spans="2:5" ht="16.5" customHeight="1">
      <c r="B1093" s="37">
        <v>9035</v>
      </c>
      <c r="C1093" s="604">
        <v>150</v>
      </c>
      <c r="D1093" s="1213" t="s">
        <v>11913</v>
      </c>
      <c r="E1093" s="1214" t="s">
        <v>11914</v>
      </c>
    </row>
    <row r="1094" spans="2:5" ht="16.5" customHeight="1">
      <c r="B1094" s="37">
        <v>9036</v>
      </c>
      <c r="C1094" s="604">
        <v>152</v>
      </c>
      <c r="D1094" s="1213" t="s">
        <v>11939</v>
      </c>
      <c r="E1094" s="1214" t="s">
        <v>11940</v>
      </c>
    </row>
    <row r="1095" spans="2:5" ht="16.5" customHeight="1">
      <c r="B1095" s="62">
        <v>9037</v>
      </c>
      <c r="C1095" s="604">
        <v>153</v>
      </c>
      <c r="D1095" s="338" t="s">
        <v>11951</v>
      </c>
      <c r="E1095" s="223" t="s">
        <v>11952</v>
      </c>
    </row>
    <row r="1096" spans="2:5" ht="16.5" customHeight="1">
      <c r="B1096" s="37">
        <v>9038</v>
      </c>
      <c r="C1096" s="604">
        <v>155</v>
      </c>
      <c r="D1096" s="1213" t="s">
        <v>11977</v>
      </c>
      <c r="E1096" s="223" t="s">
        <v>11978</v>
      </c>
    </row>
    <row r="1097" spans="2:5" ht="16.5" customHeight="1">
      <c r="B1097" s="37">
        <v>9039</v>
      </c>
      <c r="C1097" s="604">
        <v>158</v>
      </c>
      <c r="D1097" s="1213" t="s">
        <v>12003</v>
      </c>
      <c r="E1097" s="223" t="s">
        <v>12004</v>
      </c>
    </row>
    <row r="1098" spans="2:5" ht="16.5" customHeight="1">
      <c r="B1098" s="62">
        <v>9040</v>
      </c>
      <c r="C1098" s="604">
        <v>159</v>
      </c>
      <c r="D1098" s="338" t="s">
        <v>12017</v>
      </c>
      <c r="E1098" s="223" t="s">
        <v>12018</v>
      </c>
    </row>
    <row r="1099" spans="2:5" ht="16.5" customHeight="1">
      <c r="B1099" s="62">
        <v>9041</v>
      </c>
      <c r="C1099" s="604">
        <v>160</v>
      </c>
      <c r="D1099" s="604" t="s">
        <v>12031</v>
      </c>
      <c r="E1099" s="223" t="s">
        <v>12032</v>
      </c>
    </row>
    <row r="1100" spans="2:5" ht="16.5" customHeight="1">
      <c r="B1100" s="62">
        <v>9042</v>
      </c>
      <c r="C1100" s="604">
        <v>162</v>
      </c>
      <c r="D1100" s="604" t="s">
        <v>12059</v>
      </c>
      <c r="E1100" s="223" t="s">
        <v>12060</v>
      </c>
    </row>
    <row r="1101" spans="2:5" ht="16.5" customHeight="1">
      <c r="B1101" s="62">
        <v>9043</v>
      </c>
      <c r="C1101" s="604">
        <v>163</v>
      </c>
      <c r="D1101" s="604" t="s">
        <v>12069</v>
      </c>
      <c r="E1101" s="223" t="s">
        <v>12070</v>
      </c>
    </row>
    <row r="1102" spans="2:5" ht="16.5" customHeight="1">
      <c r="B1102" s="62">
        <v>9044</v>
      </c>
      <c r="C1102" s="604">
        <v>164</v>
      </c>
      <c r="D1102" s="604" t="s">
        <v>12081</v>
      </c>
      <c r="E1102" s="223" t="s">
        <v>12082</v>
      </c>
    </row>
    <row r="1103" spans="2:5" ht="16.5" customHeight="1">
      <c r="B1103" s="311">
        <v>9045</v>
      </c>
      <c r="C1103" s="62">
        <v>165</v>
      </c>
      <c r="D1103" s="604" t="s">
        <v>13787</v>
      </c>
      <c r="E1103" s="223" t="s">
        <v>13788</v>
      </c>
    </row>
    <row r="1104" spans="2:5" ht="16.5" customHeight="1">
      <c r="B1104" s="37">
        <v>9046</v>
      </c>
      <c r="C1104" s="37">
        <v>57</v>
      </c>
      <c r="D1104" s="1213" t="s">
        <v>12985</v>
      </c>
      <c r="E1104" s="1214" t="s">
        <v>12986</v>
      </c>
    </row>
    <row r="1105" spans="2:5" ht="16.5" customHeight="1">
      <c r="B1105" s="62">
        <v>9047</v>
      </c>
      <c r="C1105" s="62">
        <v>168</v>
      </c>
      <c r="D1105" s="604" t="s">
        <v>13829</v>
      </c>
      <c r="E1105" s="223" t="s">
        <v>13830</v>
      </c>
    </row>
    <row r="1106" spans="2:5" ht="16.5" customHeight="1">
      <c r="B1106" s="37">
        <v>9048</v>
      </c>
      <c r="C1106" s="604">
        <v>169</v>
      </c>
      <c r="D1106" s="1213" t="s">
        <v>13842</v>
      </c>
      <c r="E1106" s="223" t="s">
        <v>13843</v>
      </c>
    </row>
    <row r="1107" spans="2:5" ht="16.5" customHeight="1">
      <c r="B1107" s="62">
        <v>9049</v>
      </c>
      <c r="C1107" s="604">
        <v>171</v>
      </c>
      <c r="D1107" s="604" t="s">
        <v>12983</v>
      </c>
      <c r="E1107" s="223" t="s">
        <v>12984</v>
      </c>
    </row>
    <row r="1108" spans="2:5" ht="16.5" customHeight="1">
      <c r="B1108" s="37">
        <v>9050</v>
      </c>
      <c r="C1108" s="604">
        <v>177</v>
      </c>
      <c r="D1108" s="1213" t="s">
        <v>13894</v>
      </c>
      <c r="E1108" s="1214" t="s">
        <v>13895</v>
      </c>
    </row>
    <row r="1109" spans="2:5" ht="16.5" customHeight="1">
      <c r="B1109" s="62">
        <v>9051</v>
      </c>
      <c r="C1109" s="604">
        <v>179</v>
      </c>
      <c r="D1109" s="604" t="s">
        <v>13936</v>
      </c>
      <c r="E1109" s="337" t="s">
        <v>13937</v>
      </c>
    </row>
    <row r="1110" spans="2:5" ht="16.5" customHeight="1">
      <c r="B1110" s="37">
        <v>9052</v>
      </c>
      <c r="C1110" s="604">
        <v>90</v>
      </c>
      <c r="D1110" s="604" t="s">
        <v>13958</v>
      </c>
      <c r="E1110" s="337" t="s">
        <v>13959</v>
      </c>
    </row>
    <row r="1111" spans="2:5" ht="16.5" customHeight="1">
      <c r="B1111" s="62">
        <v>9053</v>
      </c>
      <c r="C1111" s="604">
        <v>182</v>
      </c>
      <c r="D1111" s="604" t="s">
        <v>17587</v>
      </c>
      <c r="E1111" s="223" t="s">
        <v>17588</v>
      </c>
    </row>
    <row r="1112" spans="2:5" ht="16.5" customHeight="1">
      <c r="B1112" s="37">
        <v>9054</v>
      </c>
      <c r="C1112" s="37">
        <v>184</v>
      </c>
      <c r="D1112" s="37" t="s">
        <v>23265</v>
      </c>
      <c r="E1112" s="1214" t="s">
        <v>23266</v>
      </c>
    </row>
    <row r="1113" spans="2:5" ht="16.5" customHeight="1">
      <c r="B1113" s="37">
        <v>9060</v>
      </c>
      <c r="C1113" s="604">
        <v>195</v>
      </c>
      <c r="D1113" s="1213" t="s">
        <v>17930</v>
      </c>
      <c r="E1113" s="223" t="s">
        <v>17931</v>
      </c>
    </row>
    <row r="1114" spans="2:5" ht="16.5" customHeight="1">
      <c r="B1114" s="62">
        <v>9061</v>
      </c>
      <c r="C1114" s="604">
        <v>197</v>
      </c>
      <c r="D1114" s="604" t="s">
        <v>23223</v>
      </c>
      <c r="E1114" s="223" t="s">
        <v>23224</v>
      </c>
    </row>
    <row r="1115" spans="2:5" ht="16.5" customHeight="1">
      <c r="B1115" s="62">
        <v>9063</v>
      </c>
      <c r="C1115" s="604">
        <v>201</v>
      </c>
      <c r="D1115" s="604" t="s">
        <v>18072</v>
      </c>
      <c r="E1115" s="223" t="s">
        <v>18073</v>
      </c>
    </row>
    <row r="1116" spans="2:5" ht="16.5" customHeight="1">
      <c r="B1116" s="62">
        <v>9064</v>
      </c>
      <c r="C1116" s="604">
        <v>202</v>
      </c>
      <c r="D1116" s="604" t="s">
        <v>23883</v>
      </c>
      <c r="E1116" s="223" t="s">
        <v>23884</v>
      </c>
    </row>
    <row r="1117" spans="2:5" ht="16.5" customHeight="1">
      <c r="B1117" s="62">
        <v>9067</v>
      </c>
      <c r="C1117" s="604">
        <v>210</v>
      </c>
      <c r="D1117" s="604" t="s">
        <v>23280</v>
      </c>
      <c r="E1117" s="223" t="s">
        <v>23281</v>
      </c>
    </row>
    <row r="1118" spans="2:5" ht="16.5" customHeight="1">
      <c r="B1118" s="37">
        <v>9069</v>
      </c>
      <c r="C1118" s="37">
        <v>214</v>
      </c>
      <c r="D1118" s="37" t="s">
        <v>24761</v>
      </c>
      <c r="E1118" s="1214" t="s">
        <v>24762</v>
      </c>
    </row>
    <row r="1119" spans="2:5" ht="16.5" customHeight="1">
      <c r="B1119" s="37">
        <v>9070</v>
      </c>
      <c r="C1119" s="37">
        <v>216</v>
      </c>
      <c r="D1119" s="37" t="s">
        <v>24785</v>
      </c>
      <c r="E1119" s="1214" t="s">
        <v>24786</v>
      </c>
    </row>
    <row r="1120" spans="2:5" ht="16.5" customHeight="1">
      <c r="B1120" s="1215">
        <v>9071</v>
      </c>
      <c r="C1120" s="37">
        <v>219</v>
      </c>
      <c r="D1120" s="37" t="s">
        <v>24040</v>
      </c>
      <c r="E1120" s="1214" t="s">
        <v>24041</v>
      </c>
    </row>
    <row r="1121" spans="2:5" ht="16.5" customHeight="1">
      <c r="B1121" s="37">
        <v>1000000</v>
      </c>
      <c r="C1121" s="37">
        <v>1000000</v>
      </c>
      <c r="D1121" s="1213" t="s">
        <v>1836</v>
      </c>
      <c r="E1121" s="37">
        <v>-1</v>
      </c>
    </row>
    <row r="1122" spans="2:5" ht="16.5" customHeight="1">
      <c r="B1122" s="37">
        <v>223</v>
      </c>
      <c r="C1122" s="37">
        <v>223</v>
      </c>
      <c r="D1122" s="1213" t="s">
        <v>25339</v>
      </c>
      <c r="E1122" s="1214" t="s">
        <v>25340</v>
      </c>
    </row>
    <row r="1123" spans="2:5" ht="16.5" customHeight="1">
      <c r="B1123" s="37">
        <v>1216</v>
      </c>
      <c r="C1123" s="37">
        <v>223</v>
      </c>
      <c r="D1123" s="1213" t="s">
        <v>25341</v>
      </c>
      <c r="E1123" s="1214" t="s">
        <v>25342</v>
      </c>
    </row>
    <row r="1124" spans="2:5" ht="16.5" customHeight="1">
      <c r="B1124" s="37">
        <v>221</v>
      </c>
      <c r="C1124" s="37">
        <v>221</v>
      </c>
      <c r="D1124" s="37" t="s">
        <v>25343</v>
      </c>
      <c r="E1124" s="1214" t="s">
        <v>25344</v>
      </c>
    </row>
    <row r="1125" spans="2:5" ht="16.5" customHeight="1">
      <c r="B1125" s="37">
        <v>1214</v>
      </c>
      <c r="C1125" s="37">
        <v>221</v>
      </c>
      <c r="D1125" s="37" t="s">
        <v>25345</v>
      </c>
      <c r="E1125" s="1214" t="s">
        <v>25346</v>
      </c>
    </row>
    <row r="1126" spans="2:5" ht="16.5" customHeight="1">
      <c r="B1126" s="37">
        <v>2088</v>
      </c>
      <c r="C1126" s="37">
        <v>221</v>
      </c>
      <c r="D1126" s="37" t="s">
        <v>25347</v>
      </c>
      <c r="E1126" s="1214" t="s">
        <v>25348</v>
      </c>
    </row>
    <row r="1127" spans="2:5" ht="16.5" customHeight="1">
      <c r="B1127" s="37">
        <v>3124</v>
      </c>
      <c r="C1127" s="37">
        <v>221</v>
      </c>
      <c r="D1127" s="37" t="s">
        <v>25349</v>
      </c>
      <c r="E1127" s="1214" t="s">
        <v>25350</v>
      </c>
    </row>
    <row r="1128" spans="2:5" ht="16.5" customHeight="1">
      <c r="B1128" s="37">
        <v>5089</v>
      </c>
      <c r="C1128" s="37">
        <v>221</v>
      </c>
      <c r="D1128" s="37" t="s">
        <v>25351</v>
      </c>
      <c r="E1128" s="1214" t="s">
        <v>25352</v>
      </c>
    </row>
    <row r="1129" spans="2:5" ht="16.5" customHeight="1">
      <c r="B1129" s="37">
        <v>7195</v>
      </c>
      <c r="C1129" s="37">
        <v>221</v>
      </c>
      <c r="D1129" s="37" t="s">
        <v>25353</v>
      </c>
      <c r="E1129" s="1214" t="s">
        <v>25354</v>
      </c>
    </row>
    <row r="1130" spans="2:5" ht="16.5" customHeight="1">
      <c r="B1130" s="37">
        <v>8183</v>
      </c>
      <c r="C1130" s="37">
        <v>221</v>
      </c>
      <c r="D1130" s="37" t="s">
        <v>25355</v>
      </c>
      <c r="E1130" s="1214" t="s">
        <v>25356</v>
      </c>
    </row>
    <row r="1131" spans="2:5" ht="16.5" customHeight="1">
      <c r="B1131" s="37">
        <v>222</v>
      </c>
      <c r="C1131" s="37">
        <v>222</v>
      </c>
      <c r="D1131" s="37" t="s">
        <v>25357</v>
      </c>
      <c r="E1131" s="1214" t="s">
        <v>25358</v>
      </c>
    </row>
    <row r="1132" spans="2:5" ht="16.5" customHeight="1">
      <c r="B1132" s="37">
        <v>1215</v>
      </c>
      <c r="C1132" s="37">
        <v>222</v>
      </c>
      <c r="D1132" s="37" t="s">
        <v>25359</v>
      </c>
      <c r="E1132" s="1214" t="s">
        <v>25360</v>
      </c>
    </row>
    <row r="1133" spans="2:5" ht="16.5" customHeight="1">
      <c r="B1133" s="37">
        <v>2089</v>
      </c>
      <c r="C1133" s="37">
        <v>222</v>
      </c>
      <c r="D1133" s="37" t="s">
        <v>25361</v>
      </c>
      <c r="E1133" s="1214" t="s">
        <v>25362</v>
      </c>
    </row>
    <row r="1134" spans="2:5" ht="16.5" customHeight="1">
      <c r="B1134" s="37">
        <v>6047</v>
      </c>
      <c r="C1134" s="37">
        <v>222</v>
      </c>
      <c r="D1134" s="37" t="s">
        <v>25363</v>
      </c>
      <c r="E1134" s="1214" t="s">
        <v>25364</v>
      </c>
    </row>
    <row r="1135" spans="2:5" ht="16.5" customHeight="1">
      <c r="B1135" s="37">
        <v>7196</v>
      </c>
      <c r="C1135" s="37">
        <v>222</v>
      </c>
      <c r="D1135" s="37" t="s">
        <v>25365</v>
      </c>
      <c r="E1135" s="1214" t="s">
        <v>25366</v>
      </c>
    </row>
    <row r="1136" spans="2:5" ht="16.5" customHeight="1">
      <c r="B1136" s="37">
        <v>8184</v>
      </c>
      <c r="C1136" s="37">
        <v>222</v>
      </c>
      <c r="D1136" s="37" t="s">
        <v>25367</v>
      </c>
      <c r="E1136" s="1214" t="s">
        <v>25368</v>
      </c>
    </row>
    <row r="1137" spans="1:5" ht="16.5" customHeight="1">
      <c r="B1137" s="37">
        <v>9072</v>
      </c>
      <c r="C1137" s="37">
        <v>222</v>
      </c>
      <c r="D1137" s="37" t="s">
        <v>25369</v>
      </c>
      <c r="E1137" s="1214" t="s">
        <v>25370</v>
      </c>
    </row>
    <row r="1138" spans="1:5" ht="16.5" customHeight="1">
      <c r="B1138" s="62">
        <v>208</v>
      </c>
      <c r="C1138" s="604">
        <v>208</v>
      </c>
      <c r="D1138" s="604" t="s">
        <v>26327</v>
      </c>
      <c r="E1138" s="223" t="s">
        <v>26328</v>
      </c>
    </row>
    <row r="1139" spans="1:5" ht="16.5" customHeight="1">
      <c r="B1139" s="37">
        <v>1201</v>
      </c>
      <c r="C1139" s="604">
        <v>208</v>
      </c>
      <c r="D1139" s="1213" t="s">
        <v>26329</v>
      </c>
      <c r="E1139" s="223" t="s">
        <v>26330</v>
      </c>
    </row>
    <row r="1140" spans="1:5" ht="16.5" customHeight="1">
      <c r="B1140" s="62">
        <v>2082</v>
      </c>
      <c r="C1140" s="604">
        <v>208</v>
      </c>
      <c r="D1140" s="604" t="s">
        <v>26331</v>
      </c>
      <c r="E1140" s="223" t="s">
        <v>26332</v>
      </c>
    </row>
    <row r="1141" spans="1:5" ht="16.5" customHeight="1">
      <c r="B1141" s="62">
        <v>3117</v>
      </c>
      <c r="C1141" s="604">
        <v>208</v>
      </c>
      <c r="D1141" s="604" t="s">
        <v>26333</v>
      </c>
      <c r="E1141" s="337" t="s">
        <v>26334</v>
      </c>
    </row>
    <row r="1142" spans="1:5" ht="16.5" customHeight="1">
      <c r="B1142" s="62">
        <v>5080</v>
      </c>
      <c r="C1142" s="604">
        <v>208</v>
      </c>
      <c r="D1142" s="604" t="s">
        <v>26335</v>
      </c>
      <c r="E1142" s="223" t="s">
        <v>26336</v>
      </c>
    </row>
    <row r="1143" spans="1:5" ht="16.5" customHeight="1">
      <c r="B1143" s="37">
        <v>7182</v>
      </c>
      <c r="C1143" s="604">
        <v>208</v>
      </c>
      <c r="D1143" s="1213" t="s">
        <v>26337</v>
      </c>
      <c r="E1143" s="223" t="s">
        <v>26338</v>
      </c>
    </row>
    <row r="1144" spans="1:5" ht="16.5" customHeight="1">
      <c r="B1144" s="62">
        <v>8170</v>
      </c>
      <c r="C1144" s="604">
        <v>208</v>
      </c>
      <c r="D1144" s="604" t="s">
        <v>26339</v>
      </c>
      <c r="E1144" s="223" t="s">
        <v>26340</v>
      </c>
    </row>
    <row r="1145" spans="1:5" ht="16.5" customHeight="1">
      <c r="B1145" s="37">
        <v>209</v>
      </c>
      <c r="C1145" s="604">
        <v>209</v>
      </c>
      <c r="D1145" s="1213" t="s">
        <v>26341</v>
      </c>
      <c r="E1145" s="223" t="s">
        <v>26342</v>
      </c>
    </row>
    <row r="1146" spans="1:5" ht="16.5" customHeight="1">
      <c r="B1146" s="62">
        <v>1202</v>
      </c>
      <c r="C1146" s="604">
        <v>209</v>
      </c>
      <c r="D1146" s="604" t="s">
        <v>26343</v>
      </c>
      <c r="E1146" s="223" t="s">
        <v>26344</v>
      </c>
    </row>
    <row r="1147" spans="1:5" ht="16.5" customHeight="1">
      <c r="B1147" s="62">
        <v>2083</v>
      </c>
      <c r="C1147" s="604">
        <v>209</v>
      </c>
      <c r="D1147" s="604" t="s">
        <v>26345</v>
      </c>
      <c r="E1147" s="337" t="s">
        <v>26346</v>
      </c>
    </row>
    <row r="1148" spans="1:5" ht="16.5" customHeight="1">
      <c r="B1148" s="37">
        <v>6043</v>
      </c>
      <c r="C1148" s="604">
        <v>209</v>
      </c>
      <c r="D1148" s="1213" t="s">
        <v>26347</v>
      </c>
      <c r="E1148" s="1214" t="s">
        <v>26348</v>
      </c>
    </row>
    <row r="1149" spans="1:5" ht="16.5" customHeight="1">
      <c r="A1149" s="55"/>
      <c r="B1149" s="37">
        <v>7183</v>
      </c>
      <c r="C1149" s="604">
        <v>209</v>
      </c>
      <c r="D1149" s="1213" t="s">
        <v>26349</v>
      </c>
      <c r="E1149" s="1214" t="s">
        <v>26350</v>
      </c>
    </row>
    <row r="1150" spans="1:5" ht="16.5" customHeight="1">
      <c r="A1150" s="55"/>
      <c r="B1150" s="37">
        <v>8171</v>
      </c>
      <c r="C1150" s="604">
        <v>209</v>
      </c>
      <c r="D1150" s="1213" t="s">
        <v>26351</v>
      </c>
      <c r="E1150" s="1214" t="s">
        <v>26352</v>
      </c>
    </row>
    <row r="1151" spans="1:5" ht="16.5" customHeight="1">
      <c r="A1151" s="55"/>
      <c r="B1151" s="37">
        <v>9066</v>
      </c>
      <c r="C1151" s="604">
        <v>209</v>
      </c>
      <c r="D1151" s="1213" t="s">
        <v>26353</v>
      </c>
      <c r="E1151" s="1214" t="s">
        <v>26354</v>
      </c>
    </row>
    <row r="1152" spans="1:5" ht="16.5" customHeight="1">
      <c r="A1152" s="339"/>
      <c r="B1152" s="1210">
        <v>78</v>
      </c>
      <c r="C1152" s="1210">
        <v>78</v>
      </c>
      <c r="D1152" s="1210" t="s">
        <v>26358</v>
      </c>
      <c r="E1152" s="1211" t="s">
        <v>26359</v>
      </c>
    </row>
    <row r="1153" spans="1:5" ht="16.5" customHeight="1">
      <c r="A1153" s="339"/>
      <c r="B1153" s="1210">
        <v>1072</v>
      </c>
      <c r="C1153" s="1210">
        <v>78</v>
      </c>
      <c r="D1153" s="1210" t="s">
        <v>26360</v>
      </c>
      <c r="E1153" s="1211" t="s">
        <v>26361</v>
      </c>
    </row>
    <row r="1154" spans="1:5" ht="16.5" customHeight="1">
      <c r="B1154" s="61"/>
      <c r="C1154" s="61"/>
      <c r="D1154" s="61"/>
    </row>
    <row r="1155" spans="1:5" ht="16.5" customHeight="1">
      <c r="B1155" s="61"/>
      <c r="C1155" s="61"/>
      <c r="D1155" s="61"/>
    </row>
    <row r="1156" spans="1:5" ht="16.5" customHeight="1">
      <c r="B1156" s="61"/>
      <c r="C1156" s="61"/>
      <c r="D1156" s="61"/>
    </row>
    <row r="1157" spans="1:5" ht="16.5" customHeight="1">
      <c r="B1157" s="61"/>
      <c r="C1157" s="61"/>
      <c r="D1157" s="61"/>
    </row>
    <row r="1158" spans="1:5" ht="16.5" customHeight="1">
      <c r="B1158" s="61"/>
      <c r="C1158" s="61"/>
      <c r="D1158" s="61"/>
    </row>
    <row r="1159" spans="1:5" ht="16.5" customHeight="1">
      <c r="B1159" s="61"/>
      <c r="C1159" s="61"/>
      <c r="D1159" s="61"/>
    </row>
    <row r="1160" spans="1:5" ht="16.5" customHeight="1">
      <c r="B1160" s="61"/>
      <c r="C1160" s="61"/>
      <c r="D1160" s="61"/>
    </row>
    <row r="1161" spans="1:5" ht="16.5" customHeight="1">
      <c r="B1161" s="61"/>
      <c r="C1161" s="61"/>
      <c r="D1161" s="61"/>
    </row>
    <row r="1162" spans="1:5" ht="16.5" customHeight="1">
      <c r="B1162" s="61"/>
      <c r="C1162" s="61"/>
      <c r="D1162" s="61"/>
    </row>
    <row r="1163" spans="1:5" ht="16.5" customHeight="1">
      <c r="B1163" s="61"/>
      <c r="C1163" s="61"/>
      <c r="D1163" s="61"/>
    </row>
    <row r="1164" spans="1:5" ht="16.5" customHeight="1">
      <c r="B1164" s="61"/>
      <c r="C1164" s="61"/>
      <c r="D1164" s="61"/>
    </row>
    <row r="1165" spans="1:5" ht="16.5" customHeight="1">
      <c r="B1165" s="61"/>
      <c r="C1165" s="61"/>
      <c r="D1165" s="61"/>
    </row>
    <row r="1166" spans="1:5" ht="16.5" customHeight="1">
      <c r="B1166" s="61"/>
      <c r="C1166" s="61"/>
      <c r="D1166" s="61"/>
    </row>
    <row r="1167" spans="1:5" ht="16.5" customHeight="1">
      <c r="B1167" s="61"/>
      <c r="C1167" s="61"/>
      <c r="D1167" s="61"/>
    </row>
    <row r="1168" spans="1:5" ht="16.5" customHeight="1">
      <c r="B1168" s="61"/>
      <c r="C1168" s="61"/>
      <c r="D1168" s="61"/>
    </row>
    <row r="1169" spans="2:4" ht="16.5" customHeight="1">
      <c r="B1169" s="61"/>
      <c r="C1169" s="61"/>
      <c r="D1169" s="61"/>
    </row>
    <row r="1170" spans="2:4" ht="16.5" customHeight="1">
      <c r="B1170" s="61"/>
      <c r="C1170" s="61"/>
      <c r="D1170" s="61"/>
    </row>
    <row r="1171" spans="2:4" ht="16.5" customHeight="1">
      <c r="B1171" s="61"/>
      <c r="C1171" s="61"/>
      <c r="D1171" s="61"/>
    </row>
    <row r="1172" spans="2:4" ht="16.5" customHeight="1">
      <c r="B1172" s="61"/>
      <c r="C1172" s="61"/>
      <c r="D1172" s="61"/>
    </row>
    <row r="1173" spans="2:4" ht="16.5" customHeight="1">
      <c r="B1173" s="61"/>
      <c r="C1173" s="61"/>
      <c r="D1173" s="61"/>
    </row>
    <row r="1174" spans="2:4" ht="16.5" customHeight="1">
      <c r="B1174" s="61"/>
      <c r="C1174" s="61"/>
      <c r="D1174" s="61"/>
    </row>
    <row r="1175" spans="2:4" ht="16.5" customHeight="1">
      <c r="B1175" s="61"/>
      <c r="C1175" s="61"/>
      <c r="D1175" s="61"/>
    </row>
    <row r="1176" spans="2:4" ht="16.5" customHeight="1">
      <c r="B1176" s="61"/>
      <c r="C1176" s="61"/>
      <c r="D1176" s="61"/>
    </row>
    <row r="1177" spans="2:4" ht="16.5" customHeight="1">
      <c r="B1177" s="61"/>
      <c r="C1177" s="61"/>
      <c r="D1177" s="61"/>
    </row>
    <row r="1178" spans="2:4" ht="16.5" customHeight="1">
      <c r="B1178" s="61"/>
      <c r="C1178" s="61"/>
      <c r="D1178" s="61"/>
    </row>
    <row r="1179" spans="2:4" ht="16.5" customHeight="1">
      <c r="B1179" s="61"/>
      <c r="C1179" s="61"/>
      <c r="D1179" s="61"/>
    </row>
    <row r="1180" spans="2:4" ht="16.5" customHeight="1">
      <c r="B1180" s="61"/>
      <c r="C1180" s="61"/>
      <c r="D1180" s="61"/>
    </row>
    <row r="1181" spans="2:4" ht="16.5" customHeight="1">
      <c r="B1181" s="61"/>
      <c r="C1181" s="61"/>
      <c r="D1181" s="61"/>
    </row>
    <row r="1182" spans="2:4" ht="16.5" customHeight="1">
      <c r="B1182" s="61"/>
      <c r="C1182" s="61"/>
      <c r="D1182" s="61"/>
    </row>
    <row r="1183" spans="2:4" ht="16.5" customHeight="1">
      <c r="B1183" s="61"/>
      <c r="C1183" s="61"/>
      <c r="D1183" s="61"/>
    </row>
    <row r="1184" spans="2:4" ht="16.5" customHeight="1">
      <c r="B1184" s="61"/>
      <c r="C1184" s="61"/>
      <c r="D1184" s="61"/>
    </row>
    <row r="1185" spans="2:4" ht="16.5" customHeight="1">
      <c r="B1185" s="61"/>
      <c r="C1185" s="61"/>
      <c r="D1185" s="61"/>
    </row>
    <row r="1186" spans="2:4" ht="16.5" customHeight="1">
      <c r="B1186" s="61"/>
      <c r="C1186" s="61"/>
      <c r="D1186" s="61"/>
    </row>
    <row r="1187" spans="2:4" ht="16.5" customHeight="1">
      <c r="B1187" s="61"/>
      <c r="C1187" s="61"/>
      <c r="D1187" s="61"/>
    </row>
    <row r="1188" spans="2:4" ht="16.5" customHeight="1">
      <c r="B1188" s="61"/>
      <c r="C1188" s="61"/>
      <c r="D1188" s="61"/>
    </row>
    <row r="1189" spans="2:4" ht="16.5" customHeight="1">
      <c r="B1189" s="61"/>
      <c r="C1189" s="61"/>
      <c r="D1189" s="61"/>
    </row>
    <row r="1190" spans="2:4" ht="16.5" customHeight="1">
      <c r="B1190" s="61"/>
      <c r="C1190" s="61"/>
      <c r="D1190" s="61"/>
    </row>
    <row r="1191" spans="2:4" ht="16.5" customHeight="1">
      <c r="B1191" s="61"/>
      <c r="C1191" s="61"/>
      <c r="D1191" s="61"/>
    </row>
    <row r="1192" spans="2:4" ht="16.5" customHeight="1">
      <c r="B1192" s="61"/>
      <c r="C1192" s="61"/>
      <c r="D1192" s="61"/>
    </row>
    <row r="1193" spans="2:4" ht="16.5" customHeight="1">
      <c r="B1193" s="61"/>
      <c r="C1193" s="61"/>
      <c r="D1193" s="61"/>
    </row>
    <row r="1194" spans="2:4" ht="16.5" customHeight="1">
      <c r="B1194" s="61"/>
      <c r="C1194" s="61"/>
      <c r="D1194" s="61"/>
    </row>
    <row r="1195" spans="2:4" ht="16.5" customHeight="1">
      <c r="B1195" s="61"/>
      <c r="C1195" s="61"/>
      <c r="D1195" s="61"/>
    </row>
    <row r="1196" spans="2:4" ht="16.5" customHeight="1">
      <c r="B1196" s="61"/>
      <c r="C1196" s="61"/>
      <c r="D1196" s="61"/>
    </row>
    <row r="1197" spans="2:4" ht="16.5" customHeight="1">
      <c r="B1197" s="61"/>
      <c r="C1197" s="61"/>
      <c r="D1197" s="61"/>
    </row>
    <row r="1198" spans="2:4" ht="16.5" customHeight="1">
      <c r="B1198" s="61"/>
      <c r="C1198" s="61"/>
      <c r="D1198" s="61"/>
    </row>
    <row r="1199" spans="2:4" ht="16.5" customHeight="1">
      <c r="B1199" s="61"/>
      <c r="C1199" s="61"/>
      <c r="D1199" s="61"/>
    </row>
    <row r="1200" spans="2:4" ht="16.5" customHeight="1">
      <c r="B1200" s="61"/>
      <c r="C1200" s="61"/>
      <c r="D1200" s="61"/>
    </row>
    <row r="1201" spans="2:4" ht="16.5" customHeight="1">
      <c r="B1201" s="61"/>
      <c r="C1201" s="61"/>
      <c r="D1201" s="61"/>
    </row>
    <row r="1202" spans="2:4" ht="16.5" customHeight="1">
      <c r="B1202" s="61"/>
      <c r="C1202" s="61"/>
      <c r="D1202" s="61"/>
    </row>
    <row r="1203" spans="2:4" ht="16.5" customHeight="1">
      <c r="B1203" s="61"/>
      <c r="C1203" s="61"/>
      <c r="D1203" s="61"/>
    </row>
    <row r="1204" spans="2:4" ht="16.5" customHeight="1">
      <c r="B1204" s="61"/>
      <c r="C1204" s="61"/>
      <c r="D1204" s="61"/>
    </row>
    <row r="1205" spans="2:4" ht="16.5" customHeight="1">
      <c r="B1205" s="61"/>
      <c r="C1205" s="61"/>
      <c r="D1205" s="61"/>
    </row>
    <row r="1206" spans="2:4" ht="16.5" customHeight="1">
      <c r="B1206" s="61"/>
      <c r="C1206" s="61"/>
      <c r="D1206" s="61"/>
    </row>
    <row r="1207" spans="2:4" ht="16.5" customHeight="1">
      <c r="B1207" s="61"/>
      <c r="C1207" s="61"/>
      <c r="D1207" s="61"/>
    </row>
    <row r="1208" spans="2:4" ht="16.5" customHeight="1">
      <c r="B1208" s="61"/>
      <c r="C1208" s="61"/>
      <c r="D1208" s="61"/>
    </row>
    <row r="1209" spans="2:4" ht="16.5" customHeight="1">
      <c r="B1209" s="61"/>
      <c r="C1209" s="61"/>
      <c r="D1209" s="61"/>
    </row>
    <row r="1210" spans="2:4" ht="16.5" customHeight="1">
      <c r="B1210" s="61"/>
      <c r="C1210" s="61"/>
      <c r="D1210" s="61"/>
    </row>
    <row r="1211" spans="2:4" ht="16.5" customHeight="1">
      <c r="B1211" s="61"/>
      <c r="C1211" s="61"/>
      <c r="D1211" s="61"/>
    </row>
    <row r="1212" spans="2:4" ht="16.5" customHeight="1">
      <c r="B1212" s="61"/>
      <c r="C1212" s="61"/>
      <c r="D1212" s="61"/>
    </row>
    <row r="1213" spans="2:4" ht="16.5" customHeight="1">
      <c r="B1213" s="61"/>
      <c r="C1213" s="61"/>
      <c r="D1213" s="61"/>
    </row>
    <row r="1214" spans="2:4" ht="16.5" customHeight="1">
      <c r="B1214" s="61"/>
      <c r="C1214" s="61"/>
      <c r="D1214" s="61"/>
    </row>
    <row r="1215" spans="2:4" ht="16.5" customHeight="1">
      <c r="B1215" s="61"/>
      <c r="C1215" s="61"/>
      <c r="D1215" s="61"/>
    </row>
    <row r="1216" spans="2:4" ht="16.5" customHeight="1">
      <c r="B1216" s="61"/>
      <c r="C1216" s="61"/>
      <c r="D1216" s="61"/>
    </row>
    <row r="1217" spans="2:4" ht="16.5" customHeight="1">
      <c r="B1217" s="61"/>
      <c r="C1217" s="61"/>
      <c r="D1217" s="61"/>
    </row>
    <row r="1218" spans="2:4" ht="16.5" customHeight="1">
      <c r="B1218" s="61"/>
      <c r="C1218" s="61"/>
      <c r="D1218" s="61"/>
    </row>
    <row r="1219" spans="2:4" ht="16.5" customHeight="1">
      <c r="B1219" s="61"/>
      <c r="C1219" s="61"/>
      <c r="D1219" s="61"/>
    </row>
    <row r="1220" spans="2:4" ht="16.5" customHeight="1">
      <c r="B1220" s="61"/>
      <c r="C1220" s="61"/>
      <c r="D1220" s="61"/>
    </row>
    <row r="1221" spans="2:4" ht="16.5" customHeight="1">
      <c r="B1221" s="61"/>
      <c r="C1221" s="61"/>
      <c r="D1221" s="61"/>
    </row>
    <row r="1222" spans="2:4" ht="16.5" customHeight="1">
      <c r="B1222" s="61"/>
      <c r="C1222" s="61"/>
      <c r="D1222" s="61"/>
    </row>
    <row r="1223" spans="2:4" ht="16.5" customHeight="1">
      <c r="B1223" s="61"/>
      <c r="C1223" s="61"/>
      <c r="D1223" s="61"/>
    </row>
    <row r="1224" spans="2:4" ht="16.5" customHeight="1">
      <c r="B1224" s="61"/>
      <c r="C1224" s="61"/>
      <c r="D1224" s="61"/>
    </row>
    <row r="1225" spans="2:4" ht="16.5" customHeight="1">
      <c r="B1225" s="61"/>
      <c r="C1225" s="61"/>
      <c r="D1225" s="61"/>
    </row>
    <row r="1226" spans="2:4" ht="16.5" customHeight="1">
      <c r="B1226" s="61"/>
      <c r="C1226" s="61"/>
      <c r="D1226" s="61"/>
    </row>
    <row r="1227" spans="2:4" ht="16.5" customHeight="1">
      <c r="B1227" s="61"/>
      <c r="C1227" s="61"/>
      <c r="D1227" s="61"/>
    </row>
    <row r="1228" spans="2:4" ht="16.5" customHeight="1">
      <c r="B1228" s="61"/>
      <c r="C1228" s="61"/>
      <c r="D1228" s="61"/>
    </row>
    <row r="1229" spans="2:4" ht="16.5" customHeight="1">
      <c r="B1229" s="61"/>
      <c r="C1229" s="61"/>
      <c r="D1229" s="61"/>
    </row>
    <row r="1230" spans="2:4" ht="16.5" customHeight="1">
      <c r="B1230" s="61"/>
      <c r="C1230" s="61"/>
      <c r="D1230" s="61"/>
    </row>
    <row r="1231" spans="2:4" ht="16.5" customHeight="1">
      <c r="B1231" s="61"/>
      <c r="C1231" s="61"/>
      <c r="D1231" s="61"/>
    </row>
    <row r="1232" spans="2:4" ht="16.5" customHeight="1">
      <c r="B1232" s="61"/>
      <c r="C1232" s="61"/>
      <c r="D1232" s="61"/>
    </row>
    <row r="1233" spans="2:4" ht="16.5" customHeight="1">
      <c r="B1233" s="61"/>
      <c r="C1233" s="61"/>
      <c r="D1233" s="61"/>
    </row>
    <row r="1234" spans="2:4" ht="16.5" customHeight="1">
      <c r="B1234" s="61"/>
      <c r="C1234" s="61"/>
      <c r="D1234" s="61"/>
    </row>
    <row r="1235" spans="2:4" ht="16.5" customHeight="1">
      <c r="B1235" s="61"/>
      <c r="C1235" s="61"/>
      <c r="D1235" s="61"/>
    </row>
    <row r="1236" spans="2:4" ht="16.5" customHeight="1">
      <c r="B1236" s="61"/>
      <c r="C1236" s="61"/>
      <c r="D1236" s="61"/>
    </row>
    <row r="1237" spans="2:4" ht="16.5" customHeight="1">
      <c r="B1237" s="61"/>
      <c r="C1237" s="61"/>
      <c r="D1237" s="61"/>
    </row>
    <row r="1238" spans="2:4" ht="16.5" customHeight="1">
      <c r="B1238" s="61"/>
      <c r="C1238" s="61"/>
      <c r="D1238" s="61"/>
    </row>
    <row r="1239" spans="2:4" ht="16.5" customHeight="1">
      <c r="B1239" s="61"/>
      <c r="C1239" s="61"/>
      <c r="D1239" s="61"/>
    </row>
    <row r="1240" spans="2:4" ht="16.5" customHeight="1">
      <c r="B1240" s="61"/>
      <c r="C1240" s="61"/>
      <c r="D1240" s="61"/>
    </row>
    <row r="1241" spans="2:4" ht="16.5" customHeight="1">
      <c r="B1241" s="61"/>
      <c r="C1241" s="61"/>
      <c r="D1241" s="61"/>
    </row>
    <row r="1242" spans="2:4" ht="16.5" customHeight="1">
      <c r="B1242" s="61"/>
      <c r="C1242" s="61"/>
      <c r="D1242" s="61"/>
    </row>
    <row r="1243" spans="2:4" ht="16.5" customHeight="1">
      <c r="B1243" s="61"/>
      <c r="C1243" s="61"/>
      <c r="D1243" s="61"/>
    </row>
    <row r="1244" spans="2:4" ht="16.5" customHeight="1">
      <c r="B1244" s="61"/>
      <c r="C1244" s="61"/>
      <c r="D1244" s="61"/>
    </row>
    <row r="1245" spans="2:4" ht="16.5" customHeight="1">
      <c r="B1245" s="61"/>
      <c r="C1245" s="61"/>
      <c r="D1245" s="61"/>
    </row>
    <row r="1246" spans="2:4" ht="16.5" customHeight="1">
      <c r="B1246" s="61"/>
      <c r="C1246" s="61"/>
      <c r="D1246" s="61"/>
    </row>
    <row r="1247" spans="2:4" ht="16.5" customHeight="1">
      <c r="B1247" s="61"/>
      <c r="C1247" s="61"/>
      <c r="D1247" s="61"/>
    </row>
    <row r="1248" spans="2:4" ht="16.5" customHeight="1">
      <c r="B1248" s="61"/>
      <c r="C1248" s="61"/>
      <c r="D1248" s="61"/>
    </row>
    <row r="1249" spans="2:4" ht="16.5" customHeight="1">
      <c r="B1249" s="61"/>
      <c r="C1249" s="61"/>
      <c r="D1249" s="61"/>
    </row>
    <row r="1250" spans="2:4" ht="16.5" customHeight="1">
      <c r="B1250" s="61"/>
      <c r="C1250" s="61"/>
      <c r="D1250" s="61"/>
    </row>
    <row r="1251" spans="2:4" ht="16.5" customHeight="1">
      <c r="B1251" s="61"/>
      <c r="C1251" s="61"/>
      <c r="D1251" s="61"/>
    </row>
    <row r="1252" spans="2:4" ht="16.5" customHeight="1">
      <c r="B1252" s="61"/>
      <c r="C1252" s="61"/>
      <c r="D1252" s="61"/>
    </row>
    <row r="1253" spans="2:4" ht="16.5" customHeight="1">
      <c r="B1253" s="61"/>
      <c r="C1253" s="61"/>
      <c r="D1253" s="61"/>
    </row>
    <row r="1254" spans="2:4" ht="16.5" customHeight="1">
      <c r="B1254" s="61"/>
      <c r="C1254" s="61"/>
      <c r="D1254" s="61"/>
    </row>
    <row r="1255" spans="2:4" ht="16.5" customHeight="1">
      <c r="B1255" s="61"/>
      <c r="C1255" s="61"/>
      <c r="D1255" s="61"/>
    </row>
    <row r="1256" spans="2:4" ht="16.5" customHeight="1">
      <c r="B1256" s="61"/>
      <c r="C1256" s="61"/>
      <c r="D1256" s="61"/>
    </row>
    <row r="1257" spans="2:4" ht="16.5" customHeight="1">
      <c r="B1257" s="61"/>
      <c r="C1257" s="61"/>
      <c r="D1257" s="61"/>
    </row>
    <row r="1258" spans="2:4" ht="16.5" customHeight="1">
      <c r="B1258" s="61"/>
      <c r="C1258" s="61"/>
      <c r="D1258" s="61"/>
    </row>
    <row r="1259" spans="2:4" ht="16.5" customHeight="1">
      <c r="B1259" s="61"/>
      <c r="C1259" s="61"/>
      <c r="D1259" s="61"/>
    </row>
    <row r="1260" spans="2:4" ht="16.5" customHeight="1">
      <c r="B1260" s="61"/>
      <c r="C1260" s="61"/>
      <c r="D1260" s="61"/>
    </row>
    <row r="1261" spans="2:4" ht="16.5" customHeight="1">
      <c r="B1261" s="61"/>
      <c r="C1261" s="61"/>
      <c r="D1261" s="61"/>
    </row>
    <row r="1262" spans="2:4" ht="16.5" customHeight="1">
      <c r="B1262" s="61"/>
      <c r="C1262" s="61"/>
      <c r="D1262" s="61"/>
    </row>
    <row r="1263" spans="2:4" ht="16.5" customHeight="1">
      <c r="B1263" s="61"/>
      <c r="C1263" s="61"/>
      <c r="D1263" s="61"/>
    </row>
    <row r="1264" spans="2:4" ht="16.5" customHeight="1">
      <c r="B1264" s="61"/>
      <c r="C1264" s="61"/>
      <c r="D1264" s="61"/>
    </row>
    <row r="1265" spans="2:4" ht="16.5" customHeight="1">
      <c r="B1265" s="61"/>
      <c r="C1265" s="61"/>
      <c r="D1265" s="61"/>
    </row>
    <row r="1266" spans="2:4" ht="16.5" customHeight="1">
      <c r="B1266" s="61"/>
      <c r="C1266" s="61"/>
      <c r="D1266" s="61"/>
    </row>
    <row r="1267" spans="2:4" ht="16.5" customHeight="1">
      <c r="B1267" s="61"/>
      <c r="C1267" s="61"/>
      <c r="D1267" s="61"/>
    </row>
    <row r="1268" spans="2:4" ht="16.5" customHeight="1">
      <c r="B1268" s="61"/>
      <c r="C1268" s="61"/>
      <c r="D1268" s="61"/>
    </row>
    <row r="1269" spans="2:4" ht="16.5" customHeight="1">
      <c r="B1269" s="61"/>
      <c r="C1269" s="61"/>
      <c r="D1269" s="61"/>
    </row>
    <row r="1270" spans="2:4" ht="16.5" customHeight="1">
      <c r="B1270" s="61"/>
      <c r="C1270" s="61"/>
      <c r="D1270" s="61"/>
    </row>
    <row r="1271" spans="2:4" ht="16.5" customHeight="1">
      <c r="B1271" s="61"/>
      <c r="C1271" s="61"/>
      <c r="D1271" s="61"/>
    </row>
    <row r="1272" spans="2:4" ht="16.5" customHeight="1">
      <c r="B1272" s="61"/>
      <c r="C1272" s="61"/>
      <c r="D1272" s="61"/>
    </row>
    <row r="1273" spans="2:4" ht="16.5" customHeight="1">
      <c r="B1273" s="61"/>
      <c r="C1273" s="61"/>
      <c r="D1273" s="61"/>
    </row>
    <row r="1274" spans="2:4" ht="16.5" customHeight="1">
      <c r="B1274" s="61"/>
      <c r="C1274" s="61"/>
      <c r="D1274" s="61"/>
    </row>
    <row r="1275" spans="2:4" ht="16.5" customHeight="1">
      <c r="B1275" s="61"/>
      <c r="C1275" s="61"/>
      <c r="D1275" s="61"/>
    </row>
    <row r="1276" spans="2:4" ht="16.5" customHeight="1">
      <c r="B1276" s="61"/>
      <c r="C1276" s="61"/>
      <c r="D1276" s="61"/>
    </row>
    <row r="1277" spans="2:4" ht="16.5" customHeight="1">
      <c r="B1277" s="61"/>
      <c r="C1277" s="61"/>
      <c r="D1277" s="61"/>
    </row>
    <row r="1278" spans="2:4" ht="16.5" customHeight="1">
      <c r="B1278" s="61"/>
      <c r="C1278" s="61"/>
      <c r="D1278" s="61"/>
    </row>
    <row r="1279" spans="2:4" ht="16.5" customHeight="1">
      <c r="B1279" s="61"/>
      <c r="C1279" s="61"/>
      <c r="D1279" s="61"/>
    </row>
    <row r="1280" spans="2:4" ht="16.5" customHeight="1">
      <c r="B1280" s="61"/>
      <c r="C1280" s="61"/>
      <c r="D1280" s="61"/>
    </row>
    <row r="1281" spans="2:4" ht="16.5" customHeight="1">
      <c r="B1281" s="61"/>
      <c r="C1281" s="61"/>
      <c r="D1281" s="61"/>
    </row>
    <row r="1282" spans="2:4" ht="16.5" customHeight="1">
      <c r="B1282" s="61"/>
      <c r="C1282" s="61"/>
      <c r="D1282" s="61"/>
    </row>
    <row r="1283" spans="2:4" ht="16.5" customHeight="1">
      <c r="B1283" s="61"/>
      <c r="C1283" s="61"/>
      <c r="D1283" s="61"/>
    </row>
    <row r="1284" spans="2:4" ht="16.5" customHeight="1">
      <c r="B1284" s="61"/>
      <c r="C1284" s="61"/>
      <c r="D1284" s="61"/>
    </row>
    <row r="1285" spans="2:4" ht="16.5" customHeight="1">
      <c r="B1285" s="61"/>
      <c r="C1285" s="61"/>
      <c r="D1285" s="61"/>
    </row>
    <row r="1286" spans="2:4" ht="16.5" customHeight="1">
      <c r="B1286" s="61"/>
      <c r="C1286" s="61"/>
      <c r="D1286" s="61"/>
    </row>
    <row r="1287" spans="2:4" ht="16.5" customHeight="1">
      <c r="B1287" s="61"/>
      <c r="C1287" s="61"/>
      <c r="D1287" s="61"/>
    </row>
    <row r="1288" spans="2:4" ht="16.5" customHeight="1">
      <c r="B1288" s="61"/>
      <c r="C1288" s="61"/>
      <c r="D1288" s="61"/>
    </row>
    <row r="1289" spans="2:4" ht="16.5" customHeight="1">
      <c r="B1289" s="61"/>
      <c r="C1289" s="61"/>
      <c r="D1289" s="61"/>
    </row>
    <row r="1290" spans="2:4" ht="16.5" customHeight="1">
      <c r="B1290" s="61"/>
      <c r="C1290" s="61"/>
      <c r="D1290" s="61"/>
    </row>
    <row r="1291" spans="2:4" ht="16.5" customHeight="1">
      <c r="B1291" s="61"/>
      <c r="C1291" s="61"/>
      <c r="D1291" s="61"/>
    </row>
    <row r="1292" spans="2:4" ht="16.5" customHeight="1">
      <c r="B1292" s="61"/>
      <c r="C1292" s="61"/>
      <c r="D1292" s="61"/>
    </row>
    <row r="1293" spans="2:4" ht="16.5" customHeight="1">
      <c r="B1293" s="61"/>
      <c r="C1293" s="61"/>
      <c r="D1293" s="61"/>
    </row>
    <row r="1294" spans="2:4" ht="16.5" customHeight="1">
      <c r="B1294" s="61"/>
      <c r="C1294" s="61"/>
      <c r="D1294" s="61"/>
    </row>
    <row r="1295" spans="2:4" ht="16.5" customHeight="1">
      <c r="B1295" s="61"/>
      <c r="C1295" s="61"/>
      <c r="D1295" s="61"/>
    </row>
    <row r="1296" spans="2:4" ht="16.5" customHeight="1">
      <c r="B1296" s="61"/>
      <c r="C1296" s="61"/>
      <c r="D1296" s="61"/>
    </row>
    <row r="1297" spans="2:4" ht="16.5" customHeight="1">
      <c r="B1297" s="61"/>
      <c r="C1297" s="61"/>
      <c r="D1297" s="61"/>
    </row>
    <row r="1298" spans="2:4" ht="16.5" customHeight="1">
      <c r="B1298" s="61"/>
      <c r="C1298" s="61"/>
      <c r="D1298" s="61"/>
    </row>
    <row r="1299" spans="2:4" ht="16.5" customHeight="1">
      <c r="B1299" s="61"/>
      <c r="C1299" s="61"/>
      <c r="D1299" s="61"/>
    </row>
    <row r="1300" spans="2:4" ht="16.5" customHeight="1">
      <c r="B1300" s="61"/>
      <c r="C1300" s="61"/>
      <c r="D1300" s="61"/>
    </row>
    <row r="1301" spans="2:4" ht="16.5" customHeight="1">
      <c r="B1301" s="61"/>
      <c r="C1301" s="61"/>
      <c r="D1301" s="61"/>
    </row>
    <row r="1302" spans="2:4" ht="16.5" customHeight="1">
      <c r="B1302" s="61"/>
      <c r="C1302" s="61"/>
      <c r="D1302" s="61"/>
    </row>
    <row r="1303" spans="2:4" ht="16.5" customHeight="1">
      <c r="B1303" s="61"/>
      <c r="C1303" s="61"/>
      <c r="D1303" s="61"/>
    </row>
    <row r="1304" spans="2:4" ht="16.5" customHeight="1">
      <c r="B1304" s="61"/>
      <c r="C1304" s="61"/>
      <c r="D1304" s="61"/>
    </row>
    <row r="1305" spans="2:4" ht="16.5" customHeight="1">
      <c r="B1305" s="61"/>
      <c r="C1305" s="61"/>
      <c r="D1305" s="61"/>
    </row>
    <row r="1306" spans="2:4" ht="16.5" customHeight="1">
      <c r="B1306" s="61"/>
      <c r="C1306" s="61"/>
      <c r="D1306" s="61"/>
    </row>
    <row r="1307" spans="2:4" ht="16.5" customHeight="1">
      <c r="B1307" s="61"/>
      <c r="C1307" s="61"/>
      <c r="D1307" s="61"/>
    </row>
    <row r="1308" spans="2:4" ht="16.5" customHeight="1">
      <c r="B1308" s="61"/>
      <c r="C1308" s="61"/>
      <c r="D1308" s="61"/>
    </row>
    <row r="1309" spans="2:4" ht="16.5" customHeight="1">
      <c r="B1309" s="61"/>
      <c r="C1309" s="61"/>
      <c r="D1309" s="61"/>
    </row>
    <row r="1310" spans="2:4" ht="16.5" customHeight="1">
      <c r="B1310" s="61"/>
      <c r="C1310" s="61"/>
      <c r="D1310" s="61"/>
    </row>
    <row r="1311" spans="2:4" ht="16.5" customHeight="1">
      <c r="B1311" s="61"/>
      <c r="C1311" s="61"/>
      <c r="D1311" s="61"/>
    </row>
    <row r="1312" spans="2:4" ht="16.5" customHeight="1">
      <c r="B1312" s="61"/>
      <c r="C1312" s="61"/>
      <c r="D1312" s="61"/>
    </row>
    <row r="1313" spans="2:4" ht="16.5" customHeight="1">
      <c r="B1313" s="61"/>
      <c r="C1313" s="61"/>
      <c r="D1313" s="61"/>
    </row>
    <row r="1314" spans="2:4" ht="16.5" customHeight="1">
      <c r="B1314" s="61"/>
      <c r="C1314" s="61"/>
      <c r="D1314" s="61"/>
    </row>
    <row r="1315" spans="2:4" ht="16.5" customHeight="1">
      <c r="B1315" s="61"/>
      <c r="C1315" s="61"/>
      <c r="D1315" s="61"/>
    </row>
    <row r="1316" spans="2:4" ht="16.5" customHeight="1">
      <c r="B1316" s="61"/>
      <c r="C1316" s="61"/>
      <c r="D1316" s="61"/>
    </row>
    <row r="1317" spans="2:4" ht="16.5" customHeight="1">
      <c r="B1317" s="61"/>
      <c r="C1317" s="61"/>
      <c r="D1317" s="61"/>
    </row>
    <row r="1318" spans="2:4" ht="16.5" customHeight="1">
      <c r="B1318" s="61"/>
      <c r="C1318" s="61"/>
      <c r="D1318" s="61"/>
    </row>
    <row r="1319" spans="2:4" ht="16.5" customHeight="1">
      <c r="B1319" s="61"/>
      <c r="C1319" s="61"/>
      <c r="D1319" s="61"/>
    </row>
    <row r="1320" spans="2:4" ht="16.5" customHeight="1">
      <c r="B1320" s="61"/>
      <c r="C1320" s="61"/>
      <c r="D1320" s="61"/>
    </row>
    <row r="1321" spans="2:4" ht="16.5" customHeight="1">
      <c r="B1321" s="61"/>
      <c r="C1321" s="61"/>
      <c r="D1321" s="61"/>
    </row>
    <row r="1322" spans="2:4" ht="16.5" customHeight="1">
      <c r="B1322" s="61"/>
      <c r="C1322" s="61"/>
      <c r="D1322" s="61"/>
    </row>
    <row r="1323" spans="2:4" ht="16.5" customHeight="1">
      <c r="B1323" s="61"/>
      <c r="C1323" s="61"/>
      <c r="D1323" s="61"/>
    </row>
    <row r="1324" spans="2:4" ht="16.5" customHeight="1">
      <c r="B1324" s="61"/>
      <c r="C1324" s="61"/>
      <c r="D1324" s="61"/>
    </row>
    <row r="1325" spans="2:4" ht="16.5" customHeight="1">
      <c r="B1325" s="61"/>
      <c r="C1325" s="61"/>
      <c r="D1325" s="61"/>
    </row>
    <row r="1326" spans="2:4" ht="16.5" customHeight="1">
      <c r="B1326" s="61"/>
      <c r="C1326" s="61"/>
      <c r="D1326" s="61"/>
    </row>
    <row r="1327" spans="2:4" ht="16.5" customHeight="1">
      <c r="B1327" s="61"/>
      <c r="C1327" s="61"/>
      <c r="D1327" s="61"/>
    </row>
    <row r="1328" spans="2:4" ht="16.5" customHeight="1">
      <c r="B1328" s="61"/>
      <c r="C1328" s="61"/>
      <c r="D1328" s="61"/>
    </row>
    <row r="1329" spans="2:4" ht="16.5" customHeight="1">
      <c r="B1329" s="61"/>
      <c r="C1329" s="61"/>
      <c r="D1329" s="61"/>
    </row>
    <row r="1330" spans="2:4" ht="16.5" customHeight="1">
      <c r="B1330" s="61"/>
      <c r="C1330" s="61"/>
      <c r="D1330" s="61"/>
    </row>
    <row r="1331" spans="2:4" ht="16.5" customHeight="1">
      <c r="B1331" s="61"/>
      <c r="C1331" s="61"/>
      <c r="D1331" s="61"/>
    </row>
    <row r="1332" spans="2:4" ht="16.5" customHeight="1">
      <c r="B1332" s="61"/>
      <c r="C1332" s="61"/>
      <c r="D1332" s="61"/>
    </row>
    <row r="1333" spans="2:4" ht="16.5" customHeight="1">
      <c r="B1333" s="61"/>
      <c r="C1333" s="61"/>
      <c r="D1333" s="61"/>
    </row>
    <row r="1334" spans="2:4" ht="16.5" customHeight="1">
      <c r="B1334" s="61"/>
      <c r="C1334" s="61"/>
      <c r="D1334" s="61"/>
    </row>
    <row r="1335" spans="2:4" ht="16.5" customHeight="1">
      <c r="B1335" s="61"/>
      <c r="C1335" s="61"/>
      <c r="D1335" s="61"/>
    </row>
    <row r="1336" spans="2:4" ht="16.5" customHeight="1">
      <c r="B1336" s="61"/>
      <c r="C1336" s="61"/>
      <c r="D1336" s="61"/>
    </row>
    <row r="1337" spans="2:4" ht="16.5" customHeight="1">
      <c r="B1337" s="61"/>
      <c r="C1337" s="61"/>
      <c r="D1337" s="61"/>
    </row>
    <row r="1338" spans="2:4" ht="16.5" customHeight="1">
      <c r="B1338" s="61"/>
      <c r="C1338" s="61"/>
      <c r="D1338" s="61"/>
    </row>
    <row r="1339" spans="2:4" ht="16.5" customHeight="1">
      <c r="B1339" s="61"/>
      <c r="C1339" s="61"/>
      <c r="D1339" s="61"/>
    </row>
    <row r="1340" spans="2:4" ht="16.5" customHeight="1">
      <c r="B1340" s="61"/>
      <c r="C1340" s="61"/>
      <c r="D1340" s="61"/>
    </row>
    <row r="1341" spans="2:4" ht="16.5" customHeight="1">
      <c r="B1341" s="61"/>
      <c r="C1341" s="61"/>
      <c r="D1341" s="61"/>
    </row>
    <row r="1342" spans="2:4" ht="16.5" customHeight="1">
      <c r="B1342" s="61"/>
      <c r="C1342" s="61"/>
      <c r="D1342" s="61"/>
    </row>
    <row r="1343" spans="2:4" ht="16.5" customHeight="1">
      <c r="B1343" s="61"/>
      <c r="C1343" s="61"/>
      <c r="D1343" s="61"/>
    </row>
    <row r="1344" spans="2:4" ht="16.5" customHeight="1">
      <c r="B1344" s="61"/>
      <c r="C1344" s="61"/>
      <c r="D1344" s="61"/>
    </row>
    <row r="1345" spans="2:4" ht="16.5" customHeight="1">
      <c r="B1345" s="61"/>
      <c r="C1345" s="61"/>
      <c r="D1345" s="61"/>
    </row>
    <row r="1346" spans="2:4" ht="16.5" customHeight="1">
      <c r="B1346" s="61"/>
      <c r="C1346" s="61"/>
      <c r="D1346" s="61"/>
    </row>
    <row r="1347" spans="2:4" ht="16.5" customHeight="1">
      <c r="B1347" s="61"/>
      <c r="C1347" s="61"/>
      <c r="D1347" s="61"/>
    </row>
    <row r="1348" spans="2:4" ht="16.5" customHeight="1">
      <c r="B1348" s="61"/>
      <c r="C1348" s="61"/>
      <c r="D1348" s="61"/>
    </row>
    <row r="1349" spans="2:4" ht="16.5" customHeight="1">
      <c r="B1349" s="61"/>
      <c r="C1349" s="61"/>
      <c r="D1349" s="61"/>
    </row>
    <row r="1350" spans="2:4" ht="16.5" customHeight="1">
      <c r="B1350" s="61"/>
      <c r="C1350" s="61"/>
      <c r="D1350" s="61"/>
    </row>
    <row r="1351" spans="2:4" ht="16.5" customHeight="1">
      <c r="B1351" s="61"/>
      <c r="C1351" s="61"/>
      <c r="D1351" s="61"/>
    </row>
    <row r="1352" spans="2:4" ht="16.5" customHeight="1">
      <c r="B1352" s="61"/>
      <c r="C1352" s="61"/>
      <c r="D1352" s="61"/>
    </row>
    <row r="1353" spans="2:4" ht="16.5" customHeight="1">
      <c r="B1353" s="61"/>
      <c r="C1353" s="61"/>
      <c r="D1353" s="61"/>
    </row>
    <row r="1354" spans="2:4" ht="16.5" customHeight="1">
      <c r="B1354" s="61"/>
      <c r="C1354" s="61"/>
      <c r="D1354" s="61"/>
    </row>
    <row r="1355" spans="2:4" ht="16.5" customHeight="1">
      <c r="B1355" s="61"/>
      <c r="C1355" s="61"/>
      <c r="D1355" s="61"/>
    </row>
    <row r="1356" spans="2:4" ht="16.5" customHeight="1">
      <c r="B1356" s="61"/>
      <c r="C1356" s="61"/>
      <c r="D1356" s="61"/>
    </row>
    <row r="1357" spans="2:4" ht="16.5" customHeight="1">
      <c r="B1357" s="61"/>
      <c r="C1357" s="61"/>
      <c r="D1357" s="61"/>
    </row>
    <row r="1358" spans="2:4" ht="16.5" customHeight="1">
      <c r="B1358" s="61"/>
      <c r="C1358" s="61"/>
      <c r="D1358" s="61"/>
    </row>
    <row r="1359" spans="2:4" ht="16.5" customHeight="1">
      <c r="B1359" s="61"/>
      <c r="C1359" s="61"/>
      <c r="D1359" s="61"/>
    </row>
    <row r="1360" spans="2:4" ht="16.5" customHeight="1">
      <c r="B1360" s="61"/>
      <c r="C1360" s="61"/>
      <c r="D1360" s="61"/>
    </row>
    <row r="1361" spans="2:4" ht="16.5" customHeight="1">
      <c r="B1361" s="61"/>
      <c r="C1361" s="61"/>
      <c r="D1361" s="61"/>
    </row>
    <row r="1362" spans="2:4" ht="16.5" customHeight="1">
      <c r="B1362" s="61"/>
      <c r="C1362" s="61"/>
      <c r="D1362" s="61"/>
    </row>
    <row r="1363" spans="2:4" ht="16.5" customHeight="1">
      <c r="B1363" s="61"/>
      <c r="C1363" s="61"/>
      <c r="D1363" s="61"/>
    </row>
    <row r="1364" spans="2:4" ht="16.5" customHeight="1">
      <c r="B1364" s="61"/>
      <c r="C1364" s="61"/>
      <c r="D1364" s="61"/>
    </row>
    <row r="1365" spans="2:4" ht="16.5" customHeight="1">
      <c r="B1365" s="61"/>
      <c r="C1365" s="61"/>
      <c r="D1365" s="61"/>
    </row>
    <row r="1366" spans="2:4" ht="16.5" customHeight="1">
      <c r="B1366" s="61"/>
      <c r="C1366" s="61"/>
      <c r="D1366" s="61"/>
    </row>
    <row r="1367" spans="2:4" ht="16.5" customHeight="1">
      <c r="B1367" s="61"/>
      <c r="C1367" s="61"/>
      <c r="D1367" s="61"/>
    </row>
    <row r="1368" spans="2:4" ht="16.5" customHeight="1">
      <c r="B1368" s="61"/>
      <c r="C1368" s="61"/>
      <c r="D1368" s="61"/>
    </row>
    <row r="1369" spans="2:4" ht="16.5" customHeight="1">
      <c r="B1369" s="61"/>
      <c r="C1369" s="61"/>
      <c r="D1369" s="61"/>
    </row>
    <row r="1370" spans="2:4" ht="16.5" customHeight="1">
      <c r="B1370" s="61"/>
      <c r="C1370" s="61"/>
      <c r="D1370" s="61"/>
    </row>
    <row r="1371" spans="2:4" ht="16.5" customHeight="1">
      <c r="B1371" s="61"/>
      <c r="C1371" s="61"/>
      <c r="D1371" s="61"/>
    </row>
    <row r="1372" spans="2:4" ht="16.5" customHeight="1">
      <c r="B1372" s="61"/>
      <c r="C1372" s="61"/>
      <c r="D1372" s="61"/>
    </row>
    <row r="1373" spans="2:4" ht="16.5" customHeight="1">
      <c r="B1373" s="61"/>
      <c r="C1373" s="61"/>
      <c r="D1373" s="61"/>
    </row>
    <row r="1374" spans="2:4" ht="16.5" customHeight="1">
      <c r="B1374" s="61"/>
      <c r="C1374" s="61"/>
      <c r="D1374" s="61"/>
    </row>
    <row r="1375" spans="2:4" ht="16.5" customHeight="1">
      <c r="B1375" s="61"/>
      <c r="C1375" s="61"/>
      <c r="D1375" s="61"/>
    </row>
    <row r="1376" spans="2:4" ht="16.5" customHeight="1">
      <c r="B1376" s="61"/>
      <c r="C1376" s="61"/>
      <c r="D1376" s="61"/>
    </row>
    <row r="1377" spans="2:4" ht="16.5" customHeight="1">
      <c r="B1377" s="61"/>
      <c r="C1377" s="61"/>
      <c r="D1377" s="61"/>
    </row>
    <row r="1378" spans="2:4" ht="16.5" customHeight="1">
      <c r="B1378" s="61"/>
      <c r="C1378" s="61"/>
      <c r="D1378" s="61"/>
    </row>
    <row r="1379" spans="2:4" ht="16.5" customHeight="1">
      <c r="B1379" s="61"/>
      <c r="C1379" s="61"/>
      <c r="D1379" s="61"/>
    </row>
    <row r="1380" spans="2:4" ht="16.5" customHeight="1">
      <c r="B1380" s="61"/>
      <c r="C1380" s="61"/>
      <c r="D1380" s="61"/>
    </row>
    <row r="1381" spans="2:4" ht="16.5" customHeight="1">
      <c r="B1381" s="61"/>
      <c r="C1381" s="61"/>
      <c r="D1381" s="61"/>
    </row>
    <row r="1382" spans="2:4" ht="16.5" customHeight="1">
      <c r="B1382" s="61"/>
      <c r="C1382" s="61"/>
      <c r="D1382" s="61"/>
    </row>
    <row r="1383" spans="2:4" ht="16.5" customHeight="1">
      <c r="B1383" s="61"/>
      <c r="C1383" s="61"/>
      <c r="D1383" s="61"/>
    </row>
    <row r="1384" spans="2:4" ht="16.5" customHeight="1">
      <c r="B1384" s="61"/>
      <c r="C1384" s="61"/>
      <c r="D1384" s="61"/>
    </row>
    <row r="1385" spans="2:4" ht="16.5" customHeight="1">
      <c r="B1385" s="61"/>
      <c r="C1385" s="61"/>
      <c r="D1385" s="61"/>
    </row>
    <row r="1386" spans="2:4" ht="16.5" customHeight="1">
      <c r="B1386" s="61"/>
      <c r="C1386" s="61"/>
      <c r="D1386" s="61"/>
    </row>
    <row r="1387" spans="2:4" ht="16.5" customHeight="1">
      <c r="B1387" s="61"/>
      <c r="C1387" s="61"/>
      <c r="D1387" s="61"/>
    </row>
    <row r="1388" spans="2:4" ht="16.5" customHeight="1">
      <c r="B1388" s="61"/>
      <c r="C1388" s="61"/>
      <c r="D1388" s="61"/>
    </row>
    <row r="1389" spans="2:4" ht="16.5" customHeight="1">
      <c r="B1389" s="61"/>
      <c r="C1389" s="61"/>
      <c r="D1389" s="61"/>
    </row>
    <row r="1390" spans="2:4" ht="16.5" customHeight="1">
      <c r="B1390" s="61"/>
      <c r="C1390" s="61"/>
      <c r="D1390" s="61"/>
    </row>
    <row r="1391" spans="2:4" ht="16.5" customHeight="1">
      <c r="B1391" s="61"/>
      <c r="C1391" s="61"/>
      <c r="D1391" s="61"/>
    </row>
    <row r="1392" spans="2:4" ht="16.5" customHeight="1">
      <c r="B1392" s="61"/>
      <c r="C1392" s="61"/>
      <c r="D1392" s="61"/>
    </row>
    <row r="1393" spans="2:4" ht="16.5" customHeight="1">
      <c r="B1393" s="61"/>
      <c r="C1393" s="61"/>
      <c r="D1393" s="61"/>
    </row>
    <row r="1394" spans="2:4" ht="16.5" customHeight="1">
      <c r="B1394" s="61"/>
      <c r="C1394" s="61"/>
      <c r="D1394" s="61"/>
    </row>
    <row r="1395" spans="2:4" ht="16.5" customHeight="1">
      <c r="B1395" s="61"/>
      <c r="C1395" s="61"/>
      <c r="D1395" s="61"/>
    </row>
    <row r="1396" spans="2:4" ht="16.5" customHeight="1">
      <c r="B1396" s="61"/>
      <c r="C1396" s="61"/>
      <c r="D1396" s="61"/>
    </row>
    <row r="1397" spans="2:4" ht="16.5" customHeight="1">
      <c r="B1397" s="61"/>
      <c r="C1397" s="61"/>
      <c r="D1397" s="61"/>
    </row>
    <row r="1398" spans="2:4" ht="16.5" customHeight="1">
      <c r="B1398" s="61"/>
      <c r="C1398" s="61"/>
      <c r="D1398" s="61"/>
    </row>
    <row r="1399" spans="2:4" ht="16.5" customHeight="1">
      <c r="B1399" s="61"/>
      <c r="C1399" s="61"/>
      <c r="D1399" s="61"/>
    </row>
    <row r="1400" spans="2:4" ht="16.5" customHeight="1">
      <c r="B1400" s="61"/>
      <c r="C1400" s="61"/>
      <c r="D1400" s="61"/>
    </row>
    <row r="1401" spans="2:4" ht="16.5" customHeight="1">
      <c r="B1401" s="61"/>
      <c r="C1401" s="61"/>
      <c r="D1401" s="61"/>
    </row>
    <row r="1402" spans="2:4" ht="16.5" customHeight="1">
      <c r="B1402" s="61"/>
      <c r="C1402" s="61"/>
      <c r="D1402" s="61"/>
    </row>
    <row r="1403" spans="2:4" ht="16.5" customHeight="1">
      <c r="B1403" s="61"/>
      <c r="C1403" s="61"/>
      <c r="D1403" s="61"/>
    </row>
    <row r="1404" spans="2:4" ht="16.5" customHeight="1">
      <c r="B1404" s="61"/>
      <c r="C1404" s="61"/>
      <c r="D1404" s="61"/>
    </row>
    <row r="1405" spans="2:4" ht="16.5" customHeight="1">
      <c r="B1405" s="61"/>
      <c r="C1405" s="61"/>
      <c r="D1405" s="61"/>
    </row>
    <row r="1406" spans="2:4" ht="16.5" customHeight="1">
      <c r="B1406" s="61"/>
      <c r="C1406" s="61"/>
      <c r="D1406" s="61"/>
    </row>
    <row r="1407" spans="2:4" ht="16.5" customHeight="1">
      <c r="B1407" s="61"/>
      <c r="C1407" s="61"/>
      <c r="D1407" s="61"/>
    </row>
    <row r="1408" spans="2:4" ht="16.5" customHeight="1">
      <c r="B1408" s="61"/>
      <c r="C1408" s="61"/>
      <c r="D1408" s="61"/>
    </row>
    <row r="1409" spans="2:4" ht="16.5" customHeight="1">
      <c r="B1409" s="61"/>
      <c r="C1409" s="61"/>
      <c r="D1409" s="61"/>
    </row>
    <row r="1410" spans="2:4" ht="16.5" customHeight="1">
      <c r="B1410" s="61"/>
      <c r="C1410" s="61"/>
      <c r="D1410" s="61"/>
    </row>
    <row r="1411" spans="2:4" ht="16.5" customHeight="1">
      <c r="B1411" s="61"/>
      <c r="C1411" s="61"/>
      <c r="D1411" s="61"/>
    </row>
    <row r="1412" spans="2:4" ht="16.5" customHeight="1">
      <c r="B1412" s="61"/>
      <c r="C1412" s="61"/>
      <c r="D1412" s="61"/>
    </row>
    <row r="1413" spans="2:4" ht="16.5" customHeight="1">
      <c r="B1413" s="61"/>
      <c r="C1413" s="61"/>
      <c r="D1413" s="61"/>
    </row>
    <row r="1414" spans="2:4" ht="16.5" customHeight="1">
      <c r="B1414" s="61"/>
      <c r="C1414" s="61"/>
      <c r="D1414" s="61"/>
    </row>
    <row r="1415" spans="2:4" ht="16.5" customHeight="1">
      <c r="B1415" s="61"/>
      <c r="C1415" s="61"/>
      <c r="D1415" s="61"/>
    </row>
    <row r="1416" spans="2:4" ht="16.5" customHeight="1">
      <c r="B1416" s="61"/>
      <c r="C1416" s="61"/>
      <c r="D1416" s="61"/>
    </row>
    <row r="1417" spans="2:4" ht="16.5" customHeight="1">
      <c r="B1417" s="61"/>
      <c r="C1417" s="61"/>
      <c r="D1417" s="61"/>
    </row>
    <row r="1418" spans="2:4" ht="16.5" customHeight="1">
      <c r="B1418" s="61"/>
      <c r="C1418" s="61"/>
      <c r="D1418" s="61"/>
    </row>
    <row r="1419" spans="2:4" ht="16.5" customHeight="1">
      <c r="B1419" s="61"/>
      <c r="C1419" s="61"/>
      <c r="D1419" s="61"/>
    </row>
    <row r="1420" spans="2:4" ht="16.5" customHeight="1">
      <c r="B1420" s="61"/>
      <c r="C1420" s="61"/>
      <c r="D1420" s="61"/>
    </row>
    <row r="1421" spans="2:4" ht="16.5" customHeight="1">
      <c r="B1421" s="61"/>
      <c r="C1421" s="61"/>
      <c r="D1421" s="61"/>
    </row>
    <row r="1422" spans="2:4" ht="16.5" customHeight="1">
      <c r="B1422" s="61"/>
      <c r="C1422" s="61"/>
      <c r="D1422" s="61"/>
    </row>
    <row r="1423" spans="2:4" ht="16.5" customHeight="1">
      <c r="B1423" s="61"/>
      <c r="C1423" s="61"/>
      <c r="D1423" s="61"/>
    </row>
    <row r="1424" spans="2:4" ht="16.5" customHeight="1">
      <c r="B1424" s="61"/>
      <c r="C1424" s="61"/>
      <c r="D1424" s="61"/>
    </row>
    <row r="1425" spans="2:4" ht="16.5" customHeight="1">
      <c r="B1425" s="61"/>
      <c r="C1425" s="61"/>
      <c r="D1425" s="61"/>
    </row>
    <row r="1426" spans="2:4" ht="16.5" customHeight="1">
      <c r="B1426" s="61"/>
      <c r="C1426" s="61"/>
      <c r="D1426" s="61"/>
    </row>
    <row r="1427" spans="2:4" ht="16.5" customHeight="1">
      <c r="B1427" s="61"/>
      <c r="C1427" s="61"/>
      <c r="D1427" s="61"/>
    </row>
    <row r="1428" spans="2:4" ht="16.5" customHeight="1">
      <c r="B1428" s="61"/>
      <c r="C1428" s="61"/>
      <c r="D1428" s="61"/>
    </row>
    <row r="1429" spans="2:4" ht="16.5" customHeight="1">
      <c r="B1429" s="61"/>
      <c r="C1429" s="61"/>
      <c r="D1429" s="61"/>
    </row>
    <row r="1430" spans="2:4" ht="16.5" customHeight="1">
      <c r="B1430" s="61"/>
      <c r="C1430" s="61"/>
      <c r="D1430" s="61"/>
    </row>
    <row r="1431" spans="2:4" ht="16.5" customHeight="1">
      <c r="B1431" s="61"/>
      <c r="C1431" s="61"/>
      <c r="D1431" s="61"/>
    </row>
    <row r="1432" spans="2:4" ht="16.5" customHeight="1">
      <c r="B1432" s="61"/>
      <c r="C1432" s="61"/>
      <c r="D1432" s="61"/>
    </row>
    <row r="1433" spans="2:4" ht="16.5" customHeight="1">
      <c r="B1433" s="61"/>
      <c r="C1433" s="61"/>
      <c r="D1433" s="61"/>
    </row>
    <row r="1434" spans="2:4" ht="16.5" customHeight="1">
      <c r="B1434" s="61"/>
      <c r="C1434" s="61"/>
      <c r="D1434" s="61"/>
    </row>
    <row r="1435" spans="2:4" ht="16.5" customHeight="1">
      <c r="B1435" s="61"/>
      <c r="C1435" s="61"/>
      <c r="D1435" s="61"/>
    </row>
    <row r="1436" spans="2:4" ht="16.5" customHeight="1">
      <c r="B1436" s="61"/>
      <c r="C1436" s="61"/>
      <c r="D1436" s="61"/>
    </row>
    <row r="1437" spans="2:4" ht="16.5" customHeight="1">
      <c r="B1437" s="61"/>
      <c r="C1437" s="61"/>
      <c r="D1437" s="61"/>
    </row>
    <row r="1438" spans="2:4" ht="16.5" customHeight="1">
      <c r="B1438" s="61"/>
      <c r="C1438" s="61"/>
      <c r="D1438" s="61"/>
    </row>
    <row r="1439" spans="2:4" ht="16.5" customHeight="1">
      <c r="B1439" s="61"/>
      <c r="C1439" s="61"/>
      <c r="D1439" s="61"/>
    </row>
    <row r="1440" spans="2:4" ht="16.5" customHeight="1">
      <c r="B1440" s="61"/>
      <c r="C1440" s="61"/>
      <c r="D1440" s="61"/>
    </row>
    <row r="1441" spans="2:4" ht="16.5" customHeight="1">
      <c r="B1441" s="61"/>
      <c r="C1441" s="61"/>
      <c r="D1441" s="61"/>
    </row>
    <row r="1442" spans="2:4" ht="16.5" customHeight="1">
      <c r="B1442" s="61"/>
      <c r="C1442" s="61"/>
      <c r="D1442" s="61"/>
    </row>
    <row r="1443" spans="2:4" ht="16.5" customHeight="1">
      <c r="B1443" s="61"/>
      <c r="C1443" s="61"/>
      <c r="D1443" s="61"/>
    </row>
    <row r="1444" spans="2:4" ht="16.5" customHeight="1">
      <c r="B1444" s="61"/>
      <c r="C1444" s="61"/>
      <c r="D1444" s="61"/>
    </row>
    <row r="1445" spans="2:4" ht="16.5" customHeight="1">
      <c r="B1445" s="61"/>
      <c r="C1445" s="61"/>
      <c r="D1445" s="61"/>
    </row>
    <row r="1446" spans="2:4" ht="16.5" customHeight="1">
      <c r="B1446" s="61"/>
      <c r="C1446" s="61"/>
      <c r="D1446" s="61"/>
    </row>
    <row r="1447" spans="2:4" ht="16.5" customHeight="1">
      <c r="B1447" s="61"/>
      <c r="C1447" s="61"/>
      <c r="D1447" s="61"/>
    </row>
    <row r="1448" spans="2:4" ht="16.5" customHeight="1">
      <c r="B1448" s="61"/>
      <c r="C1448" s="61"/>
      <c r="D1448" s="61"/>
    </row>
    <row r="1449" spans="2:4" ht="16.5" customHeight="1">
      <c r="B1449" s="61"/>
      <c r="C1449" s="61"/>
      <c r="D1449" s="61"/>
    </row>
    <row r="1450" spans="2:4" ht="16.5" customHeight="1">
      <c r="B1450" s="61"/>
      <c r="C1450" s="61"/>
      <c r="D1450" s="61"/>
    </row>
    <row r="1451" spans="2:4" ht="16.5" customHeight="1">
      <c r="B1451" s="61"/>
      <c r="C1451" s="61"/>
      <c r="D1451" s="61"/>
    </row>
    <row r="1452" spans="2:4" ht="16.5" customHeight="1">
      <c r="B1452" s="61"/>
      <c r="C1452" s="61"/>
      <c r="D1452" s="61"/>
    </row>
    <row r="1453" spans="2:4" ht="16.5" customHeight="1">
      <c r="B1453" s="61"/>
      <c r="C1453" s="61"/>
      <c r="D1453" s="61"/>
    </row>
    <row r="1454" spans="2:4" ht="16.5" customHeight="1">
      <c r="B1454" s="61"/>
      <c r="C1454" s="61"/>
      <c r="D1454" s="61"/>
    </row>
    <row r="1455" spans="2:4" ht="16.5" customHeight="1">
      <c r="B1455" s="61"/>
      <c r="C1455" s="61"/>
      <c r="D1455" s="61"/>
    </row>
    <row r="1456" spans="2:4" ht="16.5" customHeight="1">
      <c r="B1456" s="61"/>
      <c r="C1456" s="61"/>
      <c r="D1456" s="61"/>
    </row>
    <row r="1457" spans="2:4" ht="16.5" customHeight="1">
      <c r="B1457" s="61"/>
      <c r="C1457" s="61"/>
      <c r="D1457" s="61"/>
    </row>
    <row r="1458" spans="2:4" ht="16.5" customHeight="1">
      <c r="B1458" s="61"/>
      <c r="C1458" s="61"/>
      <c r="D1458" s="61"/>
    </row>
    <row r="1459" spans="2:4" ht="16.5" customHeight="1">
      <c r="B1459" s="61"/>
      <c r="C1459" s="61"/>
      <c r="D1459" s="61"/>
    </row>
    <row r="1460" spans="2:4" ht="16.5" customHeight="1">
      <c r="B1460" s="61"/>
      <c r="C1460" s="61"/>
      <c r="D1460" s="61"/>
    </row>
    <row r="1461" spans="2:4" ht="16.5" customHeight="1">
      <c r="B1461" s="61"/>
      <c r="C1461" s="61"/>
      <c r="D1461" s="61"/>
    </row>
    <row r="1462" spans="2:4" ht="16.5" customHeight="1">
      <c r="B1462" s="61"/>
      <c r="C1462" s="61"/>
      <c r="D1462" s="61"/>
    </row>
    <row r="1463" spans="2:4" ht="16.5" customHeight="1">
      <c r="B1463" s="61"/>
      <c r="C1463" s="61"/>
      <c r="D1463" s="61"/>
    </row>
    <row r="1464" spans="2:4" ht="16.5" customHeight="1">
      <c r="B1464" s="61"/>
      <c r="C1464" s="61"/>
      <c r="D1464" s="61"/>
    </row>
    <row r="1465" spans="2:4" ht="16.5" customHeight="1">
      <c r="B1465" s="61"/>
      <c r="C1465" s="61"/>
      <c r="D1465" s="61"/>
    </row>
    <row r="1466" spans="2:4" ht="16.5" customHeight="1">
      <c r="B1466" s="61"/>
      <c r="C1466" s="61"/>
      <c r="D1466" s="61"/>
    </row>
    <row r="1467" spans="2:4" ht="16.5" customHeight="1">
      <c r="B1467" s="61"/>
      <c r="C1467" s="61"/>
      <c r="D1467" s="61"/>
    </row>
    <row r="1468" spans="2:4" ht="16.5" customHeight="1">
      <c r="B1468" s="61"/>
      <c r="C1468" s="61"/>
      <c r="D1468" s="61"/>
    </row>
    <row r="1469" spans="2:4" ht="16.5" customHeight="1">
      <c r="B1469" s="61"/>
      <c r="C1469" s="61"/>
      <c r="D1469" s="61"/>
    </row>
    <row r="1470" spans="2:4" ht="16.5" customHeight="1">
      <c r="B1470" s="61"/>
      <c r="C1470" s="61"/>
      <c r="D1470" s="61"/>
    </row>
    <row r="1471" spans="2:4" ht="16.5" customHeight="1">
      <c r="B1471" s="61"/>
      <c r="C1471" s="61"/>
      <c r="D1471" s="61"/>
    </row>
    <row r="1472" spans="2:4" ht="16.5" customHeight="1">
      <c r="B1472" s="61"/>
      <c r="C1472" s="61"/>
      <c r="D1472" s="61"/>
    </row>
    <row r="1473" spans="2:4" ht="16.5" customHeight="1">
      <c r="B1473" s="61"/>
      <c r="C1473" s="61"/>
      <c r="D1473" s="61"/>
    </row>
    <row r="1474" spans="2:4" ht="16.5" customHeight="1">
      <c r="B1474" s="61"/>
      <c r="C1474" s="61"/>
      <c r="D1474" s="61"/>
    </row>
    <row r="1475" spans="2:4" ht="16.5" customHeight="1">
      <c r="B1475" s="61"/>
      <c r="C1475" s="61"/>
      <c r="D1475" s="61"/>
    </row>
    <row r="1476" spans="2:4" ht="16.5" customHeight="1">
      <c r="B1476" s="61"/>
      <c r="C1476" s="61"/>
      <c r="D1476" s="61"/>
    </row>
    <row r="1477" spans="2:4" ht="16.5" customHeight="1">
      <c r="B1477" s="61"/>
      <c r="C1477" s="61"/>
      <c r="D1477" s="61"/>
    </row>
    <row r="1478" spans="2:4" ht="16.5" customHeight="1">
      <c r="B1478" s="61"/>
      <c r="C1478" s="61"/>
      <c r="D1478" s="61"/>
    </row>
    <row r="1479" spans="2:4" ht="16.5" customHeight="1">
      <c r="B1479" s="61"/>
      <c r="C1479" s="61"/>
      <c r="D1479" s="61"/>
    </row>
    <row r="1480" spans="2:4" ht="16.5" customHeight="1">
      <c r="B1480" s="61"/>
      <c r="C1480" s="61"/>
      <c r="D1480" s="61"/>
    </row>
    <row r="1481" spans="2:4" ht="16.5" customHeight="1">
      <c r="B1481" s="61"/>
      <c r="C1481" s="61"/>
      <c r="D1481" s="61"/>
    </row>
    <row r="1482" spans="2:4" ht="16.5" customHeight="1">
      <c r="B1482" s="61"/>
      <c r="C1482" s="61"/>
      <c r="D1482" s="61"/>
    </row>
    <row r="1483" spans="2:4" ht="16.5" customHeight="1">
      <c r="B1483" s="61"/>
      <c r="C1483" s="61"/>
      <c r="D1483" s="61"/>
    </row>
    <row r="1484" spans="2:4" ht="16.5" customHeight="1">
      <c r="B1484" s="61"/>
      <c r="C1484" s="61"/>
      <c r="D1484" s="61"/>
    </row>
    <row r="1485" spans="2:4" ht="16.5" customHeight="1">
      <c r="B1485" s="61"/>
      <c r="C1485" s="61"/>
      <c r="D1485" s="61"/>
    </row>
    <row r="1486" spans="2:4" ht="16.5" customHeight="1">
      <c r="B1486" s="61"/>
      <c r="C1486" s="61"/>
      <c r="D1486" s="61"/>
    </row>
    <row r="1487" spans="2:4" ht="16.5" customHeight="1">
      <c r="B1487" s="61"/>
      <c r="C1487" s="61"/>
      <c r="D1487" s="61"/>
    </row>
    <row r="1488" spans="2:4" ht="16.5" customHeight="1">
      <c r="B1488" s="61"/>
      <c r="C1488" s="61"/>
      <c r="D1488" s="61"/>
    </row>
    <row r="1489" spans="2:4" ht="16.5" customHeight="1">
      <c r="B1489" s="61"/>
      <c r="C1489" s="61"/>
      <c r="D1489" s="61"/>
    </row>
    <row r="1490" spans="2:4" ht="16.5" customHeight="1">
      <c r="B1490" s="61"/>
      <c r="C1490" s="61"/>
      <c r="D1490" s="61"/>
    </row>
    <row r="1491" spans="2:4" ht="16.5" customHeight="1">
      <c r="B1491" s="61"/>
      <c r="C1491" s="61"/>
      <c r="D1491" s="61"/>
    </row>
    <row r="1492" spans="2:4" ht="16.5" customHeight="1">
      <c r="B1492" s="61"/>
      <c r="C1492" s="61"/>
      <c r="D1492" s="61"/>
    </row>
    <row r="1493" spans="2:4" ht="16.5" customHeight="1">
      <c r="B1493" s="61"/>
      <c r="C1493" s="61"/>
      <c r="D1493" s="61"/>
    </row>
    <row r="1494" spans="2:4" ht="16.5" customHeight="1">
      <c r="B1494" s="61"/>
      <c r="C1494" s="61"/>
      <c r="D1494" s="61"/>
    </row>
    <row r="1495" spans="2:4" ht="16.5" customHeight="1">
      <c r="B1495" s="61"/>
      <c r="C1495" s="61"/>
      <c r="D1495" s="61"/>
    </row>
    <row r="1496" spans="2:4" ht="16.5" customHeight="1">
      <c r="B1496" s="61"/>
      <c r="C1496" s="61"/>
      <c r="D1496" s="61"/>
    </row>
    <row r="1497" spans="2:4" ht="16.5" customHeight="1">
      <c r="B1497" s="61"/>
      <c r="C1497" s="61"/>
      <c r="D1497" s="61"/>
    </row>
    <row r="1498" spans="2:4" ht="16.5" customHeight="1">
      <c r="B1498" s="61"/>
      <c r="C1498" s="61"/>
      <c r="D1498" s="61"/>
    </row>
    <row r="1499" spans="2:4" ht="16.5" customHeight="1">
      <c r="B1499" s="61"/>
      <c r="C1499" s="61"/>
      <c r="D1499" s="61"/>
    </row>
    <row r="1500" spans="2:4" ht="16.5" customHeight="1">
      <c r="B1500" s="61"/>
      <c r="C1500" s="61"/>
      <c r="D1500" s="61"/>
    </row>
    <row r="1501" spans="2:4" ht="16.5" customHeight="1">
      <c r="B1501" s="61"/>
      <c r="C1501" s="61"/>
      <c r="D1501" s="61"/>
    </row>
    <row r="1502" spans="2:4" ht="16.5" customHeight="1">
      <c r="B1502" s="61"/>
      <c r="C1502" s="61"/>
      <c r="D1502" s="61"/>
    </row>
    <row r="1503" spans="2:4" ht="16.5" customHeight="1">
      <c r="B1503" s="61"/>
      <c r="C1503" s="61"/>
      <c r="D1503" s="61"/>
    </row>
    <row r="1504" spans="2:4" ht="16.5" customHeight="1">
      <c r="B1504" s="61"/>
      <c r="C1504" s="61"/>
      <c r="D1504" s="61"/>
    </row>
    <row r="1505" spans="2:4" ht="16.5" customHeight="1">
      <c r="B1505" s="61"/>
      <c r="C1505" s="61"/>
      <c r="D1505" s="61"/>
    </row>
    <row r="1506" spans="2:4" ht="16.5" customHeight="1">
      <c r="B1506" s="61"/>
      <c r="C1506" s="61"/>
      <c r="D1506" s="61"/>
    </row>
    <row r="1507" spans="2:4" ht="16.5" customHeight="1">
      <c r="B1507" s="61"/>
      <c r="C1507" s="61"/>
      <c r="D1507" s="61"/>
    </row>
    <row r="1508" spans="2:4" ht="16.5" customHeight="1">
      <c r="B1508" s="61"/>
      <c r="C1508" s="61"/>
      <c r="D1508" s="61"/>
    </row>
    <row r="1509" spans="2:4" ht="16.5" customHeight="1">
      <c r="B1509" s="61"/>
      <c r="C1509" s="61"/>
      <c r="D1509" s="61"/>
    </row>
    <row r="1510" spans="2:4" ht="16.5" customHeight="1">
      <c r="B1510" s="61"/>
      <c r="C1510" s="61"/>
      <c r="D1510" s="61"/>
    </row>
    <row r="1511" spans="2:4" ht="16.5" customHeight="1">
      <c r="B1511" s="61"/>
      <c r="C1511" s="61"/>
      <c r="D1511" s="61"/>
    </row>
    <row r="1512" spans="2:4" ht="16.5" customHeight="1">
      <c r="B1512" s="61"/>
      <c r="C1512" s="61"/>
      <c r="D1512" s="61"/>
    </row>
    <row r="1513" spans="2:4" ht="16.5" customHeight="1">
      <c r="B1513" s="61"/>
      <c r="C1513" s="61"/>
      <c r="D1513" s="61"/>
    </row>
    <row r="1514" spans="2:4" ht="16.5" customHeight="1">
      <c r="B1514" s="61"/>
      <c r="C1514" s="61"/>
      <c r="D1514" s="61"/>
    </row>
    <row r="1515" spans="2:4" ht="16.5" customHeight="1">
      <c r="B1515" s="61"/>
      <c r="C1515" s="61"/>
      <c r="D1515" s="61"/>
    </row>
    <row r="1516" spans="2:4" ht="16.5" customHeight="1">
      <c r="B1516" s="61"/>
      <c r="C1516" s="61"/>
      <c r="D1516" s="61"/>
    </row>
    <row r="1517" spans="2:4" ht="16.5" customHeight="1">
      <c r="B1517" s="61"/>
      <c r="C1517" s="61"/>
      <c r="D1517" s="61"/>
    </row>
    <row r="1518" spans="2:4" ht="16.5" customHeight="1">
      <c r="B1518" s="61"/>
      <c r="C1518" s="61"/>
      <c r="D1518" s="61"/>
    </row>
    <row r="1519" spans="2:4" ht="16.5" customHeight="1">
      <c r="B1519" s="61"/>
      <c r="C1519" s="61"/>
      <c r="D1519" s="61"/>
    </row>
    <row r="1520" spans="2:4" ht="16.5" customHeight="1">
      <c r="B1520" s="61"/>
      <c r="C1520" s="61"/>
      <c r="D1520" s="61"/>
    </row>
    <row r="1521" spans="2:4" ht="16.5" customHeight="1">
      <c r="B1521" s="61"/>
      <c r="C1521" s="61"/>
      <c r="D1521" s="61"/>
    </row>
    <row r="1522" spans="2:4" ht="16.5" customHeight="1">
      <c r="B1522" s="61"/>
      <c r="C1522" s="61"/>
      <c r="D1522" s="61"/>
    </row>
    <row r="1523" spans="2:4" ht="16.5" customHeight="1">
      <c r="B1523" s="61"/>
      <c r="C1523" s="61"/>
      <c r="D1523" s="61"/>
    </row>
    <row r="1524" spans="2:4" ht="16.5" customHeight="1">
      <c r="B1524" s="61"/>
      <c r="C1524" s="61"/>
      <c r="D1524" s="61"/>
    </row>
    <row r="1525" spans="2:4" ht="16.5" customHeight="1">
      <c r="B1525" s="61"/>
      <c r="C1525" s="61"/>
      <c r="D1525" s="61"/>
    </row>
    <row r="1526" spans="2:4" ht="16.5" customHeight="1">
      <c r="B1526" s="61"/>
      <c r="C1526" s="61"/>
      <c r="D1526" s="61"/>
    </row>
    <row r="1527" spans="2:4" ht="16.5" customHeight="1">
      <c r="B1527" s="61"/>
      <c r="C1527" s="61"/>
      <c r="D1527" s="61"/>
    </row>
    <row r="1528" spans="2:4" ht="16.5" customHeight="1">
      <c r="B1528" s="61"/>
      <c r="C1528" s="61"/>
      <c r="D1528" s="61"/>
    </row>
    <row r="1529" spans="2:4" ht="16.5" customHeight="1">
      <c r="B1529" s="61"/>
      <c r="C1529" s="61"/>
      <c r="D1529" s="61"/>
    </row>
    <row r="1530" spans="2:4" ht="16.5" customHeight="1">
      <c r="B1530" s="61"/>
      <c r="C1530" s="61"/>
      <c r="D1530" s="61"/>
    </row>
    <row r="1531" spans="2:4" ht="16.5" customHeight="1">
      <c r="B1531" s="61"/>
      <c r="C1531" s="61"/>
      <c r="D1531" s="61"/>
    </row>
    <row r="1532" spans="2:4" ht="16.5" customHeight="1">
      <c r="B1532" s="61"/>
      <c r="C1532" s="61"/>
      <c r="D1532" s="61"/>
    </row>
    <row r="1533" spans="2:4" ht="16.5" customHeight="1">
      <c r="B1533" s="61"/>
      <c r="C1533" s="61"/>
      <c r="D1533" s="61"/>
    </row>
    <row r="1534" spans="2:4" ht="16.5" customHeight="1">
      <c r="B1534" s="61"/>
      <c r="C1534" s="61"/>
      <c r="D1534" s="61"/>
    </row>
    <row r="1535" spans="2:4" ht="16.5" customHeight="1">
      <c r="B1535" s="61"/>
      <c r="C1535" s="61"/>
      <c r="D1535" s="61"/>
    </row>
    <row r="1536" spans="2:4" ht="16.5" customHeight="1">
      <c r="B1536" s="61"/>
      <c r="C1536" s="61"/>
      <c r="D1536" s="61"/>
    </row>
    <row r="1537" spans="2:4" ht="16.5" customHeight="1">
      <c r="B1537" s="61"/>
      <c r="C1537" s="61"/>
      <c r="D1537" s="61"/>
    </row>
    <row r="1538" spans="2:4" ht="16.5" customHeight="1">
      <c r="B1538" s="61"/>
      <c r="C1538" s="61"/>
      <c r="D1538" s="61"/>
    </row>
    <row r="1539" spans="2:4" ht="16.5" customHeight="1">
      <c r="B1539" s="61"/>
      <c r="C1539" s="61"/>
      <c r="D1539" s="61"/>
    </row>
    <row r="1540" spans="2:4" ht="16.5" customHeight="1">
      <c r="B1540" s="61"/>
      <c r="C1540" s="61"/>
      <c r="D1540" s="61"/>
    </row>
    <row r="1541" spans="2:4" ht="16.5" customHeight="1">
      <c r="B1541" s="61"/>
      <c r="C1541" s="61"/>
      <c r="D1541" s="61"/>
    </row>
    <row r="1542" spans="2:4" ht="16.5" customHeight="1">
      <c r="B1542" s="61"/>
      <c r="C1542" s="61"/>
      <c r="D1542" s="61"/>
    </row>
    <row r="1543" spans="2:4" ht="16.5" customHeight="1">
      <c r="B1543" s="61"/>
      <c r="C1543" s="61"/>
      <c r="D1543" s="61"/>
    </row>
    <row r="1544" spans="2:4" ht="16.5" customHeight="1">
      <c r="B1544" s="61"/>
      <c r="C1544" s="61"/>
      <c r="D1544" s="61"/>
    </row>
    <row r="1545" spans="2:4" ht="16.5" customHeight="1">
      <c r="B1545" s="61"/>
      <c r="C1545" s="61"/>
      <c r="D1545" s="61"/>
    </row>
    <row r="1546" spans="2:4" ht="16.5" customHeight="1">
      <c r="B1546" s="61"/>
      <c r="C1546" s="61"/>
      <c r="D1546" s="61"/>
    </row>
    <row r="1547" spans="2:4" ht="16.5" customHeight="1">
      <c r="B1547" s="61"/>
      <c r="C1547" s="61"/>
      <c r="D1547" s="61"/>
    </row>
    <row r="1548" spans="2:4" ht="16.5" customHeight="1">
      <c r="B1548" s="61"/>
      <c r="C1548" s="61"/>
      <c r="D1548" s="61"/>
    </row>
    <row r="1549" spans="2:4" ht="16.5" customHeight="1">
      <c r="B1549" s="61"/>
      <c r="C1549" s="61"/>
      <c r="D1549" s="61"/>
    </row>
    <row r="1550" spans="2:4" ht="16.5" customHeight="1">
      <c r="B1550" s="61"/>
      <c r="C1550" s="61"/>
      <c r="D1550" s="61"/>
    </row>
    <row r="1551" spans="2:4" ht="16.5" customHeight="1">
      <c r="B1551" s="61"/>
      <c r="C1551" s="61"/>
      <c r="D1551" s="61"/>
    </row>
    <row r="1552" spans="2:4" ht="16.5" customHeight="1">
      <c r="B1552" s="61"/>
      <c r="C1552" s="61"/>
      <c r="D1552" s="61"/>
    </row>
    <row r="1553" spans="2:4" ht="16.5" customHeight="1">
      <c r="B1553" s="61"/>
      <c r="C1553" s="61"/>
      <c r="D1553" s="61"/>
    </row>
    <row r="1554" spans="2:4" ht="16.5" customHeight="1">
      <c r="B1554" s="61"/>
      <c r="C1554" s="61"/>
      <c r="D1554" s="61"/>
    </row>
    <row r="1555" spans="2:4" ht="16.5" customHeight="1">
      <c r="B1555" s="61"/>
      <c r="C1555" s="61"/>
      <c r="D1555" s="61"/>
    </row>
    <row r="1556" spans="2:4" ht="16.5" customHeight="1">
      <c r="B1556" s="61"/>
      <c r="C1556" s="61"/>
      <c r="D1556" s="61"/>
    </row>
    <row r="1557" spans="2:4" ht="16.5" customHeight="1">
      <c r="B1557" s="61"/>
      <c r="C1557" s="61"/>
      <c r="D1557" s="61"/>
    </row>
    <row r="1558" spans="2:4" ht="16.5" customHeight="1">
      <c r="B1558" s="61"/>
      <c r="C1558" s="61"/>
      <c r="D1558" s="61"/>
    </row>
    <row r="1559" spans="2:4" ht="16.5" customHeight="1">
      <c r="B1559" s="61"/>
      <c r="C1559" s="61"/>
      <c r="D1559" s="61"/>
    </row>
    <row r="1560" spans="2:4" ht="16.5" customHeight="1">
      <c r="B1560" s="61"/>
      <c r="C1560" s="61"/>
      <c r="D1560" s="61"/>
    </row>
    <row r="1561" spans="2:4" ht="16.5" customHeight="1">
      <c r="B1561" s="61"/>
      <c r="C1561" s="61"/>
      <c r="D1561" s="61"/>
    </row>
    <row r="1562" spans="2:4" ht="16.5" customHeight="1">
      <c r="B1562" s="61"/>
      <c r="C1562" s="61"/>
      <c r="D1562" s="61"/>
    </row>
    <row r="1563" spans="2:4" ht="16.5" customHeight="1">
      <c r="B1563" s="61"/>
      <c r="C1563" s="61"/>
      <c r="D1563" s="61"/>
    </row>
    <row r="1564" spans="2:4" ht="16.5" customHeight="1">
      <c r="B1564" s="61"/>
      <c r="C1564" s="61"/>
      <c r="D1564" s="61"/>
    </row>
    <row r="1565" spans="2:4" ht="16.5" customHeight="1">
      <c r="B1565" s="61"/>
      <c r="C1565" s="61"/>
      <c r="D1565" s="61"/>
    </row>
    <row r="1566" spans="2:4" ht="16.5" customHeight="1">
      <c r="B1566" s="61"/>
      <c r="C1566" s="61"/>
      <c r="D1566" s="61"/>
    </row>
    <row r="1567" spans="2:4" ht="16.5" customHeight="1">
      <c r="B1567" s="61"/>
      <c r="C1567" s="61"/>
      <c r="D1567" s="61"/>
    </row>
    <row r="1568" spans="2:4" ht="16.5" customHeight="1">
      <c r="B1568" s="61"/>
      <c r="C1568" s="61"/>
      <c r="D1568" s="61"/>
    </row>
    <row r="1569" spans="2:4" ht="16.5" customHeight="1">
      <c r="B1569" s="61"/>
      <c r="C1569" s="61"/>
      <c r="D1569" s="61"/>
    </row>
    <row r="1570" spans="2:4" ht="16.5" customHeight="1">
      <c r="B1570" s="61"/>
      <c r="C1570" s="61"/>
      <c r="D1570" s="61"/>
    </row>
    <row r="1571" spans="2:4" ht="16.5" customHeight="1">
      <c r="B1571" s="61"/>
      <c r="C1571" s="61"/>
      <c r="D1571" s="61"/>
    </row>
    <row r="1572" spans="2:4" ht="16.5" customHeight="1">
      <c r="B1572" s="61"/>
      <c r="C1572" s="61"/>
      <c r="D1572" s="61"/>
    </row>
    <row r="1573" spans="2:4" ht="16.5" customHeight="1">
      <c r="B1573" s="61"/>
      <c r="C1573" s="61"/>
      <c r="D1573" s="61"/>
    </row>
    <row r="1574" spans="2:4" ht="16.5" customHeight="1">
      <c r="B1574" s="61"/>
      <c r="C1574" s="61"/>
      <c r="D1574" s="61"/>
    </row>
    <row r="1575" spans="2:4" ht="16.5" customHeight="1">
      <c r="B1575" s="61"/>
      <c r="C1575" s="61"/>
      <c r="D1575" s="61"/>
    </row>
    <row r="1576" spans="2:4" ht="16.5" customHeight="1">
      <c r="B1576" s="61"/>
      <c r="C1576" s="61"/>
      <c r="D1576" s="61"/>
    </row>
    <row r="1577" spans="2:4" ht="16.5" customHeight="1">
      <c r="B1577" s="61"/>
      <c r="C1577" s="61"/>
      <c r="D1577" s="61"/>
    </row>
    <row r="1578" spans="2:4" ht="16.5" customHeight="1">
      <c r="B1578" s="61"/>
      <c r="C1578" s="61"/>
      <c r="D1578" s="61"/>
    </row>
    <row r="1579" spans="2:4" ht="16.5" customHeight="1">
      <c r="B1579" s="61"/>
      <c r="C1579" s="61"/>
      <c r="D1579" s="61"/>
    </row>
    <row r="1580" spans="2:4" ht="16.5" customHeight="1">
      <c r="B1580" s="61"/>
      <c r="C1580" s="61"/>
      <c r="D1580" s="61"/>
    </row>
    <row r="1581" spans="2:4" ht="16.5" customHeight="1">
      <c r="B1581" s="61"/>
      <c r="C1581" s="61"/>
      <c r="D1581" s="61"/>
    </row>
    <row r="1582" spans="2:4" ht="16.5" customHeight="1">
      <c r="B1582" s="61"/>
      <c r="C1582" s="61"/>
      <c r="D1582" s="61"/>
    </row>
    <row r="1583" spans="2:4" ht="16.5" customHeight="1">
      <c r="B1583" s="61"/>
      <c r="C1583" s="61"/>
      <c r="D1583" s="61"/>
    </row>
    <row r="1584" spans="2:4" ht="16.5" customHeight="1">
      <c r="B1584" s="61"/>
      <c r="C1584" s="61"/>
      <c r="D1584" s="61"/>
    </row>
    <row r="1585" spans="2:4" ht="16.5" customHeight="1">
      <c r="B1585" s="61"/>
      <c r="C1585" s="61"/>
      <c r="D1585" s="61"/>
    </row>
    <row r="1586" spans="2:4" ht="16.5" customHeight="1">
      <c r="B1586" s="61"/>
      <c r="C1586" s="61"/>
      <c r="D1586" s="61"/>
    </row>
    <row r="1587" spans="2:4" ht="16.5" customHeight="1">
      <c r="B1587" s="61"/>
      <c r="C1587" s="61"/>
      <c r="D1587" s="61"/>
    </row>
    <row r="1588" spans="2:4" ht="16.5" customHeight="1">
      <c r="B1588" s="61"/>
      <c r="C1588" s="61"/>
      <c r="D1588" s="61"/>
    </row>
    <row r="1589" spans="2:4" ht="16.5" customHeight="1">
      <c r="B1589" s="61"/>
      <c r="C1589" s="61"/>
      <c r="D1589" s="61"/>
    </row>
    <row r="1590" spans="2:4" ht="16.5" customHeight="1">
      <c r="B1590" s="61"/>
      <c r="C1590" s="61"/>
      <c r="D1590" s="61"/>
    </row>
    <row r="1591" spans="2:4" ht="16.5" customHeight="1">
      <c r="B1591" s="61"/>
      <c r="C1591" s="61"/>
      <c r="D1591" s="61"/>
    </row>
    <row r="1592" spans="2:4" ht="16.5" customHeight="1">
      <c r="B1592" s="61"/>
      <c r="C1592" s="61"/>
      <c r="D1592" s="61"/>
    </row>
    <row r="1593" spans="2:4" ht="16.5" customHeight="1">
      <c r="B1593" s="61"/>
      <c r="C1593" s="61"/>
      <c r="D1593" s="61"/>
    </row>
    <row r="1594" spans="2:4" ht="16.5" customHeight="1">
      <c r="B1594" s="61"/>
      <c r="C1594" s="61"/>
      <c r="D1594" s="61"/>
    </row>
    <row r="1595" spans="2:4" ht="16.5" customHeight="1">
      <c r="B1595" s="61"/>
      <c r="C1595" s="61"/>
      <c r="D1595" s="61"/>
    </row>
    <row r="1596" spans="2:4" ht="16.5" customHeight="1">
      <c r="B1596" s="61"/>
      <c r="C1596" s="61"/>
      <c r="D1596" s="61"/>
    </row>
    <row r="1597" spans="2:4" ht="16.5" customHeight="1">
      <c r="B1597" s="61"/>
      <c r="C1597" s="61"/>
      <c r="D1597" s="61"/>
    </row>
    <row r="1598" spans="2:4" ht="16.5" customHeight="1">
      <c r="B1598" s="61"/>
      <c r="C1598" s="61"/>
      <c r="D1598" s="61"/>
    </row>
    <row r="1599" spans="2:4" ht="16.5" customHeight="1">
      <c r="B1599" s="61"/>
      <c r="C1599" s="61"/>
      <c r="D1599" s="61"/>
    </row>
    <row r="1600" spans="2:4" ht="16.5" customHeight="1">
      <c r="B1600" s="61"/>
      <c r="C1600" s="61"/>
      <c r="D1600" s="61"/>
    </row>
    <row r="1601" spans="2:4" ht="16.5" customHeight="1">
      <c r="B1601" s="61"/>
      <c r="C1601" s="61"/>
      <c r="D1601" s="61"/>
    </row>
    <row r="1602" spans="2:4" ht="16.5" customHeight="1">
      <c r="B1602" s="61"/>
      <c r="C1602" s="61"/>
      <c r="D1602" s="61"/>
    </row>
    <row r="1603" spans="2:4" ht="16.5" customHeight="1">
      <c r="B1603" s="61"/>
      <c r="C1603" s="61"/>
      <c r="D1603" s="61"/>
    </row>
    <row r="1604" spans="2:4" ht="16.5" customHeight="1">
      <c r="B1604" s="61"/>
      <c r="C1604" s="61"/>
      <c r="D1604" s="61"/>
    </row>
    <row r="1605" spans="2:4" ht="16.5" customHeight="1">
      <c r="B1605" s="61"/>
      <c r="C1605" s="61"/>
      <c r="D1605" s="61"/>
    </row>
    <row r="1606" spans="2:4" ht="16.5" customHeight="1">
      <c r="B1606" s="61"/>
      <c r="C1606" s="61"/>
      <c r="D1606" s="61"/>
    </row>
    <row r="1607" spans="2:4" ht="16.5" customHeight="1">
      <c r="B1607" s="61"/>
      <c r="C1607" s="61"/>
      <c r="D1607" s="61"/>
    </row>
    <row r="1608" spans="2:4" ht="16.5" customHeight="1">
      <c r="B1608" s="61"/>
      <c r="C1608" s="61"/>
      <c r="D1608" s="61"/>
    </row>
    <row r="1609" spans="2:4" ht="16.5" customHeight="1">
      <c r="B1609" s="61"/>
      <c r="C1609" s="61"/>
      <c r="D1609" s="61"/>
    </row>
    <row r="1610" spans="2:4" ht="16.5" customHeight="1">
      <c r="B1610" s="61"/>
      <c r="C1610" s="61"/>
      <c r="D1610" s="61"/>
    </row>
    <row r="1611" spans="2:4" ht="16.5" customHeight="1">
      <c r="B1611" s="61"/>
      <c r="C1611" s="61"/>
      <c r="D1611" s="61"/>
    </row>
    <row r="1612" spans="2:4" ht="16.5" customHeight="1">
      <c r="B1612" s="61"/>
      <c r="C1612" s="61"/>
      <c r="D1612" s="61"/>
    </row>
    <row r="1613" spans="2:4" ht="16.5" customHeight="1">
      <c r="B1613" s="61"/>
      <c r="C1613" s="61"/>
      <c r="D1613" s="61"/>
    </row>
    <row r="1614" spans="2:4" ht="16.5" customHeight="1">
      <c r="B1614" s="61"/>
      <c r="C1614" s="61"/>
      <c r="D1614" s="61"/>
    </row>
    <row r="1615" spans="2:4" ht="16.5" customHeight="1">
      <c r="B1615" s="61"/>
      <c r="C1615" s="61"/>
      <c r="D1615" s="61"/>
    </row>
    <row r="1616" spans="2:4" ht="16.5" customHeight="1">
      <c r="B1616" s="61"/>
      <c r="C1616" s="61"/>
      <c r="D1616" s="61"/>
    </row>
    <row r="1617" spans="2:4" ht="16.5" customHeight="1">
      <c r="B1617" s="61"/>
      <c r="C1617" s="61"/>
      <c r="D1617" s="61"/>
    </row>
    <row r="1618" spans="2:4" ht="16.5" customHeight="1">
      <c r="B1618" s="61"/>
      <c r="C1618" s="61"/>
      <c r="D1618" s="61"/>
    </row>
    <row r="1619" spans="2:4" ht="16.5" customHeight="1">
      <c r="B1619" s="61"/>
      <c r="C1619" s="61"/>
      <c r="D1619" s="61"/>
    </row>
    <row r="1620" spans="2:4" ht="16.5" customHeight="1">
      <c r="B1620" s="61"/>
      <c r="C1620" s="61"/>
      <c r="D1620" s="61"/>
    </row>
    <row r="1621" spans="2:4" ht="16.5" customHeight="1">
      <c r="B1621" s="61"/>
      <c r="C1621" s="61"/>
      <c r="D1621" s="61"/>
    </row>
    <row r="1622" spans="2:4" ht="16.5" customHeight="1">
      <c r="B1622" s="61"/>
      <c r="C1622" s="61"/>
      <c r="D1622" s="61"/>
    </row>
    <row r="1623" spans="2:4" ht="16.5" customHeight="1">
      <c r="B1623" s="61"/>
      <c r="C1623" s="61"/>
      <c r="D1623" s="61"/>
    </row>
    <row r="1624" spans="2:4" ht="16.5" customHeight="1">
      <c r="B1624" s="61"/>
      <c r="C1624" s="61"/>
      <c r="D1624" s="61"/>
    </row>
    <row r="1625" spans="2:4" ht="16.5" customHeight="1">
      <c r="B1625" s="61"/>
      <c r="C1625" s="61"/>
      <c r="D1625" s="61"/>
    </row>
    <row r="1626" spans="2:4" ht="16.5" customHeight="1">
      <c r="B1626" s="61"/>
      <c r="C1626" s="61"/>
      <c r="D1626" s="61"/>
    </row>
    <row r="1627" spans="2:4" ht="16.5" customHeight="1">
      <c r="B1627" s="61"/>
      <c r="C1627" s="61"/>
      <c r="D1627" s="61"/>
    </row>
    <row r="1628" spans="2:4" ht="16.5" customHeight="1">
      <c r="B1628" s="61"/>
      <c r="C1628" s="61"/>
      <c r="D1628" s="61"/>
    </row>
    <row r="1629" spans="2:4" ht="16.5" customHeight="1">
      <c r="B1629" s="61"/>
      <c r="C1629" s="61"/>
      <c r="D1629" s="61"/>
    </row>
    <row r="1630" spans="2:4" ht="16.5" customHeight="1">
      <c r="B1630" s="61"/>
      <c r="C1630" s="61"/>
      <c r="D1630" s="61"/>
    </row>
    <row r="1631" spans="2:4" ht="16.5" customHeight="1">
      <c r="B1631" s="61"/>
      <c r="C1631" s="61"/>
      <c r="D1631" s="61"/>
    </row>
    <row r="1632" spans="2:4" ht="16.5" customHeight="1">
      <c r="B1632" s="61"/>
      <c r="C1632" s="61"/>
      <c r="D1632" s="61"/>
    </row>
    <row r="1633" spans="2:4" ht="16.5" customHeight="1">
      <c r="B1633" s="61"/>
      <c r="C1633" s="61"/>
      <c r="D1633" s="61"/>
    </row>
    <row r="1634" spans="2:4" ht="16.5" customHeight="1">
      <c r="B1634" s="61"/>
      <c r="C1634" s="61"/>
      <c r="D1634" s="61"/>
    </row>
    <row r="1635" spans="2:4" ht="16.5" customHeight="1">
      <c r="B1635" s="61"/>
      <c r="C1635" s="61"/>
      <c r="D1635" s="61"/>
    </row>
    <row r="1636" spans="2:4" ht="16.5" customHeight="1">
      <c r="B1636" s="61"/>
      <c r="C1636" s="61"/>
      <c r="D1636" s="61"/>
    </row>
    <row r="1637" spans="2:4" ht="16.5" customHeight="1">
      <c r="B1637" s="61"/>
      <c r="C1637" s="61"/>
      <c r="D1637" s="61"/>
    </row>
    <row r="1638" spans="2:4" ht="16.5" customHeight="1">
      <c r="B1638" s="61"/>
      <c r="C1638" s="61"/>
      <c r="D1638" s="61"/>
    </row>
    <row r="1639" spans="2:4" ht="16.5" customHeight="1">
      <c r="B1639" s="61"/>
      <c r="C1639" s="61"/>
      <c r="D1639" s="61"/>
    </row>
    <row r="1640" spans="2:4" ht="16.5" customHeight="1">
      <c r="B1640" s="61"/>
      <c r="C1640" s="61"/>
      <c r="D1640" s="61"/>
    </row>
    <row r="1641" spans="2:4" ht="16.5" customHeight="1">
      <c r="B1641" s="61"/>
      <c r="C1641" s="61"/>
      <c r="D1641" s="61"/>
    </row>
    <row r="1642" spans="2:4" ht="16.5" customHeight="1">
      <c r="B1642" s="61"/>
      <c r="C1642" s="61"/>
      <c r="D1642" s="61"/>
    </row>
    <row r="1643" spans="2:4" ht="16.5" customHeight="1">
      <c r="B1643" s="61"/>
      <c r="C1643" s="61"/>
      <c r="D1643" s="61"/>
    </row>
    <row r="1644" spans="2:4" ht="16.5" customHeight="1">
      <c r="B1644" s="61"/>
      <c r="C1644" s="61"/>
      <c r="D1644" s="61"/>
    </row>
    <row r="1645" spans="2:4" ht="16.5" customHeight="1">
      <c r="B1645" s="61"/>
      <c r="C1645" s="61"/>
      <c r="D1645" s="61"/>
    </row>
    <row r="1646" spans="2:4" ht="16.5" customHeight="1">
      <c r="B1646" s="61"/>
      <c r="C1646" s="61"/>
      <c r="D1646" s="61"/>
    </row>
    <row r="1647" spans="2:4" ht="16.5" customHeight="1">
      <c r="B1647" s="61"/>
      <c r="C1647" s="61"/>
      <c r="D1647" s="61"/>
    </row>
    <row r="1648" spans="2:4" ht="16.5" customHeight="1">
      <c r="B1648" s="61"/>
      <c r="C1648" s="61"/>
      <c r="D1648" s="61"/>
    </row>
    <row r="1649" spans="2:4" ht="16.5" customHeight="1">
      <c r="B1649" s="61"/>
      <c r="C1649" s="61"/>
      <c r="D1649" s="61"/>
    </row>
    <row r="1650" spans="2:4" ht="16.5" customHeight="1">
      <c r="B1650" s="61"/>
      <c r="C1650" s="61"/>
      <c r="D1650" s="61"/>
    </row>
    <row r="1651" spans="2:4" ht="16.5" customHeight="1">
      <c r="B1651" s="61"/>
      <c r="C1651" s="61"/>
      <c r="D1651" s="61"/>
    </row>
    <row r="1652" spans="2:4" ht="16.5" customHeight="1">
      <c r="B1652" s="61"/>
      <c r="C1652" s="61"/>
      <c r="D1652" s="61"/>
    </row>
    <row r="1653" spans="2:4" ht="16.5" customHeight="1">
      <c r="B1653" s="61"/>
      <c r="C1653" s="61"/>
      <c r="D1653" s="61"/>
    </row>
    <row r="1654" spans="2:4" ht="16.5" customHeight="1">
      <c r="B1654" s="61"/>
      <c r="C1654" s="61"/>
      <c r="D1654" s="61"/>
    </row>
    <row r="1655" spans="2:4" ht="16.5" customHeight="1">
      <c r="B1655" s="61"/>
      <c r="C1655" s="61"/>
      <c r="D1655" s="61"/>
    </row>
    <row r="1656" spans="2:4" ht="16.5" customHeight="1">
      <c r="B1656" s="61"/>
      <c r="C1656" s="61"/>
      <c r="D1656" s="61"/>
    </row>
    <row r="1657" spans="2:4" ht="16.5" customHeight="1">
      <c r="B1657" s="61"/>
      <c r="C1657" s="61"/>
      <c r="D1657" s="61"/>
    </row>
    <row r="1658" spans="2:4" ht="16.5" customHeight="1">
      <c r="B1658" s="61"/>
      <c r="C1658" s="61"/>
      <c r="D1658" s="61"/>
    </row>
    <row r="1659" spans="2:4" ht="16.5" customHeight="1">
      <c r="B1659" s="61"/>
      <c r="C1659" s="61"/>
      <c r="D1659" s="61"/>
    </row>
    <row r="1660" spans="2:4" ht="16.5" customHeight="1">
      <c r="B1660" s="61"/>
      <c r="C1660" s="61"/>
      <c r="D1660" s="61"/>
    </row>
    <row r="1661" spans="2:4" ht="16.5" customHeight="1">
      <c r="B1661" s="61"/>
      <c r="C1661" s="61"/>
      <c r="D1661" s="61"/>
    </row>
    <row r="1662" spans="2:4" ht="16.5" customHeight="1">
      <c r="B1662" s="61"/>
      <c r="C1662" s="61"/>
      <c r="D1662" s="61"/>
    </row>
    <row r="1663" spans="2:4" ht="16.5" customHeight="1">
      <c r="B1663" s="61"/>
      <c r="C1663" s="61"/>
      <c r="D1663" s="61"/>
    </row>
    <row r="1664" spans="2:4" ht="16.5" customHeight="1">
      <c r="B1664" s="61"/>
      <c r="C1664" s="61"/>
      <c r="D1664" s="61"/>
    </row>
    <row r="1665" spans="2:4" ht="16.5" customHeight="1">
      <c r="B1665" s="61"/>
      <c r="C1665" s="61"/>
      <c r="D1665" s="61"/>
    </row>
    <row r="1666" spans="2:4" ht="16.5" customHeight="1">
      <c r="B1666" s="61"/>
      <c r="C1666" s="61"/>
      <c r="D1666" s="61"/>
    </row>
    <row r="1667" spans="2:4" ht="16.5" customHeight="1">
      <c r="B1667" s="61"/>
      <c r="C1667" s="61"/>
      <c r="D1667" s="61"/>
    </row>
    <row r="1668" spans="2:4" ht="16.5" customHeight="1">
      <c r="B1668" s="61"/>
      <c r="C1668" s="61"/>
      <c r="D1668" s="61"/>
    </row>
    <row r="1669" spans="2:4" ht="16.5" customHeight="1">
      <c r="B1669" s="61"/>
      <c r="C1669" s="61"/>
      <c r="D1669" s="61"/>
    </row>
    <row r="1670" spans="2:4" ht="16.5" customHeight="1">
      <c r="B1670" s="61"/>
      <c r="C1670" s="61"/>
      <c r="D1670" s="61"/>
    </row>
    <row r="1671" spans="2:4" ht="16.5" customHeight="1">
      <c r="B1671" s="61"/>
      <c r="C1671" s="61"/>
      <c r="D1671" s="61"/>
    </row>
    <row r="1672" spans="2:4" ht="16.5" customHeight="1">
      <c r="B1672" s="61"/>
      <c r="C1672" s="61"/>
      <c r="D1672" s="61"/>
    </row>
    <row r="1673" spans="2:4" ht="16.5" customHeight="1">
      <c r="B1673" s="61"/>
      <c r="C1673" s="61"/>
      <c r="D1673" s="61"/>
    </row>
    <row r="1674" spans="2:4" ht="16.5" customHeight="1">
      <c r="B1674" s="61"/>
      <c r="C1674" s="61"/>
      <c r="D1674" s="61"/>
    </row>
    <row r="1675" spans="2:4" ht="16.5" customHeight="1">
      <c r="B1675" s="61"/>
      <c r="C1675" s="61"/>
      <c r="D1675" s="61"/>
    </row>
    <row r="1676" spans="2:4" ht="16.5" customHeight="1">
      <c r="B1676" s="61"/>
      <c r="C1676" s="61"/>
      <c r="D1676" s="61"/>
    </row>
    <row r="1677" spans="2:4" ht="16.5" customHeight="1">
      <c r="B1677" s="61"/>
      <c r="C1677" s="61"/>
      <c r="D1677" s="61"/>
    </row>
    <row r="1678" spans="2:4" ht="16.5" customHeight="1">
      <c r="B1678" s="61"/>
      <c r="C1678" s="61"/>
      <c r="D1678" s="61"/>
    </row>
    <row r="1679" spans="2:4" ht="16.5" customHeight="1">
      <c r="B1679" s="61"/>
      <c r="C1679" s="61"/>
      <c r="D1679" s="61"/>
    </row>
    <row r="1680" spans="2:4" ht="16.5" customHeight="1">
      <c r="B1680" s="61"/>
      <c r="C1680" s="61"/>
      <c r="D1680" s="61"/>
    </row>
    <row r="1681" spans="2:4" ht="16.5" customHeight="1">
      <c r="B1681" s="61"/>
      <c r="C1681" s="61"/>
      <c r="D1681" s="61"/>
    </row>
    <row r="1682" spans="2:4" ht="16.5" customHeight="1">
      <c r="B1682" s="61"/>
      <c r="C1682" s="61"/>
      <c r="D1682" s="61"/>
    </row>
    <row r="1683" spans="2:4" ht="16.5" customHeight="1">
      <c r="B1683" s="61"/>
      <c r="C1683" s="61"/>
      <c r="D1683" s="61"/>
    </row>
    <row r="1684" spans="2:4" ht="16.5" customHeight="1">
      <c r="B1684" s="61"/>
      <c r="C1684" s="61"/>
      <c r="D1684" s="61"/>
    </row>
    <row r="1685" spans="2:4" ht="16.5" customHeight="1">
      <c r="B1685" s="61"/>
      <c r="C1685" s="61"/>
      <c r="D1685" s="61"/>
    </row>
    <row r="1686" spans="2:4" ht="16.5" customHeight="1">
      <c r="B1686" s="61"/>
      <c r="C1686" s="61"/>
      <c r="D1686" s="61"/>
    </row>
    <row r="1687" spans="2:4" ht="16.5" customHeight="1">
      <c r="B1687" s="61"/>
      <c r="C1687" s="61"/>
      <c r="D1687" s="61"/>
    </row>
    <row r="1688" spans="2:4" ht="16.5" customHeight="1">
      <c r="B1688" s="61"/>
      <c r="C1688" s="61"/>
      <c r="D1688" s="61"/>
    </row>
    <row r="1689" spans="2:4" ht="16.5" customHeight="1">
      <c r="B1689" s="61"/>
      <c r="C1689" s="61"/>
      <c r="D1689" s="61"/>
    </row>
    <row r="1690" spans="2:4" ht="16.5" customHeight="1">
      <c r="B1690" s="61"/>
      <c r="C1690" s="61"/>
      <c r="D1690" s="61"/>
    </row>
    <row r="1691" spans="2:4" ht="16.5" customHeight="1">
      <c r="B1691" s="61"/>
      <c r="C1691" s="61"/>
      <c r="D1691" s="61"/>
    </row>
    <row r="1692" spans="2:4" ht="16.5" customHeight="1">
      <c r="B1692" s="61"/>
      <c r="C1692" s="61"/>
      <c r="D1692" s="61"/>
    </row>
    <row r="1693" spans="2:4" ht="16.5" customHeight="1">
      <c r="B1693" s="61"/>
      <c r="C1693" s="61"/>
      <c r="D1693" s="61"/>
    </row>
    <row r="1694" spans="2:4" ht="16.5" customHeight="1">
      <c r="B1694" s="61"/>
      <c r="C1694" s="61"/>
      <c r="D1694" s="61"/>
    </row>
    <row r="1695" spans="2:4" ht="16.5" customHeight="1">
      <c r="B1695" s="61"/>
      <c r="C1695" s="61"/>
      <c r="D1695" s="61"/>
    </row>
    <row r="1696" spans="2:4" ht="16.5" customHeight="1">
      <c r="B1696" s="61"/>
      <c r="C1696" s="61"/>
      <c r="D1696" s="61"/>
    </row>
    <row r="1697" spans="2:4" ht="16.5" customHeight="1">
      <c r="B1697" s="61"/>
      <c r="C1697" s="61"/>
      <c r="D1697" s="61"/>
    </row>
    <row r="1698" spans="2:4" ht="16.5" customHeight="1">
      <c r="B1698" s="61"/>
      <c r="C1698" s="61"/>
      <c r="D1698" s="61"/>
    </row>
    <row r="1699" spans="2:4" ht="16.5" customHeight="1">
      <c r="B1699" s="61"/>
      <c r="C1699" s="61"/>
      <c r="D1699" s="61"/>
    </row>
    <row r="1700" spans="2:4" ht="16.5" customHeight="1">
      <c r="B1700" s="61"/>
      <c r="C1700" s="61"/>
      <c r="D1700" s="61"/>
    </row>
    <row r="1701" spans="2:4" ht="16.5" customHeight="1">
      <c r="B1701" s="61"/>
      <c r="C1701" s="61"/>
      <c r="D1701" s="61"/>
    </row>
    <row r="1702" spans="2:4" ht="16.5" customHeight="1">
      <c r="B1702" s="61"/>
      <c r="C1702" s="61"/>
      <c r="D1702" s="61"/>
    </row>
    <row r="1703" spans="2:4" ht="16.5" customHeight="1">
      <c r="B1703" s="61"/>
      <c r="C1703" s="61"/>
      <c r="D1703" s="61"/>
    </row>
    <row r="1704" spans="2:4" ht="16.5" customHeight="1">
      <c r="B1704" s="61"/>
      <c r="C1704" s="61"/>
      <c r="D1704" s="61"/>
    </row>
    <row r="1705" spans="2:4" ht="16.5" customHeight="1">
      <c r="B1705" s="61"/>
      <c r="C1705" s="61"/>
      <c r="D1705" s="61"/>
    </row>
    <row r="1706" spans="2:4" ht="16.5" customHeight="1">
      <c r="B1706" s="61"/>
      <c r="C1706" s="61"/>
      <c r="D1706" s="61"/>
    </row>
    <row r="1707" spans="2:4" ht="16.5" customHeight="1">
      <c r="B1707" s="61"/>
      <c r="C1707" s="61"/>
      <c r="D1707" s="61"/>
    </row>
    <row r="1708" spans="2:4" ht="16.5" customHeight="1">
      <c r="B1708" s="61"/>
      <c r="C1708" s="61"/>
      <c r="D1708" s="61"/>
    </row>
    <row r="1709" spans="2:4" ht="16.5" customHeight="1">
      <c r="B1709" s="61"/>
      <c r="C1709" s="61"/>
      <c r="D1709" s="61"/>
    </row>
    <row r="1710" spans="2:4" ht="16.5" customHeight="1">
      <c r="B1710" s="61"/>
      <c r="C1710" s="61"/>
      <c r="D1710" s="61"/>
    </row>
    <row r="1711" spans="2:4" ht="16.5" customHeight="1">
      <c r="B1711" s="61"/>
      <c r="C1711" s="61"/>
      <c r="D1711" s="61"/>
    </row>
    <row r="1712" spans="2:4" ht="16.5" customHeight="1">
      <c r="B1712" s="61"/>
      <c r="C1712" s="61"/>
      <c r="D1712" s="61"/>
    </row>
    <row r="1713" spans="2:4" ht="16.5" customHeight="1">
      <c r="B1713" s="61"/>
      <c r="C1713" s="61"/>
      <c r="D1713" s="61"/>
    </row>
    <row r="1714" spans="2:4" ht="16.5" customHeight="1">
      <c r="B1714" s="61"/>
      <c r="C1714" s="61"/>
      <c r="D1714" s="61"/>
    </row>
    <row r="1715" spans="2:4" ht="16.5" customHeight="1">
      <c r="B1715" s="61"/>
      <c r="C1715" s="61"/>
      <c r="D1715" s="61"/>
    </row>
    <row r="1716" spans="2:4" ht="16.5" customHeight="1">
      <c r="B1716" s="61"/>
      <c r="C1716" s="61"/>
      <c r="D1716" s="61"/>
    </row>
    <row r="1717" spans="2:4" ht="16.5" customHeight="1">
      <c r="B1717" s="61"/>
      <c r="C1717" s="61"/>
      <c r="D1717" s="61"/>
    </row>
    <row r="1718" spans="2:4" ht="16.5" customHeight="1">
      <c r="B1718" s="61"/>
      <c r="C1718" s="61"/>
      <c r="D1718" s="61"/>
    </row>
    <row r="1719" spans="2:4" ht="16.5" customHeight="1">
      <c r="B1719" s="61"/>
      <c r="C1719" s="61"/>
      <c r="D1719" s="61"/>
    </row>
    <row r="1720" spans="2:4" ht="16.5" customHeight="1">
      <c r="B1720" s="61"/>
      <c r="C1720" s="61"/>
      <c r="D1720" s="61"/>
    </row>
    <row r="1721" spans="2:4" ht="16.5" customHeight="1">
      <c r="B1721" s="61"/>
      <c r="C1721" s="61"/>
      <c r="D1721" s="61"/>
    </row>
    <row r="1722" spans="2:4" ht="16.5" customHeight="1">
      <c r="B1722" s="61"/>
      <c r="C1722" s="61"/>
      <c r="D1722" s="61"/>
    </row>
    <row r="1723" spans="2:4" ht="16.5" customHeight="1">
      <c r="B1723" s="61"/>
      <c r="C1723" s="61"/>
      <c r="D1723" s="61"/>
    </row>
    <row r="1724" spans="2:4" ht="16.5" customHeight="1">
      <c r="B1724" s="61"/>
      <c r="C1724" s="61"/>
      <c r="D1724" s="61"/>
    </row>
    <row r="1725" spans="2:4" ht="16.5" customHeight="1">
      <c r="B1725" s="61"/>
      <c r="C1725" s="61"/>
      <c r="D1725" s="61"/>
    </row>
    <row r="1726" spans="2:4" ht="16.5" customHeight="1">
      <c r="B1726" s="61"/>
      <c r="C1726" s="61"/>
      <c r="D1726" s="61"/>
    </row>
    <row r="1727" spans="2:4" ht="16.5" customHeight="1">
      <c r="B1727" s="61"/>
      <c r="C1727" s="61"/>
      <c r="D1727" s="61"/>
    </row>
    <row r="1728" spans="2:4" ht="16.5" customHeight="1">
      <c r="B1728" s="61"/>
      <c r="C1728" s="61"/>
      <c r="D1728" s="61"/>
    </row>
    <row r="1729" spans="2:4" ht="16.5" customHeight="1">
      <c r="B1729" s="61"/>
      <c r="C1729" s="61"/>
      <c r="D1729" s="61"/>
    </row>
    <row r="1730" spans="2:4" ht="16.5" customHeight="1">
      <c r="B1730" s="61"/>
      <c r="C1730" s="61"/>
      <c r="D1730" s="61"/>
    </row>
    <row r="1731" spans="2:4" ht="16.5" customHeight="1">
      <c r="B1731" s="61"/>
      <c r="C1731" s="61"/>
      <c r="D1731" s="61"/>
    </row>
    <row r="1732" spans="2:4" ht="16.5" customHeight="1">
      <c r="B1732" s="61"/>
      <c r="C1732" s="61"/>
      <c r="D1732" s="61"/>
    </row>
    <row r="1733" spans="2:4" ht="16.5" customHeight="1">
      <c r="B1733" s="61"/>
      <c r="C1733" s="61"/>
      <c r="D1733" s="61"/>
    </row>
    <row r="1734" spans="2:4" ht="16.5" customHeight="1">
      <c r="B1734" s="61"/>
      <c r="C1734" s="61"/>
      <c r="D1734" s="61"/>
    </row>
    <row r="1735" spans="2:4" ht="16.5" customHeight="1">
      <c r="B1735" s="61"/>
      <c r="C1735" s="61"/>
      <c r="D1735" s="61"/>
    </row>
    <row r="1736" spans="2:4" ht="16.5" customHeight="1">
      <c r="B1736" s="61"/>
      <c r="C1736" s="61"/>
      <c r="D1736" s="61"/>
    </row>
    <row r="1737" spans="2:4" ht="16.5" customHeight="1">
      <c r="B1737" s="61"/>
      <c r="C1737" s="61"/>
      <c r="D1737" s="61"/>
    </row>
    <row r="1738" spans="2:4" ht="16.5" customHeight="1">
      <c r="B1738" s="61"/>
      <c r="C1738" s="61"/>
      <c r="D1738" s="61"/>
    </row>
    <row r="1739" spans="2:4" ht="16.5" customHeight="1">
      <c r="B1739" s="61"/>
      <c r="C1739" s="61"/>
      <c r="D1739" s="61"/>
    </row>
    <row r="1740" spans="2:4" ht="16.5" customHeight="1">
      <c r="B1740" s="61"/>
      <c r="C1740" s="61"/>
      <c r="D1740" s="61"/>
    </row>
    <row r="1741" spans="2:4" ht="16.5" customHeight="1">
      <c r="B1741" s="61"/>
      <c r="C1741" s="61"/>
      <c r="D1741" s="61"/>
    </row>
    <row r="1742" spans="2:4" ht="16.5" customHeight="1">
      <c r="B1742" s="61"/>
      <c r="C1742" s="61"/>
      <c r="D1742" s="61"/>
    </row>
    <row r="1743" spans="2:4" ht="16.5" customHeight="1">
      <c r="B1743" s="61"/>
      <c r="C1743" s="61"/>
      <c r="D1743" s="61"/>
    </row>
    <row r="1744" spans="2:4" ht="16.5" customHeight="1">
      <c r="B1744" s="61"/>
      <c r="C1744" s="61"/>
      <c r="D1744" s="61"/>
    </row>
    <row r="1745" spans="2:4" ht="16.5" customHeight="1">
      <c r="B1745" s="61"/>
      <c r="C1745" s="61"/>
      <c r="D1745" s="61"/>
    </row>
    <row r="1746" spans="2:4" ht="16.5" customHeight="1">
      <c r="B1746" s="61"/>
      <c r="C1746" s="61"/>
      <c r="D1746" s="61"/>
    </row>
    <row r="1747" spans="2:4" ht="16.5" customHeight="1">
      <c r="B1747" s="61"/>
      <c r="C1747" s="61"/>
      <c r="D1747" s="61"/>
    </row>
    <row r="1748" spans="2:4" ht="16.5" customHeight="1">
      <c r="B1748" s="61"/>
      <c r="C1748" s="61"/>
      <c r="D1748" s="61"/>
    </row>
    <row r="1749" spans="2:4" ht="16.5" customHeight="1">
      <c r="B1749" s="61"/>
      <c r="C1749" s="61"/>
      <c r="D1749" s="61"/>
    </row>
    <row r="1750" spans="2:4" ht="16.5" customHeight="1">
      <c r="B1750" s="61"/>
      <c r="C1750" s="61"/>
      <c r="D1750" s="61"/>
    </row>
    <row r="1751" spans="2:4" ht="16.5" customHeight="1">
      <c r="B1751" s="61"/>
      <c r="C1751" s="61"/>
      <c r="D1751" s="61"/>
    </row>
    <row r="1752" spans="2:4" ht="16.5" customHeight="1">
      <c r="B1752" s="61"/>
      <c r="C1752" s="61"/>
      <c r="D1752" s="61"/>
    </row>
    <row r="1753" spans="2:4" ht="16.5" customHeight="1">
      <c r="B1753" s="61"/>
      <c r="C1753" s="61"/>
      <c r="D1753" s="61"/>
    </row>
    <row r="1754" spans="2:4" ht="16.5" customHeight="1">
      <c r="B1754" s="61"/>
      <c r="C1754" s="61"/>
      <c r="D1754" s="61"/>
    </row>
    <row r="1755" spans="2:4" ht="16.5" customHeight="1">
      <c r="B1755" s="61"/>
      <c r="C1755" s="61"/>
      <c r="D1755" s="61"/>
    </row>
    <row r="1756" spans="2:4" ht="16.5" customHeight="1">
      <c r="B1756" s="61"/>
      <c r="C1756" s="61"/>
      <c r="D1756" s="61"/>
    </row>
    <row r="1757" spans="2:4" ht="16.5" customHeight="1">
      <c r="B1757" s="61"/>
      <c r="C1757" s="61"/>
      <c r="D1757" s="61"/>
    </row>
    <row r="1758" spans="2:4" ht="16.5" customHeight="1">
      <c r="B1758" s="61"/>
      <c r="C1758" s="61"/>
      <c r="D1758" s="61"/>
    </row>
    <row r="1759" spans="2:4" ht="16.5" customHeight="1">
      <c r="B1759" s="61"/>
      <c r="C1759" s="61"/>
      <c r="D1759" s="61"/>
    </row>
    <row r="1760" spans="2:4" ht="16.5" customHeight="1">
      <c r="B1760" s="61"/>
      <c r="C1760" s="61"/>
      <c r="D1760" s="61"/>
    </row>
    <row r="1761" spans="2:4" ht="16.5" customHeight="1">
      <c r="B1761" s="61"/>
      <c r="C1761" s="61"/>
      <c r="D1761" s="61"/>
    </row>
    <row r="1762" spans="2:4" ht="16.5" customHeight="1">
      <c r="B1762" s="61"/>
      <c r="C1762" s="61"/>
      <c r="D1762" s="61"/>
    </row>
    <row r="1763" spans="2:4" ht="16.5" customHeight="1">
      <c r="B1763" s="61"/>
      <c r="C1763" s="61"/>
      <c r="D1763" s="61"/>
    </row>
    <row r="1764" spans="2:4" ht="16.5" customHeight="1">
      <c r="B1764" s="61"/>
      <c r="C1764" s="61"/>
      <c r="D1764" s="61"/>
    </row>
    <row r="1765" spans="2:4" ht="16.5" customHeight="1">
      <c r="B1765" s="61"/>
      <c r="C1765" s="61"/>
      <c r="D1765" s="61"/>
    </row>
    <row r="1766" spans="2:4" ht="16.5" customHeight="1">
      <c r="B1766" s="61"/>
      <c r="C1766" s="61"/>
      <c r="D1766" s="61"/>
    </row>
    <row r="1767" spans="2:4" ht="16.5" customHeight="1">
      <c r="B1767" s="61"/>
      <c r="C1767" s="61"/>
      <c r="D1767" s="61"/>
    </row>
    <row r="1768" spans="2:4" ht="16.5" customHeight="1">
      <c r="B1768" s="61"/>
      <c r="C1768" s="61"/>
      <c r="D1768" s="61"/>
    </row>
    <row r="1769" spans="2:4" ht="16.5" customHeight="1">
      <c r="B1769" s="61"/>
      <c r="C1769" s="61"/>
      <c r="D1769" s="61"/>
    </row>
    <row r="1770" spans="2:4" ht="15" customHeight="1">
      <c r="B1770" s="61"/>
      <c r="C1770" s="61"/>
      <c r="D1770" s="61"/>
    </row>
    <row r="1771" spans="2:4" ht="15" customHeight="1">
      <c r="B1771" s="61"/>
      <c r="C1771" s="61"/>
      <c r="D1771" s="61"/>
    </row>
    <row r="1772" spans="2:4" ht="15" customHeight="1">
      <c r="B1772" s="61"/>
      <c r="C1772" s="61"/>
      <c r="D1772" s="61"/>
    </row>
    <row r="1773" spans="2:4" ht="15" customHeight="1">
      <c r="B1773" s="61"/>
      <c r="C1773" s="61"/>
      <c r="D1773" s="61"/>
    </row>
    <row r="1774" spans="2:4" ht="15" customHeight="1">
      <c r="B1774" s="61"/>
      <c r="C1774" s="61"/>
      <c r="D1774" s="61"/>
    </row>
    <row r="1775" spans="2:4" ht="15" customHeight="1">
      <c r="B1775" s="61"/>
      <c r="C1775" s="61"/>
      <c r="D1775" s="61"/>
    </row>
    <row r="1776" spans="2:4" ht="15" customHeight="1">
      <c r="B1776" s="61"/>
      <c r="C1776" s="61"/>
      <c r="D1776" s="61"/>
    </row>
    <row r="1777" spans="2:4" ht="15" customHeight="1">
      <c r="B1777" s="61"/>
      <c r="C1777" s="61"/>
      <c r="D1777" s="61"/>
    </row>
    <row r="1778" spans="2:4" ht="15" customHeight="1">
      <c r="B1778" s="61"/>
      <c r="C1778" s="61"/>
      <c r="D1778" s="61"/>
    </row>
    <row r="1779" spans="2:4" ht="15" customHeight="1">
      <c r="B1779" s="61"/>
      <c r="C1779" s="61"/>
      <c r="D1779" s="61"/>
    </row>
    <row r="1780" spans="2:4" ht="15" customHeight="1">
      <c r="B1780" s="61"/>
      <c r="C1780" s="61"/>
      <c r="D1780" s="61"/>
    </row>
    <row r="1781" spans="2:4" ht="15" customHeight="1">
      <c r="B1781" s="61"/>
      <c r="C1781" s="61"/>
      <c r="D1781" s="61"/>
    </row>
    <row r="1782" spans="2:4" ht="15" customHeight="1">
      <c r="B1782" s="61"/>
      <c r="C1782" s="61"/>
      <c r="D1782" s="61"/>
    </row>
    <row r="1783" spans="2:4" ht="15" customHeight="1">
      <c r="B1783" s="61"/>
      <c r="C1783" s="61"/>
      <c r="D1783" s="61"/>
    </row>
    <row r="1784" spans="2:4" ht="15" customHeight="1">
      <c r="B1784" s="61"/>
      <c r="C1784" s="61"/>
      <c r="D1784" s="61"/>
    </row>
    <row r="1785" spans="2:4" ht="15" customHeight="1">
      <c r="B1785" s="61"/>
      <c r="C1785" s="61"/>
      <c r="D1785" s="61"/>
    </row>
    <row r="1786" spans="2:4" ht="15" customHeight="1">
      <c r="B1786" s="61"/>
      <c r="C1786" s="61"/>
      <c r="D1786" s="61"/>
    </row>
    <row r="1787" spans="2:4" ht="15" customHeight="1">
      <c r="B1787" s="61"/>
      <c r="C1787" s="61"/>
      <c r="D1787" s="61"/>
    </row>
    <row r="1788" spans="2:4" ht="15" customHeight="1">
      <c r="B1788" s="61"/>
      <c r="C1788" s="61"/>
      <c r="D1788" s="61"/>
    </row>
    <row r="1789" spans="2:4" ht="15" customHeight="1">
      <c r="B1789" s="61"/>
      <c r="C1789" s="61"/>
      <c r="D1789" s="61"/>
    </row>
    <row r="1790" spans="2:4" ht="15" customHeight="1">
      <c r="B1790" s="61"/>
      <c r="C1790" s="61"/>
      <c r="D1790" s="61"/>
    </row>
    <row r="1791" spans="2:4" ht="15" customHeight="1">
      <c r="B1791" s="61"/>
      <c r="C1791" s="61"/>
      <c r="D1791" s="61"/>
    </row>
    <row r="1792" spans="2:4" ht="15" customHeight="1">
      <c r="B1792" s="61"/>
      <c r="C1792" s="61"/>
      <c r="D1792" s="61"/>
    </row>
    <row r="1793" spans="2:4" ht="15" customHeight="1">
      <c r="B1793" s="61"/>
      <c r="C1793" s="61"/>
      <c r="D1793" s="61"/>
    </row>
    <row r="1794" spans="2:4" ht="15" customHeight="1">
      <c r="B1794" s="61"/>
      <c r="C1794" s="61"/>
      <c r="D1794" s="61"/>
    </row>
    <row r="1795" spans="2:4" ht="15" customHeight="1">
      <c r="B1795" s="61"/>
      <c r="C1795" s="61"/>
      <c r="D1795" s="61"/>
    </row>
    <row r="1796" spans="2:4" ht="15" customHeight="1">
      <c r="B1796" s="61"/>
      <c r="C1796" s="61"/>
      <c r="D1796" s="61"/>
    </row>
    <row r="1797" spans="2:4" ht="15" customHeight="1">
      <c r="B1797" s="61"/>
      <c r="C1797" s="61"/>
      <c r="D1797" s="61"/>
    </row>
    <row r="1798" spans="2:4" ht="15" customHeight="1">
      <c r="B1798" s="61"/>
      <c r="C1798" s="61"/>
      <c r="D1798" s="61"/>
    </row>
    <row r="1799" spans="2:4" ht="15" customHeight="1">
      <c r="B1799" s="61"/>
      <c r="C1799" s="61"/>
      <c r="D1799" s="61"/>
    </row>
    <row r="1800" spans="2:4" ht="15" customHeight="1">
      <c r="B1800" s="61"/>
      <c r="C1800" s="61"/>
      <c r="D1800" s="61"/>
    </row>
    <row r="1801" spans="2:4" ht="15" customHeight="1">
      <c r="B1801" s="61"/>
      <c r="C1801" s="61"/>
      <c r="D1801" s="61"/>
    </row>
    <row r="1802" spans="2:4" ht="15" customHeight="1">
      <c r="B1802" s="61"/>
      <c r="C1802" s="61"/>
      <c r="D1802" s="61"/>
    </row>
    <row r="1803" spans="2:4" ht="15" customHeight="1">
      <c r="B1803" s="61"/>
      <c r="C1803" s="61"/>
      <c r="D1803" s="61"/>
    </row>
    <row r="1804" spans="2:4" ht="15" customHeight="1">
      <c r="B1804" s="61"/>
      <c r="C1804" s="61"/>
      <c r="D1804" s="61"/>
    </row>
    <row r="1805" spans="2:4" ht="15" customHeight="1">
      <c r="B1805" s="61"/>
      <c r="C1805" s="61"/>
      <c r="D1805" s="61"/>
    </row>
    <row r="1806" spans="2:4" ht="15" customHeight="1">
      <c r="B1806" s="61"/>
      <c r="C1806" s="61"/>
      <c r="D1806" s="61"/>
    </row>
    <row r="1807" spans="2:4" ht="15" customHeight="1">
      <c r="B1807" s="61"/>
      <c r="C1807" s="61"/>
      <c r="D1807" s="61"/>
    </row>
    <row r="1808" spans="2:4" ht="15" customHeight="1">
      <c r="B1808" s="61"/>
      <c r="C1808" s="61"/>
      <c r="D1808" s="61"/>
    </row>
    <row r="1809" spans="2:4" ht="15" customHeight="1">
      <c r="B1809" s="61"/>
      <c r="C1809" s="61"/>
      <c r="D1809" s="61"/>
    </row>
    <row r="1810" spans="2:4" ht="15" customHeight="1">
      <c r="B1810" s="61"/>
      <c r="C1810" s="61"/>
      <c r="D1810" s="61"/>
    </row>
    <row r="1811" spans="2:4" ht="15" customHeight="1">
      <c r="B1811" s="61"/>
      <c r="C1811" s="61"/>
      <c r="D1811" s="61"/>
    </row>
    <row r="1812" spans="2:4" ht="15" customHeight="1">
      <c r="B1812" s="61"/>
      <c r="C1812" s="61"/>
      <c r="D1812" s="61"/>
    </row>
    <row r="1813" spans="2:4" ht="15" customHeight="1">
      <c r="B1813" s="61"/>
      <c r="C1813" s="61"/>
      <c r="D1813" s="61"/>
    </row>
    <row r="1814" spans="2:4" ht="15" customHeight="1">
      <c r="B1814" s="61"/>
      <c r="C1814" s="61"/>
      <c r="D1814" s="61"/>
    </row>
    <row r="1815" spans="2:4" ht="15" customHeight="1">
      <c r="B1815" s="61"/>
      <c r="C1815" s="61"/>
      <c r="D1815" s="61"/>
    </row>
    <row r="1816" spans="2:4" ht="15" customHeight="1">
      <c r="B1816" s="61"/>
      <c r="C1816" s="61"/>
      <c r="D1816" s="61"/>
    </row>
    <row r="1817" spans="2:4" ht="15" customHeight="1">
      <c r="B1817" s="61"/>
      <c r="C1817" s="61"/>
      <c r="D1817" s="61"/>
    </row>
    <row r="1818" spans="2:4" ht="15" customHeight="1">
      <c r="B1818" s="61"/>
      <c r="C1818" s="61"/>
      <c r="D1818" s="61"/>
    </row>
    <row r="1819" spans="2:4" ht="15" customHeight="1">
      <c r="B1819" s="61"/>
      <c r="C1819" s="61"/>
      <c r="D1819" s="61"/>
    </row>
    <row r="1820" spans="2:4" ht="15" customHeight="1">
      <c r="B1820" s="61"/>
      <c r="C1820" s="61"/>
      <c r="D1820" s="61"/>
    </row>
    <row r="1821" spans="2:4" ht="15" customHeight="1">
      <c r="B1821" s="61"/>
      <c r="C1821" s="61"/>
      <c r="D1821" s="61"/>
    </row>
    <row r="1822" spans="2:4" ht="15" customHeight="1">
      <c r="B1822" s="61"/>
      <c r="C1822" s="61"/>
      <c r="D1822" s="61"/>
    </row>
    <row r="1823" spans="2:4" ht="15" customHeight="1">
      <c r="B1823" s="61"/>
      <c r="C1823" s="61"/>
      <c r="D1823" s="61"/>
    </row>
    <row r="1824" spans="2:4" ht="15" customHeight="1">
      <c r="B1824" s="61"/>
      <c r="C1824" s="61"/>
      <c r="D1824" s="61"/>
    </row>
    <row r="1825" spans="2:4" ht="15" customHeight="1">
      <c r="B1825" s="61"/>
      <c r="C1825" s="61"/>
      <c r="D1825" s="61"/>
    </row>
    <row r="1826" spans="2:4" ht="15" customHeight="1">
      <c r="B1826" s="61"/>
      <c r="C1826" s="61"/>
      <c r="D1826" s="61"/>
    </row>
    <row r="1827" spans="2:4" ht="15" customHeight="1">
      <c r="B1827" s="61"/>
      <c r="C1827" s="61"/>
      <c r="D1827" s="61"/>
    </row>
    <row r="1828" spans="2:4" ht="15" customHeight="1">
      <c r="B1828" s="61"/>
      <c r="C1828" s="61"/>
      <c r="D1828" s="61"/>
    </row>
    <row r="1829" spans="2:4" ht="15" customHeight="1">
      <c r="B1829" s="61"/>
      <c r="C1829" s="61"/>
      <c r="D1829" s="61"/>
    </row>
    <row r="1830" spans="2:4" ht="15" customHeight="1">
      <c r="B1830" s="61"/>
      <c r="C1830" s="61"/>
      <c r="D1830" s="61"/>
    </row>
    <row r="1831" spans="2:4" ht="15" customHeight="1">
      <c r="B1831" s="61"/>
      <c r="C1831" s="61"/>
      <c r="D1831" s="61"/>
    </row>
    <row r="1832" spans="2:4" ht="15" customHeight="1">
      <c r="B1832" s="61"/>
      <c r="C1832" s="61"/>
      <c r="D1832" s="61"/>
    </row>
    <row r="1833" spans="2:4" ht="15" customHeight="1">
      <c r="B1833" s="61"/>
      <c r="C1833" s="61"/>
      <c r="D1833" s="61"/>
    </row>
    <row r="1834" spans="2:4" ht="15" customHeight="1">
      <c r="B1834" s="61"/>
      <c r="C1834" s="61"/>
      <c r="D1834" s="61"/>
    </row>
    <row r="1835" spans="2:4" ht="15" customHeight="1">
      <c r="B1835" s="61"/>
      <c r="C1835" s="61"/>
      <c r="D1835" s="61"/>
    </row>
    <row r="1836" spans="2:4" ht="15" customHeight="1">
      <c r="B1836" s="61"/>
      <c r="C1836" s="61"/>
      <c r="D1836" s="61"/>
    </row>
    <row r="1837" spans="2:4" ht="15" customHeight="1">
      <c r="B1837" s="61"/>
      <c r="C1837" s="61"/>
      <c r="D1837" s="61"/>
    </row>
    <row r="1838" spans="2:4" ht="15" customHeight="1">
      <c r="B1838" s="61"/>
      <c r="C1838" s="61"/>
      <c r="D1838" s="61"/>
    </row>
    <row r="1839" spans="2:4" ht="15" customHeight="1">
      <c r="B1839" s="61"/>
      <c r="C1839" s="61"/>
      <c r="D1839" s="61"/>
    </row>
    <row r="1840" spans="2:4" ht="15" customHeight="1">
      <c r="B1840" s="61"/>
      <c r="C1840" s="61"/>
      <c r="D1840" s="61"/>
    </row>
    <row r="1841" spans="2:4" ht="15" customHeight="1">
      <c r="B1841" s="61"/>
      <c r="C1841" s="61"/>
      <c r="D1841" s="61"/>
    </row>
    <row r="1842" spans="2:4" ht="15" customHeight="1">
      <c r="B1842" s="61"/>
      <c r="C1842" s="61"/>
      <c r="D1842" s="61"/>
    </row>
    <row r="1843" spans="2:4" ht="15" customHeight="1">
      <c r="B1843" s="61"/>
      <c r="C1843" s="61"/>
      <c r="D1843" s="61"/>
    </row>
    <row r="1844" spans="2:4" ht="15" customHeight="1">
      <c r="B1844" s="61"/>
      <c r="C1844" s="61"/>
      <c r="D1844" s="61"/>
    </row>
    <row r="1845" spans="2:4" ht="15" customHeight="1">
      <c r="B1845" s="61"/>
      <c r="C1845" s="61"/>
      <c r="D1845" s="61"/>
    </row>
    <row r="1846" spans="2:4" ht="15" customHeight="1">
      <c r="B1846" s="61"/>
      <c r="C1846" s="61"/>
      <c r="D1846" s="61"/>
    </row>
    <row r="1847" spans="2:4" ht="15" customHeight="1">
      <c r="B1847" s="61"/>
      <c r="C1847" s="61"/>
      <c r="D1847" s="61"/>
    </row>
    <row r="1848" spans="2:4" ht="15" customHeight="1">
      <c r="B1848" s="61"/>
      <c r="C1848" s="61"/>
      <c r="D1848" s="61"/>
    </row>
    <row r="1849" spans="2:4" ht="15" customHeight="1">
      <c r="B1849" s="61"/>
      <c r="C1849" s="61"/>
      <c r="D1849" s="61"/>
    </row>
    <row r="1850" spans="2:4" ht="15" customHeight="1">
      <c r="B1850" s="61"/>
      <c r="C1850" s="61"/>
      <c r="D1850" s="61"/>
    </row>
    <row r="1851" spans="2:4" ht="15" customHeight="1">
      <c r="B1851" s="61"/>
      <c r="C1851" s="61"/>
      <c r="D1851" s="61"/>
    </row>
    <row r="1852" spans="2:4" ht="15" customHeight="1">
      <c r="B1852" s="61"/>
      <c r="C1852" s="61"/>
      <c r="D1852" s="61"/>
    </row>
    <row r="1853" spans="2:4" ht="15" customHeight="1">
      <c r="B1853" s="61"/>
      <c r="C1853" s="61"/>
      <c r="D1853" s="61"/>
    </row>
    <row r="1854" spans="2:4" ht="15" customHeight="1">
      <c r="B1854" s="61"/>
      <c r="C1854" s="61"/>
      <c r="D1854" s="61"/>
    </row>
    <row r="1855" spans="2:4" ht="15" customHeight="1">
      <c r="B1855" s="61"/>
      <c r="C1855" s="61"/>
      <c r="D1855" s="61"/>
    </row>
    <row r="1856" spans="2:4" ht="15" customHeight="1">
      <c r="B1856" s="61"/>
      <c r="C1856" s="61"/>
      <c r="D1856" s="61"/>
    </row>
    <row r="1857" spans="2:4" ht="15" customHeight="1">
      <c r="B1857" s="61"/>
      <c r="C1857" s="61"/>
      <c r="D1857" s="61"/>
    </row>
    <row r="1858" spans="2:4" ht="15" customHeight="1">
      <c r="B1858" s="61"/>
      <c r="C1858" s="61"/>
      <c r="D1858" s="61"/>
    </row>
    <row r="1859" spans="2:4" ht="15" customHeight="1">
      <c r="B1859" s="61"/>
      <c r="C1859" s="61"/>
      <c r="D1859" s="61"/>
    </row>
    <row r="1860" spans="2:4" ht="15" customHeight="1">
      <c r="B1860" s="61"/>
      <c r="C1860" s="61"/>
      <c r="D1860" s="61"/>
    </row>
    <row r="1861" spans="2:4" ht="15" customHeight="1">
      <c r="B1861" s="61"/>
      <c r="C1861" s="61"/>
      <c r="D1861" s="61"/>
    </row>
    <row r="1862" spans="2:4" ht="15" customHeight="1">
      <c r="B1862" s="61"/>
      <c r="C1862" s="61"/>
      <c r="D1862" s="61"/>
    </row>
    <row r="1863" spans="2:4" ht="15" customHeight="1">
      <c r="B1863" s="61"/>
      <c r="C1863" s="61"/>
      <c r="D1863" s="61"/>
    </row>
    <row r="1864" spans="2:4" ht="15" customHeight="1">
      <c r="B1864" s="61"/>
      <c r="C1864" s="61"/>
      <c r="D1864" s="61"/>
    </row>
    <row r="1865" spans="2:4" ht="15" customHeight="1">
      <c r="B1865" s="61"/>
      <c r="C1865" s="61"/>
      <c r="D1865" s="61"/>
    </row>
    <row r="1866" spans="2:4" ht="15" customHeight="1">
      <c r="B1866" s="61"/>
      <c r="C1866" s="61"/>
      <c r="D1866" s="61"/>
    </row>
    <row r="1867" spans="2:4" ht="15" customHeight="1">
      <c r="B1867" s="61"/>
      <c r="C1867" s="61"/>
      <c r="D1867" s="61"/>
    </row>
    <row r="1868" spans="2:4" ht="15" customHeight="1">
      <c r="B1868" s="61"/>
      <c r="C1868" s="61"/>
      <c r="D1868" s="61"/>
    </row>
    <row r="1869" spans="2:4" ht="15" customHeight="1">
      <c r="B1869" s="61"/>
      <c r="C1869" s="61"/>
      <c r="D1869" s="61"/>
    </row>
    <row r="1870" spans="2:4" ht="15" customHeight="1">
      <c r="B1870" s="61"/>
      <c r="C1870" s="61"/>
      <c r="D1870" s="61"/>
    </row>
    <row r="1871" spans="2:4" ht="15" customHeight="1">
      <c r="B1871" s="61"/>
      <c r="C1871" s="61"/>
      <c r="D1871" s="61"/>
    </row>
    <row r="1872" spans="2:4" ht="15" customHeight="1">
      <c r="B1872" s="61"/>
      <c r="C1872" s="61"/>
      <c r="D1872" s="61"/>
    </row>
    <row r="1873" spans="2:4" ht="15" customHeight="1">
      <c r="B1873" s="61"/>
      <c r="C1873" s="61"/>
      <c r="D1873" s="61"/>
    </row>
    <row r="1874" spans="2:4" ht="15" customHeight="1">
      <c r="B1874" s="61"/>
      <c r="C1874" s="61"/>
      <c r="D1874" s="61"/>
    </row>
    <row r="1875" spans="2:4" ht="15" customHeight="1">
      <c r="B1875" s="61"/>
      <c r="C1875" s="61"/>
      <c r="D1875" s="61"/>
    </row>
    <row r="1876" spans="2:4" ht="15" customHeight="1">
      <c r="B1876" s="61"/>
      <c r="C1876" s="61"/>
      <c r="D1876" s="61"/>
    </row>
    <row r="1877" spans="2:4" ht="15" customHeight="1">
      <c r="B1877" s="61"/>
      <c r="C1877" s="61"/>
      <c r="D1877" s="61"/>
    </row>
    <row r="1878" spans="2:4" ht="15" customHeight="1">
      <c r="B1878" s="61"/>
      <c r="C1878" s="61"/>
      <c r="D1878" s="61"/>
    </row>
    <row r="1879" spans="2:4" ht="15" customHeight="1">
      <c r="B1879" s="61"/>
      <c r="C1879" s="61"/>
      <c r="D1879" s="61"/>
    </row>
    <row r="1880" spans="2:4" ht="15" customHeight="1">
      <c r="B1880" s="61"/>
      <c r="C1880" s="61"/>
      <c r="D1880" s="61"/>
    </row>
    <row r="1881" spans="2:4" ht="15" customHeight="1">
      <c r="B1881" s="61"/>
      <c r="C1881" s="61"/>
      <c r="D1881" s="61"/>
    </row>
    <row r="1882" spans="2:4" ht="15" customHeight="1">
      <c r="B1882" s="61"/>
      <c r="C1882" s="61"/>
      <c r="D1882" s="61"/>
    </row>
    <row r="1883" spans="2:4" ht="15" customHeight="1">
      <c r="B1883" s="61"/>
      <c r="C1883" s="61"/>
      <c r="D1883" s="61"/>
    </row>
    <row r="1884" spans="2:4" ht="15" customHeight="1">
      <c r="B1884" s="61"/>
      <c r="C1884" s="61"/>
      <c r="D1884" s="61"/>
    </row>
    <row r="1885" spans="2:4" ht="15" customHeight="1">
      <c r="B1885" s="61"/>
      <c r="C1885" s="61"/>
      <c r="D1885" s="61"/>
    </row>
    <row r="1886" spans="2:4" ht="15" customHeight="1">
      <c r="B1886" s="61"/>
      <c r="C1886" s="61"/>
      <c r="D1886" s="61"/>
    </row>
    <row r="1887" spans="2:4" ht="15" customHeight="1">
      <c r="B1887" s="61"/>
      <c r="C1887" s="61"/>
      <c r="D1887" s="61"/>
    </row>
    <row r="1888" spans="2:4" ht="15" customHeight="1">
      <c r="B1888" s="61"/>
      <c r="C1888" s="61"/>
      <c r="D1888" s="61"/>
    </row>
    <row r="1889" spans="2:4" ht="15" customHeight="1">
      <c r="B1889" s="61"/>
      <c r="C1889" s="61"/>
      <c r="D1889" s="61"/>
    </row>
    <row r="1890" spans="2:4" ht="15" customHeight="1">
      <c r="B1890" s="61"/>
      <c r="C1890" s="61"/>
      <c r="D1890" s="61"/>
    </row>
    <row r="1891" spans="2:4" ht="15" customHeight="1">
      <c r="B1891" s="61"/>
      <c r="C1891" s="61"/>
      <c r="D1891" s="61"/>
    </row>
    <row r="1892" spans="2:4" ht="15" customHeight="1">
      <c r="B1892" s="61"/>
      <c r="C1892" s="61"/>
      <c r="D1892" s="61"/>
    </row>
    <row r="1893" spans="2:4" ht="15" customHeight="1">
      <c r="B1893" s="61"/>
      <c r="C1893" s="61"/>
      <c r="D1893" s="61"/>
    </row>
    <row r="1894" spans="2:4" ht="15" customHeight="1">
      <c r="B1894" s="61"/>
      <c r="C1894" s="61"/>
      <c r="D1894" s="61"/>
    </row>
    <row r="1895" spans="2:4" ht="15" customHeight="1">
      <c r="B1895" s="61"/>
      <c r="C1895" s="61"/>
      <c r="D1895" s="61"/>
    </row>
    <row r="1896" spans="2:4" ht="15" customHeight="1">
      <c r="B1896" s="61"/>
      <c r="C1896" s="61"/>
      <c r="D1896" s="61"/>
    </row>
    <row r="1897" spans="2:4" ht="15" customHeight="1">
      <c r="B1897" s="61"/>
      <c r="C1897" s="61"/>
      <c r="D1897" s="61"/>
    </row>
    <row r="1898" spans="2:4" ht="15" customHeight="1">
      <c r="B1898" s="61"/>
      <c r="C1898" s="61"/>
      <c r="D1898" s="61"/>
    </row>
    <row r="1899" spans="2:4" ht="15" customHeight="1">
      <c r="B1899" s="61"/>
      <c r="C1899" s="61"/>
      <c r="D1899" s="61"/>
    </row>
    <row r="1900" spans="2:4" ht="15" customHeight="1">
      <c r="B1900" s="61"/>
      <c r="C1900" s="61"/>
      <c r="D1900" s="61"/>
    </row>
    <row r="1901" spans="2:4" ht="15" customHeight="1">
      <c r="B1901" s="61"/>
      <c r="C1901" s="61"/>
      <c r="D1901" s="61"/>
    </row>
    <row r="1902" spans="2:4" ht="15" customHeight="1">
      <c r="B1902" s="61"/>
      <c r="C1902" s="61"/>
      <c r="D1902" s="61"/>
    </row>
    <row r="1903" spans="2:4" ht="15" customHeight="1">
      <c r="B1903" s="61"/>
      <c r="C1903" s="61"/>
      <c r="D1903" s="61"/>
    </row>
    <row r="1904" spans="2:4" ht="15" customHeight="1">
      <c r="B1904" s="61"/>
      <c r="C1904" s="61"/>
      <c r="D1904" s="61"/>
    </row>
    <row r="1905" spans="1:5" ht="15" customHeight="1">
      <c r="B1905" s="61"/>
      <c r="C1905" s="61"/>
      <c r="D1905" s="61"/>
    </row>
    <row r="1906" spans="1:5" ht="15" customHeight="1">
      <c r="B1906" s="61"/>
      <c r="C1906" s="61"/>
      <c r="D1906" s="61"/>
    </row>
    <row r="1907" spans="1:5" ht="15" customHeight="1">
      <c r="B1907" s="61"/>
      <c r="C1907" s="61"/>
      <c r="D1907" s="61"/>
    </row>
    <row r="1908" spans="1:5" ht="15" customHeight="1">
      <c r="B1908" s="61"/>
      <c r="C1908" s="61"/>
      <c r="D1908" s="61"/>
    </row>
    <row r="1909" spans="1:5" ht="15" customHeight="1">
      <c r="B1909" s="61"/>
      <c r="C1909" s="61"/>
      <c r="D1909" s="61"/>
    </row>
    <row r="1910" spans="1:5" ht="15" customHeight="1">
      <c r="B1910" s="61"/>
      <c r="C1910" s="61"/>
      <c r="D1910" s="61"/>
    </row>
    <row r="1911" spans="1:5" s="55" customFormat="1" ht="15" customHeight="1">
      <c r="A1911" s="60"/>
      <c r="B1911" s="60"/>
      <c r="C1911" s="60"/>
      <c r="D1911" s="60"/>
      <c r="E1911" s="605"/>
    </row>
    <row r="1912" spans="1:5" s="55" customFormat="1" ht="15" customHeight="1">
      <c r="A1912" s="60"/>
      <c r="B1912" s="60"/>
      <c r="C1912" s="60"/>
      <c r="D1912" s="60"/>
      <c r="E1912" s="605"/>
    </row>
    <row r="1913" spans="1:5" s="55" customFormat="1" ht="15" customHeight="1">
      <c r="A1913" s="60"/>
      <c r="B1913" s="60"/>
      <c r="C1913" s="60"/>
      <c r="D1913" s="60"/>
      <c r="E1913" s="605"/>
    </row>
    <row r="1914" spans="1:5" s="55" customFormat="1" ht="15" customHeight="1">
      <c r="A1914" s="60"/>
      <c r="B1914" s="60"/>
      <c r="C1914" s="60"/>
      <c r="D1914" s="60"/>
      <c r="E1914" s="605"/>
    </row>
    <row r="1915" spans="1:5" s="55" customFormat="1" ht="15" customHeight="1">
      <c r="A1915" s="60"/>
      <c r="B1915" s="60"/>
      <c r="C1915" s="60"/>
      <c r="D1915" s="60"/>
      <c r="E1915" s="605"/>
    </row>
    <row r="1916" spans="1:5" s="55" customFormat="1" ht="15" customHeight="1">
      <c r="A1916" s="60"/>
      <c r="B1916" s="60"/>
      <c r="C1916" s="60"/>
      <c r="D1916" s="60"/>
      <c r="E1916" s="605"/>
    </row>
    <row r="1917" spans="1:5" s="55" customFormat="1" ht="15" customHeight="1">
      <c r="A1917" s="60"/>
      <c r="B1917" s="60"/>
      <c r="C1917" s="60"/>
      <c r="D1917" s="60"/>
      <c r="E1917" s="605"/>
    </row>
    <row r="1918" spans="1:5" s="55" customFormat="1" ht="15" customHeight="1">
      <c r="A1918" s="60"/>
      <c r="B1918" s="60"/>
      <c r="C1918" s="60"/>
      <c r="D1918" s="60"/>
      <c r="E1918" s="605"/>
    </row>
    <row r="1919" spans="1:5" s="55" customFormat="1" ht="15" customHeight="1">
      <c r="A1919" s="60"/>
      <c r="B1919" s="60"/>
      <c r="C1919" s="60"/>
      <c r="D1919" s="60"/>
      <c r="E1919" s="605"/>
    </row>
    <row r="1920" spans="1:5" s="55" customFormat="1" ht="15" customHeight="1">
      <c r="A1920" s="60"/>
      <c r="B1920" s="60"/>
      <c r="C1920" s="60"/>
      <c r="D1920" s="60"/>
      <c r="E1920" s="605"/>
    </row>
    <row r="1921" spans="1:5" s="55" customFormat="1" ht="15" customHeight="1">
      <c r="A1921" s="60"/>
      <c r="B1921" s="60"/>
      <c r="C1921" s="60"/>
      <c r="D1921" s="60"/>
      <c r="E1921" s="605"/>
    </row>
    <row r="1922" spans="1:5" s="55" customFormat="1" ht="15" customHeight="1">
      <c r="A1922" s="60"/>
      <c r="B1922" s="60"/>
      <c r="C1922" s="60"/>
      <c r="D1922" s="60"/>
      <c r="E1922" s="605"/>
    </row>
    <row r="1923" spans="1:5" s="55" customFormat="1" ht="15" customHeight="1">
      <c r="A1923" s="60"/>
      <c r="B1923" s="60"/>
      <c r="C1923" s="60"/>
      <c r="D1923" s="60"/>
      <c r="E1923" s="605"/>
    </row>
    <row r="1924" spans="1:5" s="55" customFormat="1" ht="15" customHeight="1">
      <c r="A1924" s="60"/>
      <c r="B1924" s="60"/>
      <c r="C1924" s="60"/>
      <c r="D1924" s="60"/>
      <c r="E1924" s="605"/>
    </row>
    <row r="1925" spans="1:5" s="55" customFormat="1" ht="15" customHeight="1">
      <c r="A1925" s="60"/>
      <c r="B1925" s="60"/>
      <c r="C1925" s="60"/>
      <c r="D1925" s="60"/>
      <c r="E1925" s="605"/>
    </row>
    <row r="1926" spans="1:5" s="55" customFormat="1" ht="15" customHeight="1">
      <c r="A1926" s="60"/>
      <c r="B1926" s="60"/>
      <c r="C1926" s="60"/>
      <c r="D1926" s="60"/>
      <c r="E1926" s="605"/>
    </row>
    <row r="1927" spans="1:5" s="55" customFormat="1" ht="15" customHeight="1">
      <c r="A1927" s="60"/>
      <c r="B1927" s="60"/>
      <c r="C1927" s="60"/>
      <c r="D1927" s="60"/>
      <c r="E1927" s="605"/>
    </row>
    <row r="1928" spans="1:5" s="55" customFormat="1" ht="15" customHeight="1">
      <c r="A1928" s="60"/>
      <c r="B1928" s="60"/>
      <c r="C1928" s="60"/>
      <c r="D1928" s="60"/>
      <c r="E1928" s="605"/>
    </row>
    <row r="1929" spans="1:5" s="55" customFormat="1" ht="15" customHeight="1">
      <c r="A1929" s="60"/>
      <c r="B1929" s="60"/>
      <c r="C1929" s="60"/>
      <c r="D1929" s="60"/>
      <c r="E1929" s="605"/>
    </row>
    <row r="1930" spans="1:5" s="55" customFormat="1" ht="15" customHeight="1">
      <c r="A1930" s="60"/>
      <c r="B1930" s="60"/>
      <c r="C1930" s="60"/>
      <c r="D1930" s="60"/>
      <c r="E1930" s="605"/>
    </row>
    <row r="1931" spans="1:5" s="55" customFormat="1" ht="15" customHeight="1">
      <c r="A1931" s="60"/>
      <c r="B1931" s="60"/>
      <c r="C1931" s="60"/>
      <c r="D1931" s="60"/>
      <c r="E1931" s="605"/>
    </row>
    <row r="1932" spans="1:5" s="55" customFormat="1" ht="15" customHeight="1">
      <c r="A1932" s="60"/>
      <c r="B1932" s="60"/>
      <c r="C1932" s="60"/>
      <c r="D1932" s="60"/>
      <c r="E1932" s="605"/>
    </row>
    <row r="1933" spans="1:5" s="55" customFormat="1" ht="15" customHeight="1">
      <c r="A1933" s="60"/>
      <c r="B1933" s="60"/>
      <c r="C1933" s="60"/>
      <c r="D1933" s="60"/>
      <c r="E1933" s="605"/>
    </row>
    <row r="1934" spans="1:5" s="55" customFormat="1" ht="15" customHeight="1">
      <c r="A1934" s="60"/>
      <c r="B1934" s="60"/>
      <c r="C1934" s="60"/>
      <c r="D1934" s="60"/>
      <c r="E1934" s="605"/>
    </row>
    <row r="1935" spans="1:5" s="55" customFormat="1" ht="15" customHeight="1">
      <c r="A1935" s="60"/>
      <c r="B1935" s="60"/>
      <c r="C1935" s="60"/>
      <c r="D1935" s="60"/>
      <c r="E1935" s="605"/>
    </row>
    <row r="1936" spans="1:5" s="55" customFormat="1" ht="15" customHeight="1">
      <c r="A1936" s="60"/>
      <c r="B1936" s="60"/>
      <c r="C1936" s="60"/>
      <c r="D1936" s="60"/>
      <c r="E1936" s="605"/>
    </row>
    <row r="1937" spans="1:5" s="55" customFormat="1" ht="15" customHeight="1">
      <c r="A1937" s="60"/>
      <c r="B1937" s="60"/>
      <c r="C1937" s="60"/>
      <c r="D1937" s="60"/>
      <c r="E1937" s="605"/>
    </row>
    <row r="1938" spans="1:5" s="55" customFormat="1" ht="15" customHeight="1">
      <c r="A1938" s="60"/>
      <c r="B1938" s="60"/>
      <c r="C1938" s="60"/>
      <c r="D1938" s="60"/>
      <c r="E1938" s="605"/>
    </row>
    <row r="1939" spans="1:5" s="55" customFormat="1" ht="15" customHeight="1">
      <c r="A1939" s="60"/>
      <c r="B1939" s="60"/>
      <c r="C1939" s="60"/>
      <c r="D1939" s="60"/>
      <c r="E1939" s="605"/>
    </row>
    <row r="1940" spans="1:5" s="55" customFormat="1" ht="15" customHeight="1">
      <c r="A1940" s="60"/>
      <c r="B1940" s="60"/>
      <c r="C1940" s="60"/>
      <c r="D1940" s="60"/>
      <c r="E1940" s="605"/>
    </row>
    <row r="1941" spans="1:5" s="55" customFormat="1" ht="15" customHeight="1">
      <c r="A1941" s="60"/>
      <c r="B1941" s="60"/>
      <c r="C1941" s="60"/>
      <c r="D1941" s="60"/>
      <c r="E1941" s="605"/>
    </row>
    <row r="1942" spans="1:5" s="55" customFormat="1" ht="15" customHeight="1">
      <c r="A1942" s="60"/>
      <c r="B1942" s="60"/>
      <c r="C1942" s="60"/>
      <c r="D1942" s="60"/>
      <c r="E1942" s="605"/>
    </row>
    <row r="1943" spans="1:5" s="55" customFormat="1" ht="15" customHeight="1">
      <c r="A1943" s="60"/>
      <c r="B1943" s="60"/>
      <c r="C1943" s="60"/>
      <c r="D1943" s="60"/>
      <c r="E1943" s="605"/>
    </row>
    <row r="1944" spans="1:5" s="55" customFormat="1" ht="15" customHeight="1">
      <c r="A1944" s="60"/>
      <c r="B1944" s="60"/>
      <c r="C1944" s="60"/>
      <c r="D1944" s="60"/>
      <c r="E1944" s="605"/>
    </row>
  </sheetData>
  <autoFilter ref="A3:E1065" xr:uid="{966EC909-5C55-4703-A068-DAF29EF2DD1B}">
    <sortState xmlns:xlrd2="http://schemas.microsoft.com/office/spreadsheetml/2017/richdata2" ref="A4:E1023">
      <sortCondition ref="C3:C1023"/>
    </sortState>
  </autoFilter>
  <phoneticPr fontId="4" type="noConversion"/>
  <conditionalFormatting sqref="A1:A1137">
    <cfRule type="cellIs" dxfId="386" priority="60" operator="equal">
      <formula>-1</formula>
    </cfRule>
  </conditionalFormatting>
  <conditionalFormatting sqref="A1138:XFD1151">
    <cfRule type="cellIs" dxfId="385" priority="5" operator="equal">
      <formula>-1</formula>
    </cfRule>
  </conditionalFormatting>
  <conditionalFormatting sqref="A1152:XFD1048576">
    <cfRule type="cellIs" dxfId="384" priority="2" operator="equal">
      <formula>-1</formula>
    </cfRule>
  </conditionalFormatting>
  <conditionalFormatting sqref="B1:B1085 B1098:B1121 B1124:B1137 B1154:B1048576">
    <cfRule type="duplicateValues" dxfId="383" priority="30"/>
  </conditionalFormatting>
  <conditionalFormatting sqref="B1122:B1123">
    <cfRule type="duplicateValues" dxfId="382" priority="28"/>
  </conditionalFormatting>
  <conditionalFormatting sqref="B1138:B1151">
    <cfRule type="duplicateValues" dxfId="381" priority="4"/>
  </conditionalFormatting>
  <conditionalFormatting sqref="B1152:B1153">
    <cfRule type="duplicateValues" dxfId="380" priority="1"/>
    <cfRule type="duplicateValues" dxfId="379" priority="3"/>
  </conditionalFormatting>
  <conditionalFormatting sqref="B1:C1085 C1086:C1097">
    <cfRule type="cellIs" dxfId="378" priority="29" operator="equal">
      <formula>-1</formula>
    </cfRule>
  </conditionalFormatting>
  <conditionalFormatting sqref="B1098:C1137">
    <cfRule type="cellIs" dxfId="377" priority="27" operator="equal">
      <formula>-1</formula>
    </cfRule>
  </conditionalFormatting>
  <conditionalFormatting sqref="D975:D1000">
    <cfRule type="duplicateValues" dxfId="376" priority="26"/>
  </conditionalFormatting>
  <conditionalFormatting sqref="D1:XFD1137">
    <cfRule type="cellIs" dxfId="375" priority="6" operator="equal">
      <formula>-1</formula>
    </cfRule>
  </conditionalFormatting>
  <conditionalFormatting sqref="E65:E68">
    <cfRule type="cellIs" dxfId="374" priority="23" operator="equal">
      <formula>-1</formula>
    </cfRule>
  </conditionalFormatting>
  <conditionalFormatting sqref="E89:E90">
    <cfRule type="cellIs" dxfId="373" priority="21" operator="equal">
      <formula>-1</formula>
    </cfRule>
  </conditionalFormatting>
  <conditionalFormatting sqref="E244:E247">
    <cfRule type="cellIs" dxfId="372" priority="19" operator="equal">
      <formula>-1</formula>
    </cfRule>
  </conditionalFormatting>
  <conditionalFormatting sqref="E268:E269">
    <cfRule type="cellIs" dxfId="371" priority="17" operator="equal">
      <formula>-1</formula>
    </cfRule>
  </conditionalFormatting>
  <conditionalFormatting sqref="E391">
    <cfRule type="cellIs" dxfId="370" priority="15" operator="equal">
      <formula>-1</formula>
    </cfRule>
  </conditionalFormatting>
  <conditionalFormatting sqref="E472">
    <cfRule type="cellIs" dxfId="369" priority="13" operator="equal">
      <formula>-1</formula>
    </cfRule>
  </conditionalFormatting>
  <conditionalFormatting sqref="E700:E703">
    <cfRule type="cellIs" dxfId="368" priority="11" operator="equal">
      <formula>-1</formula>
    </cfRule>
  </conditionalFormatting>
  <conditionalFormatting sqref="E724:E725">
    <cfRule type="cellIs" dxfId="367" priority="9" operator="equal">
      <formula>-1</formula>
    </cfRule>
  </conditionalFormatting>
  <pageMargins left="0.7" right="0.7" top="0.75" bottom="0.75" header="0" footer="0"/>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1">
    <tabColor rgb="FF7030A0"/>
  </sheetPr>
  <dimension ref="A1:D209"/>
  <sheetViews>
    <sheetView zoomScale="85" zoomScaleNormal="85" workbookViewId="0">
      <pane ySplit="3" topLeftCell="A193" activePane="bottomLeft" state="frozen"/>
      <selection activeCell="A45" sqref="A45:C54"/>
      <selection pane="bottomLeft" activeCell="A45" sqref="A45:C54"/>
    </sheetView>
  </sheetViews>
  <sheetFormatPr defaultRowHeight="16.5"/>
  <cols>
    <col min="3" max="3" width="29" bestFit="1" customWidth="1"/>
  </cols>
  <sheetData>
    <row r="1" spans="1:3">
      <c r="C1" t="s">
        <v>7788</v>
      </c>
    </row>
    <row r="2" spans="1:3">
      <c r="B2" s="602" t="s">
        <v>17572</v>
      </c>
    </row>
    <row r="3" spans="1:3">
      <c r="A3" s="73" t="s">
        <v>3</v>
      </c>
      <c r="B3" s="43" t="s">
        <v>277</v>
      </c>
      <c r="C3" s="43" t="s">
        <v>278</v>
      </c>
    </row>
    <row r="4" spans="1:3">
      <c r="B4" s="44">
        <v>0</v>
      </c>
      <c r="C4" s="75" t="s">
        <v>2124</v>
      </c>
    </row>
    <row r="5" spans="1:3">
      <c r="B5" s="44">
        <v>1</v>
      </c>
      <c r="C5" s="75" t="s">
        <v>2125</v>
      </c>
    </row>
    <row r="6" spans="1:3">
      <c r="B6" s="44">
        <v>2</v>
      </c>
      <c r="C6" s="75" t="s">
        <v>2126</v>
      </c>
    </row>
    <row r="7" spans="1:3">
      <c r="B7" s="44">
        <v>3</v>
      </c>
      <c r="C7" s="75" t="s">
        <v>2127</v>
      </c>
    </row>
    <row r="8" spans="1:3">
      <c r="B8" s="44">
        <v>4</v>
      </c>
      <c r="C8" s="75" t="s">
        <v>2128</v>
      </c>
    </row>
    <row r="9" spans="1:3">
      <c r="B9" s="44">
        <v>5</v>
      </c>
      <c r="C9" s="75" t="s">
        <v>2129</v>
      </c>
    </row>
    <row r="10" spans="1:3">
      <c r="B10" s="44">
        <v>1000</v>
      </c>
      <c r="C10" s="75" t="s">
        <v>2120</v>
      </c>
    </row>
    <row r="11" spans="1:3">
      <c r="B11" s="44">
        <v>1001</v>
      </c>
      <c r="C11" s="75" t="s">
        <v>2120</v>
      </c>
    </row>
    <row r="12" spans="1:3">
      <c r="B12" s="44">
        <v>1002</v>
      </c>
      <c r="C12" s="75" t="s">
        <v>2167</v>
      </c>
    </row>
    <row r="13" spans="1:3">
      <c r="B13" s="44">
        <v>1003</v>
      </c>
      <c r="C13" s="75" t="s">
        <v>2167</v>
      </c>
    </row>
    <row r="14" spans="1:3">
      <c r="B14" s="44">
        <v>1004</v>
      </c>
      <c r="C14" s="75" t="s">
        <v>2167</v>
      </c>
    </row>
    <row r="15" spans="1:3">
      <c r="B15" s="44">
        <v>1005</v>
      </c>
      <c r="C15" s="75" t="s">
        <v>2167</v>
      </c>
    </row>
    <row r="16" spans="1:3">
      <c r="B16" s="44">
        <v>1006</v>
      </c>
      <c r="C16" s="75" t="s">
        <v>2167</v>
      </c>
    </row>
    <row r="17" spans="2:4">
      <c r="B17" s="44">
        <v>1007</v>
      </c>
      <c r="C17" s="75" t="s">
        <v>2167</v>
      </c>
    </row>
    <row r="18" spans="2:4">
      <c r="B18" s="44">
        <v>1008</v>
      </c>
      <c r="C18" s="75" t="s">
        <v>2167</v>
      </c>
      <c r="D18" t="s">
        <v>22630</v>
      </c>
    </row>
    <row r="19" spans="2:4">
      <c r="B19" s="44">
        <v>1009</v>
      </c>
      <c r="C19" s="75" t="s">
        <v>2167</v>
      </c>
    </row>
    <row r="20" spans="2:4">
      <c r="B20" s="44">
        <v>1010</v>
      </c>
      <c r="C20" s="75" t="s">
        <v>2167</v>
      </c>
      <c r="D20" t="s">
        <v>22627</v>
      </c>
    </row>
    <row r="21" spans="2:4">
      <c r="B21" s="44">
        <v>1011</v>
      </c>
      <c r="C21" s="75" t="s">
        <v>2167</v>
      </c>
    </row>
    <row r="22" spans="2:4">
      <c r="B22" s="44">
        <v>1012</v>
      </c>
      <c r="C22" s="75" t="s">
        <v>2167</v>
      </c>
      <c r="D22" t="s">
        <v>22628</v>
      </c>
    </row>
    <row r="23" spans="2:4">
      <c r="B23" s="44">
        <v>1013</v>
      </c>
      <c r="C23" s="75" t="s">
        <v>2167</v>
      </c>
      <c r="D23" t="s">
        <v>22630</v>
      </c>
    </row>
    <row r="24" spans="2:4">
      <c r="B24" s="44">
        <v>1014</v>
      </c>
      <c r="C24" s="75" t="s">
        <v>2167</v>
      </c>
    </row>
    <row r="25" spans="2:4">
      <c r="B25" s="44">
        <v>1015</v>
      </c>
      <c r="C25" s="75" t="s">
        <v>2167</v>
      </c>
    </row>
    <row r="26" spans="2:4">
      <c r="B26" s="44">
        <v>1016</v>
      </c>
      <c r="C26" s="75" t="s">
        <v>2167</v>
      </c>
    </row>
    <row r="27" spans="2:4">
      <c r="B27" s="44">
        <v>1017</v>
      </c>
      <c r="C27" s="75" t="s">
        <v>2167</v>
      </c>
      <c r="D27" t="s">
        <v>22629</v>
      </c>
    </row>
    <row r="28" spans="2:4">
      <c r="B28" s="44">
        <v>1018</v>
      </c>
      <c r="C28" s="75" t="s">
        <v>2167</v>
      </c>
    </row>
    <row r="29" spans="2:4">
      <c r="B29" s="44">
        <v>1019</v>
      </c>
      <c r="C29" s="75" t="s">
        <v>2167</v>
      </c>
    </row>
    <row r="30" spans="2:4">
      <c r="B30" s="44">
        <v>1020</v>
      </c>
      <c r="C30" s="75" t="s">
        <v>2167</v>
      </c>
    </row>
    <row r="31" spans="2:4">
      <c r="B31" s="44">
        <v>1021</v>
      </c>
      <c r="C31" s="75" t="s">
        <v>2167</v>
      </c>
    </row>
    <row r="32" spans="2:4">
      <c r="B32" s="44">
        <v>1022</v>
      </c>
      <c r="C32" s="75" t="s">
        <v>2167</v>
      </c>
    </row>
    <row r="33" spans="2:3">
      <c r="B33" s="44">
        <v>1023</v>
      </c>
      <c r="C33" s="75" t="s">
        <v>2167</v>
      </c>
    </row>
    <row r="34" spans="2:3">
      <c r="B34" s="44">
        <v>1024</v>
      </c>
      <c r="C34" s="75" t="s">
        <v>2120</v>
      </c>
    </row>
    <row r="35" spans="2:3">
      <c r="B35" s="44">
        <v>1025</v>
      </c>
      <c r="C35" s="75" t="s">
        <v>2120</v>
      </c>
    </row>
    <row r="36" spans="2:3">
      <c r="B36" s="44">
        <v>1026</v>
      </c>
      <c r="C36" s="75" t="s">
        <v>2167</v>
      </c>
    </row>
    <row r="37" spans="2:3">
      <c r="B37" s="44">
        <v>1027</v>
      </c>
      <c r="C37" s="75" t="s">
        <v>2167</v>
      </c>
    </row>
    <row r="38" spans="2:3">
      <c r="B38" s="44">
        <v>1028</v>
      </c>
      <c r="C38" s="75" t="s">
        <v>2167</v>
      </c>
    </row>
    <row r="39" spans="2:3">
      <c r="B39" s="44">
        <v>1029</v>
      </c>
      <c r="C39" s="75" t="s">
        <v>2167</v>
      </c>
    </row>
    <row r="40" spans="2:3">
      <c r="B40" s="44">
        <v>1030</v>
      </c>
      <c r="C40" s="75" t="s">
        <v>2167</v>
      </c>
    </row>
    <row r="41" spans="2:3">
      <c r="B41" s="44">
        <v>2000</v>
      </c>
      <c r="C41" s="75" t="s">
        <v>1787</v>
      </c>
    </row>
    <row r="42" spans="2:3">
      <c r="B42" s="44">
        <v>2001</v>
      </c>
      <c r="C42" s="75" t="s">
        <v>1787</v>
      </c>
    </row>
    <row r="43" spans="2:3">
      <c r="B43" s="44">
        <v>2002</v>
      </c>
      <c r="C43" s="75" t="s">
        <v>2130</v>
      </c>
    </row>
    <row r="44" spans="2:3">
      <c r="B44" s="44">
        <v>2003</v>
      </c>
      <c r="C44" s="75" t="s">
        <v>2130</v>
      </c>
    </row>
    <row r="45" spans="2:3">
      <c r="B45" s="44">
        <v>2004</v>
      </c>
      <c r="C45" s="75" t="s">
        <v>2130</v>
      </c>
    </row>
    <row r="46" spans="2:3">
      <c r="B46" s="44">
        <v>2005</v>
      </c>
      <c r="C46" s="75" t="s">
        <v>2130</v>
      </c>
    </row>
    <row r="47" spans="2:3">
      <c r="B47" s="44">
        <v>2006</v>
      </c>
      <c r="C47" s="75" t="s">
        <v>2130</v>
      </c>
    </row>
    <row r="48" spans="2:3">
      <c r="B48" s="44">
        <v>2007</v>
      </c>
      <c r="C48" s="75" t="s">
        <v>2130</v>
      </c>
    </row>
    <row r="49" spans="2:3">
      <c r="B49" s="44">
        <v>2008</v>
      </c>
      <c r="C49" s="75" t="s">
        <v>2130</v>
      </c>
    </row>
    <row r="50" spans="2:3">
      <c r="B50" s="44">
        <v>2009</v>
      </c>
      <c r="C50" s="75" t="s">
        <v>2130</v>
      </c>
    </row>
    <row r="51" spans="2:3">
      <c r="B51" s="44">
        <v>2010</v>
      </c>
      <c r="C51" s="75" t="s">
        <v>2130</v>
      </c>
    </row>
    <row r="52" spans="2:3">
      <c r="B52" s="44">
        <v>2011</v>
      </c>
      <c r="C52" s="75" t="s">
        <v>2130</v>
      </c>
    </row>
    <row r="53" spans="2:3">
      <c r="B53" s="44">
        <v>2012</v>
      </c>
      <c r="C53" s="75" t="s">
        <v>2130</v>
      </c>
    </row>
    <row r="54" spans="2:3">
      <c r="B54" s="44">
        <v>2013</v>
      </c>
      <c r="C54" s="75" t="s">
        <v>2130</v>
      </c>
    </row>
    <row r="55" spans="2:3">
      <c r="B55" s="44">
        <v>2014</v>
      </c>
      <c r="C55" s="75" t="s">
        <v>2130</v>
      </c>
    </row>
    <row r="56" spans="2:3">
      <c r="B56" s="44">
        <v>2015</v>
      </c>
      <c r="C56" s="75" t="s">
        <v>2130</v>
      </c>
    </row>
    <row r="57" spans="2:3">
      <c r="B57" s="44">
        <v>2016</v>
      </c>
      <c r="C57" s="75" t="s">
        <v>2130</v>
      </c>
    </row>
    <row r="58" spans="2:3">
      <c r="B58" s="44">
        <v>2017</v>
      </c>
      <c r="C58" s="75" t="s">
        <v>2130</v>
      </c>
    </row>
    <row r="59" spans="2:3">
      <c r="B59" s="44">
        <v>2018</v>
      </c>
      <c r="C59" s="75" t="s">
        <v>2130</v>
      </c>
    </row>
    <row r="60" spans="2:3">
      <c r="B60" s="44">
        <v>2019</v>
      </c>
      <c r="C60" s="63" t="s">
        <v>2130</v>
      </c>
    </row>
    <row r="61" spans="2:3">
      <c r="B61" s="44">
        <v>2020</v>
      </c>
      <c r="C61" s="75" t="s">
        <v>2130</v>
      </c>
    </row>
    <row r="62" spans="2:3">
      <c r="B62" s="44">
        <v>2021</v>
      </c>
      <c r="C62" s="75" t="s">
        <v>2130</v>
      </c>
    </row>
    <row r="63" spans="2:3">
      <c r="B63" s="44">
        <v>3000</v>
      </c>
      <c r="C63" s="75" t="s">
        <v>1788</v>
      </c>
    </row>
    <row r="64" spans="2:3">
      <c r="B64" s="44">
        <v>3001</v>
      </c>
      <c r="C64" s="75" t="s">
        <v>1788</v>
      </c>
    </row>
    <row r="65" spans="2:3">
      <c r="B65" s="44">
        <v>3002</v>
      </c>
      <c r="C65" s="75" t="s">
        <v>1788</v>
      </c>
    </row>
    <row r="66" spans="2:3">
      <c r="B66" s="44">
        <v>3003</v>
      </c>
      <c r="C66" s="75" t="s">
        <v>1788</v>
      </c>
    </row>
    <row r="67" spans="2:3">
      <c r="B67" s="44">
        <v>4000</v>
      </c>
      <c r="C67" s="75" t="s">
        <v>573</v>
      </c>
    </row>
    <row r="68" spans="2:3">
      <c r="B68" s="44">
        <v>5000</v>
      </c>
      <c r="C68" s="75" t="s">
        <v>507</v>
      </c>
    </row>
    <row r="69" spans="2:3">
      <c r="B69" s="44">
        <v>6000</v>
      </c>
      <c r="C69" s="75" t="s">
        <v>1789</v>
      </c>
    </row>
    <row r="70" spans="2:3">
      <c r="B70" s="44">
        <v>7000</v>
      </c>
      <c r="C70" s="75" t="s">
        <v>2166</v>
      </c>
    </row>
    <row r="71" spans="2:3">
      <c r="B71" s="44">
        <v>7001</v>
      </c>
      <c r="C71" s="75" t="s">
        <v>2165</v>
      </c>
    </row>
    <row r="72" spans="2:3">
      <c r="B72" s="44">
        <v>7002</v>
      </c>
      <c r="C72" s="75" t="s">
        <v>2164</v>
      </c>
    </row>
    <row r="73" spans="2:3">
      <c r="B73" s="44">
        <v>7003</v>
      </c>
      <c r="C73" s="75" t="s">
        <v>2163</v>
      </c>
    </row>
    <row r="74" spans="2:3">
      <c r="B74" s="44">
        <v>7004</v>
      </c>
      <c r="C74" s="75" t="s">
        <v>2162</v>
      </c>
    </row>
    <row r="75" spans="2:3">
      <c r="B75" s="44">
        <v>7005</v>
      </c>
      <c r="C75" s="75" t="s">
        <v>2161</v>
      </c>
    </row>
    <row r="76" spans="2:3">
      <c r="B76" s="44">
        <v>7006</v>
      </c>
      <c r="C76" s="75" t="s">
        <v>2160</v>
      </c>
    </row>
    <row r="77" spans="2:3">
      <c r="B77" s="44">
        <v>7007</v>
      </c>
      <c r="C77" s="75" t="s">
        <v>2159</v>
      </c>
    </row>
    <row r="78" spans="2:3">
      <c r="B78" s="44">
        <v>7008</v>
      </c>
      <c r="C78" s="75" t="s">
        <v>2158</v>
      </c>
    </row>
    <row r="79" spans="2:3">
      <c r="B79" s="44">
        <v>7009</v>
      </c>
      <c r="C79" s="75" t="s">
        <v>2157</v>
      </c>
    </row>
    <row r="80" spans="2:3">
      <c r="B80" s="44">
        <v>8000</v>
      </c>
      <c r="C80" s="75" t="s">
        <v>2156</v>
      </c>
    </row>
    <row r="81" spans="2:3">
      <c r="B81" s="44">
        <v>8001</v>
      </c>
      <c r="C81" s="75" t="s">
        <v>2155</v>
      </c>
    </row>
    <row r="82" spans="2:3">
      <c r="B82" s="44">
        <v>8002</v>
      </c>
      <c r="C82" s="75" t="s">
        <v>2154</v>
      </c>
    </row>
    <row r="83" spans="2:3">
      <c r="B83" s="44">
        <v>8003</v>
      </c>
      <c r="C83" s="75" t="s">
        <v>2153</v>
      </c>
    </row>
    <row r="84" spans="2:3">
      <c r="B84" s="44">
        <v>8004</v>
      </c>
      <c r="C84" s="75" t="s">
        <v>2152</v>
      </c>
    </row>
    <row r="85" spans="2:3">
      <c r="B85" s="44">
        <v>8005</v>
      </c>
      <c r="C85" s="75" t="s">
        <v>2151</v>
      </c>
    </row>
    <row r="86" spans="2:3">
      <c r="B86" s="44">
        <v>8006</v>
      </c>
      <c r="C86" s="75" t="s">
        <v>2150</v>
      </c>
    </row>
    <row r="87" spans="2:3">
      <c r="B87" s="44">
        <v>8007</v>
      </c>
      <c r="C87" s="75" t="s">
        <v>2149</v>
      </c>
    </row>
    <row r="88" spans="2:3">
      <c r="B88" s="44">
        <v>8008</v>
      </c>
      <c r="C88" s="75" t="s">
        <v>2148</v>
      </c>
    </row>
    <row r="89" spans="2:3">
      <c r="B89" s="44">
        <v>9000</v>
      </c>
      <c r="C89" s="75" t="s">
        <v>11508</v>
      </c>
    </row>
    <row r="90" spans="2:3">
      <c r="B90" s="44">
        <v>9001</v>
      </c>
      <c r="C90" s="75" t="s">
        <v>11509</v>
      </c>
    </row>
    <row r="91" spans="2:3">
      <c r="B91" s="44">
        <v>9002</v>
      </c>
      <c r="C91" s="75" t="s">
        <v>11510</v>
      </c>
    </row>
    <row r="92" spans="2:3">
      <c r="B92" s="44">
        <v>9003</v>
      </c>
      <c r="C92" s="75" t="s">
        <v>11511</v>
      </c>
    </row>
    <row r="93" spans="2:3">
      <c r="B93" s="44">
        <v>9004</v>
      </c>
      <c r="C93" s="75" t="s">
        <v>11512</v>
      </c>
    </row>
    <row r="94" spans="2:3">
      <c r="B94" s="44">
        <v>9005</v>
      </c>
      <c r="C94" s="75" t="s">
        <v>11513</v>
      </c>
    </row>
    <row r="95" spans="2:3">
      <c r="B95" s="44">
        <v>9006</v>
      </c>
      <c r="C95" s="75" t="s">
        <v>11514</v>
      </c>
    </row>
    <row r="96" spans="2:3">
      <c r="B96" s="44">
        <v>9007</v>
      </c>
      <c r="C96" s="75" t="s">
        <v>11515</v>
      </c>
    </row>
    <row r="97" spans="2:3">
      <c r="B97" s="44">
        <v>9008</v>
      </c>
      <c r="C97" s="75" t="s">
        <v>11516</v>
      </c>
    </row>
    <row r="98" spans="2:3">
      <c r="B98" s="44">
        <v>9009</v>
      </c>
      <c r="C98" s="75" t="s">
        <v>11517</v>
      </c>
    </row>
    <row r="99" spans="2:3">
      <c r="B99" s="44">
        <v>10000</v>
      </c>
      <c r="C99" s="75" t="s">
        <v>2147</v>
      </c>
    </row>
    <row r="100" spans="2:3">
      <c r="B100" s="44">
        <v>10001</v>
      </c>
      <c r="C100" s="75" t="s">
        <v>2146</v>
      </c>
    </row>
    <row r="101" spans="2:3">
      <c r="B101" s="44">
        <v>10002</v>
      </c>
      <c r="C101" s="75" t="s">
        <v>2145</v>
      </c>
    </row>
    <row r="102" spans="2:3">
      <c r="B102" s="44">
        <v>10003</v>
      </c>
      <c r="C102" s="75" t="s">
        <v>2144</v>
      </c>
    </row>
    <row r="103" spans="2:3">
      <c r="B103" s="44">
        <v>11000</v>
      </c>
      <c r="C103" s="75" t="s">
        <v>2143</v>
      </c>
    </row>
    <row r="104" spans="2:3">
      <c r="B104" s="44">
        <v>11001</v>
      </c>
      <c r="C104" s="75" t="s">
        <v>2142</v>
      </c>
    </row>
    <row r="105" spans="2:3">
      <c r="B105" s="44">
        <v>11002</v>
      </c>
      <c r="C105" s="75" t="s">
        <v>2141</v>
      </c>
    </row>
    <row r="106" spans="2:3">
      <c r="B106" s="44">
        <v>11003</v>
      </c>
      <c r="C106" s="75" t="s">
        <v>2140</v>
      </c>
    </row>
    <row r="107" spans="2:3">
      <c r="B107" s="44">
        <v>11004</v>
      </c>
      <c r="C107" s="75" t="s">
        <v>2139</v>
      </c>
    </row>
    <row r="108" spans="2:3">
      <c r="B108" s="44">
        <v>11005</v>
      </c>
      <c r="C108" s="75" t="s">
        <v>2138</v>
      </c>
    </row>
    <row r="109" spans="2:3">
      <c r="B109" s="44">
        <v>11006</v>
      </c>
      <c r="C109" s="75" t="s">
        <v>2137</v>
      </c>
    </row>
    <row r="110" spans="2:3">
      <c r="B110" s="44">
        <v>11007</v>
      </c>
      <c r="C110" s="75" t="s">
        <v>2136</v>
      </c>
    </row>
    <row r="111" spans="2:3">
      <c r="B111" s="44">
        <v>11008</v>
      </c>
      <c r="C111" s="75" t="s">
        <v>2135</v>
      </c>
    </row>
    <row r="112" spans="2:3">
      <c r="B112" s="44">
        <v>12000</v>
      </c>
      <c r="C112" s="75" t="s">
        <v>1054</v>
      </c>
    </row>
    <row r="113" spans="2:3">
      <c r="B113" s="44">
        <v>13000</v>
      </c>
      <c r="C113" s="75" t="s">
        <v>1117</v>
      </c>
    </row>
    <row r="114" spans="2:3">
      <c r="B114" s="44">
        <v>14000</v>
      </c>
      <c r="C114" s="75" t="s">
        <v>2122</v>
      </c>
    </row>
    <row r="115" spans="2:3">
      <c r="B115" s="44">
        <v>15000</v>
      </c>
      <c r="C115" s="75" t="s">
        <v>2134</v>
      </c>
    </row>
    <row r="116" spans="2:3">
      <c r="B116" s="44">
        <v>15001</v>
      </c>
      <c r="C116" s="75" t="s">
        <v>2134</v>
      </c>
    </row>
    <row r="117" spans="2:3">
      <c r="B117" s="44">
        <v>15002</v>
      </c>
      <c r="C117" s="75" t="s">
        <v>2134</v>
      </c>
    </row>
    <row r="118" spans="2:3">
      <c r="B118" s="44">
        <v>15003</v>
      </c>
      <c r="C118" s="75" t="s">
        <v>22950</v>
      </c>
    </row>
    <row r="119" spans="2:3">
      <c r="B119" s="44">
        <v>15004</v>
      </c>
      <c r="C119" s="75" t="s">
        <v>22950</v>
      </c>
    </row>
    <row r="120" spans="2:3">
      <c r="B120" s="44">
        <v>15005</v>
      </c>
      <c r="C120" s="75" t="s">
        <v>22950</v>
      </c>
    </row>
    <row r="121" spans="2:3">
      <c r="B121" s="44">
        <v>15006</v>
      </c>
      <c r="C121" s="75" t="s">
        <v>22950</v>
      </c>
    </row>
    <row r="122" spans="2:3">
      <c r="B122" s="44">
        <v>15007</v>
      </c>
      <c r="C122" s="75" t="s">
        <v>22950</v>
      </c>
    </row>
    <row r="123" spans="2:3">
      <c r="B123" s="44">
        <v>15008</v>
      </c>
      <c r="C123" s="75" t="s">
        <v>22950</v>
      </c>
    </row>
    <row r="124" spans="2:3">
      <c r="B124" s="44">
        <v>15009</v>
      </c>
      <c r="C124" s="75" t="s">
        <v>22950</v>
      </c>
    </row>
    <row r="125" spans="2:3">
      <c r="B125" s="44">
        <v>15010</v>
      </c>
      <c r="C125" s="75" t="s">
        <v>22950</v>
      </c>
    </row>
    <row r="126" spans="2:3">
      <c r="B126" s="44">
        <v>15011</v>
      </c>
      <c r="C126" s="75" t="s">
        <v>22950</v>
      </c>
    </row>
    <row r="127" spans="2:3">
      <c r="B127" s="44">
        <v>15012</v>
      </c>
      <c r="C127" s="75" t="s">
        <v>22950</v>
      </c>
    </row>
    <row r="128" spans="2:3">
      <c r="B128" s="44">
        <v>15013</v>
      </c>
      <c r="C128" s="75" t="s">
        <v>22950</v>
      </c>
    </row>
    <row r="129" spans="2:3">
      <c r="B129" s="44">
        <v>15014</v>
      </c>
      <c r="C129" s="75" t="s">
        <v>22950</v>
      </c>
    </row>
    <row r="130" spans="2:3">
      <c r="B130" s="44">
        <v>16000</v>
      </c>
      <c r="C130" s="75" t="s">
        <v>1790</v>
      </c>
    </row>
    <row r="131" spans="2:3">
      <c r="B131" s="44">
        <v>16001</v>
      </c>
      <c r="C131" s="75" t="s">
        <v>2133</v>
      </c>
    </row>
    <row r="132" spans="2:3">
      <c r="B132" s="44">
        <v>17000</v>
      </c>
      <c r="C132" s="75" t="s">
        <v>2121</v>
      </c>
    </row>
    <row r="133" spans="2:3">
      <c r="B133" s="44">
        <v>17001</v>
      </c>
      <c r="C133" s="75" t="s">
        <v>2121</v>
      </c>
    </row>
    <row r="134" spans="2:3">
      <c r="B134" s="44">
        <v>17002</v>
      </c>
      <c r="C134" s="75" t="s">
        <v>2121</v>
      </c>
    </row>
    <row r="135" spans="2:3">
      <c r="B135" s="44">
        <v>17003</v>
      </c>
      <c r="C135" s="75" t="s">
        <v>2121</v>
      </c>
    </row>
    <row r="136" spans="2:3">
      <c r="B136" s="44">
        <v>17004</v>
      </c>
      <c r="C136" s="75" t="s">
        <v>2121</v>
      </c>
    </row>
    <row r="137" spans="2:3">
      <c r="B137" s="44">
        <v>17005</v>
      </c>
      <c r="C137" s="75" t="s">
        <v>2121</v>
      </c>
    </row>
    <row r="138" spans="2:3">
      <c r="B138" s="44">
        <v>18000</v>
      </c>
      <c r="C138" s="75" t="s">
        <v>1052</v>
      </c>
    </row>
    <row r="139" spans="2:3">
      <c r="B139" s="44">
        <v>18001</v>
      </c>
      <c r="C139" s="75" t="s">
        <v>1052</v>
      </c>
    </row>
    <row r="140" spans="2:3">
      <c r="B140" s="44">
        <v>18002</v>
      </c>
      <c r="C140" s="75" t="s">
        <v>272</v>
      </c>
    </row>
    <row r="141" spans="2:3">
      <c r="B141" s="44">
        <v>18003</v>
      </c>
      <c r="C141" s="75" t="s">
        <v>272</v>
      </c>
    </row>
    <row r="142" spans="2:3">
      <c r="B142" s="44">
        <v>18004</v>
      </c>
      <c r="C142" s="75" t="s">
        <v>272</v>
      </c>
    </row>
    <row r="143" spans="2:3">
      <c r="B143" s="44">
        <v>18005</v>
      </c>
      <c r="C143" s="75" t="s">
        <v>272</v>
      </c>
    </row>
    <row r="144" spans="2:3">
      <c r="B144" s="44">
        <v>18006</v>
      </c>
      <c r="C144" s="75" t="s">
        <v>272</v>
      </c>
    </row>
    <row r="145" spans="2:3">
      <c r="B145" s="44">
        <v>18007</v>
      </c>
      <c r="C145" s="75" t="s">
        <v>272</v>
      </c>
    </row>
    <row r="146" spans="2:3">
      <c r="B146" s="44">
        <v>18008</v>
      </c>
      <c r="C146" s="75" t="s">
        <v>272</v>
      </c>
    </row>
    <row r="147" spans="2:3">
      <c r="B147" s="44">
        <v>18009</v>
      </c>
      <c r="C147" s="75" t="s">
        <v>272</v>
      </c>
    </row>
    <row r="148" spans="2:3">
      <c r="B148" s="44">
        <v>18010</v>
      </c>
      <c r="C148" s="75" t="s">
        <v>272</v>
      </c>
    </row>
    <row r="149" spans="2:3">
      <c r="B149" s="44">
        <v>18011</v>
      </c>
      <c r="C149" s="75" t="s">
        <v>272</v>
      </c>
    </row>
    <row r="150" spans="2:3">
      <c r="B150" s="44">
        <v>18012</v>
      </c>
      <c r="C150" s="75" t="s">
        <v>272</v>
      </c>
    </row>
    <row r="151" spans="2:3">
      <c r="B151" s="44">
        <v>18013</v>
      </c>
      <c r="C151" s="75" t="s">
        <v>272</v>
      </c>
    </row>
    <row r="152" spans="2:3">
      <c r="B152" s="44">
        <v>18014</v>
      </c>
      <c r="C152" s="75" t="s">
        <v>272</v>
      </c>
    </row>
    <row r="153" spans="2:3">
      <c r="B153" s="44">
        <v>18015</v>
      </c>
      <c r="C153" s="75" t="s">
        <v>272</v>
      </c>
    </row>
    <row r="154" spans="2:3">
      <c r="B154" s="44">
        <v>18016</v>
      </c>
      <c r="C154" s="75" t="s">
        <v>272</v>
      </c>
    </row>
    <row r="155" spans="2:3">
      <c r="B155" s="44">
        <v>19000</v>
      </c>
      <c r="C155" s="75" t="s">
        <v>12481</v>
      </c>
    </row>
    <row r="156" spans="2:3">
      <c r="B156" s="44">
        <v>19001</v>
      </c>
      <c r="C156" s="75" t="s">
        <v>12481</v>
      </c>
    </row>
    <row r="157" spans="2:3">
      <c r="B157" s="44">
        <v>20000</v>
      </c>
      <c r="C157" s="75" t="s">
        <v>1804</v>
      </c>
    </row>
    <row r="158" spans="2:3">
      <c r="B158" s="44">
        <v>21000</v>
      </c>
      <c r="C158" s="75" t="s">
        <v>1725</v>
      </c>
    </row>
    <row r="159" spans="2:3">
      <c r="B159" s="44">
        <v>22000</v>
      </c>
      <c r="C159" s="75" t="s">
        <v>2123</v>
      </c>
    </row>
    <row r="160" spans="2:3">
      <c r="B160" s="44">
        <v>23000</v>
      </c>
      <c r="C160" s="75" t="s">
        <v>2170</v>
      </c>
    </row>
    <row r="161" spans="2:3">
      <c r="B161" s="44">
        <v>24000</v>
      </c>
      <c r="C161" s="75" t="s">
        <v>1520</v>
      </c>
    </row>
    <row r="162" spans="2:3">
      <c r="B162" s="44">
        <v>25000</v>
      </c>
      <c r="C162" s="75" t="s">
        <v>4354</v>
      </c>
    </row>
    <row r="163" spans="2:3">
      <c r="B163" s="44">
        <v>26000</v>
      </c>
      <c r="C163" s="75" t="s">
        <v>505</v>
      </c>
    </row>
    <row r="164" spans="2:3">
      <c r="B164" s="44">
        <v>26001</v>
      </c>
      <c r="C164" s="75" t="s">
        <v>11507</v>
      </c>
    </row>
    <row r="165" spans="2:3">
      <c r="B165" s="44">
        <v>27000</v>
      </c>
      <c r="C165" s="63" t="s">
        <v>11520</v>
      </c>
    </row>
    <row r="166" spans="2:3">
      <c r="B166" s="44">
        <v>28000</v>
      </c>
      <c r="C166" s="75" t="s">
        <v>12956</v>
      </c>
    </row>
    <row r="167" spans="2:3">
      <c r="B167" s="44">
        <v>28001</v>
      </c>
      <c r="C167" s="75" t="s">
        <v>18012</v>
      </c>
    </row>
    <row r="168" spans="2:3">
      <c r="B168" s="44">
        <v>100000</v>
      </c>
      <c r="C168" s="63" t="s">
        <v>17566</v>
      </c>
    </row>
    <row r="169" spans="2:3">
      <c r="B169" s="44">
        <v>100001</v>
      </c>
      <c r="C169" s="63" t="s">
        <v>17567</v>
      </c>
    </row>
    <row r="170" spans="2:3">
      <c r="B170" s="44">
        <v>100002</v>
      </c>
      <c r="C170" s="63" t="s">
        <v>17568</v>
      </c>
    </row>
    <row r="171" spans="2:3">
      <c r="B171" s="44">
        <v>100003</v>
      </c>
      <c r="C171" s="63" t="s">
        <v>17569</v>
      </c>
    </row>
    <row r="172" spans="2:3">
      <c r="B172" s="44">
        <v>100004</v>
      </c>
      <c r="C172" s="63" t="s">
        <v>17570</v>
      </c>
    </row>
    <row r="173" spans="2:3">
      <c r="B173" s="44">
        <v>100005</v>
      </c>
      <c r="C173" s="63" t="s">
        <v>17571</v>
      </c>
    </row>
    <row r="174" spans="2:3">
      <c r="B174" s="44">
        <v>1031</v>
      </c>
      <c r="C174" s="75" t="s">
        <v>2167</v>
      </c>
    </row>
    <row r="175" spans="2:3">
      <c r="B175" s="44">
        <v>1032</v>
      </c>
      <c r="C175" s="75" t="s">
        <v>2167</v>
      </c>
    </row>
    <row r="176" spans="2:3">
      <c r="B176" s="44">
        <v>1033</v>
      </c>
      <c r="C176" s="75" t="s">
        <v>2167</v>
      </c>
    </row>
    <row r="177" spans="2:3">
      <c r="B177" s="44">
        <v>1034</v>
      </c>
      <c r="C177" s="75" t="s">
        <v>2167</v>
      </c>
    </row>
    <row r="178" spans="2:3">
      <c r="B178" s="44">
        <v>1035</v>
      </c>
      <c r="C178" s="75" t="s">
        <v>2167</v>
      </c>
    </row>
    <row r="179" spans="2:3">
      <c r="B179" s="44">
        <v>1036</v>
      </c>
      <c r="C179" s="75" t="s">
        <v>2167</v>
      </c>
    </row>
    <row r="180" spans="2:3">
      <c r="B180" s="44">
        <v>1037</v>
      </c>
      <c r="C180" s="75" t="s">
        <v>2167</v>
      </c>
    </row>
    <row r="181" spans="2:3">
      <c r="B181" s="44">
        <v>1038</v>
      </c>
      <c r="C181" s="75" t="s">
        <v>2167</v>
      </c>
    </row>
    <row r="182" spans="2:3">
      <c r="B182" s="44">
        <v>1039</v>
      </c>
      <c r="C182" s="75" t="s">
        <v>2167</v>
      </c>
    </row>
    <row r="183" spans="2:3">
      <c r="B183" s="44">
        <v>1040</v>
      </c>
      <c r="C183" s="75" t="s">
        <v>2167</v>
      </c>
    </row>
    <row r="184" spans="2:3">
      <c r="B184" s="44">
        <v>15015</v>
      </c>
      <c r="C184" s="75" t="s">
        <v>22950</v>
      </c>
    </row>
    <row r="185" spans="2:3">
      <c r="B185" s="44">
        <v>15016</v>
      </c>
      <c r="C185" s="75" t="s">
        <v>22950</v>
      </c>
    </row>
    <row r="186" spans="2:3">
      <c r="B186" s="44">
        <v>19002</v>
      </c>
      <c r="C186" s="75" t="s">
        <v>23267</v>
      </c>
    </row>
    <row r="187" spans="2:3">
      <c r="B187" s="44">
        <v>19003</v>
      </c>
      <c r="C187" s="75" t="s">
        <v>23267</v>
      </c>
    </row>
    <row r="188" spans="2:3">
      <c r="B188" s="44">
        <v>19004</v>
      </c>
      <c r="C188" s="75" t="s">
        <v>23267</v>
      </c>
    </row>
    <row r="189" spans="2:3">
      <c r="B189" s="44">
        <v>19005</v>
      </c>
      <c r="C189" s="75" t="s">
        <v>23267</v>
      </c>
    </row>
    <row r="190" spans="2:3">
      <c r="B190" s="44">
        <v>19006</v>
      </c>
      <c r="C190" s="75" t="s">
        <v>23267</v>
      </c>
    </row>
    <row r="191" spans="2:3">
      <c r="B191" s="44">
        <v>19007</v>
      </c>
      <c r="C191" s="75" t="s">
        <v>23267</v>
      </c>
    </row>
    <row r="192" spans="2:3">
      <c r="B192" s="44">
        <v>19008</v>
      </c>
      <c r="C192" s="75" t="s">
        <v>23267</v>
      </c>
    </row>
    <row r="193" spans="1:3">
      <c r="B193" s="44">
        <v>19009</v>
      </c>
      <c r="C193" s="75" t="s">
        <v>23267</v>
      </c>
    </row>
    <row r="194" spans="1:3">
      <c r="B194" s="44">
        <v>19010</v>
      </c>
      <c r="C194" s="75" t="s">
        <v>23267</v>
      </c>
    </row>
    <row r="195" spans="1:3">
      <c r="B195" s="44">
        <v>19011</v>
      </c>
      <c r="C195" s="75" t="s">
        <v>23267</v>
      </c>
    </row>
    <row r="196" spans="1:3">
      <c r="B196" s="44">
        <v>19012</v>
      </c>
      <c r="C196" s="75" t="s">
        <v>23267</v>
      </c>
    </row>
    <row r="197" spans="1:3">
      <c r="B197" s="44">
        <v>19013</v>
      </c>
      <c r="C197" s="75" t="s">
        <v>23267</v>
      </c>
    </row>
    <row r="198" spans="1:3">
      <c r="B198" s="44">
        <v>19014</v>
      </c>
      <c r="C198" s="75" t="s">
        <v>23267</v>
      </c>
    </row>
    <row r="199" spans="1:3">
      <c r="B199" s="44">
        <v>19015</v>
      </c>
      <c r="C199" s="75" t="s">
        <v>23267</v>
      </c>
    </row>
    <row r="200" spans="1:3">
      <c r="B200" s="44">
        <v>19016</v>
      </c>
      <c r="C200" s="75" t="s">
        <v>23267</v>
      </c>
    </row>
    <row r="201" spans="1:3">
      <c r="B201" s="44">
        <v>19017</v>
      </c>
      <c r="C201" s="75" t="s">
        <v>23267</v>
      </c>
    </row>
    <row r="202" spans="1:3">
      <c r="B202" s="44">
        <v>19018</v>
      </c>
      <c r="C202" s="75" t="s">
        <v>23267</v>
      </c>
    </row>
    <row r="203" spans="1:3">
      <c r="B203" s="44">
        <v>19019</v>
      </c>
      <c r="C203" s="75" t="s">
        <v>23267</v>
      </c>
    </row>
    <row r="204" spans="1:3">
      <c r="B204" s="44">
        <v>19020</v>
      </c>
      <c r="C204" s="75" t="s">
        <v>23267</v>
      </c>
    </row>
    <row r="205" spans="1:3">
      <c r="A205" s="418"/>
      <c r="B205" s="558">
        <v>29000</v>
      </c>
      <c r="C205" s="1070" t="s">
        <v>23919</v>
      </c>
    </row>
    <row r="206" spans="1:3">
      <c r="A206" s="418"/>
      <c r="B206" s="558">
        <v>29001</v>
      </c>
      <c r="C206" s="1070" t="s">
        <v>23919</v>
      </c>
    </row>
    <row r="207" spans="1:3">
      <c r="A207" s="418"/>
      <c r="B207" s="558">
        <v>30000</v>
      </c>
      <c r="C207" s="1073" t="s">
        <v>25150</v>
      </c>
    </row>
    <row r="208" spans="1:3">
      <c r="A208" s="418"/>
      <c r="B208" s="558">
        <v>30001</v>
      </c>
      <c r="C208" s="1073" t="s">
        <v>25163</v>
      </c>
    </row>
    <row r="209" spans="1:3">
      <c r="A209" s="201"/>
      <c r="B209" s="403">
        <v>28002</v>
      </c>
      <c r="C209" s="550" t="s">
        <v>26357</v>
      </c>
    </row>
  </sheetData>
  <autoFilter ref="A3:C3" xr:uid="{00000000-0001-0000-0800-000000000000}"/>
  <phoneticPr fontId="4" type="noConversion"/>
  <conditionalFormatting sqref="A3">
    <cfRule type="containsErrors" dxfId="366" priority="34">
      <formula>ISERROR(A3)</formula>
    </cfRule>
  </conditionalFormatting>
  <conditionalFormatting sqref="A205:C206">
    <cfRule type="cellIs" dxfId="365" priority="5" operator="equal">
      <formula>-1</formula>
    </cfRule>
  </conditionalFormatting>
  <conditionalFormatting sqref="A1:XFD204 A212:XFD1048576 D205:XFD211">
    <cfRule type="cellIs" dxfId="364" priority="7" operator="equal">
      <formula>-1</formula>
    </cfRule>
  </conditionalFormatting>
  <conditionalFormatting sqref="B1:B204 B212:B1048576">
    <cfRule type="duplicateValues" dxfId="363" priority="6"/>
  </conditionalFormatting>
  <conditionalFormatting sqref="B207:B209">
    <cfRule type="cellIs" dxfId="362" priority="1" operator="equal">
      <formula>-1</formula>
    </cfRule>
  </conditionalFormatting>
  <conditionalFormatting sqref="C207:C208">
    <cfRule type="containsErrors" dxfId="361" priority="2">
      <formula>ISERROR(C207)</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1">
    <tabColor rgb="FF7030A0"/>
  </sheetPr>
  <dimension ref="A1:G1661"/>
  <sheetViews>
    <sheetView zoomScale="85" zoomScaleNormal="85" workbookViewId="0">
      <pane ySplit="3" topLeftCell="A315" activePane="bottomLeft" state="frozen"/>
      <selection activeCell="Q19" sqref="Q19"/>
      <selection pane="bottomLeft" activeCell="I301" sqref="I301"/>
    </sheetView>
  </sheetViews>
  <sheetFormatPr defaultRowHeight="16.5"/>
  <cols>
    <col min="1" max="1" width="6.5" style="1203" bestFit="1" customWidth="1"/>
    <col min="2" max="2" width="13" style="1023" customWidth="1"/>
    <col min="3" max="3" width="40.875" style="1023" customWidth="1"/>
    <col min="4" max="16384" width="9" style="1203"/>
  </cols>
  <sheetData>
    <row r="1" spans="1:3">
      <c r="A1" s="1202">
        <v>0</v>
      </c>
      <c r="B1" s="1024" t="s">
        <v>0</v>
      </c>
      <c r="C1" s="1025" t="s">
        <v>22946</v>
      </c>
    </row>
    <row r="2" spans="1:3" s="1205" customFormat="1" ht="11.25">
      <c r="A2" s="1204"/>
      <c r="B2" s="1026"/>
      <c r="C2" s="1026" t="s">
        <v>7789</v>
      </c>
    </row>
    <row r="3" spans="1:3">
      <c r="A3" s="1206" t="s">
        <v>3</v>
      </c>
      <c r="B3" s="549" t="s">
        <v>4</v>
      </c>
      <c r="C3" s="549" t="s">
        <v>1478</v>
      </c>
    </row>
    <row r="4" spans="1:3">
      <c r="B4" s="1021">
        <v>0</v>
      </c>
      <c r="C4" s="1022" t="s">
        <v>1771</v>
      </c>
    </row>
    <row r="5" spans="1:3">
      <c r="B5" s="1021">
        <v>1</v>
      </c>
      <c r="C5" s="1022" t="s">
        <v>1477</v>
      </c>
    </row>
    <row r="6" spans="1:3">
      <c r="B6" s="1021">
        <v>2</v>
      </c>
      <c r="C6" s="1022" t="s">
        <v>1619</v>
      </c>
    </row>
    <row r="7" spans="1:3">
      <c r="B7" s="1021">
        <v>3</v>
      </c>
      <c r="C7" s="1022" t="s">
        <v>1620</v>
      </c>
    </row>
    <row r="8" spans="1:3">
      <c r="B8" s="1021">
        <v>4</v>
      </c>
      <c r="C8" s="1022" t="s">
        <v>1621</v>
      </c>
    </row>
    <row r="9" spans="1:3">
      <c r="B9" s="1021">
        <v>5</v>
      </c>
      <c r="C9" s="1022" t="s">
        <v>1618</v>
      </c>
    </row>
    <row r="10" spans="1:3">
      <c r="B10" s="1021">
        <v>6</v>
      </c>
      <c r="C10" s="1022" t="s">
        <v>1616</v>
      </c>
    </row>
    <row r="11" spans="1:3">
      <c r="B11" s="1021">
        <v>7</v>
      </c>
      <c r="C11" s="1022" t="s">
        <v>1615</v>
      </c>
    </row>
    <row r="12" spans="1:3">
      <c r="B12" s="1021">
        <v>8</v>
      </c>
      <c r="C12" s="1022" t="s">
        <v>1617</v>
      </c>
    </row>
    <row r="13" spans="1:3">
      <c r="B13" s="1021">
        <v>1000</v>
      </c>
      <c r="C13" s="1022" t="s">
        <v>473</v>
      </c>
    </row>
    <row r="14" spans="1:3">
      <c r="B14" s="1021">
        <v>1001</v>
      </c>
      <c r="C14" s="1022" t="s">
        <v>17074</v>
      </c>
    </row>
    <row r="15" spans="1:3">
      <c r="B15" s="1021">
        <v>1002</v>
      </c>
      <c r="C15" s="1022" t="s">
        <v>17075</v>
      </c>
    </row>
    <row r="16" spans="1:3">
      <c r="B16" s="1021">
        <v>1003</v>
      </c>
      <c r="C16" s="1022" t="s">
        <v>17076</v>
      </c>
    </row>
    <row r="17" spans="2:3">
      <c r="B17" s="1021">
        <v>1004</v>
      </c>
      <c r="C17" s="1022" t="s">
        <v>17077</v>
      </c>
    </row>
    <row r="18" spans="2:3">
      <c r="B18" s="1021">
        <v>1005</v>
      </c>
      <c r="C18" s="1022" t="s">
        <v>17913</v>
      </c>
    </row>
    <row r="19" spans="2:3">
      <c r="B19" s="1021">
        <v>1006</v>
      </c>
      <c r="C19" s="1022" t="s">
        <v>17080</v>
      </c>
    </row>
    <row r="20" spans="2:3">
      <c r="B20" s="1021">
        <v>1007</v>
      </c>
      <c r="C20" s="1022" t="s">
        <v>17081</v>
      </c>
    </row>
    <row r="21" spans="2:3">
      <c r="B21" s="1021">
        <v>1008</v>
      </c>
      <c r="C21" s="1022" t="s">
        <v>17078</v>
      </c>
    </row>
    <row r="22" spans="2:3">
      <c r="B22" s="1021">
        <v>1009</v>
      </c>
      <c r="C22" s="1022" t="s">
        <v>17079</v>
      </c>
    </row>
    <row r="23" spans="2:3">
      <c r="B23" s="1021">
        <v>1010</v>
      </c>
      <c r="C23" s="1022" t="s">
        <v>17082</v>
      </c>
    </row>
    <row r="24" spans="2:3">
      <c r="B24" s="1021">
        <v>1011</v>
      </c>
      <c r="C24" s="1022" t="s">
        <v>17083</v>
      </c>
    </row>
    <row r="25" spans="2:3">
      <c r="B25" s="1021">
        <v>1012</v>
      </c>
      <c r="C25" s="1022" t="s">
        <v>17085</v>
      </c>
    </row>
    <row r="26" spans="2:3">
      <c r="B26" s="1021">
        <v>1013</v>
      </c>
      <c r="C26" s="1022" t="s">
        <v>17086</v>
      </c>
    </row>
    <row r="27" spans="2:3">
      <c r="B27" s="1021">
        <v>1014</v>
      </c>
      <c r="C27" s="1022" t="s">
        <v>1851</v>
      </c>
    </row>
    <row r="28" spans="2:3">
      <c r="B28" s="1021">
        <v>1015</v>
      </c>
      <c r="C28" s="1022" t="s">
        <v>17914</v>
      </c>
    </row>
    <row r="29" spans="2:3">
      <c r="B29" s="1021">
        <v>1016</v>
      </c>
      <c r="C29" s="1022" t="s">
        <v>17084</v>
      </c>
    </row>
    <row r="30" spans="2:3">
      <c r="B30" s="1021">
        <v>1017</v>
      </c>
      <c r="C30" s="1022" t="s">
        <v>17087</v>
      </c>
    </row>
    <row r="31" spans="2:3">
      <c r="B31" s="1021">
        <v>1018</v>
      </c>
      <c r="C31" s="1022" t="s">
        <v>7373</v>
      </c>
    </row>
    <row r="32" spans="2:3">
      <c r="B32" s="1021">
        <v>1019</v>
      </c>
      <c r="C32" s="1022" t="s">
        <v>7374</v>
      </c>
    </row>
    <row r="33" spans="2:3">
      <c r="B33" s="1021">
        <v>1020</v>
      </c>
      <c r="C33" s="1022" t="s">
        <v>17915</v>
      </c>
    </row>
    <row r="34" spans="2:3">
      <c r="B34" s="1021">
        <v>1021</v>
      </c>
      <c r="C34" s="1022" t="s">
        <v>17088</v>
      </c>
    </row>
    <row r="35" spans="2:3">
      <c r="B35" s="1021">
        <v>1022</v>
      </c>
      <c r="C35" s="1022" t="s">
        <v>17089</v>
      </c>
    </row>
    <row r="36" spans="2:3">
      <c r="B36" s="1021">
        <v>1023</v>
      </c>
      <c r="C36" s="1022" t="s">
        <v>17916</v>
      </c>
    </row>
    <row r="37" spans="2:3">
      <c r="B37" s="1021">
        <v>1024</v>
      </c>
      <c r="C37" s="1022" t="s">
        <v>13769</v>
      </c>
    </row>
    <row r="38" spans="2:3">
      <c r="B38" s="1021">
        <v>1025</v>
      </c>
      <c r="C38" s="1022" t="s">
        <v>17917</v>
      </c>
    </row>
    <row r="39" spans="2:3">
      <c r="B39" s="1021">
        <v>1026</v>
      </c>
      <c r="C39" s="1022" t="s">
        <v>17918</v>
      </c>
    </row>
    <row r="40" spans="2:3">
      <c r="B40" s="1021">
        <v>1027</v>
      </c>
      <c r="C40" s="1022" t="s">
        <v>10387</v>
      </c>
    </row>
    <row r="41" spans="2:3">
      <c r="B41" s="1021">
        <v>1028</v>
      </c>
      <c r="C41" s="1022" t="s">
        <v>10388</v>
      </c>
    </row>
    <row r="42" spans="2:3">
      <c r="B42" s="1021">
        <v>1029</v>
      </c>
      <c r="C42" s="1022" t="s">
        <v>17090</v>
      </c>
    </row>
    <row r="43" spans="2:3">
      <c r="B43" s="1021">
        <v>1030</v>
      </c>
      <c r="C43" s="1022" t="s">
        <v>17091</v>
      </c>
    </row>
    <row r="44" spans="2:3">
      <c r="B44" s="1021">
        <v>1031</v>
      </c>
      <c r="C44" s="1022" t="s">
        <v>17092</v>
      </c>
    </row>
    <row r="45" spans="2:3">
      <c r="B45" s="1021">
        <v>1032</v>
      </c>
      <c r="C45" s="1022" t="s">
        <v>17093</v>
      </c>
    </row>
    <row r="46" spans="2:3">
      <c r="B46" s="1021">
        <v>1033</v>
      </c>
      <c r="C46" s="1022" t="s">
        <v>17094</v>
      </c>
    </row>
    <row r="47" spans="2:3">
      <c r="B47" s="1021">
        <v>1034</v>
      </c>
      <c r="C47" s="1022" t="s">
        <v>17095</v>
      </c>
    </row>
    <row r="48" spans="2:3">
      <c r="B48" s="1021">
        <v>1035</v>
      </c>
      <c r="C48" s="1022" t="s">
        <v>5444</v>
      </c>
    </row>
    <row r="49" spans="2:3">
      <c r="B49" s="1021">
        <v>1036</v>
      </c>
      <c r="C49" s="1022" t="s">
        <v>5445</v>
      </c>
    </row>
    <row r="50" spans="2:3">
      <c r="B50" s="1021">
        <v>1037</v>
      </c>
      <c r="C50" s="1022" t="s">
        <v>17919</v>
      </c>
    </row>
    <row r="51" spans="2:3">
      <c r="B51" s="1021">
        <v>1038</v>
      </c>
      <c r="C51" s="1022" t="s">
        <v>17920</v>
      </c>
    </row>
    <row r="52" spans="2:3">
      <c r="B52" s="1021">
        <v>1039</v>
      </c>
      <c r="C52" s="1022" t="s">
        <v>5439</v>
      </c>
    </row>
    <row r="53" spans="2:3">
      <c r="B53" s="1021">
        <v>1040</v>
      </c>
      <c r="C53" s="1022" t="s">
        <v>17096</v>
      </c>
    </row>
    <row r="54" spans="2:3">
      <c r="B54" s="1021">
        <v>1041</v>
      </c>
      <c r="C54" s="1022" t="s">
        <v>17097</v>
      </c>
    </row>
    <row r="55" spans="2:3">
      <c r="B55" s="1021">
        <v>1042</v>
      </c>
      <c r="C55" s="1022" t="s">
        <v>11232</v>
      </c>
    </row>
    <row r="56" spans="2:3">
      <c r="B56" s="1021">
        <v>1043</v>
      </c>
      <c r="C56" s="1022" t="s">
        <v>17098</v>
      </c>
    </row>
    <row r="57" spans="2:3">
      <c r="B57" s="1021">
        <v>1044</v>
      </c>
      <c r="C57" s="1022" t="s">
        <v>11523</v>
      </c>
    </row>
    <row r="58" spans="2:3">
      <c r="B58" s="1021">
        <v>1045</v>
      </c>
      <c r="C58" s="1022" t="s">
        <v>13770</v>
      </c>
    </row>
    <row r="59" spans="2:3">
      <c r="B59" s="1021">
        <v>1046</v>
      </c>
      <c r="C59" s="1022" t="s">
        <v>17099</v>
      </c>
    </row>
    <row r="60" spans="2:3">
      <c r="B60" s="1021">
        <v>1047</v>
      </c>
      <c r="C60" s="1022" t="s">
        <v>11522</v>
      </c>
    </row>
    <row r="61" spans="2:3">
      <c r="B61" s="1021">
        <v>1048</v>
      </c>
      <c r="C61" s="1022" t="s">
        <v>17100</v>
      </c>
    </row>
    <row r="62" spans="2:3">
      <c r="B62" s="1021">
        <v>1049</v>
      </c>
      <c r="C62" s="1022" t="s">
        <v>13771</v>
      </c>
    </row>
    <row r="63" spans="2:3">
      <c r="B63" s="1021">
        <v>1050</v>
      </c>
      <c r="C63" s="1022" t="s">
        <v>17102</v>
      </c>
    </row>
    <row r="64" spans="2:3">
      <c r="B64" s="1021">
        <v>1051</v>
      </c>
      <c r="C64" s="1022" t="s">
        <v>17101</v>
      </c>
    </row>
    <row r="65" spans="2:3">
      <c r="B65" s="1021">
        <v>1052</v>
      </c>
      <c r="C65" s="1022" t="s">
        <v>7371</v>
      </c>
    </row>
    <row r="66" spans="2:3">
      <c r="B66" s="1021">
        <v>1053</v>
      </c>
      <c r="C66" s="1022" t="s">
        <v>7372</v>
      </c>
    </row>
    <row r="67" spans="2:3">
      <c r="B67" s="1021">
        <v>1054</v>
      </c>
      <c r="C67" s="1022" t="s">
        <v>17103</v>
      </c>
    </row>
    <row r="68" spans="2:3">
      <c r="B68" s="1021">
        <v>1055</v>
      </c>
      <c r="C68" s="1022" t="s">
        <v>7376</v>
      </c>
    </row>
    <row r="69" spans="2:3">
      <c r="B69" s="1021">
        <v>1056</v>
      </c>
      <c r="C69" s="1022" t="s">
        <v>7377</v>
      </c>
    </row>
    <row r="70" spans="2:3">
      <c r="B70" s="1021">
        <v>1057</v>
      </c>
      <c r="C70" s="1022" t="s">
        <v>17104</v>
      </c>
    </row>
    <row r="71" spans="2:3">
      <c r="B71" s="1021">
        <v>1058</v>
      </c>
      <c r="C71" s="1022" t="s">
        <v>17105</v>
      </c>
    </row>
    <row r="72" spans="2:3">
      <c r="B72" s="1021">
        <v>1059</v>
      </c>
      <c r="C72" s="1022" t="s">
        <v>17106</v>
      </c>
    </row>
    <row r="73" spans="2:3">
      <c r="B73" s="1021">
        <v>1060</v>
      </c>
      <c r="C73" s="1022" t="s">
        <v>17107</v>
      </c>
    </row>
    <row r="74" spans="2:3">
      <c r="B74" s="1021">
        <v>1061</v>
      </c>
      <c r="C74" s="1022" t="s">
        <v>17108</v>
      </c>
    </row>
    <row r="75" spans="2:3">
      <c r="B75" s="1021">
        <v>1062</v>
      </c>
      <c r="C75" s="1022" t="s">
        <v>17109</v>
      </c>
    </row>
    <row r="76" spans="2:3">
      <c r="B76" s="1021">
        <v>1063</v>
      </c>
      <c r="C76" s="1022" t="s">
        <v>17921</v>
      </c>
    </row>
    <row r="77" spans="2:3">
      <c r="B77" s="1021">
        <v>1064</v>
      </c>
      <c r="C77" s="1022" t="s">
        <v>17922</v>
      </c>
    </row>
    <row r="78" spans="2:3">
      <c r="B78" s="1021">
        <v>1065</v>
      </c>
      <c r="C78" s="1022" t="s">
        <v>5448</v>
      </c>
    </row>
    <row r="79" spans="2:3">
      <c r="B79" s="1021">
        <v>1066</v>
      </c>
      <c r="C79" s="1022" t="s">
        <v>5449</v>
      </c>
    </row>
    <row r="80" spans="2:3">
      <c r="B80" s="1021">
        <v>1067</v>
      </c>
      <c r="C80" s="1022" t="s">
        <v>17110</v>
      </c>
    </row>
    <row r="81" spans="2:3">
      <c r="B81" s="1021">
        <v>1068</v>
      </c>
      <c r="C81" s="1022" t="s">
        <v>10386</v>
      </c>
    </row>
    <row r="82" spans="2:3">
      <c r="B82" s="1021">
        <v>1069</v>
      </c>
      <c r="C82" s="1022" t="s">
        <v>13772</v>
      </c>
    </row>
    <row r="83" spans="2:3">
      <c r="B83" s="1021">
        <v>1070</v>
      </c>
      <c r="C83" s="1022" t="s">
        <v>17111</v>
      </c>
    </row>
    <row r="84" spans="2:3">
      <c r="B84" s="1021">
        <v>1071</v>
      </c>
      <c r="C84" s="1022" t="s">
        <v>17112</v>
      </c>
    </row>
    <row r="85" spans="2:3">
      <c r="B85" s="1021">
        <v>1072</v>
      </c>
      <c r="C85" s="1022" t="s">
        <v>17113</v>
      </c>
    </row>
    <row r="86" spans="2:3">
      <c r="B86" s="1021">
        <v>1073</v>
      </c>
      <c r="C86" s="1022" t="s">
        <v>13773</v>
      </c>
    </row>
    <row r="87" spans="2:3">
      <c r="B87" s="1021">
        <v>1074</v>
      </c>
      <c r="C87" s="1022" t="s">
        <v>17114</v>
      </c>
    </row>
    <row r="88" spans="2:3">
      <c r="B88" s="1021">
        <v>1075</v>
      </c>
      <c r="C88" s="1022" t="s">
        <v>17115</v>
      </c>
    </row>
    <row r="89" spans="2:3">
      <c r="B89" s="1021">
        <v>1076</v>
      </c>
      <c r="C89" s="1022" t="s">
        <v>2451</v>
      </c>
    </row>
    <row r="90" spans="2:3">
      <c r="B90" s="1021">
        <v>1077</v>
      </c>
      <c r="C90" s="1022" t="s">
        <v>2452</v>
      </c>
    </row>
    <row r="91" spans="2:3">
      <c r="B91" s="1021">
        <v>1078</v>
      </c>
      <c r="C91" s="1022" t="s">
        <v>17923</v>
      </c>
    </row>
    <row r="92" spans="2:3">
      <c r="B92" s="1021">
        <v>1079</v>
      </c>
      <c r="C92" s="1022" t="s">
        <v>2453</v>
      </c>
    </row>
    <row r="93" spans="2:3">
      <c r="B93" s="1021">
        <v>1081</v>
      </c>
      <c r="C93" s="1022" t="s">
        <v>10379</v>
      </c>
    </row>
    <row r="94" spans="2:3">
      <c r="B94" s="1021">
        <v>1082</v>
      </c>
      <c r="C94" s="1022" t="s">
        <v>10380</v>
      </c>
    </row>
    <row r="95" spans="2:3">
      <c r="B95" s="1021">
        <v>1084</v>
      </c>
      <c r="C95" s="1022" t="s">
        <v>13878</v>
      </c>
    </row>
    <row r="96" spans="2:3">
      <c r="B96" s="1021">
        <v>1085</v>
      </c>
      <c r="C96" s="1022" t="s">
        <v>13879</v>
      </c>
    </row>
    <row r="97" spans="2:3">
      <c r="B97" s="1021">
        <v>1086</v>
      </c>
      <c r="C97" s="1022" t="s">
        <v>13920</v>
      </c>
    </row>
    <row r="98" spans="2:3">
      <c r="B98" s="1021">
        <v>1087</v>
      </c>
      <c r="C98" s="1022" t="s">
        <v>13921</v>
      </c>
    </row>
    <row r="99" spans="2:3">
      <c r="B99" s="1021">
        <v>1088</v>
      </c>
      <c r="C99" s="63" t="s">
        <v>13922</v>
      </c>
    </row>
    <row r="100" spans="2:3">
      <c r="B100" s="1021">
        <v>1089</v>
      </c>
      <c r="C100" s="63" t="s">
        <v>13923</v>
      </c>
    </row>
    <row r="101" spans="2:3" customFormat="1" ht="15.75" customHeight="1">
      <c r="B101" s="1089">
        <v>1090</v>
      </c>
      <c r="C101" s="559" t="s">
        <v>22956</v>
      </c>
    </row>
    <row r="102" spans="2:3" customFormat="1" ht="15.75" customHeight="1">
      <c r="B102" s="1089">
        <v>1091</v>
      </c>
      <c r="C102" s="559" t="s">
        <v>10391</v>
      </c>
    </row>
    <row r="103" spans="2:3">
      <c r="B103" s="1021">
        <v>2000</v>
      </c>
      <c r="C103" s="1022" t="s">
        <v>20162</v>
      </c>
    </row>
    <row r="104" spans="2:3">
      <c r="B104" s="1021">
        <v>2001</v>
      </c>
      <c r="C104" s="1022" t="s">
        <v>20164</v>
      </c>
    </row>
    <row r="105" spans="2:3">
      <c r="B105" s="1021">
        <v>2002</v>
      </c>
      <c r="C105" s="1022" t="s">
        <v>20165</v>
      </c>
    </row>
    <row r="106" spans="2:3">
      <c r="B106" s="1021">
        <v>2003</v>
      </c>
      <c r="C106" s="1022" t="s">
        <v>20166</v>
      </c>
    </row>
    <row r="107" spans="2:3">
      <c r="B107" s="1021">
        <v>2004</v>
      </c>
      <c r="C107" s="1022" t="s">
        <v>20233</v>
      </c>
    </row>
    <row r="108" spans="2:3">
      <c r="B108" s="1021">
        <v>2005</v>
      </c>
      <c r="C108" s="1022" t="s">
        <v>20163</v>
      </c>
    </row>
    <row r="109" spans="2:3">
      <c r="B109" s="1021">
        <v>2006</v>
      </c>
      <c r="C109" s="1022" t="s">
        <v>20168</v>
      </c>
    </row>
    <row r="110" spans="2:3">
      <c r="B110" s="1021">
        <v>2007</v>
      </c>
      <c r="C110" s="1022" t="s">
        <v>20169</v>
      </c>
    </row>
    <row r="111" spans="2:3">
      <c r="B111" s="1021">
        <v>2008</v>
      </c>
      <c r="C111" s="1022" t="s">
        <v>20170</v>
      </c>
    </row>
    <row r="112" spans="2:3">
      <c r="B112" s="1021">
        <v>2009</v>
      </c>
      <c r="C112" s="1022" t="s">
        <v>20167</v>
      </c>
    </row>
    <row r="113" spans="2:3">
      <c r="B113" s="1021">
        <v>2010</v>
      </c>
      <c r="C113" s="1022" t="s">
        <v>20176</v>
      </c>
    </row>
    <row r="114" spans="2:3">
      <c r="B114" s="1021">
        <v>2011</v>
      </c>
      <c r="C114" s="1022" t="s">
        <v>20177</v>
      </c>
    </row>
    <row r="115" spans="2:3">
      <c r="B115" s="1021">
        <v>2012</v>
      </c>
      <c r="C115" s="1022" t="s">
        <v>20178</v>
      </c>
    </row>
    <row r="116" spans="2:3">
      <c r="B116" s="1021">
        <v>2013</v>
      </c>
      <c r="C116" s="1022" t="s">
        <v>20175</v>
      </c>
    </row>
    <row r="117" spans="2:3">
      <c r="B117" s="1021">
        <v>2014</v>
      </c>
      <c r="C117" s="1022" t="s">
        <v>20172</v>
      </c>
    </row>
    <row r="118" spans="2:3">
      <c r="B118" s="1021">
        <v>2015</v>
      </c>
      <c r="C118" s="1022" t="s">
        <v>20173</v>
      </c>
    </row>
    <row r="119" spans="2:3">
      <c r="B119" s="1021">
        <v>2016</v>
      </c>
      <c r="C119" s="1022" t="s">
        <v>20174</v>
      </c>
    </row>
    <row r="120" spans="2:3">
      <c r="B120" s="1021">
        <v>2017</v>
      </c>
      <c r="C120" s="1022" t="s">
        <v>20171</v>
      </c>
    </row>
    <row r="121" spans="2:3">
      <c r="B121" s="1021">
        <v>2018</v>
      </c>
      <c r="C121" s="1022" t="s">
        <v>20191</v>
      </c>
    </row>
    <row r="122" spans="2:3">
      <c r="B122" s="1021">
        <v>2019</v>
      </c>
      <c r="C122" s="1022" t="s">
        <v>20192</v>
      </c>
    </row>
    <row r="123" spans="2:3">
      <c r="B123" s="1021">
        <v>2020</v>
      </c>
      <c r="C123" s="1022" t="s">
        <v>20193</v>
      </c>
    </row>
    <row r="124" spans="2:3">
      <c r="B124" s="1021">
        <v>2021</v>
      </c>
      <c r="C124" s="1022" t="s">
        <v>20179</v>
      </c>
    </row>
    <row r="125" spans="2:3">
      <c r="B125" s="1021">
        <v>2022</v>
      </c>
      <c r="C125" s="1022" t="s">
        <v>20194</v>
      </c>
    </row>
    <row r="126" spans="2:3">
      <c r="B126" s="1021">
        <v>2023</v>
      </c>
      <c r="C126" s="1022" t="s">
        <v>20195</v>
      </c>
    </row>
    <row r="127" spans="2:3">
      <c r="B127" s="1021">
        <v>2024</v>
      </c>
      <c r="C127" s="1022" t="s">
        <v>20196</v>
      </c>
    </row>
    <row r="128" spans="2:3">
      <c r="B128" s="1021">
        <v>2025</v>
      </c>
      <c r="C128" s="1022" t="s">
        <v>20180</v>
      </c>
    </row>
    <row r="129" spans="2:3">
      <c r="B129" s="1021">
        <v>2026</v>
      </c>
      <c r="C129" s="1022" t="s">
        <v>20197</v>
      </c>
    </row>
    <row r="130" spans="2:3">
      <c r="B130" s="1021">
        <v>2027</v>
      </c>
      <c r="C130" s="1022" t="s">
        <v>20198</v>
      </c>
    </row>
    <row r="131" spans="2:3">
      <c r="B131" s="1021">
        <v>2028</v>
      </c>
      <c r="C131" s="1022" t="s">
        <v>20199</v>
      </c>
    </row>
    <row r="132" spans="2:3">
      <c r="B132" s="1021">
        <v>2029</v>
      </c>
      <c r="C132" s="1022" t="s">
        <v>20200</v>
      </c>
    </row>
    <row r="133" spans="2:3">
      <c r="B133" s="1021">
        <v>2030</v>
      </c>
      <c r="C133" s="1022" t="s">
        <v>20181</v>
      </c>
    </row>
    <row r="134" spans="2:3">
      <c r="B134" s="1021">
        <v>2031</v>
      </c>
      <c r="C134" s="1022" t="s">
        <v>20201</v>
      </c>
    </row>
    <row r="135" spans="2:3">
      <c r="B135" s="1021">
        <v>2032</v>
      </c>
      <c r="C135" s="1022" t="s">
        <v>20202</v>
      </c>
    </row>
    <row r="136" spans="2:3">
      <c r="B136" s="1021">
        <v>2033</v>
      </c>
      <c r="C136" s="1022" t="s">
        <v>20203</v>
      </c>
    </row>
    <row r="137" spans="2:3">
      <c r="B137" s="1021">
        <v>2034</v>
      </c>
      <c r="C137" s="1022" t="s">
        <v>20182</v>
      </c>
    </row>
    <row r="138" spans="2:3">
      <c r="B138" s="1021">
        <v>2035</v>
      </c>
      <c r="C138" s="1022" t="s">
        <v>20204</v>
      </c>
    </row>
    <row r="139" spans="2:3">
      <c r="B139" s="1021">
        <v>2036</v>
      </c>
      <c r="C139" s="1022" t="s">
        <v>20205</v>
      </c>
    </row>
    <row r="140" spans="2:3">
      <c r="B140" s="1021">
        <v>2037</v>
      </c>
      <c r="C140" s="1022" t="s">
        <v>20206</v>
      </c>
    </row>
    <row r="141" spans="2:3">
      <c r="B141" s="1021">
        <v>2038</v>
      </c>
      <c r="C141" s="1022" t="s">
        <v>20183</v>
      </c>
    </row>
    <row r="142" spans="2:3">
      <c r="B142" s="1021">
        <v>2039</v>
      </c>
      <c r="C142" s="1022" t="s">
        <v>20207</v>
      </c>
    </row>
    <row r="143" spans="2:3">
      <c r="B143" s="1021">
        <v>2040</v>
      </c>
      <c r="C143" s="1022" t="s">
        <v>20208</v>
      </c>
    </row>
    <row r="144" spans="2:3">
      <c r="B144" s="1021">
        <v>2041</v>
      </c>
      <c r="C144" s="1022" t="s">
        <v>20209</v>
      </c>
    </row>
    <row r="145" spans="2:3">
      <c r="B145" s="1021">
        <v>2042</v>
      </c>
      <c r="C145" s="1022" t="s">
        <v>20184</v>
      </c>
    </row>
    <row r="146" spans="2:3">
      <c r="B146" s="1021">
        <v>2043</v>
      </c>
      <c r="C146" s="1022" t="s">
        <v>20210</v>
      </c>
    </row>
    <row r="147" spans="2:3">
      <c r="B147" s="1021">
        <v>2044</v>
      </c>
      <c r="C147" s="1022" t="s">
        <v>20211</v>
      </c>
    </row>
    <row r="148" spans="2:3">
      <c r="B148" s="1021">
        <v>2045</v>
      </c>
      <c r="C148" s="1022" t="s">
        <v>20212</v>
      </c>
    </row>
    <row r="149" spans="2:3">
      <c r="B149" s="1021">
        <v>2046</v>
      </c>
      <c r="C149" s="1022" t="s">
        <v>20213</v>
      </c>
    </row>
    <row r="150" spans="2:3">
      <c r="B150" s="1021">
        <v>2047</v>
      </c>
      <c r="C150" s="1022" t="s">
        <v>20185</v>
      </c>
    </row>
    <row r="151" spans="2:3">
      <c r="B151" s="1021">
        <v>2048</v>
      </c>
      <c r="C151" s="1022" t="s">
        <v>20214</v>
      </c>
    </row>
    <row r="152" spans="2:3">
      <c r="B152" s="1021">
        <v>2049</v>
      </c>
      <c r="C152" s="1022" t="s">
        <v>20215</v>
      </c>
    </row>
    <row r="153" spans="2:3">
      <c r="B153" s="1021">
        <v>2050</v>
      </c>
      <c r="C153" s="1022" t="s">
        <v>20216</v>
      </c>
    </row>
    <row r="154" spans="2:3">
      <c r="B154" s="1021">
        <v>2051</v>
      </c>
      <c r="C154" s="1022" t="s">
        <v>20217</v>
      </c>
    </row>
    <row r="155" spans="2:3">
      <c r="B155" s="1021">
        <v>2052</v>
      </c>
      <c r="C155" s="1022" t="s">
        <v>20186</v>
      </c>
    </row>
    <row r="156" spans="2:3">
      <c r="B156" s="1021">
        <v>2053</v>
      </c>
      <c r="C156" s="1022" t="s">
        <v>20218</v>
      </c>
    </row>
    <row r="157" spans="2:3">
      <c r="B157" s="1021">
        <v>2054</v>
      </c>
      <c r="C157" s="1022" t="s">
        <v>20219</v>
      </c>
    </row>
    <row r="158" spans="2:3">
      <c r="B158" s="1021">
        <v>2055</v>
      </c>
      <c r="C158" s="1022" t="s">
        <v>20220</v>
      </c>
    </row>
    <row r="159" spans="2:3">
      <c r="B159" s="1021">
        <v>2056</v>
      </c>
      <c r="C159" s="1022" t="s">
        <v>20221</v>
      </c>
    </row>
    <row r="160" spans="2:3">
      <c r="B160" s="1021">
        <v>2057</v>
      </c>
      <c r="C160" s="1022" t="s">
        <v>20187</v>
      </c>
    </row>
    <row r="161" spans="2:3">
      <c r="B161" s="1021">
        <v>2058</v>
      </c>
      <c r="C161" s="1022" t="s">
        <v>20222</v>
      </c>
    </row>
    <row r="162" spans="2:3">
      <c r="B162" s="1021">
        <v>2059</v>
      </c>
      <c r="C162" s="1022" t="s">
        <v>20223</v>
      </c>
    </row>
    <row r="163" spans="2:3">
      <c r="B163" s="1021">
        <v>2060</v>
      </c>
      <c r="C163" s="1022" t="s">
        <v>20224</v>
      </c>
    </row>
    <row r="164" spans="2:3">
      <c r="B164" s="1021">
        <v>2061</v>
      </c>
      <c r="C164" s="1022" t="s">
        <v>20225</v>
      </c>
    </row>
    <row r="165" spans="2:3">
      <c r="B165" s="1021">
        <v>2062</v>
      </c>
      <c r="C165" s="1022" t="s">
        <v>20188</v>
      </c>
    </row>
    <row r="166" spans="2:3">
      <c r="B166" s="1021">
        <v>2063</v>
      </c>
      <c r="C166" s="1022" t="s">
        <v>20226</v>
      </c>
    </row>
    <row r="167" spans="2:3">
      <c r="B167" s="1021">
        <v>2064</v>
      </c>
      <c r="C167" s="1022" t="s">
        <v>20227</v>
      </c>
    </row>
    <row r="168" spans="2:3">
      <c r="B168" s="1021">
        <v>2065</v>
      </c>
      <c r="C168" s="1022" t="s">
        <v>20228</v>
      </c>
    </row>
    <row r="169" spans="2:3">
      <c r="B169" s="1021">
        <v>2066</v>
      </c>
      <c r="C169" s="1022" t="s">
        <v>20229</v>
      </c>
    </row>
    <row r="170" spans="2:3">
      <c r="B170" s="1021">
        <v>2067</v>
      </c>
      <c r="C170" s="1022" t="s">
        <v>20189</v>
      </c>
    </row>
    <row r="171" spans="2:3">
      <c r="B171" s="1021">
        <v>2068</v>
      </c>
      <c r="C171" s="1022" t="s">
        <v>20230</v>
      </c>
    </row>
    <row r="172" spans="2:3">
      <c r="B172" s="1021">
        <v>2069</v>
      </c>
      <c r="C172" s="1022" t="s">
        <v>20231</v>
      </c>
    </row>
    <row r="173" spans="2:3">
      <c r="B173" s="1021">
        <v>2070</v>
      </c>
      <c r="C173" s="1022" t="s">
        <v>20232</v>
      </c>
    </row>
    <row r="174" spans="2:3">
      <c r="B174" s="1021">
        <v>2071</v>
      </c>
      <c r="C174" s="1022" t="s">
        <v>20190</v>
      </c>
    </row>
    <row r="175" spans="2:3" customFormat="1" ht="16.5" customHeight="1">
      <c r="B175" s="1089">
        <v>2072</v>
      </c>
      <c r="C175" s="1090" t="s">
        <v>22951</v>
      </c>
    </row>
    <row r="176" spans="2:3" customFormat="1" ht="16.5" customHeight="1">
      <c r="B176" s="1089">
        <v>2073</v>
      </c>
      <c r="C176" s="1090" t="s">
        <v>22952</v>
      </c>
    </row>
    <row r="177" spans="2:3" customFormat="1" ht="16.5" customHeight="1">
      <c r="B177" s="1089">
        <v>2074</v>
      </c>
      <c r="C177" s="1090" t="s">
        <v>22953</v>
      </c>
    </row>
    <row r="178" spans="2:3" customFormat="1" ht="16.5" customHeight="1">
      <c r="B178" s="1089">
        <v>2075</v>
      </c>
      <c r="C178" s="1090" t="s">
        <v>22954</v>
      </c>
    </row>
    <row r="179" spans="2:3" customFormat="1" ht="16.5" customHeight="1">
      <c r="B179" s="1089">
        <v>2076</v>
      </c>
      <c r="C179" s="1090" t="s">
        <v>22955</v>
      </c>
    </row>
    <row r="180" spans="2:3">
      <c r="B180" s="1021">
        <v>3000</v>
      </c>
      <c r="C180" s="1022" t="s">
        <v>558</v>
      </c>
    </row>
    <row r="181" spans="2:3">
      <c r="B181" s="1021">
        <v>3001</v>
      </c>
      <c r="C181" s="1022" t="s">
        <v>559</v>
      </c>
    </row>
    <row r="182" spans="2:3">
      <c r="B182" s="1021">
        <v>3002</v>
      </c>
      <c r="C182" s="1022" t="s">
        <v>560</v>
      </c>
    </row>
    <row r="183" spans="2:3">
      <c r="B183" s="1021">
        <v>3003</v>
      </c>
      <c r="C183" s="1022" t="s">
        <v>4866</v>
      </c>
    </row>
    <row r="184" spans="2:3">
      <c r="B184" s="1021">
        <v>3004</v>
      </c>
      <c r="C184" s="1022" t="s">
        <v>4867</v>
      </c>
    </row>
    <row r="185" spans="2:3">
      <c r="B185" s="1021">
        <v>3005</v>
      </c>
      <c r="C185" s="1022" t="s">
        <v>4869</v>
      </c>
    </row>
    <row r="186" spans="2:3">
      <c r="B186" s="1021">
        <v>3006</v>
      </c>
      <c r="C186" s="1022" t="s">
        <v>4871</v>
      </c>
    </row>
    <row r="187" spans="2:3">
      <c r="B187" s="1021">
        <v>3007</v>
      </c>
      <c r="C187" s="1022" t="s">
        <v>4873</v>
      </c>
    </row>
    <row r="188" spans="2:3">
      <c r="B188" s="1021">
        <v>3008</v>
      </c>
      <c r="C188" s="1022" t="s">
        <v>4875</v>
      </c>
    </row>
    <row r="189" spans="2:3">
      <c r="B189" s="1021">
        <v>3009</v>
      </c>
      <c r="C189" s="1022" t="s">
        <v>1066</v>
      </c>
    </row>
    <row r="190" spans="2:3">
      <c r="B190" s="1021">
        <v>3010</v>
      </c>
      <c r="C190" s="1022" t="s">
        <v>4877</v>
      </c>
    </row>
    <row r="191" spans="2:3">
      <c r="B191" s="1021">
        <v>3011</v>
      </c>
      <c r="C191" s="1022" t="s">
        <v>4879</v>
      </c>
    </row>
    <row r="192" spans="2:3">
      <c r="B192" s="1021">
        <v>3012</v>
      </c>
      <c r="C192" s="1022" t="s">
        <v>4881</v>
      </c>
    </row>
    <row r="193" spans="2:3">
      <c r="B193" s="1021">
        <v>3013</v>
      </c>
      <c r="C193" s="1022" t="s">
        <v>561</v>
      </c>
    </row>
    <row r="194" spans="2:3">
      <c r="B194" s="1021">
        <v>3014</v>
      </c>
      <c r="C194" s="1022" t="s">
        <v>465</v>
      </c>
    </row>
    <row r="195" spans="2:3">
      <c r="B195" s="1021">
        <v>3015</v>
      </c>
      <c r="C195" s="1022" t="s">
        <v>562</v>
      </c>
    </row>
    <row r="196" spans="2:3">
      <c r="B196" s="1021">
        <v>3016</v>
      </c>
      <c r="C196" s="1022" t="s">
        <v>387</v>
      </c>
    </row>
    <row r="197" spans="2:3">
      <c r="B197" s="1021">
        <v>3017</v>
      </c>
      <c r="C197" s="1022" t="s">
        <v>4887</v>
      </c>
    </row>
    <row r="198" spans="2:3">
      <c r="B198" s="1021">
        <v>3018</v>
      </c>
      <c r="C198" s="1022" t="s">
        <v>4889</v>
      </c>
    </row>
    <row r="199" spans="2:3">
      <c r="B199" s="1021">
        <v>3019</v>
      </c>
      <c r="C199" s="1022" t="s">
        <v>4891</v>
      </c>
    </row>
    <row r="200" spans="2:3">
      <c r="B200" s="1021">
        <v>3020</v>
      </c>
      <c r="C200" s="1022" t="s">
        <v>4893</v>
      </c>
    </row>
    <row r="201" spans="2:3">
      <c r="B201" s="1021">
        <v>3021</v>
      </c>
      <c r="C201" s="1022" t="s">
        <v>4895</v>
      </c>
    </row>
    <row r="202" spans="2:3">
      <c r="B202" s="1021">
        <v>3022</v>
      </c>
      <c r="C202" s="1022" t="s">
        <v>4897</v>
      </c>
    </row>
    <row r="203" spans="2:3">
      <c r="B203" s="1021">
        <v>3023</v>
      </c>
      <c r="C203" s="1022" t="s">
        <v>2768</v>
      </c>
    </row>
    <row r="204" spans="2:3">
      <c r="B204" s="1021">
        <v>3024</v>
      </c>
      <c r="C204" s="1022" t="s">
        <v>4900</v>
      </c>
    </row>
    <row r="205" spans="2:3">
      <c r="B205" s="1021">
        <v>3025</v>
      </c>
      <c r="C205" s="1022" t="s">
        <v>4902</v>
      </c>
    </row>
    <row r="206" spans="2:3">
      <c r="B206" s="1021">
        <v>3026</v>
      </c>
      <c r="C206" s="1022" t="s">
        <v>563</v>
      </c>
    </row>
    <row r="207" spans="2:3">
      <c r="B207" s="1021">
        <v>3027</v>
      </c>
      <c r="C207" s="1022" t="s">
        <v>564</v>
      </c>
    </row>
    <row r="208" spans="2:3">
      <c r="B208" s="1021">
        <v>3028</v>
      </c>
      <c r="C208" s="1022" t="s">
        <v>565</v>
      </c>
    </row>
    <row r="209" spans="2:3">
      <c r="B209" s="1021">
        <v>3029</v>
      </c>
      <c r="C209" s="1022" t="s">
        <v>4907</v>
      </c>
    </row>
    <row r="210" spans="2:3">
      <c r="B210" s="1021">
        <v>3030</v>
      </c>
      <c r="C210" s="1022" t="s">
        <v>4909</v>
      </c>
    </row>
    <row r="211" spans="2:3">
      <c r="B211" s="1021">
        <v>3031</v>
      </c>
      <c r="C211" s="1022" t="s">
        <v>4911</v>
      </c>
    </row>
    <row r="212" spans="2:3">
      <c r="B212" s="1021">
        <v>3032</v>
      </c>
      <c r="C212" s="1022" t="s">
        <v>4913</v>
      </c>
    </row>
    <row r="213" spans="2:3">
      <c r="B213" s="1021">
        <v>3033</v>
      </c>
      <c r="C213" s="1022" t="s">
        <v>4915</v>
      </c>
    </row>
    <row r="214" spans="2:3">
      <c r="B214" s="1021">
        <v>3034</v>
      </c>
      <c r="C214" s="1022" t="s">
        <v>4917</v>
      </c>
    </row>
    <row r="215" spans="2:3">
      <c r="B215" s="1021">
        <v>3035</v>
      </c>
      <c r="C215" s="1022" t="s">
        <v>4919</v>
      </c>
    </row>
    <row r="216" spans="2:3">
      <c r="B216" s="1021">
        <v>3036</v>
      </c>
      <c r="C216" s="1022" t="s">
        <v>4921</v>
      </c>
    </row>
    <row r="217" spans="2:3" ht="20.25" customHeight="1">
      <c r="B217" s="1021">
        <v>3037</v>
      </c>
      <c r="C217" s="1022" t="s">
        <v>4959</v>
      </c>
    </row>
    <row r="218" spans="2:3">
      <c r="B218" s="1021">
        <v>3038</v>
      </c>
      <c r="C218" s="1022" t="s">
        <v>4961</v>
      </c>
    </row>
    <row r="219" spans="2:3">
      <c r="B219" s="1021">
        <v>3039</v>
      </c>
      <c r="C219" s="1022" t="s">
        <v>4963</v>
      </c>
    </row>
    <row r="220" spans="2:3">
      <c r="B220" s="1021">
        <v>3040</v>
      </c>
      <c r="C220" s="1022" t="s">
        <v>4965</v>
      </c>
    </row>
    <row r="221" spans="2:3">
      <c r="B221" s="1021">
        <v>4000</v>
      </c>
      <c r="C221" s="1022" t="s">
        <v>1613</v>
      </c>
    </row>
    <row r="222" spans="2:3">
      <c r="B222" s="1021">
        <v>4001</v>
      </c>
      <c r="C222" s="1022" t="s">
        <v>1614</v>
      </c>
    </row>
    <row r="223" spans="2:3">
      <c r="B223" s="1089">
        <v>1092</v>
      </c>
      <c r="C223" s="559" t="s">
        <v>23203</v>
      </c>
    </row>
    <row r="224" spans="2:3">
      <c r="B224" s="1089">
        <v>1093</v>
      </c>
      <c r="C224" s="559" t="s">
        <v>23204</v>
      </c>
    </row>
    <row r="225" spans="2:7">
      <c r="B225" s="1089">
        <v>1094</v>
      </c>
      <c r="C225" s="559" t="s">
        <v>23205</v>
      </c>
    </row>
    <row r="226" spans="2:7">
      <c r="B226" s="1089">
        <v>1095</v>
      </c>
      <c r="C226" s="559" t="s">
        <v>23206</v>
      </c>
    </row>
    <row r="227" spans="2:7">
      <c r="B227" s="1089">
        <v>1096</v>
      </c>
      <c r="C227" s="559" t="s">
        <v>23207</v>
      </c>
    </row>
    <row r="228" spans="2:7">
      <c r="B228" s="1089">
        <v>1097</v>
      </c>
      <c r="C228" s="559" t="s">
        <v>23208</v>
      </c>
    </row>
    <row r="229" spans="2:7">
      <c r="B229" s="1089">
        <v>1098</v>
      </c>
      <c r="C229" s="559" t="s">
        <v>23209</v>
      </c>
    </row>
    <row r="230" spans="2:7">
      <c r="B230" s="1089">
        <v>1099</v>
      </c>
      <c r="C230" s="559" t="s">
        <v>23210</v>
      </c>
    </row>
    <row r="231" spans="2:7">
      <c r="B231" s="1021">
        <v>1100</v>
      </c>
      <c r="C231" s="63" t="s">
        <v>17924</v>
      </c>
      <c r="D231" s="1207"/>
      <c r="E231" s="1208"/>
      <c r="F231" s="1207"/>
      <c r="G231" s="1209"/>
    </row>
    <row r="232" spans="2:7">
      <c r="B232" s="1021">
        <v>1101</v>
      </c>
      <c r="C232" s="63" t="s">
        <v>17925</v>
      </c>
      <c r="D232" s="1207"/>
      <c r="E232" s="1208"/>
      <c r="F232" s="1207"/>
      <c r="G232" s="1209"/>
    </row>
    <row r="233" spans="2:7">
      <c r="B233" s="1089">
        <v>2077</v>
      </c>
      <c r="C233" s="559" t="s">
        <v>23296</v>
      </c>
      <c r="D233" s="1207"/>
      <c r="E233" s="1208"/>
      <c r="F233" s="1207"/>
      <c r="G233" s="1209"/>
    </row>
    <row r="234" spans="2:7">
      <c r="B234" s="1089">
        <v>2078</v>
      </c>
      <c r="C234" s="559" t="s">
        <v>23297</v>
      </c>
      <c r="D234" s="1207"/>
      <c r="E234" s="1208"/>
      <c r="F234" s="1207"/>
      <c r="G234" s="1209"/>
    </row>
    <row r="235" spans="2:7">
      <c r="B235" s="1089">
        <v>2079</v>
      </c>
      <c r="C235" s="559" t="s">
        <v>23298</v>
      </c>
      <c r="D235" s="1207"/>
      <c r="E235" s="1208"/>
      <c r="F235" s="1207"/>
      <c r="G235" s="1209"/>
    </row>
    <row r="236" spans="2:7">
      <c r="B236" s="1089">
        <v>2080</v>
      </c>
      <c r="C236" s="559" t="s">
        <v>23299</v>
      </c>
      <c r="D236" s="1207"/>
      <c r="E236" s="1208"/>
      <c r="F236" s="1207"/>
      <c r="G236" s="1209"/>
    </row>
    <row r="237" spans="2:7">
      <c r="B237" s="1089">
        <v>2081</v>
      </c>
      <c r="C237" s="559" t="s">
        <v>23300</v>
      </c>
      <c r="D237" s="1207"/>
      <c r="E237" s="1208"/>
      <c r="F237" s="1207"/>
      <c r="G237" s="1209"/>
    </row>
    <row r="238" spans="2:7">
      <c r="B238" s="1089">
        <v>2082</v>
      </c>
      <c r="C238" s="559" t="s">
        <v>23301</v>
      </c>
      <c r="D238" s="1207"/>
      <c r="E238" s="1208"/>
      <c r="F238" s="1207"/>
      <c r="G238" s="1209"/>
    </row>
    <row r="239" spans="2:7">
      <c r="B239" s="1089">
        <v>2083</v>
      </c>
      <c r="C239" s="559" t="s">
        <v>23302</v>
      </c>
      <c r="D239" s="1207"/>
      <c r="E239" s="1208"/>
      <c r="F239" s="1207"/>
      <c r="G239" s="1209"/>
    </row>
    <row r="240" spans="2:7">
      <c r="B240" s="1089">
        <v>2084</v>
      </c>
      <c r="C240" s="559" t="s">
        <v>23303</v>
      </c>
      <c r="D240" s="1207"/>
      <c r="E240" s="1208"/>
      <c r="F240" s="1207"/>
      <c r="G240" s="1209"/>
    </row>
    <row r="241" spans="2:3">
      <c r="B241" s="1089">
        <v>2085</v>
      </c>
      <c r="C241" s="559" t="s">
        <v>23304</v>
      </c>
    </row>
    <row r="242" spans="2:3">
      <c r="B242" s="1089">
        <v>2086</v>
      </c>
      <c r="C242" s="559" t="s">
        <v>23305</v>
      </c>
    </row>
    <row r="243" spans="2:3">
      <c r="B243" s="1021">
        <v>1102</v>
      </c>
      <c r="C243" s="63" t="s">
        <v>5440</v>
      </c>
    </row>
    <row r="244" spans="2:3">
      <c r="B244" s="1021">
        <v>1103</v>
      </c>
      <c r="C244" s="63" t="s">
        <v>5441</v>
      </c>
    </row>
    <row r="245" spans="2:3">
      <c r="B245" s="1021">
        <v>1104</v>
      </c>
      <c r="C245" s="63" t="s">
        <v>13763</v>
      </c>
    </row>
    <row r="246" spans="2:3">
      <c r="B246" s="1021">
        <v>1105</v>
      </c>
      <c r="C246" s="63" t="s">
        <v>13764</v>
      </c>
    </row>
    <row r="247" spans="2:3">
      <c r="B247" s="1089">
        <v>1106</v>
      </c>
      <c r="C247" s="559" t="s">
        <v>13767</v>
      </c>
    </row>
    <row r="248" spans="2:3">
      <c r="B248" s="1089">
        <v>1107</v>
      </c>
      <c r="C248" s="559" t="s">
        <v>13768</v>
      </c>
    </row>
    <row r="249" spans="2:3">
      <c r="B249" s="1021">
        <v>2087</v>
      </c>
      <c r="C249" s="1022" t="s">
        <v>23899</v>
      </c>
    </row>
    <row r="250" spans="2:3">
      <c r="B250" s="1021">
        <v>2088</v>
      </c>
      <c r="C250" s="1022" t="s">
        <v>23900</v>
      </c>
    </row>
    <row r="251" spans="2:3">
      <c r="B251" s="1021">
        <v>2089</v>
      </c>
      <c r="C251" s="1022" t="s">
        <v>23901</v>
      </c>
    </row>
    <row r="252" spans="2:3">
      <c r="B252" s="1021">
        <v>2090</v>
      </c>
      <c r="C252" s="1022" t="s">
        <v>23902</v>
      </c>
    </row>
    <row r="253" spans="2:3">
      <c r="B253" s="1021">
        <v>2091</v>
      </c>
      <c r="C253" s="1022" t="s">
        <v>23903</v>
      </c>
    </row>
    <row r="254" spans="2:3">
      <c r="B254" s="1021">
        <v>2092</v>
      </c>
      <c r="C254" s="1022" t="s">
        <v>23904</v>
      </c>
    </row>
    <row r="255" spans="2:3">
      <c r="B255" s="1021">
        <v>2093</v>
      </c>
      <c r="C255" s="1022" t="s">
        <v>23905</v>
      </c>
    </row>
    <row r="256" spans="2:3">
      <c r="B256" s="1021">
        <v>2094</v>
      </c>
      <c r="C256" s="1022" t="s">
        <v>23906</v>
      </c>
    </row>
    <row r="257" spans="2:3">
      <c r="B257" s="1021">
        <v>2095</v>
      </c>
      <c r="C257" s="1022" t="s">
        <v>23907</v>
      </c>
    </row>
    <row r="258" spans="2:3">
      <c r="B258" s="1021">
        <v>2096</v>
      </c>
      <c r="C258" s="1022" t="s">
        <v>23908</v>
      </c>
    </row>
    <row r="259" spans="2:3">
      <c r="B259" s="1021">
        <v>2097</v>
      </c>
      <c r="C259" s="1022" t="s">
        <v>23909</v>
      </c>
    </row>
    <row r="260" spans="2:3">
      <c r="B260" s="1021">
        <v>2098</v>
      </c>
      <c r="C260" s="1022" t="s">
        <v>23910</v>
      </c>
    </row>
    <row r="261" spans="2:3">
      <c r="B261" s="1021">
        <v>2099</v>
      </c>
      <c r="C261" s="1022" t="s">
        <v>23911</v>
      </c>
    </row>
    <row r="262" spans="2:3">
      <c r="B262" s="1021">
        <v>2100</v>
      </c>
      <c r="C262" s="1022" t="s">
        <v>23912</v>
      </c>
    </row>
    <row r="263" spans="2:3">
      <c r="B263" s="1021">
        <v>2101</v>
      </c>
      <c r="C263" s="1022" t="s">
        <v>23913</v>
      </c>
    </row>
    <row r="264" spans="2:3">
      <c r="B264" s="1021">
        <v>2102</v>
      </c>
      <c r="C264" s="1022" t="s">
        <v>23914</v>
      </c>
    </row>
    <row r="265" spans="2:3">
      <c r="B265" s="1021">
        <v>2103</v>
      </c>
      <c r="C265" s="1022" t="s">
        <v>23915</v>
      </c>
    </row>
    <row r="266" spans="2:3">
      <c r="B266" s="1021">
        <v>2104</v>
      </c>
      <c r="C266" s="1022" t="s">
        <v>23916</v>
      </c>
    </row>
    <row r="267" spans="2:3">
      <c r="B267" s="1021">
        <v>2105</v>
      </c>
      <c r="C267" s="1022" t="s">
        <v>23917</v>
      </c>
    </row>
    <row r="268" spans="2:3">
      <c r="B268" s="1089">
        <v>1108</v>
      </c>
      <c r="C268" s="1090" t="s">
        <v>24004</v>
      </c>
    </row>
    <row r="269" spans="2:3">
      <c r="B269" s="1089">
        <v>1109</v>
      </c>
      <c r="C269" s="1090" t="s">
        <v>24005</v>
      </c>
    </row>
    <row r="270" spans="2:3">
      <c r="B270" s="1089">
        <v>1110</v>
      </c>
      <c r="C270" s="1090" t="s">
        <v>23863</v>
      </c>
    </row>
    <row r="271" spans="2:3">
      <c r="B271" s="1089">
        <v>1111</v>
      </c>
      <c r="C271" s="1090" t="s">
        <v>24799</v>
      </c>
    </row>
    <row r="272" spans="2:3">
      <c r="B272" s="1089">
        <v>1112</v>
      </c>
      <c r="C272" s="559" t="s">
        <v>23859</v>
      </c>
    </row>
    <row r="273" spans="2:3">
      <c r="B273" s="1089">
        <v>1113</v>
      </c>
      <c r="C273" s="559" t="s">
        <v>23861</v>
      </c>
    </row>
    <row r="274" spans="2:3">
      <c r="B274" s="1021">
        <v>2106</v>
      </c>
      <c r="C274" s="1022" t="s">
        <v>24810</v>
      </c>
    </row>
    <row r="275" spans="2:3">
      <c r="B275" s="1021">
        <v>2107</v>
      </c>
      <c r="C275" s="1022" t="s">
        <v>24811</v>
      </c>
    </row>
    <row r="276" spans="2:3">
      <c r="B276" s="1021">
        <v>2108</v>
      </c>
      <c r="C276" s="1022" t="s">
        <v>24812</v>
      </c>
    </row>
    <row r="277" spans="2:3">
      <c r="B277" s="1021">
        <v>2109</v>
      </c>
      <c r="C277" s="1022" t="s">
        <v>24813</v>
      </c>
    </row>
    <row r="278" spans="2:3">
      <c r="B278" s="1021">
        <v>2110</v>
      </c>
      <c r="C278" s="1022" t="s">
        <v>24814</v>
      </c>
    </row>
    <row r="279" spans="2:3">
      <c r="B279" s="1091">
        <v>1114</v>
      </c>
      <c r="C279" s="1092" t="s">
        <v>24831</v>
      </c>
    </row>
    <row r="280" spans="2:3">
      <c r="B280" s="1091">
        <v>1115</v>
      </c>
      <c r="C280" s="1092" t="s">
        <v>23869</v>
      </c>
    </row>
    <row r="281" spans="2:3">
      <c r="B281" s="1089">
        <v>3041</v>
      </c>
      <c r="C281" s="1090" t="s">
        <v>25079</v>
      </c>
    </row>
    <row r="282" spans="2:3">
      <c r="B282" s="1089">
        <v>3042</v>
      </c>
      <c r="C282" s="1090" t="s">
        <v>25080</v>
      </c>
    </row>
    <row r="283" spans="2:3">
      <c r="B283" s="1089">
        <v>3043</v>
      </c>
      <c r="C283" s="1090" t="s">
        <v>25081</v>
      </c>
    </row>
    <row r="284" spans="2:3">
      <c r="B284" s="1089">
        <v>3044</v>
      </c>
      <c r="C284" s="1090" t="s">
        <v>25082</v>
      </c>
    </row>
    <row r="285" spans="2:3">
      <c r="B285" s="1089">
        <v>3045</v>
      </c>
      <c r="C285" s="1090" t="s">
        <v>25083</v>
      </c>
    </row>
    <row r="286" spans="2:3">
      <c r="B286" s="1089">
        <v>3046</v>
      </c>
      <c r="C286" s="1090" t="s">
        <v>25084</v>
      </c>
    </row>
    <row r="287" spans="2:3">
      <c r="B287" s="1089">
        <v>3047</v>
      </c>
      <c r="C287" s="1090" t="s">
        <v>25085</v>
      </c>
    </row>
    <row r="288" spans="2:3">
      <c r="B288" s="1089">
        <v>3048</v>
      </c>
      <c r="C288" s="1090" t="s">
        <v>25180</v>
      </c>
    </row>
    <row r="289" spans="2:3">
      <c r="B289" s="1089">
        <v>3049</v>
      </c>
      <c r="C289" s="1090" t="s">
        <v>25087</v>
      </c>
    </row>
    <row r="290" spans="2:3">
      <c r="B290" s="1089">
        <v>3050</v>
      </c>
      <c r="C290" s="1090" t="s">
        <v>25088</v>
      </c>
    </row>
    <row r="291" spans="2:3">
      <c r="B291" s="1089">
        <v>3051</v>
      </c>
      <c r="C291" s="1022" t="s">
        <v>4930</v>
      </c>
    </row>
    <row r="292" spans="2:3">
      <c r="B292" s="1089">
        <v>3052</v>
      </c>
      <c r="C292" s="1022" t="s">
        <v>4932</v>
      </c>
    </row>
    <row r="293" spans="2:3">
      <c r="B293" s="1089">
        <v>3053</v>
      </c>
      <c r="C293" s="1022" t="s">
        <v>4938</v>
      </c>
    </row>
    <row r="294" spans="2:3">
      <c r="B294" s="1089">
        <v>3054</v>
      </c>
      <c r="C294" s="1022" t="s">
        <v>4928</v>
      </c>
    </row>
    <row r="295" spans="2:3">
      <c r="B295" s="1089">
        <v>3055</v>
      </c>
      <c r="C295" s="1090" t="s">
        <v>25089</v>
      </c>
    </row>
    <row r="296" spans="2:3">
      <c r="B296" s="1089">
        <v>3056</v>
      </c>
      <c r="C296" s="1090" t="s">
        <v>25090</v>
      </c>
    </row>
    <row r="297" spans="2:3">
      <c r="B297" s="1089">
        <v>3057</v>
      </c>
      <c r="C297" s="1022" t="s">
        <v>4923</v>
      </c>
    </row>
    <row r="298" spans="2:3">
      <c r="B298" s="1089">
        <v>3058</v>
      </c>
      <c r="C298" s="1022" t="s">
        <v>4944</v>
      </c>
    </row>
    <row r="299" spans="2:3">
      <c r="B299" s="1089">
        <v>1116</v>
      </c>
      <c r="C299" s="559" t="s">
        <v>25181</v>
      </c>
    </row>
    <row r="300" spans="2:3">
      <c r="B300" s="1089">
        <v>1117</v>
      </c>
      <c r="C300" s="559" t="s">
        <v>25182</v>
      </c>
    </row>
    <row r="301" spans="2:3">
      <c r="B301" s="1089">
        <v>1118</v>
      </c>
      <c r="C301" s="559" t="s">
        <v>23986</v>
      </c>
    </row>
    <row r="302" spans="2:3">
      <c r="B302" s="1089">
        <v>1119</v>
      </c>
      <c r="C302" s="559" t="s">
        <v>23987</v>
      </c>
    </row>
    <row r="303" spans="2:3">
      <c r="B303" s="1089">
        <v>1120</v>
      </c>
      <c r="C303" s="63" t="s">
        <v>9464</v>
      </c>
    </row>
    <row r="304" spans="2:3">
      <c r="B304" s="1089">
        <v>1121</v>
      </c>
      <c r="C304" s="63" t="s">
        <v>9465</v>
      </c>
    </row>
    <row r="305" spans="2:3">
      <c r="B305" s="1021">
        <v>2111</v>
      </c>
      <c r="C305" s="1022" t="s">
        <v>25906</v>
      </c>
    </row>
    <row r="306" spans="2:3">
      <c r="B306" s="1021">
        <v>2112</v>
      </c>
      <c r="C306" s="1022" t="s">
        <v>25907</v>
      </c>
    </row>
    <row r="307" spans="2:3">
      <c r="B307" s="1021">
        <v>2113</v>
      </c>
      <c r="C307" s="1022" t="s">
        <v>25908</v>
      </c>
    </row>
    <row r="308" spans="2:3">
      <c r="B308" s="1021">
        <v>2114</v>
      </c>
      <c r="C308" s="1022" t="s">
        <v>25909</v>
      </c>
    </row>
    <row r="309" spans="2:3">
      <c r="B309" s="1021">
        <v>2115</v>
      </c>
      <c r="C309" s="1022" t="s">
        <v>25910</v>
      </c>
    </row>
    <row r="310" spans="2:3">
      <c r="B310" s="1021">
        <v>2116</v>
      </c>
      <c r="C310" s="1022" t="s">
        <v>25911</v>
      </c>
    </row>
    <row r="311" spans="2:3">
      <c r="B311" s="1021">
        <v>2117</v>
      </c>
      <c r="C311" s="1022" t="s">
        <v>25912</v>
      </c>
    </row>
    <row r="312" spans="2:3">
      <c r="B312" s="1021">
        <v>2118</v>
      </c>
      <c r="C312" s="1022" t="s">
        <v>25913</v>
      </c>
    </row>
    <row r="313" spans="2:3">
      <c r="B313" s="1021">
        <v>2119</v>
      </c>
      <c r="C313" s="1022" t="s">
        <v>25914</v>
      </c>
    </row>
    <row r="314" spans="2:3">
      <c r="B314" s="1021">
        <v>2120</v>
      </c>
      <c r="C314" s="1022" t="s">
        <v>25915</v>
      </c>
    </row>
    <row r="315" spans="2:3">
      <c r="B315" s="551">
        <v>1122</v>
      </c>
      <c r="C315" s="63" t="s">
        <v>9462</v>
      </c>
    </row>
    <row r="316" spans="2:3">
      <c r="B316" s="551">
        <v>1123</v>
      </c>
      <c r="C316" s="63" t="s">
        <v>9463</v>
      </c>
    </row>
    <row r="317" spans="2:3">
      <c r="B317" s="551">
        <v>1124</v>
      </c>
      <c r="C317" s="550" t="s">
        <v>25263</v>
      </c>
    </row>
    <row r="318" spans="2:3">
      <c r="B318" s="551">
        <v>1125</v>
      </c>
      <c r="C318" s="550" t="s">
        <v>25265</v>
      </c>
    </row>
    <row r="319" spans="2:3">
      <c r="B319" s="551">
        <v>1126</v>
      </c>
      <c r="C319" s="550" t="s">
        <v>23985</v>
      </c>
    </row>
    <row r="320" spans="2:3">
      <c r="B320" s="551">
        <v>1127</v>
      </c>
      <c r="C320" s="63" t="s">
        <v>11558</v>
      </c>
    </row>
    <row r="321" spans="2:3">
      <c r="B321" s="551">
        <v>1128</v>
      </c>
      <c r="C321" s="63" t="s">
        <v>26288</v>
      </c>
    </row>
    <row r="322" spans="2:3">
      <c r="B322" s="551">
        <v>1129</v>
      </c>
      <c r="C322" s="63" t="s">
        <v>26289</v>
      </c>
    </row>
    <row r="323" spans="2:3">
      <c r="B323" s="551">
        <v>1130</v>
      </c>
      <c r="C323" s="1027" t="s">
        <v>26290</v>
      </c>
    </row>
    <row r="324" spans="2:3">
      <c r="B324" s="551">
        <v>1131</v>
      </c>
      <c r="C324" s="1027" t="s">
        <v>26291</v>
      </c>
    </row>
    <row r="325" spans="2:3">
      <c r="B325" s="551">
        <v>2121</v>
      </c>
      <c r="C325" s="1022" t="s">
        <v>26292</v>
      </c>
    </row>
    <row r="326" spans="2:3">
      <c r="B326" s="551">
        <v>2122</v>
      </c>
      <c r="C326" s="1022" t="s">
        <v>26293</v>
      </c>
    </row>
    <row r="327" spans="2:3">
      <c r="B327" s="551">
        <v>2123</v>
      </c>
      <c r="C327" s="1022" t="s">
        <v>26294</v>
      </c>
    </row>
    <row r="328" spans="2:3">
      <c r="B328" s="551">
        <v>2124</v>
      </c>
      <c r="C328" s="1022" t="s">
        <v>26295</v>
      </c>
    </row>
    <row r="329" spans="2:3">
      <c r="B329" s="551">
        <v>2125</v>
      </c>
      <c r="C329" s="608" t="s">
        <v>26296</v>
      </c>
    </row>
    <row r="330" spans="2:3">
      <c r="B330" s="551">
        <v>2126</v>
      </c>
      <c r="C330" s="608" t="s">
        <v>26297</v>
      </c>
    </row>
    <row r="331" spans="2:3">
      <c r="B331" s="551">
        <v>2127</v>
      </c>
      <c r="C331" s="608" t="s">
        <v>26298</v>
      </c>
    </row>
    <row r="332" spans="2:3">
      <c r="B332" s="551">
        <v>2128</v>
      </c>
      <c r="C332" s="608" t="s">
        <v>26299</v>
      </c>
    </row>
    <row r="333" spans="2:3">
      <c r="B333" s="551">
        <v>2129</v>
      </c>
      <c r="C333" s="608" t="s">
        <v>26300</v>
      </c>
    </row>
    <row r="334" spans="2:3">
      <c r="B334" s="551">
        <v>2130</v>
      </c>
      <c r="C334" s="1022" t="s">
        <v>26301</v>
      </c>
    </row>
    <row r="335" spans="2:3">
      <c r="B335" s="551">
        <v>2131</v>
      </c>
      <c r="C335" s="1022" t="s">
        <v>26302</v>
      </c>
    </row>
    <row r="336" spans="2:3">
      <c r="B336" s="551">
        <v>2132</v>
      </c>
      <c r="C336" s="1022" t="s">
        <v>26303</v>
      </c>
    </row>
    <row r="337" spans="2:3">
      <c r="B337" s="551">
        <v>2133</v>
      </c>
      <c r="C337" s="1022" t="s">
        <v>26304</v>
      </c>
    </row>
    <row r="338" spans="2:3">
      <c r="B338" s="551">
        <v>2134</v>
      </c>
      <c r="C338" s="1022" t="s">
        <v>26305</v>
      </c>
    </row>
    <row r="339" spans="2:3">
      <c r="B339" s="551">
        <v>2135</v>
      </c>
      <c r="C339" s="1022" t="s">
        <v>26306</v>
      </c>
    </row>
    <row r="340" spans="2:3">
      <c r="B340" s="551">
        <v>2136</v>
      </c>
      <c r="C340" s="1022" t="s">
        <v>26307</v>
      </c>
    </row>
    <row r="341" spans="2:3">
      <c r="B341" s="551">
        <v>2137</v>
      </c>
      <c r="C341" s="1022" t="s">
        <v>26308</v>
      </c>
    </row>
    <row r="342" spans="2:3">
      <c r="B342" s="551">
        <v>2138</v>
      </c>
      <c r="C342" s="1022" t="s">
        <v>26309</v>
      </c>
    </row>
    <row r="343" spans="2:3">
      <c r="B343" s="551">
        <v>2139</v>
      </c>
      <c r="C343" s="1022" t="s">
        <v>26310</v>
      </c>
    </row>
    <row r="344" spans="2:3">
      <c r="B344" s="551">
        <v>2140</v>
      </c>
      <c r="C344" s="1022" t="s">
        <v>26311</v>
      </c>
    </row>
    <row r="345" spans="2:3">
      <c r="B345" s="551">
        <v>2141</v>
      </c>
      <c r="C345" s="1022" t="s">
        <v>26312</v>
      </c>
    </row>
    <row r="346" spans="2:3">
      <c r="B346" s="551">
        <v>2142</v>
      </c>
      <c r="C346" s="1022" t="s">
        <v>26313</v>
      </c>
    </row>
    <row r="1661" spans="2:2">
      <c r="B1661" s="1023">
        <v>186</v>
      </c>
    </row>
  </sheetData>
  <autoFilter ref="A3:C214" xr:uid="{00000000-0001-0000-0000-000000000000}">
    <sortState xmlns:xlrd2="http://schemas.microsoft.com/office/spreadsheetml/2017/richdata2" ref="A4:C214">
      <sortCondition ref="B3:B214"/>
    </sortState>
  </autoFilter>
  <phoneticPr fontId="4" type="noConversion"/>
  <conditionalFormatting sqref="A180:A1048576">
    <cfRule type="cellIs" dxfId="360" priority="72" operator="equal">
      <formula>-1</formula>
    </cfRule>
  </conditionalFormatting>
  <conditionalFormatting sqref="A1:B100 A103:B174">
    <cfRule type="cellIs" dxfId="359" priority="62" operator="equal">
      <formula>-1</formula>
    </cfRule>
  </conditionalFormatting>
  <conditionalFormatting sqref="B1:B1048576">
    <cfRule type="duplicateValues" dxfId="358" priority="38"/>
  </conditionalFormatting>
  <conditionalFormatting sqref="B13:B100">
    <cfRule type="duplicateValues" dxfId="357" priority="69"/>
  </conditionalFormatting>
  <conditionalFormatting sqref="B101:B102">
    <cfRule type="cellIs" dxfId="356" priority="60" operator="equal">
      <formula>-1</formula>
    </cfRule>
    <cfRule type="duplicateValues" dxfId="355" priority="61"/>
  </conditionalFormatting>
  <conditionalFormatting sqref="B103:B174">
    <cfRule type="duplicateValues" dxfId="354" priority="70"/>
  </conditionalFormatting>
  <conditionalFormatting sqref="B175:B179">
    <cfRule type="duplicateValues" dxfId="353" priority="59"/>
  </conditionalFormatting>
  <conditionalFormatting sqref="B175:B232">
    <cfRule type="cellIs" dxfId="352" priority="53" operator="equal">
      <formula>-1</formula>
    </cfRule>
  </conditionalFormatting>
  <conditionalFormatting sqref="B180:B220">
    <cfRule type="containsErrors" dxfId="351" priority="64">
      <formula>ISERROR(B180)</formula>
    </cfRule>
    <cfRule type="duplicateValues" dxfId="350" priority="65"/>
  </conditionalFormatting>
  <conditionalFormatting sqref="B221:B222 B4:B12">
    <cfRule type="duplicateValues" dxfId="349" priority="68"/>
  </conditionalFormatting>
  <conditionalFormatting sqref="B223:B226">
    <cfRule type="duplicateValues" dxfId="348" priority="57"/>
  </conditionalFormatting>
  <conditionalFormatting sqref="B227:B232">
    <cfRule type="duplicateValues" dxfId="347" priority="56"/>
  </conditionalFormatting>
  <conditionalFormatting sqref="B233:B242">
    <cfRule type="duplicateValues" dxfId="346" priority="54"/>
    <cfRule type="cellIs" dxfId="345" priority="55" operator="equal">
      <formula>-1</formula>
    </cfRule>
  </conditionalFormatting>
  <conditionalFormatting sqref="B243:B271">
    <cfRule type="duplicateValues" dxfId="344" priority="71"/>
  </conditionalFormatting>
  <conditionalFormatting sqref="B243:B278">
    <cfRule type="cellIs" dxfId="343" priority="48" operator="equal">
      <formula>-1</formula>
    </cfRule>
  </conditionalFormatting>
  <conditionalFormatting sqref="B272:B273">
    <cfRule type="cellIs" dxfId="342" priority="46" operator="equal">
      <formula>-1</formula>
    </cfRule>
    <cfRule type="duplicateValues" dxfId="341" priority="47"/>
  </conditionalFormatting>
  <conditionalFormatting sqref="B274:B278">
    <cfRule type="duplicateValues" dxfId="340" priority="49"/>
  </conditionalFormatting>
  <conditionalFormatting sqref="B279:B280 B234:B242 B1:B3 B342:B1048576">
    <cfRule type="duplicateValues" dxfId="339" priority="66"/>
    <cfRule type="duplicateValues" dxfId="338" priority="67"/>
  </conditionalFormatting>
  <conditionalFormatting sqref="B279:B1048576">
    <cfRule type="cellIs" dxfId="337" priority="39" operator="equal">
      <formula>-1</formula>
    </cfRule>
  </conditionalFormatting>
  <conditionalFormatting sqref="B281:B298">
    <cfRule type="duplicateValues" dxfId="336" priority="45"/>
  </conditionalFormatting>
  <conditionalFormatting sqref="B299:B304">
    <cfRule type="duplicateValues" dxfId="335" priority="44"/>
  </conditionalFormatting>
  <conditionalFormatting sqref="B305:B314">
    <cfRule type="duplicateValues" dxfId="334" priority="42"/>
  </conditionalFormatting>
  <conditionalFormatting sqref="B315:B341">
    <cfRule type="duplicateValues" dxfId="333" priority="40"/>
  </conditionalFormatting>
  <conditionalFormatting sqref="C1">
    <cfRule type="expression" dxfId="332" priority="30">
      <formula>ISERROR(C1)</formula>
    </cfRule>
  </conditionalFormatting>
  <conditionalFormatting sqref="C2:C102">
    <cfRule type="cellIs" dxfId="331" priority="29" operator="equal">
      <formula>-1</formula>
    </cfRule>
  </conditionalFormatting>
  <conditionalFormatting sqref="C150 C155 C160 C165 C170 C174">
    <cfRule type="containsErrors" dxfId="330" priority="32">
      <formula>ISERROR(C150)</formula>
    </cfRule>
  </conditionalFormatting>
  <conditionalFormatting sqref="C175:C179">
    <cfRule type="cellIs" dxfId="329" priority="28" operator="equal">
      <formula>-1</formula>
    </cfRule>
  </conditionalFormatting>
  <conditionalFormatting sqref="C175:C220">
    <cfRule type="containsErrors" dxfId="328" priority="27">
      <formula>ISERROR(C175)</formula>
    </cfRule>
  </conditionalFormatting>
  <conditionalFormatting sqref="C180:C230 C233:C242">
    <cfRule type="cellIs" dxfId="327" priority="26" operator="equal">
      <formula>-1</formula>
    </cfRule>
  </conditionalFormatting>
  <conditionalFormatting sqref="C223:C230 C233:C242 C245:C247 C272:C273">
    <cfRule type="expression" dxfId="326" priority="24">
      <formula>$J223="하트"</formula>
    </cfRule>
    <cfRule type="expression" dxfId="325" priority="25">
      <formula>$J223="골드"</formula>
    </cfRule>
  </conditionalFormatting>
  <conditionalFormatting sqref="C231:C232">
    <cfRule type="cellIs" dxfId="324" priority="22" operator="equal">
      <formula>-1</formula>
    </cfRule>
  </conditionalFormatting>
  <conditionalFormatting sqref="C243:C244">
    <cfRule type="expression" dxfId="323" priority="18">
      <formula>$K243="크리스탈"</formula>
    </cfRule>
    <cfRule type="expression" dxfId="322" priority="19">
      <formula>$K243="하트"</formula>
    </cfRule>
    <cfRule type="expression" dxfId="321" priority="20">
      <formula>$K243="골드"</formula>
    </cfRule>
  </conditionalFormatting>
  <conditionalFormatting sqref="C243:C267">
    <cfRule type="cellIs" dxfId="320" priority="21" operator="equal">
      <formula>-1</formula>
    </cfRule>
  </conditionalFormatting>
  <conditionalFormatting sqref="C245:C247 C272:C273 C223:C230 C233:C242">
    <cfRule type="expression" dxfId="319" priority="23">
      <formula>$J223="크리스탈"</formula>
    </cfRule>
  </conditionalFormatting>
  <conditionalFormatting sqref="C248">
    <cfRule type="expression" dxfId="318" priority="35">
      <formula>#REF!="크리스탈"</formula>
    </cfRule>
    <cfRule type="expression" dxfId="317" priority="36">
      <formula>#REF!="하트"</formula>
    </cfRule>
    <cfRule type="expression" dxfId="316" priority="37">
      <formula>#REF!="골드"</formula>
    </cfRule>
  </conditionalFormatting>
  <conditionalFormatting sqref="C268:C304">
    <cfRule type="cellIs" dxfId="315" priority="13" operator="equal">
      <formula>-1</formula>
    </cfRule>
  </conditionalFormatting>
  <conditionalFormatting sqref="C299:C300">
    <cfRule type="expression" dxfId="314" priority="7">
      <formula>$M299="크리스탈"</formula>
    </cfRule>
    <cfRule type="expression" dxfId="313" priority="8">
      <formula>$M299="하트"</formula>
    </cfRule>
    <cfRule type="expression" dxfId="312" priority="9">
      <formula>$M299="골드"</formula>
    </cfRule>
  </conditionalFormatting>
  <conditionalFormatting sqref="C301:C304">
    <cfRule type="expression" dxfId="311" priority="10">
      <formula>$J301="크리스탈"</formula>
    </cfRule>
    <cfRule type="expression" dxfId="310" priority="11">
      <formula>$J301="하트"</formula>
    </cfRule>
    <cfRule type="expression" dxfId="309" priority="12">
      <formula>$J301="골드"</formula>
    </cfRule>
  </conditionalFormatting>
  <conditionalFormatting sqref="C305:C318 C320:C1048576">
    <cfRule type="cellIs" dxfId="308" priority="5" operator="equal">
      <formula>-1</formula>
    </cfRule>
  </conditionalFormatting>
  <conditionalFormatting sqref="C315:C318 C320:C324">
    <cfRule type="expression" dxfId="307" priority="2">
      <formula>$J315="크리스탈"</formula>
    </cfRule>
    <cfRule type="expression" dxfId="306" priority="3">
      <formula>$J315="하트"</formula>
    </cfRule>
    <cfRule type="expression" dxfId="305" priority="4">
      <formula>$J315="골드"</formula>
    </cfRule>
  </conditionalFormatting>
  <conditionalFormatting sqref="C319">
    <cfRule type="cellIs" dxfId="304" priority="1" operator="equal">
      <formula>-1</formula>
    </cfRule>
  </conditionalFormatting>
  <conditionalFormatting sqref="C103:XFD174">
    <cfRule type="cellIs" dxfId="303" priority="31" operator="equal">
      <formula>-1</formula>
    </cfRule>
  </conditionalFormatting>
  <conditionalFormatting sqref="D1:XFD100">
    <cfRule type="cellIs" dxfId="302" priority="311" operator="equal">
      <formula>-1</formula>
    </cfRule>
  </conditionalFormatting>
  <conditionalFormatting sqref="D180:XFD1048576">
    <cfRule type="cellIs" dxfId="301" priority="122" operator="equal">
      <formula>-1</formula>
    </cfRule>
  </conditionalFormatting>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FE1EA-DD2E-499F-9920-55D0FF1DE4F2}">
  <sheetPr>
    <tabColor rgb="FF7030A0"/>
  </sheetPr>
  <dimension ref="A1:U3404"/>
  <sheetViews>
    <sheetView zoomScale="85" zoomScaleNormal="85" workbookViewId="0">
      <pane xSplit="3" ySplit="4" topLeftCell="D3369" activePane="bottomRight" state="frozen"/>
      <selection activeCell="E23" sqref="E23"/>
      <selection pane="topRight" activeCell="E23" sqref="E23"/>
      <selection pane="bottomLeft" activeCell="E23" sqref="E23"/>
      <selection pane="bottomRight" activeCell="F3384" sqref="F3384"/>
    </sheetView>
  </sheetViews>
  <sheetFormatPr defaultColWidth="12.625" defaultRowHeight="18.75"/>
  <cols>
    <col min="1" max="1" width="4.25" style="665" customWidth="1"/>
    <col min="2" max="2" width="10.75" style="971" customWidth="1"/>
    <col min="3" max="3" width="6.375" style="971" customWidth="1"/>
    <col min="4" max="4" width="11.375" style="994" customWidth="1"/>
    <col min="5" max="5" width="72.125" style="995" customWidth="1"/>
    <col min="6" max="7" width="21.5" style="663" customWidth="1"/>
    <col min="8" max="8" width="11.875" style="664" customWidth="1"/>
    <col min="9" max="9" width="1.5" style="658" customWidth="1"/>
    <col min="10" max="10" width="9.625" style="240" hidden="1" customWidth="1"/>
    <col min="11" max="11" width="9.375" style="666" hidden="1" customWidth="1"/>
    <col min="12" max="12" width="11.375" style="669" hidden="1" customWidth="1"/>
    <col min="13" max="13" width="40.875" style="991" hidden="1" customWidth="1"/>
    <col min="14" max="14" width="10.125" hidden="1" customWidth="1"/>
    <col min="15" max="15" width="10.125" style="670" hidden="1" customWidth="1"/>
    <col min="16" max="16" width="10.125" style="669" hidden="1" customWidth="1"/>
    <col min="17" max="17" width="10.125" style="670" hidden="1" customWidth="1"/>
    <col min="18" max="18" width="10.125" style="669" hidden="1" customWidth="1"/>
    <col min="19" max="19" width="10.125" style="670" hidden="1" customWidth="1"/>
    <col min="20" max="20" width="10.125" style="671" hidden="1" customWidth="1"/>
    <col min="21" max="21" width="10.125" style="670" hidden="1" customWidth="1"/>
    <col min="22" max="16384" width="12.625" style="665"/>
  </cols>
  <sheetData>
    <row r="1" spans="1:21" s="658" customFormat="1">
      <c r="B1" s="659" t="s">
        <v>2859</v>
      </c>
      <c r="C1" s="660" t="s">
        <v>17895</v>
      </c>
      <c r="D1" s="661" t="s">
        <v>24740</v>
      </c>
      <c r="E1" s="662" t="s">
        <v>25916</v>
      </c>
      <c r="F1" s="663"/>
      <c r="G1" s="663"/>
      <c r="H1" s="664"/>
      <c r="J1" s="663" t="s">
        <v>22639</v>
      </c>
      <c r="K1" s="663" t="s">
        <v>22639</v>
      </c>
      <c r="L1" s="663" t="s">
        <v>22639</v>
      </c>
      <c r="M1" s="663" t="s">
        <v>22639</v>
      </c>
      <c r="N1" s="663" t="s">
        <v>22639</v>
      </c>
      <c r="O1" s="663" t="s">
        <v>22639</v>
      </c>
      <c r="P1" s="663" t="s">
        <v>22639</v>
      </c>
      <c r="Q1" s="663" t="s">
        <v>22639</v>
      </c>
      <c r="R1" s="663" t="s">
        <v>22639</v>
      </c>
      <c r="S1" s="663" t="s">
        <v>22639</v>
      </c>
      <c r="T1" s="663" t="s">
        <v>22639</v>
      </c>
      <c r="U1" s="663" t="s">
        <v>22639</v>
      </c>
    </row>
    <row r="2" spans="1:21">
      <c r="B2" s="240" t="s">
        <v>0</v>
      </c>
      <c r="C2" s="666" t="s">
        <v>1453</v>
      </c>
      <c r="D2" s="667" t="s">
        <v>12252</v>
      </c>
      <c r="E2" s="668" t="s">
        <v>494</v>
      </c>
      <c r="F2" s="240"/>
      <c r="G2" s="240"/>
      <c r="H2" s="240"/>
      <c r="I2" s="665"/>
      <c r="J2" s="240" t="s">
        <v>0</v>
      </c>
      <c r="K2" s="666" t="s">
        <v>20364</v>
      </c>
      <c r="L2" s="669" t="s">
        <v>12252</v>
      </c>
      <c r="M2" s="669" t="s">
        <v>494</v>
      </c>
      <c r="N2" s="191"/>
    </row>
    <row r="3" spans="1:21" ht="22.5">
      <c r="A3" s="665">
        <f>COUNTIF(Q:Q,"같음")</f>
        <v>0</v>
      </c>
      <c r="B3" s="672" t="s">
        <v>17896</v>
      </c>
      <c r="C3" s="673" t="s">
        <v>1452</v>
      </c>
      <c r="D3" s="667"/>
      <c r="E3" s="668"/>
      <c r="F3" s="674"/>
      <c r="G3" s="674"/>
      <c r="H3" s="675"/>
      <c r="I3" s="665"/>
      <c r="J3" s="676" t="s">
        <v>20365</v>
      </c>
      <c r="K3" s="673" t="s">
        <v>20366</v>
      </c>
      <c r="M3" s="669" t="s">
        <v>12504</v>
      </c>
      <c r="N3" s="665" t="s">
        <v>11600</v>
      </c>
      <c r="O3" s="670" t="s">
        <v>11600</v>
      </c>
      <c r="P3" s="677" t="s">
        <v>11601</v>
      </c>
      <c r="Q3" s="670" t="s">
        <v>11601</v>
      </c>
      <c r="R3" s="677" t="s">
        <v>11602</v>
      </c>
      <c r="S3" s="310" t="s">
        <v>11602</v>
      </c>
      <c r="T3" s="678" t="s">
        <v>11603</v>
      </c>
      <c r="U3" s="679" t="s">
        <v>11603</v>
      </c>
    </row>
    <row r="4" spans="1:21" ht="19.5" thickBot="1">
      <c r="A4" s="90" t="s">
        <v>8</v>
      </c>
      <c r="B4" s="1153" t="s">
        <v>4</v>
      </c>
      <c r="C4" s="1154" t="s">
        <v>1451</v>
      </c>
      <c r="D4" s="1157" t="s">
        <v>278</v>
      </c>
      <c r="E4" s="1158" t="s">
        <v>1161</v>
      </c>
      <c r="F4" s="682"/>
      <c r="G4" s="682"/>
      <c r="H4" s="683"/>
      <c r="I4" s="665"/>
      <c r="J4" s="680" t="s">
        <v>4</v>
      </c>
      <c r="K4" s="681" t="s">
        <v>20367</v>
      </c>
      <c r="L4" s="684" t="s">
        <v>278</v>
      </c>
      <c r="M4" s="685" t="s">
        <v>1161</v>
      </c>
      <c r="N4" s="665" t="s">
        <v>60</v>
      </c>
      <c r="O4" s="670" t="s">
        <v>1161</v>
      </c>
      <c r="P4" s="684" t="s">
        <v>60</v>
      </c>
      <c r="Q4" s="670" t="s">
        <v>1161</v>
      </c>
      <c r="R4" s="684" t="s">
        <v>60</v>
      </c>
      <c r="S4" s="670" t="s">
        <v>1161</v>
      </c>
      <c r="T4" s="686" t="s">
        <v>60</v>
      </c>
      <c r="U4" s="670" t="s">
        <v>1161</v>
      </c>
    </row>
    <row r="5" spans="1:21" ht="20.25" thickTop="1" thickBot="1">
      <c r="B5" s="687">
        <v>0</v>
      </c>
      <c r="C5" s="688">
        <v>0</v>
      </c>
      <c r="D5" s="689" t="s">
        <v>12109</v>
      </c>
      <c r="E5" s="690" t="s">
        <v>12110</v>
      </c>
      <c r="F5" s="691"/>
      <c r="G5" s="691"/>
      <c r="H5" s="692"/>
      <c r="I5" s="693"/>
      <c r="J5" s="694"/>
      <c r="K5" s="695"/>
      <c r="L5" s="694"/>
      <c r="M5" s="695"/>
      <c r="N5" s="694"/>
      <c r="O5" s="695"/>
      <c r="P5" s="694"/>
      <c r="Q5" s="665"/>
      <c r="R5" s="665"/>
      <c r="S5" s="665"/>
      <c r="T5" s="665"/>
      <c r="U5" s="665"/>
    </row>
    <row r="6" spans="1:21" ht="19.5" thickBot="1">
      <c r="B6" s="696">
        <v>0</v>
      </c>
      <c r="C6" s="697">
        <v>1</v>
      </c>
      <c r="D6" s="698">
        <v>-1</v>
      </c>
      <c r="E6" s="699" t="s">
        <v>12111</v>
      </c>
      <c r="F6" s="691"/>
      <c r="G6" s="691"/>
      <c r="H6" s="692"/>
      <c r="I6" s="693"/>
      <c r="J6" s="694"/>
      <c r="K6" s="695"/>
      <c r="L6" s="694"/>
      <c r="M6" s="695"/>
      <c r="N6" s="694"/>
      <c r="O6" s="695"/>
      <c r="P6" s="694"/>
      <c r="Q6" s="665"/>
      <c r="R6" s="665"/>
      <c r="S6" s="665"/>
      <c r="T6" s="665"/>
      <c r="U6" s="665"/>
    </row>
    <row r="7" spans="1:21" ht="38.25" thickBot="1">
      <c r="B7" s="696">
        <v>0</v>
      </c>
      <c r="C7" s="697">
        <v>2</v>
      </c>
      <c r="D7" s="700" t="s">
        <v>1163</v>
      </c>
      <c r="E7" s="699" t="s">
        <v>20368</v>
      </c>
      <c r="F7" s="691"/>
      <c r="G7" s="691"/>
      <c r="H7" s="692"/>
      <c r="I7" s="693"/>
      <c r="J7" s="694"/>
      <c r="K7" s="695"/>
      <c r="L7" s="694"/>
      <c r="M7" s="695"/>
      <c r="N7" s="694"/>
      <c r="O7" s="695"/>
      <c r="P7" s="694"/>
      <c r="Q7" s="665"/>
      <c r="R7" s="665"/>
      <c r="S7" s="665"/>
      <c r="T7" s="665"/>
      <c r="U7" s="665"/>
    </row>
    <row r="8" spans="1:21" ht="38.25" thickBot="1">
      <c r="B8" s="696">
        <v>0</v>
      </c>
      <c r="C8" s="697">
        <v>3</v>
      </c>
      <c r="D8" s="700" t="s">
        <v>1163</v>
      </c>
      <c r="E8" s="699" t="s">
        <v>12505</v>
      </c>
      <c r="F8" s="691"/>
      <c r="G8" s="691"/>
      <c r="H8" s="692"/>
      <c r="I8" s="693"/>
      <c r="J8" s="694"/>
      <c r="K8" s="695"/>
      <c r="L8" s="694"/>
      <c r="M8" s="695"/>
      <c r="N8" s="694"/>
      <c r="O8" s="695"/>
      <c r="P8" s="694"/>
      <c r="Q8" s="665"/>
      <c r="R8" s="665"/>
      <c r="S8" s="665"/>
      <c r="T8" s="665"/>
      <c r="U8" s="665"/>
    </row>
    <row r="9" spans="1:21" ht="38.25" thickBot="1">
      <c r="B9" s="696">
        <v>-1</v>
      </c>
      <c r="C9" s="697">
        <v>-1</v>
      </c>
      <c r="D9" s="700" t="s">
        <v>1163</v>
      </c>
      <c r="E9" s="701" t="s">
        <v>20373</v>
      </c>
      <c r="F9" s="691"/>
      <c r="G9" s="691"/>
      <c r="H9" s="692"/>
      <c r="I9" s="693"/>
      <c r="J9" s="694"/>
      <c r="K9" s="695"/>
      <c r="L9" s="694"/>
      <c r="M9" s="695"/>
      <c r="N9" s="694"/>
      <c r="O9" s="695"/>
      <c r="P9" s="694"/>
      <c r="Q9" s="665"/>
      <c r="R9" s="665"/>
      <c r="S9" s="665"/>
      <c r="T9" s="665"/>
      <c r="U9" s="665"/>
    </row>
    <row r="10" spans="1:21" ht="38.25" thickBot="1">
      <c r="B10" s="696">
        <v>0</v>
      </c>
      <c r="C10" s="697">
        <v>4</v>
      </c>
      <c r="D10" s="700" t="s">
        <v>1163</v>
      </c>
      <c r="E10" s="701" t="s">
        <v>12506</v>
      </c>
      <c r="F10" s="691"/>
      <c r="G10" s="691"/>
      <c r="H10" s="692"/>
      <c r="I10" s="693"/>
      <c r="J10" s="694"/>
      <c r="K10" s="695"/>
      <c r="L10" s="694"/>
      <c r="M10" s="695"/>
      <c r="N10" s="694"/>
      <c r="O10" s="695"/>
      <c r="P10" s="694"/>
      <c r="Q10" s="665"/>
      <c r="R10" s="665"/>
      <c r="S10" s="665"/>
      <c r="T10" s="665"/>
      <c r="U10" s="665"/>
    </row>
    <row r="11" spans="1:21" ht="19.5" thickBot="1">
      <c r="B11" s="696">
        <v>0</v>
      </c>
      <c r="C11" s="697">
        <v>5</v>
      </c>
      <c r="D11" s="700" t="s">
        <v>1163</v>
      </c>
      <c r="E11" s="701" t="s">
        <v>12112</v>
      </c>
      <c r="F11" s="691"/>
      <c r="G11" s="691"/>
      <c r="H11" s="692"/>
      <c r="I11" s="693"/>
      <c r="J11" s="694"/>
      <c r="K11" s="695"/>
      <c r="L11" s="694"/>
      <c r="M11" s="695"/>
      <c r="N11" s="694"/>
      <c r="O11" s="695"/>
      <c r="P11" s="694"/>
      <c r="Q11" s="665"/>
      <c r="R11" s="665"/>
      <c r="S11" s="665"/>
      <c r="T11" s="665"/>
      <c r="U11" s="665"/>
    </row>
    <row r="12" spans="1:21" ht="38.25" thickBot="1">
      <c r="B12" s="696">
        <v>0</v>
      </c>
      <c r="C12" s="697">
        <v>6</v>
      </c>
      <c r="D12" s="698">
        <v>-1</v>
      </c>
      <c r="E12" s="699" t="s">
        <v>12507</v>
      </c>
      <c r="F12" s="691"/>
      <c r="G12" s="691"/>
      <c r="H12" s="692"/>
      <c r="I12" s="693"/>
      <c r="J12" s="694"/>
      <c r="K12" s="695"/>
      <c r="L12" s="694"/>
      <c r="M12" s="695"/>
      <c r="N12" s="694"/>
      <c r="O12" s="695"/>
      <c r="P12" s="694"/>
      <c r="Q12" s="665"/>
      <c r="R12" s="665"/>
      <c r="S12" s="665"/>
      <c r="T12" s="665"/>
      <c r="U12" s="665"/>
    </row>
    <row r="13" spans="1:21" ht="39" thickTop="1" thickBot="1">
      <c r="B13" s="696">
        <v>0</v>
      </c>
      <c r="C13" s="697">
        <v>7</v>
      </c>
      <c r="D13" s="698">
        <v>-1</v>
      </c>
      <c r="E13" s="699" t="s">
        <v>12508</v>
      </c>
      <c r="F13" s="658"/>
      <c r="G13" s="658"/>
      <c r="H13" s="692"/>
      <c r="I13" s="702"/>
      <c r="J13" s="687">
        <v>0</v>
      </c>
      <c r="K13" s="688">
        <v>0</v>
      </c>
      <c r="L13" s="689" t="s">
        <v>12109</v>
      </c>
      <c r="M13" s="703" t="s">
        <v>12110</v>
      </c>
      <c r="N13" s="695" t="s">
        <v>12253</v>
      </c>
      <c r="O13" s="704" t="s">
        <v>13974</v>
      </c>
      <c r="P13" s="695" t="s">
        <v>12253</v>
      </c>
      <c r="Q13" s="704" t="s">
        <v>13975</v>
      </c>
      <c r="R13" s="695" t="s">
        <v>12253</v>
      </c>
      <c r="S13" s="704" t="s">
        <v>13976</v>
      </c>
      <c r="T13" s="695" t="s">
        <v>12253</v>
      </c>
      <c r="U13" s="704" t="s">
        <v>13977</v>
      </c>
    </row>
    <row r="14" spans="1:21" ht="38.25" thickBot="1">
      <c r="B14" s="696">
        <v>0</v>
      </c>
      <c r="C14" s="697">
        <v>8</v>
      </c>
      <c r="D14" s="698" t="s">
        <v>1163</v>
      </c>
      <c r="E14" s="699" t="s">
        <v>12509</v>
      </c>
      <c r="F14" s="658"/>
      <c r="G14" s="658"/>
      <c r="H14" s="705"/>
      <c r="I14" s="702"/>
      <c r="J14" s="696">
        <v>0</v>
      </c>
      <c r="K14" s="697">
        <v>1</v>
      </c>
      <c r="L14" s="698">
        <v>-1</v>
      </c>
      <c r="M14" s="706" t="s">
        <v>12111</v>
      </c>
      <c r="N14" s="695">
        <v>-1</v>
      </c>
      <c r="O14" s="694" t="s">
        <v>5516</v>
      </c>
      <c r="P14" s="695">
        <v>-1</v>
      </c>
      <c r="Q14" s="694" t="s">
        <v>5515</v>
      </c>
      <c r="R14" s="695">
        <v>-1</v>
      </c>
      <c r="S14" s="694" t="s">
        <v>7796</v>
      </c>
      <c r="T14" s="695">
        <v>-1</v>
      </c>
      <c r="U14" s="694" t="s">
        <v>12254</v>
      </c>
    </row>
    <row r="15" spans="1:21" ht="38.25" thickBot="1">
      <c r="B15" s="696">
        <v>0</v>
      </c>
      <c r="C15" s="697">
        <v>9</v>
      </c>
      <c r="D15" s="698">
        <v>-1</v>
      </c>
      <c r="E15" s="699" t="s">
        <v>12510</v>
      </c>
      <c r="F15" s="658"/>
      <c r="G15" s="658"/>
      <c r="H15" s="692"/>
      <c r="I15" s="702"/>
      <c r="J15" s="696">
        <v>0</v>
      </c>
      <c r="K15" s="697">
        <v>2</v>
      </c>
      <c r="L15" s="700" t="s">
        <v>1163</v>
      </c>
      <c r="M15" s="706" t="s">
        <v>20368</v>
      </c>
      <c r="N15" s="695" t="s">
        <v>1163</v>
      </c>
      <c r="O15" s="694" t="s">
        <v>20369</v>
      </c>
      <c r="P15" s="695" t="s">
        <v>1163</v>
      </c>
      <c r="Q15" s="694" t="s">
        <v>20370</v>
      </c>
      <c r="R15" s="695" t="s">
        <v>1163</v>
      </c>
      <c r="S15" s="694" t="s">
        <v>20371</v>
      </c>
      <c r="T15" s="695" t="s">
        <v>1163</v>
      </c>
      <c r="U15" s="694" t="s">
        <v>20372</v>
      </c>
    </row>
    <row r="16" spans="1:21" ht="19.5" thickBot="1">
      <c r="B16" s="696">
        <v>0</v>
      </c>
      <c r="C16" s="697">
        <v>10</v>
      </c>
      <c r="D16" s="698">
        <v>-1</v>
      </c>
      <c r="E16" s="699" t="s">
        <v>12184</v>
      </c>
      <c r="F16" s="658"/>
      <c r="G16" s="658"/>
      <c r="H16" s="705"/>
      <c r="I16" s="702"/>
      <c r="J16" s="696">
        <v>0</v>
      </c>
      <c r="K16" s="697">
        <v>3</v>
      </c>
      <c r="L16" s="700" t="s">
        <v>1163</v>
      </c>
      <c r="M16" s="706" t="s">
        <v>12505</v>
      </c>
      <c r="N16" s="695" t="s">
        <v>1163</v>
      </c>
      <c r="O16" s="694" t="s">
        <v>13978</v>
      </c>
      <c r="P16" s="695" t="s">
        <v>1163</v>
      </c>
      <c r="Q16" s="694" t="s">
        <v>13979</v>
      </c>
      <c r="R16" s="695" t="s">
        <v>1163</v>
      </c>
      <c r="S16" s="694" t="s">
        <v>13980</v>
      </c>
      <c r="T16" s="695" t="s">
        <v>1163</v>
      </c>
      <c r="U16" s="694" t="s">
        <v>13981</v>
      </c>
    </row>
    <row r="17" spans="2:21" ht="19.5" thickBot="1">
      <c r="B17" s="696">
        <v>0</v>
      </c>
      <c r="C17" s="697">
        <v>11</v>
      </c>
      <c r="D17" s="698" t="s">
        <v>1163</v>
      </c>
      <c r="E17" s="699" t="s">
        <v>12511</v>
      </c>
      <c r="F17" s="658"/>
      <c r="G17" s="658"/>
      <c r="H17" s="692"/>
      <c r="I17" s="702"/>
      <c r="J17" s="696">
        <v>-1</v>
      </c>
      <c r="K17" s="697">
        <v>-1</v>
      </c>
      <c r="L17" s="700" t="s">
        <v>1163</v>
      </c>
      <c r="M17" s="707" t="s">
        <v>20373</v>
      </c>
      <c r="N17" s="695" t="s">
        <v>1163</v>
      </c>
      <c r="O17" s="694" t="s">
        <v>13982</v>
      </c>
      <c r="P17" s="695" t="s">
        <v>1163</v>
      </c>
      <c r="Q17" s="694" t="s">
        <v>18150</v>
      </c>
      <c r="R17" s="695" t="s">
        <v>1163</v>
      </c>
      <c r="S17" s="694" t="s">
        <v>18151</v>
      </c>
      <c r="T17" s="695" t="s">
        <v>1163</v>
      </c>
      <c r="U17" s="694" t="s">
        <v>18152</v>
      </c>
    </row>
    <row r="18" spans="2:21" ht="19.5" thickBot="1">
      <c r="B18" s="696">
        <v>0</v>
      </c>
      <c r="C18" s="697">
        <v>12</v>
      </c>
      <c r="D18" s="698" t="s">
        <v>12113</v>
      </c>
      <c r="E18" s="699" t="s">
        <v>12512</v>
      </c>
      <c r="F18" s="658"/>
      <c r="G18" s="658"/>
      <c r="H18" s="692"/>
      <c r="I18" s="702"/>
      <c r="J18" s="696">
        <v>0</v>
      </c>
      <c r="K18" s="697">
        <v>4</v>
      </c>
      <c r="L18" s="700" t="s">
        <v>1163</v>
      </c>
      <c r="M18" s="707" t="s">
        <v>12506</v>
      </c>
      <c r="N18" s="695" t="s">
        <v>1163</v>
      </c>
      <c r="O18" s="694" t="s">
        <v>13983</v>
      </c>
      <c r="P18" s="695" t="s">
        <v>1163</v>
      </c>
      <c r="Q18" s="694" t="s">
        <v>18153</v>
      </c>
      <c r="R18" s="695" t="s">
        <v>1163</v>
      </c>
      <c r="S18" s="694" t="s">
        <v>18154</v>
      </c>
      <c r="T18" s="695" t="s">
        <v>1163</v>
      </c>
      <c r="U18" s="694" t="s">
        <v>13984</v>
      </c>
    </row>
    <row r="19" spans="2:21" ht="38.25" thickBot="1">
      <c r="B19" s="696">
        <v>0</v>
      </c>
      <c r="C19" s="697">
        <v>13</v>
      </c>
      <c r="D19" s="698" t="s">
        <v>1163</v>
      </c>
      <c r="E19" s="699" t="s">
        <v>12513</v>
      </c>
      <c r="F19" s="658"/>
      <c r="G19" s="658"/>
      <c r="H19" s="692"/>
      <c r="I19" s="702"/>
      <c r="J19" s="696">
        <v>0</v>
      </c>
      <c r="K19" s="697">
        <v>5</v>
      </c>
      <c r="L19" s="700" t="s">
        <v>1163</v>
      </c>
      <c r="M19" s="707" t="s">
        <v>12112</v>
      </c>
      <c r="N19" s="695" t="s">
        <v>1163</v>
      </c>
      <c r="O19" s="694" t="s">
        <v>13985</v>
      </c>
      <c r="P19" s="695" t="s">
        <v>1163</v>
      </c>
      <c r="Q19" s="694" t="s">
        <v>18155</v>
      </c>
      <c r="R19" s="695" t="s">
        <v>1163</v>
      </c>
      <c r="S19" s="694" t="s">
        <v>18156</v>
      </c>
      <c r="T19" s="695" t="s">
        <v>1163</v>
      </c>
      <c r="U19" s="694" t="s">
        <v>18157</v>
      </c>
    </row>
    <row r="20" spans="2:21" ht="19.5" thickBot="1">
      <c r="B20" s="696">
        <v>0</v>
      </c>
      <c r="C20" s="697">
        <v>14</v>
      </c>
      <c r="D20" s="700" t="s">
        <v>1163</v>
      </c>
      <c r="E20" s="701" t="s">
        <v>2464</v>
      </c>
      <c r="F20" s="658"/>
      <c r="G20" s="658"/>
      <c r="H20" s="692"/>
      <c r="I20" s="702"/>
      <c r="J20" s="696">
        <v>0</v>
      </c>
      <c r="K20" s="697">
        <v>6</v>
      </c>
      <c r="L20" s="698">
        <v>-1</v>
      </c>
      <c r="M20" s="706" t="s">
        <v>12507</v>
      </c>
      <c r="N20" s="695">
        <v>-1</v>
      </c>
      <c r="O20" s="694" t="s">
        <v>13986</v>
      </c>
      <c r="P20" s="695">
        <v>-1</v>
      </c>
      <c r="Q20" s="694" t="s">
        <v>13987</v>
      </c>
      <c r="R20" s="695">
        <v>-1</v>
      </c>
      <c r="S20" s="694" t="s">
        <v>13988</v>
      </c>
      <c r="T20" s="695">
        <v>-1</v>
      </c>
      <c r="U20" s="694" t="s">
        <v>13989</v>
      </c>
    </row>
    <row r="21" spans="2:21" ht="19.5" thickBot="1">
      <c r="B21" s="696">
        <v>0</v>
      </c>
      <c r="C21" s="697">
        <v>15</v>
      </c>
      <c r="D21" s="700" t="s">
        <v>1163</v>
      </c>
      <c r="E21" s="701" t="s">
        <v>2465</v>
      </c>
      <c r="F21" s="658"/>
      <c r="G21" s="658"/>
      <c r="H21" s="692"/>
      <c r="I21" s="702"/>
      <c r="J21" s="696">
        <v>0</v>
      </c>
      <c r="K21" s="697">
        <v>7</v>
      </c>
      <c r="L21" s="698">
        <v>-1</v>
      </c>
      <c r="M21" s="706" t="s">
        <v>12508</v>
      </c>
      <c r="N21" s="695">
        <v>-1</v>
      </c>
      <c r="O21" s="694" t="s">
        <v>13990</v>
      </c>
      <c r="P21" s="695">
        <v>-1</v>
      </c>
      <c r="Q21" s="694" t="s">
        <v>13991</v>
      </c>
      <c r="R21" s="695">
        <v>-1</v>
      </c>
      <c r="S21" s="694" t="s">
        <v>13992</v>
      </c>
      <c r="T21" s="695">
        <v>-1</v>
      </c>
      <c r="U21" s="694" t="s">
        <v>13993</v>
      </c>
    </row>
    <row r="22" spans="2:21" ht="19.5" thickBot="1">
      <c r="B22" s="708">
        <v>0</v>
      </c>
      <c r="C22" s="697">
        <v>16</v>
      </c>
      <c r="D22" s="709" t="s">
        <v>1163</v>
      </c>
      <c r="E22" s="710" t="s">
        <v>2466</v>
      </c>
      <c r="F22" s="658"/>
      <c r="G22" s="658"/>
      <c r="H22" s="692"/>
      <c r="I22" s="702"/>
      <c r="J22" s="696">
        <v>0</v>
      </c>
      <c r="K22" s="697">
        <v>8</v>
      </c>
      <c r="L22" s="698" t="s">
        <v>1163</v>
      </c>
      <c r="M22" s="706" t="s">
        <v>12509</v>
      </c>
      <c r="N22" s="695" t="s">
        <v>1163</v>
      </c>
      <c r="O22" s="694" t="s">
        <v>13994</v>
      </c>
      <c r="P22" s="695" t="s">
        <v>1163</v>
      </c>
      <c r="Q22" s="694" t="s">
        <v>18158</v>
      </c>
      <c r="R22" s="695" t="s">
        <v>1163</v>
      </c>
      <c r="S22" s="694" t="s">
        <v>18159</v>
      </c>
      <c r="T22" s="695" t="s">
        <v>1163</v>
      </c>
      <c r="U22" s="694" t="s">
        <v>18160</v>
      </c>
    </row>
    <row r="23" spans="2:21" ht="38.25" thickBot="1">
      <c r="B23" s="711">
        <v>1</v>
      </c>
      <c r="C23" s="712">
        <v>0</v>
      </c>
      <c r="D23" s="713" t="s">
        <v>1163</v>
      </c>
      <c r="E23" s="714" t="s">
        <v>12514</v>
      </c>
      <c r="F23" s="658"/>
      <c r="G23" s="658"/>
      <c r="H23" s="692"/>
      <c r="I23" s="702"/>
      <c r="J23" s="696">
        <v>0</v>
      </c>
      <c r="K23" s="697">
        <v>9</v>
      </c>
      <c r="L23" s="698">
        <v>-1</v>
      </c>
      <c r="M23" s="706" t="s">
        <v>12510</v>
      </c>
      <c r="N23" s="695">
        <v>-1</v>
      </c>
      <c r="O23" s="694" t="s">
        <v>13995</v>
      </c>
      <c r="P23" s="695">
        <v>-1</v>
      </c>
      <c r="Q23" s="694" t="s">
        <v>13996</v>
      </c>
      <c r="R23" s="695">
        <v>-1</v>
      </c>
      <c r="S23" s="694" t="s">
        <v>13997</v>
      </c>
      <c r="T23" s="695">
        <v>-1</v>
      </c>
      <c r="U23" s="694" t="s">
        <v>13998</v>
      </c>
    </row>
    <row r="24" spans="2:21" ht="38.25" thickBot="1">
      <c r="B24" s="711">
        <v>1</v>
      </c>
      <c r="C24" s="348">
        <v>1</v>
      </c>
      <c r="D24" s="560" t="s">
        <v>1163</v>
      </c>
      <c r="E24" s="715" t="s">
        <v>12515</v>
      </c>
      <c r="F24" s="658"/>
      <c r="G24" s="658"/>
      <c r="H24" s="692"/>
      <c r="I24" s="702"/>
      <c r="J24" s="696">
        <v>0</v>
      </c>
      <c r="K24" s="697">
        <v>10</v>
      </c>
      <c r="L24" s="698">
        <v>-1</v>
      </c>
      <c r="M24" s="706" t="s">
        <v>12184</v>
      </c>
      <c r="N24" s="695">
        <v>-1</v>
      </c>
      <c r="O24" s="694" t="s">
        <v>12184</v>
      </c>
      <c r="P24" s="695">
        <v>-1</v>
      </c>
      <c r="Q24" s="694" t="s">
        <v>1247</v>
      </c>
      <c r="R24" s="695">
        <v>-1</v>
      </c>
      <c r="S24" s="694" t="s">
        <v>1247</v>
      </c>
      <c r="T24" s="695">
        <v>-1</v>
      </c>
      <c r="U24" s="694" t="s">
        <v>12184</v>
      </c>
    </row>
    <row r="25" spans="2:21" ht="19.5" thickBot="1">
      <c r="B25" s="711">
        <v>1</v>
      </c>
      <c r="C25" s="348">
        <v>2</v>
      </c>
      <c r="D25" s="560" t="s">
        <v>1163</v>
      </c>
      <c r="E25" s="715" t="s">
        <v>12516</v>
      </c>
      <c r="F25" s="658"/>
      <c r="G25" s="658"/>
      <c r="H25" s="692"/>
      <c r="I25" s="702"/>
      <c r="J25" s="696">
        <v>0</v>
      </c>
      <c r="K25" s="697">
        <v>11</v>
      </c>
      <c r="L25" s="698" t="s">
        <v>1163</v>
      </c>
      <c r="M25" s="706" t="s">
        <v>12511</v>
      </c>
      <c r="N25" s="695" t="s">
        <v>1163</v>
      </c>
      <c r="O25" s="694" t="s">
        <v>13999</v>
      </c>
      <c r="P25" s="695" t="s">
        <v>1163</v>
      </c>
      <c r="Q25" s="694" t="s">
        <v>18161</v>
      </c>
      <c r="R25" s="695" t="s">
        <v>1163</v>
      </c>
      <c r="S25" s="694" t="s">
        <v>18162</v>
      </c>
      <c r="T25" s="695" t="s">
        <v>1163</v>
      </c>
      <c r="U25" s="694" t="s">
        <v>14000</v>
      </c>
    </row>
    <row r="26" spans="2:21" ht="38.25" thickBot="1">
      <c r="B26" s="711">
        <v>1</v>
      </c>
      <c r="C26" s="348">
        <v>3</v>
      </c>
      <c r="D26" s="560">
        <v>-1</v>
      </c>
      <c r="E26" s="715" t="s">
        <v>12517</v>
      </c>
      <c r="F26" s="658"/>
      <c r="G26" s="658"/>
      <c r="H26" s="692"/>
      <c r="I26" s="702"/>
      <c r="J26" s="696">
        <v>0</v>
      </c>
      <c r="K26" s="697">
        <v>12</v>
      </c>
      <c r="L26" s="698" t="s">
        <v>12113</v>
      </c>
      <c r="M26" s="706" t="s">
        <v>12512</v>
      </c>
      <c r="N26" s="695" t="s">
        <v>12255</v>
      </c>
      <c r="O26" s="694" t="s">
        <v>14001</v>
      </c>
      <c r="P26" s="695" t="s">
        <v>12256</v>
      </c>
      <c r="Q26" s="694" t="s">
        <v>14002</v>
      </c>
      <c r="R26" s="695" t="s">
        <v>14003</v>
      </c>
      <c r="S26" s="694" t="s">
        <v>14004</v>
      </c>
      <c r="T26" s="695" t="s">
        <v>14005</v>
      </c>
      <c r="U26" s="694" t="s">
        <v>14006</v>
      </c>
    </row>
    <row r="27" spans="2:21" ht="19.5" thickBot="1">
      <c r="B27" s="711">
        <v>1</v>
      </c>
      <c r="C27" s="348">
        <v>4</v>
      </c>
      <c r="D27" s="560" t="s">
        <v>1163</v>
      </c>
      <c r="E27" s="715" t="s">
        <v>12518</v>
      </c>
      <c r="F27" s="658"/>
      <c r="G27" s="658"/>
      <c r="H27" s="692"/>
      <c r="I27" s="702"/>
      <c r="J27" s="696">
        <v>0</v>
      </c>
      <c r="K27" s="697">
        <v>13</v>
      </c>
      <c r="L27" s="698" t="s">
        <v>1163</v>
      </c>
      <c r="M27" s="706" t="s">
        <v>12513</v>
      </c>
      <c r="N27" s="695" t="s">
        <v>1163</v>
      </c>
      <c r="O27" s="694" t="s">
        <v>14007</v>
      </c>
      <c r="P27" s="695" t="s">
        <v>1163</v>
      </c>
      <c r="Q27" s="694" t="s">
        <v>14008</v>
      </c>
      <c r="R27" s="695" t="s">
        <v>1163</v>
      </c>
      <c r="S27" s="694" t="s">
        <v>14009</v>
      </c>
      <c r="T27" s="695" t="s">
        <v>1163</v>
      </c>
      <c r="U27" s="694" t="s">
        <v>14010</v>
      </c>
    </row>
    <row r="28" spans="2:21" ht="38.25" thickBot="1">
      <c r="B28" s="711">
        <v>1</v>
      </c>
      <c r="C28" s="716">
        <v>5</v>
      </c>
      <c r="D28" s="717" t="s">
        <v>1163</v>
      </c>
      <c r="E28" s="718" t="s">
        <v>12519</v>
      </c>
      <c r="F28" s="658"/>
      <c r="G28" s="658"/>
      <c r="H28" s="692"/>
      <c r="I28" s="702"/>
      <c r="J28" s="696">
        <v>0</v>
      </c>
      <c r="K28" s="697">
        <v>14</v>
      </c>
      <c r="L28" s="700" t="s">
        <v>1163</v>
      </c>
      <c r="M28" s="707" t="s">
        <v>2464</v>
      </c>
      <c r="N28" s="695" t="s">
        <v>1163</v>
      </c>
      <c r="O28" s="694" t="s">
        <v>5518</v>
      </c>
      <c r="P28" s="695" t="s">
        <v>1163</v>
      </c>
      <c r="Q28" s="694" t="s">
        <v>17118</v>
      </c>
      <c r="R28" s="695" t="s">
        <v>1163</v>
      </c>
      <c r="S28" s="694" t="s">
        <v>18163</v>
      </c>
      <c r="T28" s="695" t="s">
        <v>1163</v>
      </c>
      <c r="U28" s="694" t="s">
        <v>18164</v>
      </c>
    </row>
    <row r="29" spans="2:21" ht="19.5" thickBot="1">
      <c r="B29" s="719">
        <v>2</v>
      </c>
      <c r="C29" s="720">
        <v>0</v>
      </c>
      <c r="D29" s="721" t="s">
        <v>1163</v>
      </c>
      <c r="E29" s="722" t="s">
        <v>2219</v>
      </c>
      <c r="F29" s="658"/>
      <c r="G29" s="658"/>
      <c r="H29" s="692"/>
      <c r="I29" s="702"/>
      <c r="J29" s="696">
        <v>0</v>
      </c>
      <c r="K29" s="697">
        <v>15</v>
      </c>
      <c r="L29" s="700" t="s">
        <v>1163</v>
      </c>
      <c r="M29" s="707" t="s">
        <v>2465</v>
      </c>
      <c r="N29" s="695" t="s">
        <v>1163</v>
      </c>
      <c r="O29" s="694" t="s">
        <v>5520</v>
      </c>
      <c r="P29" s="695" t="s">
        <v>1163</v>
      </c>
      <c r="Q29" s="694" t="s">
        <v>5519</v>
      </c>
      <c r="R29" s="695" t="s">
        <v>1163</v>
      </c>
      <c r="S29" s="694" t="s">
        <v>18165</v>
      </c>
      <c r="T29" s="695" t="s">
        <v>1163</v>
      </c>
      <c r="U29" s="694" t="s">
        <v>18166</v>
      </c>
    </row>
    <row r="30" spans="2:21" ht="19.5" thickBot="1">
      <c r="B30" s="719">
        <v>2</v>
      </c>
      <c r="C30" s="348">
        <v>1</v>
      </c>
      <c r="D30" s="560" t="s">
        <v>12114</v>
      </c>
      <c r="E30" s="718" t="s">
        <v>17119</v>
      </c>
      <c r="F30" s="658"/>
      <c r="G30" s="658"/>
      <c r="H30" s="692"/>
      <c r="I30" s="702"/>
      <c r="J30" s="708">
        <v>0</v>
      </c>
      <c r="K30" s="697">
        <v>16</v>
      </c>
      <c r="L30" s="709" t="s">
        <v>1163</v>
      </c>
      <c r="M30" s="723" t="s">
        <v>2466</v>
      </c>
      <c r="N30" s="695" t="s">
        <v>1163</v>
      </c>
      <c r="O30" s="694" t="s">
        <v>5521</v>
      </c>
      <c r="P30" s="695" t="s">
        <v>1163</v>
      </c>
      <c r="Q30" s="694" t="s">
        <v>1449</v>
      </c>
      <c r="R30" s="695" t="s">
        <v>1163</v>
      </c>
      <c r="S30" s="694" t="s">
        <v>7798</v>
      </c>
      <c r="T30" s="695" t="s">
        <v>1163</v>
      </c>
      <c r="U30" s="694" t="s">
        <v>7799</v>
      </c>
    </row>
    <row r="31" spans="2:21" ht="38.25" thickBot="1">
      <c r="B31" s="719">
        <v>2</v>
      </c>
      <c r="C31" s="348">
        <v>2</v>
      </c>
      <c r="D31" s="560" t="s">
        <v>1163</v>
      </c>
      <c r="E31" s="718" t="s">
        <v>12520</v>
      </c>
      <c r="F31" s="658"/>
      <c r="G31" s="658"/>
      <c r="H31" s="724"/>
      <c r="I31" s="725"/>
      <c r="J31" s="711">
        <v>1</v>
      </c>
      <c r="K31" s="712">
        <v>0</v>
      </c>
      <c r="L31" s="726" t="s">
        <v>1163</v>
      </c>
      <c r="M31" s="727" t="s">
        <v>12514</v>
      </c>
      <c r="N31" s="695" t="s">
        <v>1163</v>
      </c>
      <c r="O31" s="694" t="s">
        <v>14011</v>
      </c>
      <c r="P31" s="695" t="s">
        <v>1163</v>
      </c>
      <c r="Q31" s="694" t="s">
        <v>14012</v>
      </c>
      <c r="R31" s="695" t="s">
        <v>1163</v>
      </c>
      <c r="S31" s="694" t="s">
        <v>18167</v>
      </c>
      <c r="T31" s="695" t="s">
        <v>1163</v>
      </c>
      <c r="U31" s="694" t="s">
        <v>18168</v>
      </c>
    </row>
    <row r="32" spans="2:21" ht="57" thickBot="1">
      <c r="B32" s="719">
        <v>2</v>
      </c>
      <c r="C32" s="348">
        <v>3</v>
      </c>
      <c r="D32" s="560">
        <v>-1</v>
      </c>
      <c r="E32" s="718" t="s">
        <v>12521</v>
      </c>
      <c r="F32" s="658"/>
      <c r="G32" s="658"/>
      <c r="H32" s="724"/>
      <c r="I32" s="725"/>
      <c r="J32" s="711">
        <v>1</v>
      </c>
      <c r="K32" s="348">
        <v>1</v>
      </c>
      <c r="L32" s="728" t="s">
        <v>1163</v>
      </c>
      <c r="M32" s="729" t="s">
        <v>12515</v>
      </c>
      <c r="N32" s="695" t="s">
        <v>1163</v>
      </c>
      <c r="O32" s="694" t="s">
        <v>14013</v>
      </c>
      <c r="P32" s="695" t="s">
        <v>1163</v>
      </c>
      <c r="Q32" s="694" t="s">
        <v>14014</v>
      </c>
      <c r="R32" s="695" t="s">
        <v>1163</v>
      </c>
      <c r="S32" s="694" t="s">
        <v>14015</v>
      </c>
      <c r="T32" s="695" t="s">
        <v>1163</v>
      </c>
      <c r="U32" s="694" t="s">
        <v>14016</v>
      </c>
    </row>
    <row r="33" spans="2:21" ht="19.5" thickBot="1">
      <c r="B33" s="719">
        <v>2</v>
      </c>
      <c r="C33" s="716">
        <v>4</v>
      </c>
      <c r="D33" s="717" t="s">
        <v>1163</v>
      </c>
      <c r="E33" s="730" t="s">
        <v>12522</v>
      </c>
      <c r="F33" s="658"/>
      <c r="G33" s="658"/>
      <c r="H33" s="724"/>
      <c r="I33" s="725"/>
      <c r="J33" s="711">
        <v>1</v>
      </c>
      <c r="K33" s="348">
        <v>2</v>
      </c>
      <c r="L33" s="728" t="s">
        <v>1163</v>
      </c>
      <c r="M33" s="729" t="s">
        <v>12516</v>
      </c>
      <c r="N33" s="695" t="s">
        <v>1163</v>
      </c>
      <c r="O33" s="694" t="s">
        <v>14017</v>
      </c>
      <c r="P33" s="695" t="s">
        <v>1163</v>
      </c>
      <c r="Q33" s="694" t="s">
        <v>18169</v>
      </c>
      <c r="R33" s="695" t="s">
        <v>1163</v>
      </c>
      <c r="S33" s="694" t="s">
        <v>18170</v>
      </c>
      <c r="T33" s="695" t="s">
        <v>1163</v>
      </c>
      <c r="U33" s="694" t="s">
        <v>14018</v>
      </c>
    </row>
    <row r="34" spans="2:21" ht="19.5" thickBot="1">
      <c r="B34" s="719">
        <v>3</v>
      </c>
      <c r="C34" s="731">
        <v>0</v>
      </c>
      <c r="D34" s="698" t="s">
        <v>1163</v>
      </c>
      <c r="E34" s="732" t="s">
        <v>12523</v>
      </c>
      <c r="F34" s="658"/>
      <c r="G34" s="658"/>
      <c r="H34" s="724"/>
      <c r="I34" s="725"/>
      <c r="J34" s="711">
        <v>1</v>
      </c>
      <c r="K34" s="348">
        <v>3</v>
      </c>
      <c r="L34" s="728">
        <v>-1</v>
      </c>
      <c r="M34" s="729" t="s">
        <v>12517</v>
      </c>
      <c r="N34" s="695">
        <v>-1</v>
      </c>
      <c r="O34" s="694" t="s">
        <v>14019</v>
      </c>
      <c r="P34" s="695">
        <v>-1</v>
      </c>
      <c r="Q34" s="694" t="s">
        <v>14020</v>
      </c>
      <c r="R34" s="695">
        <v>-1</v>
      </c>
      <c r="S34" s="694" t="s">
        <v>14021</v>
      </c>
      <c r="T34" s="695">
        <v>-1</v>
      </c>
      <c r="U34" s="694" t="s">
        <v>14022</v>
      </c>
    </row>
    <row r="35" spans="2:21" ht="19.5" thickBot="1">
      <c r="B35" s="719">
        <v>3</v>
      </c>
      <c r="C35" s="697">
        <v>1</v>
      </c>
      <c r="D35" s="700" t="s">
        <v>1163</v>
      </c>
      <c r="E35" s="701" t="s">
        <v>12524</v>
      </c>
      <c r="F35" s="658"/>
      <c r="G35" s="658"/>
      <c r="H35" s="733"/>
      <c r="I35" s="725"/>
      <c r="J35" s="711">
        <v>1</v>
      </c>
      <c r="K35" s="348">
        <v>4</v>
      </c>
      <c r="L35" s="728" t="s">
        <v>1163</v>
      </c>
      <c r="M35" s="729" t="s">
        <v>12518</v>
      </c>
      <c r="N35" s="695" t="s">
        <v>1163</v>
      </c>
      <c r="O35" s="694" t="s">
        <v>14023</v>
      </c>
      <c r="P35" s="695" t="s">
        <v>1163</v>
      </c>
      <c r="Q35" s="694" t="s">
        <v>18171</v>
      </c>
      <c r="R35" s="695" t="s">
        <v>1163</v>
      </c>
      <c r="S35" s="694" t="s">
        <v>18172</v>
      </c>
      <c r="T35" s="695" t="s">
        <v>1163</v>
      </c>
      <c r="U35" s="694" t="s">
        <v>14024</v>
      </c>
    </row>
    <row r="36" spans="2:21" ht="38.25" thickBot="1">
      <c r="B36" s="719">
        <v>3</v>
      </c>
      <c r="C36" s="697">
        <v>2</v>
      </c>
      <c r="D36" s="700" t="s">
        <v>489</v>
      </c>
      <c r="E36" s="734" t="s">
        <v>12525</v>
      </c>
      <c r="F36" s="658"/>
      <c r="G36" s="658"/>
      <c r="H36" s="733"/>
      <c r="I36" s="725"/>
      <c r="J36" s="711">
        <v>1</v>
      </c>
      <c r="K36" s="716">
        <v>5</v>
      </c>
      <c r="L36" s="735" t="s">
        <v>1163</v>
      </c>
      <c r="M36" s="736" t="s">
        <v>12519</v>
      </c>
      <c r="N36" s="695" t="s">
        <v>1163</v>
      </c>
      <c r="O36" s="694" t="s">
        <v>14025</v>
      </c>
      <c r="P36" s="695" t="s">
        <v>1163</v>
      </c>
      <c r="Q36" s="694" t="s">
        <v>14026</v>
      </c>
      <c r="R36" s="695" t="s">
        <v>1163</v>
      </c>
      <c r="S36" s="694" t="s">
        <v>14027</v>
      </c>
      <c r="T36" s="695" t="s">
        <v>1163</v>
      </c>
      <c r="U36" s="694" t="s">
        <v>14028</v>
      </c>
    </row>
    <row r="37" spans="2:21" ht="19.5" thickBot="1">
      <c r="B37" s="719">
        <v>3</v>
      </c>
      <c r="C37" s="697">
        <v>3</v>
      </c>
      <c r="D37" s="700" t="s">
        <v>1163</v>
      </c>
      <c r="E37" s="701" t="s">
        <v>12526</v>
      </c>
      <c r="F37" s="658"/>
      <c r="G37" s="658"/>
      <c r="H37" s="737"/>
      <c r="I37" s="725"/>
      <c r="J37" s="719">
        <v>2</v>
      </c>
      <c r="K37" s="720">
        <v>0</v>
      </c>
      <c r="L37" s="738" t="s">
        <v>1163</v>
      </c>
      <c r="M37" s="739" t="s">
        <v>2219</v>
      </c>
      <c r="N37" s="695" t="s">
        <v>1163</v>
      </c>
      <c r="O37" s="694" t="s">
        <v>14029</v>
      </c>
      <c r="P37" s="695" t="s">
        <v>1163</v>
      </c>
      <c r="Q37" s="694" t="s">
        <v>5522</v>
      </c>
      <c r="R37" s="695" t="s">
        <v>1163</v>
      </c>
      <c r="S37" s="694" t="s">
        <v>18173</v>
      </c>
      <c r="T37" s="695" t="s">
        <v>1163</v>
      </c>
      <c r="U37" s="694" t="s">
        <v>18174</v>
      </c>
    </row>
    <row r="38" spans="2:21" ht="19.5" thickBot="1">
      <c r="B38" s="719">
        <v>3</v>
      </c>
      <c r="C38" s="697">
        <v>4</v>
      </c>
      <c r="D38" s="700">
        <v>-1</v>
      </c>
      <c r="E38" s="701" t="s">
        <v>2467</v>
      </c>
      <c r="F38" s="658"/>
      <c r="G38" s="658"/>
      <c r="H38" s="705"/>
      <c r="I38" s="702"/>
      <c r="J38" s="719">
        <v>2</v>
      </c>
      <c r="K38" s="348">
        <v>1</v>
      </c>
      <c r="L38" s="728" t="s">
        <v>12114</v>
      </c>
      <c r="M38" s="736" t="s">
        <v>17119</v>
      </c>
      <c r="N38" s="695" t="s">
        <v>12255</v>
      </c>
      <c r="O38" s="694" t="s">
        <v>14030</v>
      </c>
      <c r="P38" s="695" t="s">
        <v>12256</v>
      </c>
      <c r="Q38" s="694" t="s">
        <v>17120</v>
      </c>
      <c r="R38" s="695" t="s">
        <v>14003</v>
      </c>
      <c r="S38" s="694" t="s">
        <v>17121</v>
      </c>
      <c r="T38" s="695" t="s">
        <v>14005</v>
      </c>
      <c r="U38" s="694" t="s">
        <v>17122</v>
      </c>
    </row>
    <row r="39" spans="2:21" ht="19.5" thickBot="1">
      <c r="B39" s="719">
        <v>3</v>
      </c>
      <c r="C39" s="697">
        <v>5</v>
      </c>
      <c r="D39" s="700" t="s">
        <v>489</v>
      </c>
      <c r="E39" s="701" t="s">
        <v>2468</v>
      </c>
      <c r="F39" s="658"/>
      <c r="G39" s="658"/>
      <c r="H39" s="705"/>
      <c r="I39" s="702"/>
      <c r="J39" s="719">
        <v>2</v>
      </c>
      <c r="K39" s="348">
        <v>2</v>
      </c>
      <c r="L39" s="728" t="s">
        <v>1163</v>
      </c>
      <c r="M39" s="736" t="s">
        <v>12520</v>
      </c>
      <c r="N39" s="695" t="s">
        <v>1163</v>
      </c>
      <c r="O39" s="694" t="s">
        <v>14031</v>
      </c>
      <c r="P39" s="695" t="s">
        <v>1163</v>
      </c>
      <c r="Q39" s="694" t="s">
        <v>14032</v>
      </c>
      <c r="R39" s="695" t="s">
        <v>1163</v>
      </c>
      <c r="S39" s="694" t="s">
        <v>14033</v>
      </c>
      <c r="T39" s="695" t="s">
        <v>1163</v>
      </c>
      <c r="U39" s="694" t="s">
        <v>14034</v>
      </c>
    </row>
    <row r="40" spans="2:21" ht="38.25" thickBot="1">
      <c r="B40" s="719">
        <v>3</v>
      </c>
      <c r="C40" s="697">
        <v>6</v>
      </c>
      <c r="D40" s="700" t="s">
        <v>1163</v>
      </c>
      <c r="E40" s="701" t="s">
        <v>12527</v>
      </c>
      <c r="F40" s="658"/>
      <c r="G40" s="658"/>
      <c r="H40" s="705"/>
      <c r="I40" s="725"/>
      <c r="J40" s="719">
        <v>2</v>
      </c>
      <c r="K40" s="348">
        <v>3</v>
      </c>
      <c r="L40" s="728">
        <v>-1</v>
      </c>
      <c r="M40" s="736" t="s">
        <v>12521</v>
      </c>
      <c r="N40" s="695">
        <v>-1</v>
      </c>
      <c r="O40" s="694" t="s">
        <v>14035</v>
      </c>
      <c r="P40" s="695">
        <v>-1</v>
      </c>
      <c r="Q40" s="694" t="s">
        <v>14036</v>
      </c>
      <c r="R40" s="695">
        <v>-1</v>
      </c>
      <c r="S40" s="694" t="s">
        <v>14037</v>
      </c>
      <c r="T40" s="695">
        <v>-1</v>
      </c>
      <c r="U40" s="694" t="s">
        <v>14038</v>
      </c>
    </row>
    <row r="41" spans="2:21" ht="19.5" thickBot="1">
      <c r="B41" s="719">
        <v>3</v>
      </c>
      <c r="C41" s="740">
        <v>7</v>
      </c>
      <c r="D41" s="741" t="s">
        <v>489</v>
      </c>
      <c r="E41" s="742" t="s">
        <v>1952</v>
      </c>
      <c r="F41" s="658"/>
      <c r="G41" s="658"/>
      <c r="H41" s="705"/>
      <c r="I41" s="702"/>
      <c r="J41" s="719">
        <v>2</v>
      </c>
      <c r="K41" s="716">
        <v>4</v>
      </c>
      <c r="L41" s="735" t="s">
        <v>1163</v>
      </c>
      <c r="M41" s="743" t="s">
        <v>12522</v>
      </c>
      <c r="N41" s="695" t="s">
        <v>1163</v>
      </c>
      <c r="O41" s="694" t="s">
        <v>12257</v>
      </c>
      <c r="P41" s="695" t="s">
        <v>1163</v>
      </c>
      <c r="Q41" s="694" t="s">
        <v>14039</v>
      </c>
      <c r="R41" s="695" t="s">
        <v>1163</v>
      </c>
      <c r="S41" s="694" t="s">
        <v>14040</v>
      </c>
      <c r="T41" s="695" t="s">
        <v>1163</v>
      </c>
      <c r="U41" s="694" t="s">
        <v>14040</v>
      </c>
    </row>
    <row r="42" spans="2:21" ht="20.25" thickTop="1" thickBot="1">
      <c r="B42" s="349">
        <v>100024</v>
      </c>
      <c r="C42" s="744">
        <v>0</v>
      </c>
      <c r="D42" s="745" t="s">
        <v>1167</v>
      </c>
      <c r="E42" s="746" t="s">
        <v>12528</v>
      </c>
      <c r="F42" s="658"/>
      <c r="G42" s="658"/>
      <c r="H42" s="747"/>
      <c r="I42" s="702"/>
      <c r="J42" s="719">
        <v>3</v>
      </c>
      <c r="K42" s="731">
        <v>0</v>
      </c>
      <c r="L42" s="698" t="s">
        <v>1163</v>
      </c>
      <c r="M42" s="748" t="s">
        <v>12523</v>
      </c>
      <c r="N42" s="695" t="s">
        <v>1163</v>
      </c>
      <c r="O42" s="694" t="s">
        <v>14041</v>
      </c>
      <c r="P42" s="695" t="s">
        <v>1163</v>
      </c>
      <c r="Q42" s="694" t="s">
        <v>14042</v>
      </c>
      <c r="R42" s="695" t="s">
        <v>1163</v>
      </c>
      <c r="S42" s="694" t="s">
        <v>14043</v>
      </c>
      <c r="T42" s="695" t="s">
        <v>1163</v>
      </c>
      <c r="U42" s="694" t="s">
        <v>14044</v>
      </c>
    </row>
    <row r="43" spans="2:21" ht="38.25" thickBot="1">
      <c r="B43" s="349">
        <v>100024</v>
      </c>
      <c r="C43" s="348">
        <v>1</v>
      </c>
      <c r="D43" s="560">
        <v>-1</v>
      </c>
      <c r="E43" s="749" t="s">
        <v>12529</v>
      </c>
      <c r="F43" s="658"/>
      <c r="G43" s="658"/>
      <c r="H43" s="737"/>
      <c r="I43" s="702"/>
      <c r="J43" s="719">
        <v>3</v>
      </c>
      <c r="K43" s="697">
        <v>1</v>
      </c>
      <c r="L43" s="700" t="s">
        <v>1163</v>
      </c>
      <c r="M43" s="707" t="s">
        <v>12524</v>
      </c>
      <c r="N43" s="695" t="s">
        <v>1163</v>
      </c>
      <c r="O43" s="694" t="s">
        <v>5523</v>
      </c>
      <c r="P43" s="695" t="s">
        <v>1163</v>
      </c>
      <c r="Q43" s="694" t="s">
        <v>18175</v>
      </c>
      <c r="R43" s="695" t="s">
        <v>1163</v>
      </c>
      <c r="S43" s="694" t="s">
        <v>7800</v>
      </c>
      <c r="T43" s="695" t="s">
        <v>1163</v>
      </c>
      <c r="U43" s="694" t="s">
        <v>7801</v>
      </c>
    </row>
    <row r="44" spans="2:21" ht="19.5" thickBot="1">
      <c r="B44" s="349">
        <v>100024</v>
      </c>
      <c r="C44" s="348">
        <v>2</v>
      </c>
      <c r="D44" s="560" t="s">
        <v>1163</v>
      </c>
      <c r="E44" s="749" t="s">
        <v>12115</v>
      </c>
      <c r="F44" s="658"/>
      <c r="G44" s="658"/>
      <c r="H44" s="724"/>
      <c r="I44" s="725"/>
      <c r="J44" s="719">
        <v>3</v>
      </c>
      <c r="K44" s="697">
        <v>2</v>
      </c>
      <c r="L44" s="700" t="s">
        <v>489</v>
      </c>
      <c r="M44" s="750" t="s">
        <v>12525</v>
      </c>
      <c r="N44" s="695" t="s">
        <v>1167</v>
      </c>
      <c r="O44" s="694" t="s">
        <v>14045</v>
      </c>
      <c r="P44" s="695" t="s">
        <v>1167</v>
      </c>
      <c r="Q44" s="694" t="s">
        <v>18176</v>
      </c>
      <c r="R44" s="695" t="s">
        <v>1167</v>
      </c>
      <c r="S44" s="694" t="s">
        <v>18177</v>
      </c>
      <c r="T44" s="695" t="s">
        <v>1167</v>
      </c>
      <c r="U44" s="694" t="s">
        <v>18178</v>
      </c>
    </row>
    <row r="45" spans="2:21" ht="19.5" thickBot="1">
      <c r="B45" s="696">
        <v>5</v>
      </c>
      <c r="C45" s="697">
        <v>0</v>
      </c>
      <c r="D45" s="700" t="s">
        <v>489</v>
      </c>
      <c r="E45" s="701" t="s">
        <v>12116</v>
      </c>
      <c r="F45" s="658"/>
      <c r="G45" s="658"/>
      <c r="H45" s="705"/>
      <c r="I45" s="725"/>
      <c r="J45" s="719">
        <v>3</v>
      </c>
      <c r="K45" s="697">
        <v>3</v>
      </c>
      <c r="L45" s="700" t="s">
        <v>1163</v>
      </c>
      <c r="M45" s="707" t="s">
        <v>12526</v>
      </c>
      <c r="N45" s="695" t="s">
        <v>1163</v>
      </c>
      <c r="O45" s="694" t="s">
        <v>14046</v>
      </c>
      <c r="P45" s="695" t="s">
        <v>1163</v>
      </c>
      <c r="Q45" s="694" t="s">
        <v>20374</v>
      </c>
      <c r="R45" s="695" t="s">
        <v>1163</v>
      </c>
      <c r="S45" s="694" t="s">
        <v>20375</v>
      </c>
      <c r="T45" s="695" t="s">
        <v>1163</v>
      </c>
      <c r="U45" s="694" t="s">
        <v>20376</v>
      </c>
    </row>
    <row r="46" spans="2:21" ht="19.5" thickBot="1">
      <c r="B46" s="696">
        <v>5</v>
      </c>
      <c r="C46" s="697">
        <v>1</v>
      </c>
      <c r="D46" s="700" t="s">
        <v>1163</v>
      </c>
      <c r="E46" s="701" t="s">
        <v>18191</v>
      </c>
      <c r="F46" s="658"/>
      <c r="G46" s="658"/>
      <c r="H46" s="705"/>
      <c r="I46" s="725"/>
      <c r="J46" s="719">
        <v>3</v>
      </c>
      <c r="K46" s="697">
        <v>4</v>
      </c>
      <c r="L46" s="700">
        <v>-1</v>
      </c>
      <c r="M46" s="707" t="s">
        <v>2467</v>
      </c>
      <c r="N46" s="695">
        <v>-1</v>
      </c>
      <c r="O46" s="694" t="s">
        <v>18179</v>
      </c>
      <c r="P46" s="695">
        <v>-1</v>
      </c>
      <c r="Q46" s="694" t="s">
        <v>5525</v>
      </c>
      <c r="R46" s="695">
        <v>-1</v>
      </c>
      <c r="S46" s="694" t="s">
        <v>18180</v>
      </c>
      <c r="T46" s="695">
        <v>-1</v>
      </c>
      <c r="U46" s="694" t="s">
        <v>18180</v>
      </c>
    </row>
    <row r="47" spans="2:21" ht="38.25" thickBot="1">
      <c r="B47" s="696">
        <v>5</v>
      </c>
      <c r="C47" s="697">
        <v>2</v>
      </c>
      <c r="D47" s="700" t="s">
        <v>82</v>
      </c>
      <c r="E47" s="701" t="s">
        <v>12117</v>
      </c>
      <c r="F47" s="658"/>
      <c r="G47" s="658"/>
      <c r="H47" s="751"/>
      <c r="I47" s="725"/>
      <c r="J47" s="719">
        <v>3</v>
      </c>
      <c r="K47" s="697">
        <v>5</v>
      </c>
      <c r="L47" s="700" t="s">
        <v>489</v>
      </c>
      <c r="M47" s="707" t="s">
        <v>2468</v>
      </c>
      <c r="N47" s="695" t="s">
        <v>1167</v>
      </c>
      <c r="O47" s="694" t="s">
        <v>18181</v>
      </c>
      <c r="P47" s="695" t="s">
        <v>1167</v>
      </c>
      <c r="Q47" s="694" t="s">
        <v>5526</v>
      </c>
      <c r="R47" s="695" t="s">
        <v>1167</v>
      </c>
      <c r="S47" s="694" t="s">
        <v>18182</v>
      </c>
      <c r="T47" s="695" t="s">
        <v>1167</v>
      </c>
      <c r="U47" s="694" t="s">
        <v>18183</v>
      </c>
    </row>
    <row r="48" spans="2:21" ht="38.25" thickBot="1">
      <c r="B48" s="696">
        <v>5</v>
      </c>
      <c r="C48" s="697">
        <v>3</v>
      </c>
      <c r="D48" s="700" t="s">
        <v>1163</v>
      </c>
      <c r="E48" s="701" t="s">
        <v>20379</v>
      </c>
      <c r="F48" s="658"/>
      <c r="G48" s="658"/>
      <c r="H48" s="752"/>
      <c r="I48" s="725"/>
      <c r="J48" s="719">
        <v>3</v>
      </c>
      <c r="K48" s="697">
        <v>6</v>
      </c>
      <c r="L48" s="700" t="s">
        <v>1163</v>
      </c>
      <c r="M48" s="707" t="s">
        <v>12527</v>
      </c>
      <c r="N48" s="695" t="s">
        <v>1163</v>
      </c>
      <c r="O48" s="694" t="s">
        <v>18184</v>
      </c>
      <c r="P48" s="695" t="s">
        <v>1163</v>
      </c>
      <c r="Q48" s="694" t="s">
        <v>14047</v>
      </c>
      <c r="R48" s="695" t="s">
        <v>1163</v>
      </c>
      <c r="S48" s="694" t="s">
        <v>14048</v>
      </c>
      <c r="T48" s="695" t="s">
        <v>1163</v>
      </c>
      <c r="U48" s="694" t="s">
        <v>14049</v>
      </c>
    </row>
    <row r="49" spans="2:21" ht="38.25" thickBot="1">
      <c r="B49" s="696">
        <v>5</v>
      </c>
      <c r="C49" s="697">
        <v>4</v>
      </c>
      <c r="D49" s="700" t="s">
        <v>82</v>
      </c>
      <c r="E49" s="701" t="s">
        <v>12118</v>
      </c>
      <c r="F49" s="658"/>
      <c r="G49" s="658"/>
      <c r="H49" s="751"/>
      <c r="I49" s="725"/>
      <c r="J49" s="719">
        <v>3</v>
      </c>
      <c r="K49" s="740">
        <v>7</v>
      </c>
      <c r="L49" s="741" t="s">
        <v>489</v>
      </c>
      <c r="M49" s="753" t="s">
        <v>1952</v>
      </c>
      <c r="N49" s="695" t="s">
        <v>1167</v>
      </c>
      <c r="O49" s="694" t="s">
        <v>18185</v>
      </c>
      <c r="P49" s="695" t="s">
        <v>1167</v>
      </c>
      <c r="Q49" s="694" t="s">
        <v>5527</v>
      </c>
      <c r="R49" s="695" t="s">
        <v>1167</v>
      </c>
      <c r="S49" s="694" t="s">
        <v>7802</v>
      </c>
      <c r="T49" s="695" t="s">
        <v>1167</v>
      </c>
      <c r="U49" s="694" t="s">
        <v>12258</v>
      </c>
    </row>
    <row r="50" spans="2:21" ht="18" customHeight="1" thickBot="1">
      <c r="B50" s="696">
        <v>-1</v>
      </c>
      <c r="C50" s="697">
        <v>-1</v>
      </c>
      <c r="D50" s="700" t="s">
        <v>1163</v>
      </c>
      <c r="E50" s="701" t="s">
        <v>12119</v>
      </c>
      <c r="F50" s="658"/>
      <c r="G50" s="658"/>
      <c r="H50" s="754"/>
      <c r="J50" s="349">
        <v>100024</v>
      </c>
      <c r="K50" s="744">
        <v>0</v>
      </c>
      <c r="L50" s="745" t="s">
        <v>1167</v>
      </c>
      <c r="M50" s="755" t="s">
        <v>12528</v>
      </c>
      <c r="N50" s="695" t="s">
        <v>1167</v>
      </c>
      <c r="O50" s="694" t="s">
        <v>14050</v>
      </c>
      <c r="P50" s="695" t="s">
        <v>1167</v>
      </c>
      <c r="Q50" s="694" t="s">
        <v>14051</v>
      </c>
      <c r="R50" s="695" t="s">
        <v>1167</v>
      </c>
      <c r="S50" s="694" t="s">
        <v>18186</v>
      </c>
      <c r="T50" s="695" t="s">
        <v>1167</v>
      </c>
      <c r="U50" s="694" t="s">
        <v>18187</v>
      </c>
    </row>
    <row r="51" spans="2:21" ht="38.25" thickBot="1">
      <c r="B51" s="696">
        <v>-1</v>
      </c>
      <c r="C51" s="697">
        <v>-1</v>
      </c>
      <c r="D51" s="700" t="s">
        <v>82</v>
      </c>
      <c r="E51" s="701" t="s">
        <v>20382</v>
      </c>
      <c r="F51" s="658"/>
      <c r="G51" s="658"/>
      <c r="H51" s="691"/>
      <c r="I51" s="756"/>
      <c r="J51" s="349">
        <v>100024</v>
      </c>
      <c r="K51" s="348">
        <v>1</v>
      </c>
      <c r="L51" s="728">
        <v>-1</v>
      </c>
      <c r="M51" s="757" t="s">
        <v>12529</v>
      </c>
      <c r="N51" s="695">
        <v>-1</v>
      </c>
      <c r="O51" s="694" t="s">
        <v>14052</v>
      </c>
      <c r="P51" s="695">
        <v>-1</v>
      </c>
      <c r="Q51" s="694" t="s">
        <v>14053</v>
      </c>
      <c r="R51" s="695">
        <v>-1</v>
      </c>
      <c r="S51" s="694" t="s">
        <v>14054</v>
      </c>
      <c r="T51" s="695">
        <v>-1</v>
      </c>
      <c r="U51" s="694" t="s">
        <v>14055</v>
      </c>
    </row>
    <row r="52" spans="2:21" ht="19.5" thickBot="1">
      <c r="B52" s="696">
        <v>5</v>
      </c>
      <c r="C52" s="697">
        <v>5</v>
      </c>
      <c r="D52" s="700" t="s">
        <v>82</v>
      </c>
      <c r="E52" s="701" t="s">
        <v>12120</v>
      </c>
      <c r="F52" s="658"/>
      <c r="G52" s="658"/>
      <c r="H52" s="691"/>
      <c r="I52" s="756"/>
      <c r="J52" s="349">
        <v>100024</v>
      </c>
      <c r="K52" s="348">
        <v>2</v>
      </c>
      <c r="L52" s="728" t="s">
        <v>1163</v>
      </c>
      <c r="M52" s="757" t="s">
        <v>12115</v>
      </c>
      <c r="N52" s="695" t="s">
        <v>1163</v>
      </c>
      <c r="O52" s="694" t="s">
        <v>12259</v>
      </c>
      <c r="P52" s="695" t="s">
        <v>1163</v>
      </c>
      <c r="Q52" s="694" t="s">
        <v>18188</v>
      </c>
      <c r="R52" s="695" t="s">
        <v>1163</v>
      </c>
      <c r="S52" s="694" t="s">
        <v>18189</v>
      </c>
      <c r="T52" s="695" t="s">
        <v>1163</v>
      </c>
      <c r="U52" s="694" t="s">
        <v>18190</v>
      </c>
    </row>
    <row r="53" spans="2:21" ht="38.25" thickBot="1">
      <c r="B53" s="696">
        <v>-1</v>
      </c>
      <c r="C53" s="697">
        <v>-1</v>
      </c>
      <c r="D53" s="700">
        <v>-1</v>
      </c>
      <c r="E53" s="734" t="s">
        <v>20383</v>
      </c>
      <c r="F53" s="658"/>
      <c r="G53" s="658"/>
      <c r="H53" s="705"/>
      <c r="I53" s="702"/>
      <c r="J53" s="696">
        <v>5</v>
      </c>
      <c r="K53" s="697">
        <v>0</v>
      </c>
      <c r="L53" s="700" t="s">
        <v>489</v>
      </c>
      <c r="M53" s="707" t="s">
        <v>12116</v>
      </c>
      <c r="N53" s="695" t="s">
        <v>1167</v>
      </c>
      <c r="O53" s="694" t="s">
        <v>5529</v>
      </c>
      <c r="P53" s="695" t="s">
        <v>1167</v>
      </c>
      <c r="Q53" s="694" t="s">
        <v>5528</v>
      </c>
      <c r="R53" s="695" t="s">
        <v>1167</v>
      </c>
      <c r="S53" s="694" t="s">
        <v>7803</v>
      </c>
      <c r="T53" s="695" t="s">
        <v>1167</v>
      </c>
      <c r="U53" s="694" t="s">
        <v>7804</v>
      </c>
    </row>
    <row r="54" spans="2:21" ht="19.5" thickBot="1">
      <c r="B54" s="696">
        <v>-1</v>
      </c>
      <c r="C54" s="697">
        <v>-1</v>
      </c>
      <c r="D54" s="700">
        <v>-1</v>
      </c>
      <c r="E54" s="699" t="s">
        <v>12530</v>
      </c>
      <c r="F54" s="658"/>
      <c r="G54" s="658"/>
      <c r="H54" s="692"/>
      <c r="I54" s="702"/>
      <c r="J54" s="696">
        <v>5</v>
      </c>
      <c r="K54" s="697">
        <v>1</v>
      </c>
      <c r="L54" s="700" t="s">
        <v>1163</v>
      </c>
      <c r="M54" s="707" t="s">
        <v>18191</v>
      </c>
      <c r="N54" s="695" t="s">
        <v>1163</v>
      </c>
      <c r="O54" s="694" t="s">
        <v>20377</v>
      </c>
      <c r="P54" s="695" t="s">
        <v>1163</v>
      </c>
      <c r="Q54" s="694" t="s">
        <v>20378</v>
      </c>
      <c r="R54" s="695" t="s">
        <v>1163</v>
      </c>
      <c r="S54" s="694" t="s">
        <v>14056</v>
      </c>
      <c r="T54" s="695" t="s">
        <v>1163</v>
      </c>
      <c r="U54" s="694" t="s">
        <v>14057</v>
      </c>
    </row>
    <row r="55" spans="2:21" ht="38.25" thickBot="1">
      <c r="B55" s="696">
        <v>5</v>
      </c>
      <c r="C55" s="697">
        <v>6</v>
      </c>
      <c r="D55" s="700">
        <v>-1</v>
      </c>
      <c r="E55" s="701" t="s">
        <v>12531</v>
      </c>
      <c r="F55" s="658"/>
      <c r="G55" s="658"/>
      <c r="H55" s="705"/>
      <c r="I55" s="702"/>
      <c r="J55" s="696">
        <v>5</v>
      </c>
      <c r="K55" s="697">
        <v>2</v>
      </c>
      <c r="L55" s="700" t="s">
        <v>82</v>
      </c>
      <c r="M55" s="707" t="s">
        <v>12117</v>
      </c>
      <c r="N55" s="695" t="s">
        <v>12260</v>
      </c>
      <c r="O55" s="694" t="s">
        <v>14058</v>
      </c>
      <c r="P55" s="695" t="s">
        <v>12261</v>
      </c>
      <c r="Q55" s="694" t="s">
        <v>18192</v>
      </c>
      <c r="R55" s="695" t="s">
        <v>12261</v>
      </c>
      <c r="S55" s="694" t="s">
        <v>18193</v>
      </c>
      <c r="T55" s="695" t="s">
        <v>12262</v>
      </c>
      <c r="U55" s="694" t="s">
        <v>18194</v>
      </c>
    </row>
    <row r="56" spans="2:21" ht="38.25" thickBot="1">
      <c r="B56" s="696">
        <v>5</v>
      </c>
      <c r="C56" s="697">
        <v>7</v>
      </c>
      <c r="D56" s="700" t="s">
        <v>1163</v>
      </c>
      <c r="E56" s="701" t="s">
        <v>12532</v>
      </c>
      <c r="F56" s="658"/>
      <c r="G56" s="658"/>
      <c r="H56" s="692"/>
      <c r="I56" s="702"/>
      <c r="J56" s="696">
        <v>5</v>
      </c>
      <c r="K56" s="697">
        <v>3</v>
      </c>
      <c r="L56" s="700" t="s">
        <v>1163</v>
      </c>
      <c r="M56" s="707" t="s">
        <v>20379</v>
      </c>
      <c r="N56" s="695" t="s">
        <v>1163</v>
      </c>
      <c r="O56" s="694" t="s">
        <v>20380</v>
      </c>
      <c r="P56" s="695" t="s">
        <v>1163</v>
      </c>
      <c r="Q56" s="694" t="s">
        <v>20381</v>
      </c>
      <c r="R56" s="695" t="s">
        <v>1163</v>
      </c>
      <c r="S56" s="694" t="s">
        <v>18195</v>
      </c>
      <c r="T56" s="695" t="s">
        <v>1163</v>
      </c>
      <c r="U56" s="694" t="s">
        <v>18196</v>
      </c>
    </row>
    <row r="57" spans="2:21" ht="57" thickBot="1">
      <c r="B57" s="696">
        <v>5</v>
      </c>
      <c r="C57" s="697">
        <v>8</v>
      </c>
      <c r="D57" s="700" t="s">
        <v>1163</v>
      </c>
      <c r="E57" s="734" t="s">
        <v>12533</v>
      </c>
      <c r="F57" s="658"/>
      <c r="G57" s="658"/>
      <c r="H57" s="705"/>
      <c r="I57" s="702"/>
      <c r="J57" s="696">
        <v>5</v>
      </c>
      <c r="K57" s="697">
        <v>4</v>
      </c>
      <c r="L57" s="700" t="s">
        <v>82</v>
      </c>
      <c r="M57" s="707" t="s">
        <v>12118</v>
      </c>
      <c r="N57" s="695" t="s">
        <v>12260</v>
      </c>
      <c r="O57" s="694" t="s">
        <v>14059</v>
      </c>
      <c r="P57" s="695" t="s">
        <v>12261</v>
      </c>
      <c r="Q57" s="694" t="s">
        <v>14060</v>
      </c>
      <c r="R57" s="695" t="s">
        <v>12261</v>
      </c>
      <c r="S57" s="694" t="s">
        <v>14061</v>
      </c>
      <c r="T57" s="695" t="s">
        <v>12262</v>
      </c>
      <c r="U57" s="694" t="s">
        <v>14062</v>
      </c>
    </row>
    <row r="58" spans="2:21" ht="19.5" thickBot="1">
      <c r="B58" s="711">
        <v>6</v>
      </c>
      <c r="C58" s="712">
        <v>0</v>
      </c>
      <c r="D58" s="713" t="s">
        <v>82</v>
      </c>
      <c r="E58" s="714" t="s">
        <v>12534</v>
      </c>
      <c r="F58" s="658"/>
      <c r="G58" s="658"/>
      <c r="H58" s="692"/>
      <c r="I58" s="702"/>
      <c r="J58" s="696">
        <v>-1</v>
      </c>
      <c r="K58" s="697">
        <v>-1</v>
      </c>
      <c r="L58" s="700" t="s">
        <v>1163</v>
      </c>
      <c r="M58" s="707" t="s">
        <v>12119</v>
      </c>
      <c r="N58" s="695" t="s">
        <v>1163</v>
      </c>
      <c r="O58" s="694" t="s">
        <v>14063</v>
      </c>
      <c r="P58" s="695" t="s">
        <v>1163</v>
      </c>
      <c r="Q58" s="694" t="s">
        <v>14064</v>
      </c>
      <c r="R58" s="695" t="s">
        <v>1163</v>
      </c>
      <c r="S58" s="694" t="s">
        <v>14065</v>
      </c>
      <c r="T58" s="695" t="s">
        <v>1163</v>
      </c>
      <c r="U58" s="694" t="s">
        <v>14066</v>
      </c>
    </row>
    <row r="59" spans="2:21" ht="38.25" thickBot="1">
      <c r="B59" s="758">
        <v>6</v>
      </c>
      <c r="C59" s="348">
        <v>1</v>
      </c>
      <c r="D59" s="560" t="s">
        <v>1163</v>
      </c>
      <c r="E59" s="715" t="s">
        <v>20384</v>
      </c>
      <c r="F59" s="658"/>
      <c r="G59" s="658"/>
      <c r="H59" s="692"/>
      <c r="I59" s="725"/>
      <c r="J59" s="696">
        <v>-1</v>
      </c>
      <c r="K59" s="697">
        <v>-1</v>
      </c>
      <c r="L59" s="700" t="s">
        <v>82</v>
      </c>
      <c r="M59" s="707" t="s">
        <v>20382</v>
      </c>
      <c r="N59" s="695" t="s">
        <v>12260</v>
      </c>
      <c r="O59" s="694" t="s">
        <v>14067</v>
      </c>
      <c r="P59" s="695" t="s">
        <v>12261</v>
      </c>
      <c r="Q59" s="694" t="s">
        <v>14068</v>
      </c>
      <c r="R59" s="695" t="s">
        <v>12261</v>
      </c>
      <c r="S59" s="694" t="s">
        <v>14069</v>
      </c>
      <c r="T59" s="695" t="s">
        <v>12262</v>
      </c>
      <c r="U59" s="694" t="s">
        <v>14070</v>
      </c>
    </row>
    <row r="60" spans="2:21" ht="38.25" thickBot="1">
      <c r="B60" s="758">
        <v>6</v>
      </c>
      <c r="C60" s="348">
        <v>2</v>
      </c>
      <c r="D60" s="560">
        <v>-1</v>
      </c>
      <c r="E60" s="715" t="s">
        <v>20385</v>
      </c>
      <c r="F60" s="658"/>
      <c r="G60" s="658"/>
      <c r="H60" s="692"/>
      <c r="I60" s="725"/>
      <c r="J60" s="696">
        <v>5</v>
      </c>
      <c r="K60" s="697">
        <v>5</v>
      </c>
      <c r="L60" s="700" t="s">
        <v>82</v>
      </c>
      <c r="M60" s="707" t="s">
        <v>12120</v>
      </c>
      <c r="N60" s="695" t="s">
        <v>12260</v>
      </c>
      <c r="O60" s="694" t="s">
        <v>14071</v>
      </c>
      <c r="P60" s="695" t="s">
        <v>12261</v>
      </c>
      <c r="Q60" s="694" t="s">
        <v>14072</v>
      </c>
      <c r="R60" s="695" t="s">
        <v>12261</v>
      </c>
      <c r="S60" s="694" t="s">
        <v>14073</v>
      </c>
      <c r="T60" s="695" t="s">
        <v>12262</v>
      </c>
      <c r="U60" s="694" t="s">
        <v>14074</v>
      </c>
    </row>
    <row r="61" spans="2:21" ht="38.25" thickBot="1">
      <c r="B61" s="758">
        <v>6</v>
      </c>
      <c r="C61" s="348">
        <v>3</v>
      </c>
      <c r="D61" s="560">
        <v>-1</v>
      </c>
      <c r="E61" s="715" t="s">
        <v>20390</v>
      </c>
      <c r="F61" s="658"/>
      <c r="G61" s="658"/>
      <c r="H61" s="692"/>
      <c r="I61" s="725"/>
      <c r="J61" s="696">
        <v>-1</v>
      </c>
      <c r="K61" s="697">
        <v>-1</v>
      </c>
      <c r="L61" s="700">
        <v>-1</v>
      </c>
      <c r="M61" s="750" t="s">
        <v>20383</v>
      </c>
      <c r="N61" s="695">
        <v>-1</v>
      </c>
      <c r="O61" s="694" t="s">
        <v>14075</v>
      </c>
      <c r="P61" s="695">
        <v>-1</v>
      </c>
      <c r="Q61" s="694" t="s">
        <v>14076</v>
      </c>
      <c r="R61" s="695">
        <v>-1</v>
      </c>
      <c r="S61" s="694" t="s">
        <v>14077</v>
      </c>
      <c r="T61" s="695">
        <v>-1</v>
      </c>
      <c r="U61" s="694" t="s">
        <v>14078</v>
      </c>
    </row>
    <row r="62" spans="2:21" ht="19.5" thickBot="1">
      <c r="B62" s="758">
        <v>6</v>
      </c>
      <c r="C62" s="348">
        <v>4</v>
      </c>
      <c r="D62" s="560" t="s">
        <v>1163</v>
      </c>
      <c r="E62" s="715" t="s">
        <v>12535</v>
      </c>
      <c r="F62" s="658"/>
      <c r="G62" s="658"/>
      <c r="H62" s="692"/>
      <c r="I62" s="702"/>
      <c r="J62" s="696">
        <v>-1</v>
      </c>
      <c r="K62" s="697">
        <v>-1</v>
      </c>
      <c r="L62" s="700">
        <v>-1</v>
      </c>
      <c r="M62" s="706" t="s">
        <v>12530</v>
      </c>
      <c r="N62" s="695">
        <v>-1</v>
      </c>
      <c r="O62" s="694" t="s">
        <v>14079</v>
      </c>
      <c r="P62" s="695">
        <v>-1</v>
      </c>
      <c r="Q62" s="694" t="s">
        <v>14080</v>
      </c>
      <c r="R62" s="695">
        <v>-1</v>
      </c>
      <c r="S62" s="694" t="s">
        <v>14081</v>
      </c>
      <c r="T62" s="695">
        <v>-1</v>
      </c>
      <c r="U62" s="694" t="s">
        <v>14082</v>
      </c>
    </row>
    <row r="63" spans="2:21" ht="38.25" thickBot="1">
      <c r="B63" s="758">
        <v>6</v>
      </c>
      <c r="C63" s="348">
        <v>5</v>
      </c>
      <c r="D63" s="560" t="s">
        <v>1163</v>
      </c>
      <c r="E63" s="715" t="s">
        <v>12536</v>
      </c>
      <c r="F63" s="658"/>
      <c r="G63" s="658"/>
      <c r="H63" s="692"/>
      <c r="I63" s="725"/>
      <c r="J63" s="696">
        <v>5</v>
      </c>
      <c r="K63" s="697">
        <v>6</v>
      </c>
      <c r="L63" s="700">
        <v>-1</v>
      </c>
      <c r="M63" s="707" t="s">
        <v>12531</v>
      </c>
      <c r="N63" s="695">
        <v>-1</v>
      </c>
      <c r="O63" s="694" t="s">
        <v>14083</v>
      </c>
      <c r="P63" s="695">
        <v>-1</v>
      </c>
      <c r="Q63" s="694" t="s">
        <v>14084</v>
      </c>
      <c r="R63" s="695">
        <v>-1</v>
      </c>
      <c r="S63" s="694" t="s">
        <v>14085</v>
      </c>
      <c r="T63" s="695">
        <v>-1</v>
      </c>
      <c r="U63" s="694" t="s">
        <v>14086</v>
      </c>
    </row>
    <row r="64" spans="2:21" ht="38.25" thickBot="1">
      <c r="B64" s="758">
        <v>6</v>
      </c>
      <c r="C64" s="348">
        <v>6</v>
      </c>
      <c r="D64" s="560" t="s">
        <v>1163</v>
      </c>
      <c r="E64" s="715" t="s">
        <v>12121</v>
      </c>
      <c r="F64" s="658"/>
      <c r="G64" s="658"/>
      <c r="H64" s="692"/>
      <c r="I64" s="725"/>
      <c r="J64" s="696">
        <v>5</v>
      </c>
      <c r="K64" s="697">
        <v>7</v>
      </c>
      <c r="L64" s="700" t="s">
        <v>1163</v>
      </c>
      <c r="M64" s="707" t="s">
        <v>12532</v>
      </c>
      <c r="N64" s="695" t="s">
        <v>1163</v>
      </c>
      <c r="O64" s="694" t="s">
        <v>14087</v>
      </c>
      <c r="P64" s="695" t="s">
        <v>1163</v>
      </c>
      <c r="Q64" s="694" t="s">
        <v>18197</v>
      </c>
      <c r="R64" s="695" t="s">
        <v>1163</v>
      </c>
      <c r="S64" s="694" t="s">
        <v>18198</v>
      </c>
      <c r="T64" s="695" t="s">
        <v>1163</v>
      </c>
      <c r="U64" s="694" t="s">
        <v>14088</v>
      </c>
    </row>
    <row r="65" spans="2:21" ht="38.25" thickBot="1">
      <c r="B65" s="758">
        <v>-1</v>
      </c>
      <c r="C65" s="348">
        <v>-1</v>
      </c>
      <c r="D65" s="560">
        <v>-1</v>
      </c>
      <c r="E65" s="718" t="s">
        <v>12537</v>
      </c>
      <c r="F65" s="658"/>
      <c r="G65" s="658"/>
      <c r="H65" s="692"/>
      <c r="I65" s="725"/>
      <c r="J65" s="696">
        <v>5</v>
      </c>
      <c r="K65" s="697">
        <v>8</v>
      </c>
      <c r="L65" s="700" t="s">
        <v>1163</v>
      </c>
      <c r="M65" s="750" t="s">
        <v>12533</v>
      </c>
      <c r="N65" s="695" t="s">
        <v>1163</v>
      </c>
      <c r="O65" s="694" t="s">
        <v>14089</v>
      </c>
      <c r="P65" s="695" t="s">
        <v>1163</v>
      </c>
      <c r="Q65" s="694" t="s">
        <v>18199</v>
      </c>
      <c r="R65" s="695" t="s">
        <v>1163</v>
      </c>
      <c r="S65" s="694" t="s">
        <v>18200</v>
      </c>
      <c r="T65" s="695" t="s">
        <v>1163</v>
      </c>
      <c r="U65" s="694" t="s">
        <v>14090</v>
      </c>
    </row>
    <row r="66" spans="2:21" ht="19.5" thickBot="1">
      <c r="B66" s="758">
        <v>-1</v>
      </c>
      <c r="C66" s="348">
        <v>-1</v>
      </c>
      <c r="D66" s="560" t="s">
        <v>1163</v>
      </c>
      <c r="E66" s="718" t="s">
        <v>12538</v>
      </c>
      <c r="F66" s="658"/>
      <c r="G66" s="658"/>
      <c r="H66" s="724"/>
      <c r="I66" s="725"/>
      <c r="J66" s="711">
        <v>6</v>
      </c>
      <c r="K66" s="712">
        <v>0</v>
      </c>
      <c r="L66" s="726" t="s">
        <v>82</v>
      </c>
      <c r="M66" s="727" t="s">
        <v>12534</v>
      </c>
      <c r="N66" s="695" t="s">
        <v>12260</v>
      </c>
      <c r="O66" s="694" t="s">
        <v>14091</v>
      </c>
      <c r="P66" s="695" t="s">
        <v>12261</v>
      </c>
      <c r="Q66" s="694" t="s">
        <v>14092</v>
      </c>
      <c r="R66" s="695" t="s">
        <v>12261</v>
      </c>
      <c r="S66" s="694" t="s">
        <v>14093</v>
      </c>
      <c r="T66" s="695" t="s">
        <v>12262</v>
      </c>
      <c r="U66" s="694" t="s">
        <v>14094</v>
      </c>
    </row>
    <row r="67" spans="2:21" ht="38.25" thickBot="1">
      <c r="B67" s="759">
        <v>6</v>
      </c>
      <c r="C67" s="716">
        <v>7</v>
      </c>
      <c r="D67" s="717">
        <v>-1</v>
      </c>
      <c r="E67" s="760" t="s">
        <v>12539</v>
      </c>
      <c r="F67" s="658"/>
      <c r="G67" s="658"/>
      <c r="H67" s="724"/>
      <c r="I67" s="725"/>
      <c r="J67" s="758">
        <v>6</v>
      </c>
      <c r="K67" s="348">
        <v>1</v>
      </c>
      <c r="L67" s="728" t="s">
        <v>1163</v>
      </c>
      <c r="M67" s="729" t="s">
        <v>20384</v>
      </c>
      <c r="N67" s="695" t="s">
        <v>1163</v>
      </c>
      <c r="O67" s="694" t="s">
        <v>14095</v>
      </c>
      <c r="P67" s="695" t="s">
        <v>1163</v>
      </c>
      <c r="Q67" s="694" t="s">
        <v>14096</v>
      </c>
      <c r="R67" s="695" t="s">
        <v>1163</v>
      </c>
      <c r="S67" s="694" t="s">
        <v>14097</v>
      </c>
      <c r="T67" s="695" t="s">
        <v>1163</v>
      </c>
      <c r="U67" s="694" t="s">
        <v>14098</v>
      </c>
    </row>
    <row r="68" spans="2:21" ht="19.5" thickBot="1">
      <c r="B68" s="761">
        <v>7</v>
      </c>
      <c r="C68" s="731">
        <v>0</v>
      </c>
      <c r="D68" s="698" t="s">
        <v>1163</v>
      </c>
      <c r="E68" s="699" t="s">
        <v>2469</v>
      </c>
      <c r="F68" s="658"/>
      <c r="G68" s="658"/>
      <c r="H68" s="692"/>
      <c r="I68" s="725"/>
      <c r="J68" s="758">
        <v>6</v>
      </c>
      <c r="K68" s="348">
        <v>2</v>
      </c>
      <c r="L68" s="728">
        <v>-1</v>
      </c>
      <c r="M68" s="729" t="s">
        <v>20385</v>
      </c>
      <c r="N68" s="695">
        <v>-1</v>
      </c>
      <c r="O68" s="694" t="s">
        <v>20386</v>
      </c>
      <c r="P68" s="695">
        <v>-1</v>
      </c>
      <c r="Q68" s="694" t="s">
        <v>20387</v>
      </c>
      <c r="R68" s="695">
        <v>-1</v>
      </c>
      <c r="S68" s="694" t="s">
        <v>20388</v>
      </c>
      <c r="T68" s="695">
        <v>-1</v>
      </c>
      <c r="U68" s="694" t="s">
        <v>20389</v>
      </c>
    </row>
    <row r="69" spans="2:21" ht="19.5" thickBot="1">
      <c r="B69" s="696">
        <v>7</v>
      </c>
      <c r="C69" s="697">
        <v>1</v>
      </c>
      <c r="D69" s="700" t="s">
        <v>1163</v>
      </c>
      <c r="E69" s="701" t="s">
        <v>2470</v>
      </c>
      <c r="F69" s="658"/>
      <c r="G69" s="658"/>
      <c r="H69" s="724"/>
      <c r="I69" s="725"/>
      <c r="J69" s="758">
        <v>6</v>
      </c>
      <c r="K69" s="348">
        <v>3</v>
      </c>
      <c r="L69" s="728">
        <v>-1</v>
      </c>
      <c r="M69" s="729" t="s">
        <v>20390</v>
      </c>
      <c r="N69" s="695">
        <v>-1</v>
      </c>
      <c r="O69" s="694" t="s">
        <v>14099</v>
      </c>
      <c r="P69" s="695">
        <v>-1</v>
      </c>
      <c r="Q69" s="694" t="s">
        <v>14100</v>
      </c>
      <c r="R69" s="695">
        <v>-1</v>
      </c>
      <c r="S69" s="694" t="s">
        <v>14101</v>
      </c>
      <c r="T69" s="695">
        <v>-1</v>
      </c>
      <c r="U69" s="694" t="s">
        <v>14102</v>
      </c>
    </row>
    <row r="70" spans="2:21" ht="38.25" thickBot="1">
      <c r="B70" s="696">
        <v>7</v>
      </c>
      <c r="C70" s="697">
        <v>2</v>
      </c>
      <c r="D70" s="700">
        <v>-1</v>
      </c>
      <c r="E70" s="734" t="s">
        <v>12122</v>
      </c>
      <c r="F70" s="658"/>
      <c r="G70" s="658"/>
      <c r="H70" s="724"/>
      <c r="I70" s="725"/>
      <c r="J70" s="758">
        <v>6</v>
      </c>
      <c r="K70" s="348">
        <v>4</v>
      </c>
      <c r="L70" s="728" t="s">
        <v>1163</v>
      </c>
      <c r="M70" s="729" t="s">
        <v>12535</v>
      </c>
      <c r="N70" s="695" t="s">
        <v>1163</v>
      </c>
      <c r="O70" s="694" t="s">
        <v>14103</v>
      </c>
      <c r="P70" s="695" t="s">
        <v>1163</v>
      </c>
      <c r="Q70" s="694" t="s">
        <v>14104</v>
      </c>
      <c r="R70" s="695" t="s">
        <v>1163</v>
      </c>
      <c r="S70" s="694" t="s">
        <v>14105</v>
      </c>
      <c r="T70" s="695" t="s">
        <v>1163</v>
      </c>
      <c r="U70" s="694" t="s">
        <v>14106</v>
      </c>
    </row>
    <row r="71" spans="2:21" ht="19.5" thickBot="1">
      <c r="B71" s="696">
        <v>7</v>
      </c>
      <c r="C71" s="697">
        <v>3</v>
      </c>
      <c r="D71" s="700" t="s">
        <v>1163</v>
      </c>
      <c r="E71" s="762" t="s">
        <v>2471</v>
      </c>
      <c r="F71" s="658"/>
      <c r="G71" s="658"/>
      <c r="H71" s="724"/>
      <c r="I71" s="725"/>
      <c r="J71" s="758">
        <v>6</v>
      </c>
      <c r="K71" s="348">
        <v>5</v>
      </c>
      <c r="L71" s="728" t="s">
        <v>1163</v>
      </c>
      <c r="M71" s="729" t="s">
        <v>12536</v>
      </c>
      <c r="N71" s="695" t="s">
        <v>1163</v>
      </c>
      <c r="O71" s="694" t="s">
        <v>14107</v>
      </c>
      <c r="P71" s="695" t="s">
        <v>1163</v>
      </c>
      <c r="Q71" s="694" t="s">
        <v>14108</v>
      </c>
      <c r="R71" s="695" t="s">
        <v>1163</v>
      </c>
      <c r="S71" s="694" t="s">
        <v>14109</v>
      </c>
      <c r="T71" s="695" t="s">
        <v>1163</v>
      </c>
      <c r="U71" s="694" t="s">
        <v>14110</v>
      </c>
    </row>
    <row r="72" spans="2:21" ht="19.5" thickBot="1">
      <c r="B72" s="696">
        <v>-1</v>
      </c>
      <c r="C72" s="697">
        <v>-1</v>
      </c>
      <c r="D72" s="700" t="s">
        <v>1163</v>
      </c>
      <c r="E72" s="701" t="s">
        <v>12123</v>
      </c>
      <c r="F72" s="658"/>
      <c r="G72" s="658"/>
      <c r="H72" s="763"/>
      <c r="I72" s="725"/>
      <c r="J72" s="758">
        <v>6</v>
      </c>
      <c r="K72" s="348">
        <v>6</v>
      </c>
      <c r="L72" s="728" t="s">
        <v>1163</v>
      </c>
      <c r="M72" s="729" t="s">
        <v>12121</v>
      </c>
      <c r="N72" s="695" t="s">
        <v>1163</v>
      </c>
      <c r="O72" s="694" t="s">
        <v>14111</v>
      </c>
      <c r="P72" s="695" t="s">
        <v>1163</v>
      </c>
      <c r="Q72" s="694" t="s">
        <v>18201</v>
      </c>
      <c r="R72" s="695" t="s">
        <v>1163</v>
      </c>
      <c r="S72" s="694" t="s">
        <v>18202</v>
      </c>
      <c r="T72" s="695" t="s">
        <v>1163</v>
      </c>
      <c r="U72" s="694" t="s">
        <v>14112</v>
      </c>
    </row>
    <row r="73" spans="2:21" ht="38.25" thickBot="1">
      <c r="B73" s="696">
        <v>7</v>
      </c>
      <c r="C73" s="697">
        <v>4</v>
      </c>
      <c r="D73" s="700" t="s">
        <v>1163</v>
      </c>
      <c r="E73" s="701" t="s">
        <v>20391</v>
      </c>
      <c r="F73" s="658"/>
      <c r="G73" s="658"/>
      <c r="H73" s="692"/>
      <c r="I73" s="756"/>
      <c r="J73" s="758">
        <v>-1</v>
      </c>
      <c r="K73" s="348">
        <v>-1</v>
      </c>
      <c r="L73" s="728">
        <v>-1</v>
      </c>
      <c r="M73" s="736" t="s">
        <v>12537</v>
      </c>
      <c r="N73" s="695">
        <v>-1</v>
      </c>
      <c r="O73" s="694" t="s">
        <v>14113</v>
      </c>
      <c r="P73" s="695">
        <v>-1</v>
      </c>
      <c r="Q73" s="694" t="s">
        <v>14114</v>
      </c>
      <c r="R73" s="695">
        <v>-1</v>
      </c>
      <c r="S73" s="694" t="s">
        <v>14115</v>
      </c>
      <c r="T73" s="695">
        <v>-1</v>
      </c>
      <c r="U73" s="694" t="s">
        <v>14116</v>
      </c>
    </row>
    <row r="74" spans="2:21" ht="19.5" thickBot="1">
      <c r="B74" s="696">
        <v>7</v>
      </c>
      <c r="C74" s="697">
        <v>5</v>
      </c>
      <c r="D74" s="700">
        <v>-1</v>
      </c>
      <c r="E74" s="734" t="s">
        <v>1953</v>
      </c>
      <c r="F74" s="658"/>
      <c r="G74" s="658"/>
      <c r="H74" s="692"/>
      <c r="I74" s="756"/>
      <c r="J74" s="758">
        <v>-1</v>
      </c>
      <c r="K74" s="348">
        <v>-1</v>
      </c>
      <c r="L74" s="728" t="s">
        <v>1163</v>
      </c>
      <c r="M74" s="736" t="s">
        <v>12538</v>
      </c>
      <c r="N74" s="695" t="s">
        <v>1163</v>
      </c>
      <c r="O74" s="694" t="s">
        <v>14117</v>
      </c>
      <c r="P74" s="695" t="s">
        <v>1163</v>
      </c>
      <c r="Q74" s="694" t="s">
        <v>18203</v>
      </c>
      <c r="R74" s="695" t="s">
        <v>1163</v>
      </c>
      <c r="S74" s="694" t="s">
        <v>18204</v>
      </c>
      <c r="T74" s="695" t="s">
        <v>1163</v>
      </c>
      <c r="U74" s="694" t="s">
        <v>14118</v>
      </c>
    </row>
    <row r="75" spans="2:21" ht="19.5" thickBot="1">
      <c r="B75" s="696">
        <v>7</v>
      </c>
      <c r="C75" s="697">
        <v>6</v>
      </c>
      <c r="D75" s="700" t="s">
        <v>1163</v>
      </c>
      <c r="E75" s="701" t="s">
        <v>12124</v>
      </c>
      <c r="F75" s="658"/>
      <c r="G75" s="658"/>
      <c r="H75" s="692"/>
      <c r="I75" s="725"/>
      <c r="J75" s="759">
        <v>6</v>
      </c>
      <c r="K75" s="716">
        <v>7</v>
      </c>
      <c r="L75" s="735">
        <v>-1</v>
      </c>
      <c r="M75" s="764" t="s">
        <v>12539</v>
      </c>
      <c r="N75" s="695">
        <v>-1</v>
      </c>
      <c r="O75" s="694" t="s">
        <v>14119</v>
      </c>
      <c r="P75" s="695">
        <v>-1</v>
      </c>
      <c r="Q75" s="694" t="s">
        <v>14120</v>
      </c>
      <c r="R75" s="695">
        <v>-1</v>
      </c>
      <c r="S75" s="694" t="s">
        <v>14121</v>
      </c>
      <c r="T75" s="695">
        <v>-1</v>
      </c>
      <c r="U75" s="694" t="s">
        <v>14122</v>
      </c>
    </row>
    <row r="76" spans="2:21" ht="19.5" thickBot="1">
      <c r="B76" s="696">
        <v>-1</v>
      </c>
      <c r="C76" s="697">
        <v>-1</v>
      </c>
      <c r="D76" s="700" t="s">
        <v>1163</v>
      </c>
      <c r="E76" s="734" t="s">
        <v>12125</v>
      </c>
      <c r="F76" s="658"/>
      <c r="G76" s="658"/>
      <c r="H76" s="737"/>
      <c r="I76" s="725"/>
      <c r="J76" s="761">
        <v>7</v>
      </c>
      <c r="K76" s="731">
        <v>0</v>
      </c>
      <c r="L76" s="698" t="s">
        <v>1163</v>
      </c>
      <c r="M76" s="706" t="s">
        <v>2469</v>
      </c>
      <c r="N76" s="695" t="s">
        <v>1163</v>
      </c>
      <c r="O76" s="694" t="s">
        <v>5532</v>
      </c>
      <c r="P76" s="695" t="s">
        <v>1163</v>
      </c>
      <c r="Q76" s="694" t="s">
        <v>14123</v>
      </c>
      <c r="R76" s="695" t="s">
        <v>1163</v>
      </c>
      <c r="S76" s="694" t="s">
        <v>18205</v>
      </c>
      <c r="T76" s="695" t="s">
        <v>1163</v>
      </c>
      <c r="U76" s="694" t="s">
        <v>18206</v>
      </c>
    </row>
    <row r="77" spans="2:21" ht="19.5" thickBot="1">
      <c r="B77" s="696">
        <v>7</v>
      </c>
      <c r="C77" s="697">
        <v>7</v>
      </c>
      <c r="D77" s="700">
        <v>-1</v>
      </c>
      <c r="E77" s="701" t="s">
        <v>12540</v>
      </c>
      <c r="F77" s="658"/>
      <c r="G77" s="658"/>
      <c r="H77" s="737"/>
      <c r="I77" s="725"/>
      <c r="J77" s="696">
        <v>7</v>
      </c>
      <c r="K77" s="697">
        <v>1</v>
      </c>
      <c r="L77" s="700" t="s">
        <v>1163</v>
      </c>
      <c r="M77" s="707" t="s">
        <v>2470</v>
      </c>
      <c r="N77" s="695" t="s">
        <v>1163</v>
      </c>
      <c r="O77" s="694" t="s">
        <v>5533</v>
      </c>
      <c r="P77" s="695" t="s">
        <v>1163</v>
      </c>
      <c r="Q77" s="694" t="s">
        <v>5107</v>
      </c>
      <c r="R77" s="695" t="s">
        <v>1163</v>
      </c>
      <c r="S77" s="694" t="s">
        <v>18207</v>
      </c>
      <c r="T77" s="695" t="s">
        <v>1163</v>
      </c>
      <c r="U77" s="694" t="s">
        <v>18208</v>
      </c>
    </row>
    <row r="78" spans="2:21" ht="19.5" thickBot="1">
      <c r="B78" s="696">
        <v>7</v>
      </c>
      <c r="C78" s="697">
        <v>8</v>
      </c>
      <c r="D78" s="700">
        <v>-1</v>
      </c>
      <c r="E78" s="734" t="s">
        <v>12541</v>
      </c>
      <c r="F78" s="658"/>
      <c r="G78" s="658"/>
      <c r="H78" s="747"/>
      <c r="I78" s="725"/>
      <c r="J78" s="696">
        <v>7</v>
      </c>
      <c r="K78" s="697">
        <v>2</v>
      </c>
      <c r="L78" s="700">
        <v>-1</v>
      </c>
      <c r="M78" s="750" t="s">
        <v>12122</v>
      </c>
      <c r="N78" s="695">
        <v>-1</v>
      </c>
      <c r="O78" s="694" t="s">
        <v>14124</v>
      </c>
      <c r="P78" s="695">
        <v>-1</v>
      </c>
      <c r="Q78" s="694" t="s">
        <v>14125</v>
      </c>
      <c r="R78" s="695">
        <v>-1</v>
      </c>
      <c r="S78" s="694" t="s">
        <v>14126</v>
      </c>
      <c r="T78" s="695">
        <v>-1</v>
      </c>
      <c r="U78" s="694" t="s">
        <v>14127</v>
      </c>
    </row>
    <row r="79" spans="2:21" ht="17.25" customHeight="1" thickBot="1">
      <c r="B79" s="765">
        <v>7</v>
      </c>
      <c r="C79" s="740">
        <v>9</v>
      </c>
      <c r="D79" s="741" t="s">
        <v>1165</v>
      </c>
      <c r="E79" s="766" t="s">
        <v>18214</v>
      </c>
      <c r="F79" s="658"/>
      <c r="G79" s="658"/>
      <c r="H79" s="767"/>
      <c r="I79" s="725"/>
      <c r="J79" s="696">
        <v>7</v>
      </c>
      <c r="K79" s="697">
        <v>3</v>
      </c>
      <c r="L79" s="700" t="s">
        <v>1163</v>
      </c>
      <c r="M79" s="768" t="s">
        <v>2471</v>
      </c>
      <c r="N79" s="695" t="s">
        <v>1163</v>
      </c>
      <c r="O79" s="694" t="s">
        <v>14128</v>
      </c>
      <c r="P79" s="695" t="s">
        <v>1163</v>
      </c>
      <c r="Q79" s="694" t="s">
        <v>18209</v>
      </c>
      <c r="R79" s="695" t="s">
        <v>1163</v>
      </c>
      <c r="S79" s="694" t="s">
        <v>14129</v>
      </c>
      <c r="T79" s="695" t="s">
        <v>1163</v>
      </c>
      <c r="U79" s="694" t="s">
        <v>14130</v>
      </c>
    </row>
    <row r="80" spans="2:21" ht="20.25" thickTop="1" thickBot="1">
      <c r="B80" s="769">
        <v>25</v>
      </c>
      <c r="C80" s="770">
        <v>0</v>
      </c>
      <c r="D80" s="771" t="s">
        <v>1165</v>
      </c>
      <c r="E80" s="772" t="s">
        <v>18215</v>
      </c>
      <c r="F80" s="658"/>
      <c r="G80" s="658"/>
      <c r="H80" s="692"/>
      <c r="I80" s="725"/>
      <c r="J80" s="696">
        <v>-1</v>
      </c>
      <c r="K80" s="697">
        <v>-1</v>
      </c>
      <c r="L80" s="700" t="s">
        <v>1163</v>
      </c>
      <c r="M80" s="707" t="s">
        <v>12123</v>
      </c>
      <c r="N80" s="695" t="s">
        <v>1163</v>
      </c>
      <c r="O80" s="694" t="s">
        <v>14131</v>
      </c>
      <c r="P80" s="695" t="s">
        <v>1163</v>
      </c>
      <c r="Q80" s="694" t="s">
        <v>14132</v>
      </c>
      <c r="R80" s="695" t="s">
        <v>1163</v>
      </c>
      <c r="S80" s="694" t="s">
        <v>18210</v>
      </c>
      <c r="T80" s="695" t="s">
        <v>1163</v>
      </c>
      <c r="U80" s="694" t="s">
        <v>14133</v>
      </c>
    </row>
    <row r="81" spans="2:21" ht="38.25" thickBot="1">
      <c r="B81" s="769">
        <v>25</v>
      </c>
      <c r="C81" s="770">
        <v>1</v>
      </c>
      <c r="D81" s="771" t="s">
        <v>64</v>
      </c>
      <c r="E81" s="772" t="s">
        <v>12542</v>
      </c>
      <c r="F81" s="658"/>
      <c r="G81" s="658"/>
      <c r="H81" s="692"/>
      <c r="I81" s="725"/>
      <c r="J81" s="696">
        <v>7</v>
      </c>
      <c r="K81" s="697">
        <v>4</v>
      </c>
      <c r="L81" s="700" t="s">
        <v>1163</v>
      </c>
      <c r="M81" s="707" t="s">
        <v>20391</v>
      </c>
      <c r="N81" s="695" t="s">
        <v>1163</v>
      </c>
      <c r="O81" s="694" t="s">
        <v>14134</v>
      </c>
      <c r="P81" s="695" t="s">
        <v>1163</v>
      </c>
      <c r="Q81" s="694" t="s">
        <v>18211</v>
      </c>
      <c r="R81" s="695" t="s">
        <v>1163</v>
      </c>
      <c r="S81" s="694" t="s">
        <v>18212</v>
      </c>
      <c r="T81" s="695" t="s">
        <v>1163</v>
      </c>
      <c r="U81" s="694" t="s">
        <v>18213</v>
      </c>
    </row>
    <row r="82" spans="2:21" ht="57" thickBot="1">
      <c r="B82" s="773">
        <v>25</v>
      </c>
      <c r="C82" s="697">
        <v>2</v>
      </c>
      <c r="D82" s="700">
        <v>-1</v>
      </c>
      <c r="E82" s="774" t="s">
        <v>12543</v>
      </c>
      <c r="F82" s="658"/>
      <c r="G82" s="658"/>
      <c r="H82" s="692"/>
      <c r="I82" s="725"/>
      <c r="J82" s="696">
        <v>7</v>
      </c>
      <c r="K82" s="697">
        <v>5</v>
      </c>
      <c r="L82" s="700">
        <v>-1</v>
      </c>
      <c r="M82" s="750" t="s">
        <v>1953</v>
      </c>
      <c r="N82" s="695">
        <v>-1</v>
      </c>
      <c r="O82" s="694" t="s">
        <v>14135</v>
      </c>
      <c r="P82" s="695">
        <v>-1</v>
      </c>
      <c r="Q82" s="694" t="s">
        <v>14136</v>
      </c>
      <c r="R82" s="695">
        <v>-1</v>
      </c>
      <c r="S82" s="694" t="s">
        <v>14137</v>
      </c>
      <c r="T82" s="695">
        <v>-1</v>
      </c>
      <c r="U82" s="694" t="s">
        <v>14138</v>
      </c>
    </row>
    <row r="83" spans="2:21" ht="38.25" thickBot="1">
      <c r="B83" s="773">
        <v>25</v>
      </c>
      <c r="C83" s="770">
        <v>3</v>
      </c>
      <c r="D83" s="700" t="s">
        <v>1163</v>
      </c>
      <c r="E83" s="775" t="s">
        <v>20400</v>
      </c>
      <c r="F83" s="658"/>
      <c r="G83" s="658"/>
      <c r="H83" s="692"/>
      <c r="I83" s="725"/>
      <c r="J83" s="696">
        <v>7</v>
      </c>
      <c r="K83" s="697">
        <v>6</v>
      </c>
      <c r="L83" s="700" t="s">
        <v>1163</v>
      </c>
      <c r="M83" s="707" t="s">
        <v>12124</v>
      </c>
      <c r="N83" s="695" t="s">
        <v>1163</v>
      </c>
      <c r="O83" s="694" t="s">
        <v>14139</v>
      </c>
      <c r="P83" s="695" t="s">
        <v>1163</v>
      </c>
      <c r="Q83" s="694" t="s">
        <v>14140</v>
      </c>
      <c r="R83" s="695" t="s">
        <v>1163</v>
      </c>
      <c r="S83" s="694" t="s">
        <v>14141</v>
      </c>
      <c r="T83" s="695" t="s">
        <v>1163</v>
      </c>
      <c r="U83" s="694" t="s">
        <v>14142</v>
      </c>
    </row>
    <row r="84" spans="2:21" ht="19.5" thickBot="1">
      <c r="B84" s="348">
        <f>B83</f>
        <v>25</v>
      </c>
      <c r="C84" s="697">
        <v>4</v>
      </c>
      <c r="D84" s="560" t="s">
        <v>139</v>
      </c>
      <c r="E84" s="749" t="s">
        <v>12544</v>
      </c>
      <c r="F84" s="658"/>
      <c r="G84" s="658"/>
      <c r="H84" s="692"/>
      <c r="I84" s="725"/>
      <c r="J84" s="696">
        <v>-1</v>
      </c>
      <c r="K84" s="697">
        <v>-1</v>
      </c>
      <c r="L84" s="700" t="s">
        <v>1163</v>
      </c>
      <c r="M84" s="750" t="s">
        <v>12125</v>
      </c>
      <c r="N84" s="695" t="s">
        <v>1163</v>
      </c>
      <c r="O84" s="694" t="s">
        <v>12263</v>
      </c>
      <c r="P84" s="695" t="s">
        <v>1163</v>
      </c>
      <c r="Q84" s="694" t="s">
        <v>12264</v>
      </c>
      <c r="R84" s="695" t="s">
        <v>1163</v>
      </c>
      <c r="S84" s="694" t="s">
        <v>14143</v>
      </c>
      <c r="T84" s="695" t="s">
        <v>1163</v>
      </c>
      <c r="U84" s="694" t="s">
        <v>14144</v>
      </c>
    </row>
    <row r="85" spans="2:21" ht="38.25" thickBot="1">
      <c r="B85" s="773">
        <v>25</v>
      </c>
      <c r="C85" s="770">
        <v>5</v>
      </c>
      <c r="D85" s="700">
        <v>-1</v>
      </c>
      <c r="E85" s="776" t="s">
        <v>20401</v>
      </c>
      <c r="F85" s="658"/>
      <c r="G85" s="658"/>
      <c r="H85" s="692"/>
      <c r="I85" s="725"/>
      <c r="J85" s="696">
        <v>7</v>
      </c>
      <c r="K85" s="697">
        <v>7</v>
      </c>
      <c r="L85" s="700">
        <v>-1</v>
      </c>
      <c r="M85" s="707" t="s">
        <v>12540</v>
      </c>
      <c r="N85" s="695">
        <v>-1</v>
      </c>
      <c r="O85" s="694" t="s">
        <v>14145</v>
      </c>
      <c r="P85" s="695">
        <v>-1</v>
      </c>
      <c r="Q85" s="694" t="s">
        <v>14146</v>
      </c>
      <c r="R85" s="695">
        <v>-1</v>
      </c>
      <c r="S85" s="694" t="s">
        <v>14147</v>
      </c>
      <c r="T85" s="695">
        <v>-1</v>
      </c>
      <c r="U85" s="694" t="s">
        <v>14148</v>
      </c>
    </row>
    <row r="86" spans="2:21" ht="38.25" thickBot="1">
      <c r="B86" s="773">
        <v>25</v>
      </c>
      <c r="C86" s="697">
        <v>6</v>
      </c>
      <c r="D86" s="700" t="s">
        <v>1163</v>
      </c>
      <c r="E86" s="776" t="s">
        <v>12545</v>
      </c>
      <c r="F86" s="658"/>
      <c r="G86" s="658"/>
      <c r="H86" s="692"/>
      <c r="I86" s="725"/>
      <c r="J86" s="696">
        <v>7</v>
      </c>
      <c r="K86" s="697">
        <v>8</v>
      </c>
      <c r="L86" s="700">
        <v>-1</v>
      </c>
      <c r="M86" s="750" t="s">
        <v>12541</v>
      </c>
      <c r="N86" s="695">
        <v>-1</v>
      </c>
      <c r="O86" s="694" t="s">
        <v>12265</v>
      </c>
      <c r="P86" s="695">
        <v>-1</v>
      </c>
      <c r="Q86" s="694" t="s">
        <v>14149</v>
      </c>
      <c r="R86" s="695">
        <v>-1</v>
      </c>
      <c r="S86" s="694" t="s">
        <v>14150</v>
      </c>
      <c r="T86" s="695">
        <v>-1</v>
      </c>
      <c r="U86" s="694" t="s">
        <v>14151</v>
      </c>
    </row>
    <row r="87" spans="2:21" ht="19.5" thickBot="1">
      <c r="B87" s="777">
        <v>25</v>
      </c>
      <c r="C87" s="770">
        <v>7</v>
      </c>
      <c r="D87" s="778" t="s">
        <v>1163</v>
      </c>
      <c r="E87" s="779" t="s">
        <v>12546</v>
      </c>
      <c r="F87" s="658"/>
      <c r="G87" s="658"/>
      <c r="H87" s="692"/>
      <c r="I87" s="725"/>
      <c r="J87" s="765">
        <v>7</v>
      </c>
      <c r="K87" s="740">
        <v>9</v>
      </c>
      <c r="L87" s="741" t="s">
        <v>1165</v>
      </c>
      <c r="M87" s="780" t="s">
        <v>18214</v>
      </c>
      <c r="N87" s="695" t="s">
        <v>1163</v>
      </c>
      <c r="O87" s="694" t="s">
        <v>20392</v>
      </c>
      <c r="P87" s="695" t="s">
        <v>1163</v>
      </c>
      <c r="Q87" s="694" t="s">
        <v>20393</v>
      </c>
      <c r="R87" s="695" t="s">
        <v>1163</v>
      </c>
      <c r="S87" s="694" t="s">
        <v>20394</v>
      </c>
      <c r="T87" s="695" t="s">
        <v>1163</v>
      </c>
      <c r="U87" s="694" t="s">
        <v>20395</v>
      </c>
    </row>
    <row r="88" spans="2:21" ht="15.75" customHeight="1" thickBot="1">
      <c r="B88" s="348">
        <v>25</v>
      </c>
      <c r="C88" s="697">
        <v>8</v>
      </c>
      <c r="D88" s="560" t="s">
        <v>58</v>
      </c>
      <c r="E88" s="749" t="s">
        <v>12547</v>
      </c>
      <c r="F88" s="658"/>
      <c r="G88" s="658"/>
      <c r="H88" s="724"/>
      <c r="I88" s="725"/>
      <c r="J88" s="769">
        <v>25</v>
      </c>
      <c r="K88" s="770">
        <v>0</v>
      </c>
      <c r="L88" s="771" t="s">
        <v>1165</v>
      </c>
      <c r="M88" s="781" t="s">
        <v>18215</v>
      </c>
      <c r="N88" s="782" t="s">
        <v>1163</v>
      </c>
      <c r="O88" s="694" t="s">
        <v>20396</v>
      </c>
      <c r="P88" s="306" t="s">
        <v>1163</v>
      </c>
      <c r="Q88" s="694" t="s">
        <v>20397</v>
      </c>
      <c r="R88" s="306" t="s">
        <v>1163</v>
      </c>
      <c r="S88" s="694" t="s">
        <v>20398</v>
      </c>
      <c r="T88" s="306" t="s">
        <v>1163</v>
      </c>
      <c r="U88" s="694" t="s">
        <v>20399</v>
      </c>
    </row>
    <row r="89" spans="2:21" ht="38.25" thickBot="1">
      <c r="B89" s="348">
        <v>25</v>
      </c>
      <c r="C89" s="770">
        <v>9</v>
      </c>
      <c r="D89" s="560" t="s">
        <v>1163</v>
      </c>
      <c r="E89" s="749" t="s">
        <v>12126</v>
      </c>
      <c r="F89" s="658"/>
      <c r="G89" s="658"/>
      <c r="H89" s="724"/>
      <c r="I89" s="725"/>
      <c r="J89" s="769">
        <v>25</v>
      </c>
      <c r="K89" s="770">
        <v>1</v>
      </c>
      <c r="L89" s="771" t="s">
        <v>64</v>
      </c>
      <c r="M89" s="781" t="s">
        <v>12542</v>
      </c>
      <c r="N89" s="695" t="s">
        <v>12260</v>
      </c>
      <c r="O89" s="694" t="s">
        <v>14152</v>
      </c>
      <c r="P89" s="695" t="s">
        <v>12261</v>
      </c>
      <c r="Q89" s="694" t="s">
        <v>14153</v>
      </c>
      <c r="R89" s="695" t="s">
        <v>12261</v>
      </c>
      <c r="S89" s="694" t="s">
        <v>14154</v>
      </c>
      <c r="T89" s="695" t="s">
        <v>12262</v>
      </c>
      <c r="U89" s="694" t="s">
        <v>14155</v>
      </c>
    </row>
    <row r="90" spans="2:21" ht="19.5" thickBot="1">
      <c r="B90" s="348">
        <v>25</v>
      </c>
      <c r="C90" s="697">
        <v>10</v>
      </c>
      <c r="D90" s="560" t="s">
        <v>58</v>
      </c>
      <c r="E90" s="749" t="s">
        <v>12127</v>
      </c>
      <c r="F90" s="658"/>
      <c r="G90" s="658"/>
      <c r="H90" s="724"/>
      <c r="I90" s="725"/>
      <c r="J90" s="773">
        <v>25</v>
      </c>
      <c r="K90" s="697">
        <v>2</v>
      </c>
      <c r="L90" s="700">
        <v>-1</v>
      </c>
      <c r="M90" s="783" t="s">
        <v>12543</v>
      </c>
      <c r="N90" s="695">
        <v>-1</v>
      </c>
      <c r="O90" s="694" t="s">
        <v>17753</v>
      </c>
      <c r="P90" s="695">
        <v>-1</v>
      </c>
      <c r="Q90" s="694" t="s">
        <v>14156</v>
      </c>
      <c r="R90" s="695">
        <v>-1</v>
      </c>
      <c r="S90" s="694" t="s">
        <v>14157</v>
      </c>
      <c r="T90" s="695">
        <v>-1</v>
      </c>
      <c r="U90" s="694" t="s">
        <v>14158</v>
      </c>
    </row>
    <row r="91" spans="2:21" ht="19.5" thickBot="1">
      <c r="B91" s="348">
        <v>25</v>
      </c>
      <c r="C91" s="770">
        <v>11</v>
      </c>
      <c r="D91" s="560" t="s">
        <v>1163</v>
      </c>
      <c r="E91" s="749" t="s">
        <v>20406</v>
      </c>
      <c r="F91" s="658"/>
      <c r="G91" s="658"/>
      <c r="H91" s="724"/>
      <c r="I91" s="725"/>
      <c r="J91" s="773">
        <v>25</v>
      </c>
      <c r="K91" s="770">
        <v>3</v>
      </c>
      <c r="L91" s="700" t="s">
        <v>1163</v>
      </c>
      <c r="M91" s="784" t="s">
        <v>20400</v>
      </c>
      <c r="N91" s="695" t="s">
        <v>1163</v>
      </c>
      <c r="O91" s="694" t="s">
        <v>14159</v>
      </c>
      <c r="P91" s="695" t="s">
        <v>1163</v>
      </c>
      <c r="Q91" s="694" t="s">
        <v>18216</v>
      </c>
      <c r="R91" s="695" t="s">
        <v>1163</v>
      </c>
      <c r="S91" s="694" t="s">
        <v>18217</v>
      </c>
      <c r="T91" s="695" t="s">
        <v>1163</v>
      </c>
      <c r="U91" s="694" t="s">
        <v>18218</v>
      </c>
    </row>
    <row r="92" spans="2:21" ht="38.25" thickBot="1">
      <c r="B92" s="348">
        <v>5008</v>
      </c>
      <c r="C92" s="348">
        <v>0</v>
      </c>
      <c r="D92" s="560" t="s">
        <v>58</v>
      </c>
      <c r="E92" s="749" t="s">
        <v>12128</v>
      </c>
      <c r="F92" s="658"/>
      <c r="G92" s="658"/>
      <c r="H92" s="691"/>
      <c r="I92" s="785"/>
      <c r="J92" s="348">
        <v>25</v>
      </c>
      <c r="K92" s="697">
        <v>4</v>
      </c>
      <c r="L92" s="728" t="s">
        <v>139</v>
      </c>
      <c r="M92" s="757" t="s">
        <v>12544</v>
      </c>
      <c r="N92" s="695" t="s">
        <v>5524</v>
      </c>
      <c r="O92" s="694" t="s">
        <v>14160</v>
      </c>
      <c r="P92" s="695" t="s">
        <v>1164</v>
      </c>
      <c r="Q92" s="694" t="s">
        <v>18219</v>
      </c>
      <c r="R92" s="695" t="s">
        <v>7805</v>
      </c>
      <c r="S92" s="694" t="s">
        <v>18220</v>
      </c>
      <c r="T92" s="695" t="s">
        <v>7805</v>
      </c>
      <c r="U92" s="694" t="s">
        <v>18221</v>
      </c>
    </row>
    <row r="93" spans="2:21" ht="38.25" thickBot="1">
      <c r="B93" s="348">
        <v>5008</v>
      </c>
      <c r="C93" s="348">
        <v>1</v>
      </c>
      <c r="D93" s="560" t="s">
        <v>1163</v>
      </c>
      <c r="E93" s="749" t="s">
        <v>20407</v>
      </c>
      <c r="F93" s="658"/>
      <c r="G93" s="658"/>
      <c r="H93" s="692"/>
      <c r="I93" s="725"/>
      <c r="J93" s="773">
        <v>25</v>
      </c>
      <c r="K93" s="770">
        <v>5</v>
      </c>
      <c r="L93" s="700">
        <v>-1</v>
      </c>
      <c r="M93" s="786" t="s">
        <v>20401</v>
      </c>
      <c r="N93" s="695">
        <v>-1</v>
      </c>
      <c r="O93" s="694" t="s">
        <v>20402</v>
      </c>
      <c r="P93" s="695">
        <v>-1</v>
      </c>
      <c r="Q93" s="694" t="s">
        <v>20403</v>
      </c>
      <c r="R93" s="695">
        <v>-1</v>
      </c>
      <c r="S93" s="694" t="s">
        <v>20404</v>
      </c>
      <c r="T93" s="695">
        <v>-1</v>
      </c>
      <c r="U93" s="694" t="s">
        <v>20405</v>
      </c>
    </row>
    <row r="94" spans="2:21" ht="38.25" thickBot="1">
      <c r="B94" s="348">
        <v>5008</v>
      </c>
      <c r="C94" s="348">
        <v>2</v>
      </c>
      <c r="D94" s="560" t="s">
        <v>1163</v>
      </c>
      <c r="E94" s="749" t="s">
        <v>12129</v>
      </c>
      <c r="F94" s="658"/>
      <c r="G94" s="658"/>
      <c r="H94" s="705"/>
      <c r="I94" s="725"/>
      <c r="J94" s="773">
        <v>25</v>
      </c>
      <c r="K94" s="697">
        <v>6</v>
      </c>
      <c r="L94" s="700" t="s">
        <v>1163</v>
      </c>
      <c r="M94" s="786" t="s">
        <v>12545</v>
      </c>
      <c r="N94" s="695" t="s">
        <v>1163</v>
      </c>
      <c r="O94" s="694" t="s">
        <v>14161</v>
      </c>
      <c r="P94" s="695" t="s">
        <v>1163</v>
      </c>
      <c r="Q94" s="694" t="s">
        <v>18222</v>
      </c>
      <c r="R94" s="695" t="s">
        <v>1163</v>
      </c>
      <c r="S94" s="694" t="s">
        <v>14162</v>
      </c>
      <c r="T94" s="695" t="s">
        <v>1163</v>
      </c>
      <c r="U94" s="694" t="s">
        <v>14163</v>
      </c>
    </row>
    <row r="95" spans="2:21" ht="38.25" thickBot="1">
      <c r="B95" s="348">
        <v>5008</v>
      </c>
      <c r="C95" s="348">
        <v>3</v>
      </c>
      <c r="D95" s="560" t="s">
        <v>1163</v>
      </c>
      <c r="E95" s="749" t="s">
        <v>12130</v>
      </c>
      <c r="F95" s="658"/>
      <c r="G95" s="658"/>
      <c r="H95" s="751"/>
      <c r="I95" s="725"/>
      <c r="J95" s="777">
        <v>25</v>
      </c>
      <c r="K95" s="770">
        <v>7</v>
      </c>
      <c r="L95" s="778" t="s">
        <v>1163</v>
      </c>
      <c r="M95" s="787" t="s">
        <v>12546</v>
      </c>
      <c r="N95" s="695" t="s">
        <v>1163</v>
      </c>
      <c r="O95" s="694" t="s">
        <v>14164</v>
      </c>
      <c r="P95" s="695" t="s">
        <v>1163</v>
      </c>
      <c r="Q95" s="694" t="s">
        <v>18223</v>
      </c>
      <c r="R95" s="695" t="s">
        <v>1163</v>
      </c>
      <c r="S95" s="694" t="s">
        <v>18224</v>
      </c>
      <c r="T95" s="695" t="s">
        <v>1163</v>
      </c>
      <c r="U95" s="694" t="s">
        <v>18225</v>
      </c>
    </row>
    <row r="96" spans="2:21" ht="38.25" thickBot="1">
      <c r="B96" s="348">
        <v>5008</v>
      </c>
      <c r="C96" s="348">
        <v>4</v>
      </c>
      <c r="D96" s="560" t="s">
        <v>1163</v>
      </c>
      <c r="E96" s="749" t="s">
        <v>12548</v>
      </c>
      <c r="F96" s="658"/>
      <c r="G96" s="658"/>
      <c r="H96" s="691"/>
      <c r="I96" s="756"/>
      <c r="J96" s="348">
        <v>25</v>
      </c>
      <c r="K96" s="697">
        <v>8</v>
      </c>
      <c r="L96" s="728" t="s">
        <v>58</v>
      </c>
      <c r="M96" s="757" t="s">
        <v>12547</v>
      </c>
      <c r="N96" s="695" t="s">
        <v>5524</v>
      </c>
      <c r="O96" s="694" t="s">
        <v>14165</v>
      </c>
      <c r="P96" s="695" t="s">
        <v>1164</v>
      </c>
      <c r="Q96" s="694" t="s">
        <v>14166</v>
      </c>
      <c r="R96" s="695" t="s">
        <v>7805</v>
      </c>
      <c r="S96" s="694" t="s">
        <v>14167</v>
      </c>
      <c r="T96" s="695" t="s">
        <v>7805</v>
      </c>
      <c r="U96" s="694" t="s">
        <v>18226</v>
      </c>
    </row>
    <row r="97" spans="2:21" ht="19.5" thickBot="1">
      <c r="B97" s="348">
        <v>5009</v>
      </c>
      <c r="C97" s="348">
        <v>0</v>
      </c>
      <c r="D97" s="560" t="s">
        <v>1163</v>
      </c>
      <c r="E97" s="749" t="s">
        <v>12131</v>
      </c>
      <c r="F97" s="658"/>
      <c r="G97" s="658"/>
      <c r="H97" s="691"/>
      <c r="I97" s="756"/>
      <c r="J97" s="348">
        <v>25</v>
      </c>
      <c r="K97" s="770">
        <v>9</v>
      </c>
      <c r="L97" s="728" t="s">
        <v>1163</v>
      </c>
      <c r="M97" s="757" t="s">
        <v>12126</v>
      </c>
      <c r="N97" s="695" t="s">
        <v>1163</v>
      </c>
      <c r="O97" s="694" t="s">
        <v>14168</v>
      </c>
      <c r="P97" s="695" t="s">
        <v>1163</v>
      </c>
      <c r="Q97" s="694" t="s">
        <v>18227</v>
      </c>
      <c r="R97" s="695" t="s">
        <v>1163</v>
      </c>
      <c r="S97" s="694" t="s">
        <v>18228</v>
      </c>
      <c r="T97" s="695" t="s">
        <v>1163</v>
      </c>
      <c r="U97" s="694" t="s">
        <v>18229</v>
      </c>
    </row>
    <row r="98" spans="2:21" ht="19.5" thickBot="1">
      <c r="B98" s="348">
        <v>5009</v>
      </c>
      <c r="C98" s="348">
        <v>1</v>
      </c>
      <c r="D98" s="560" t="s">
        <v>58</v>
      </c>
      <c r="E98" s="749" t="s">
        <v>12549</v>
      </c>
      <c r="F98" s="658"/>
      <c r="G98" s="658"/>
      <c r="H98" s="691"/>
      <c r="I98" s="756"/>
      <c r="J98" s="348">
        <v>25</v>
      </c>
      <c r="K98" s="697">
        <v>10</v>
      </c>
      <c r="L98" s="728" t="s">
        <v>58</v>
      </c>
      <c r="M98" s="757" t="s">
        <v>12127</v>
      </c>
      <c r="N98" s="695" t="s">
        <v>5524</v>
      </c>
      <c r="O98" s="694" t="s">
        <v>14169</v>
      </c>
      <c r="P98" s="695" t="s">
        <v>1164</v>
      </c>
      <c r="Q98" s="694" t="s">
        <v>18230</v>
      </c>
      <c r="R98" s="695" t="s">
        <v>7805</v>
      </c>
      <c r="S98" s="694" t="s">
        <v>18231</v>
      </c>
      <c r="T98" s="695" t="s">
        <v>7805</v>
      </c>
      <c r="U98" s="694" t="s">
        <v>18232</v>
      </c>
    </row>
    <row r="99" spans="2:21" ht="38.25" thickBot="1">
      <c r="B99" s="348">
        <v>5009</v>
      </c>
      <c r="C99" s="348">
        <v>2</v>
      </c>
      <c r="D99" s="560" t="s">
        <v>1163</v>
      </c>
      <c r="E99" s="749" t="s">
        <v>12132</v>
      </c>
      <c r="F99" s="658"/>
      <c r="G99" s="658"/>
      <c r="H99" s="692"/>
      <c r="I99" s="756"/>
      <c r="J99" s="348">
        <v>25</v>
      </c>
      <c r="K99" s="770">
        <v>11</v>
      </c>
      <c r="L99" s="728" t="s">
        <v>1163</v>
      </c>
      <c r="M99" s="757" t="s">
        <v>20406</v>
      </c>
      <c r="N99" s="695" t="s">
        <v>1163</v>
      </c>
      <c r="O99" s="694" t="s">
        <v>14170</v>
      </c>
      <c r="P99" s="695" t="s">
        <v>1163</v>
      </c>
      <c r="Q99" s="694" t="s">
        <v>18233</v>
      </c>
      <c r="R99" s="695" t="s">
        <v>1163</v>
      </c>
      <c r="S99" s="694" t="s">
        <v>18234</v>
      </c>
      <c r="T99" s="695" t="s">
        <v>1163</v>
      </c>
      <c r="U99" s="694" t="s">
        <v>18235</v>
      </c>
    </row>
    <row r="100" spans="2:21">
      <c r="B100" s="348">
        <v>5009</v>
      </c>
      <c r="C100" s="348">
        <v>3</v>
      </c>
      <c r="D100" s="560" t="s">
        <v>1163</v>
      </c>
      <c r="E100" s="749" t="s">
        <v>12133</v>
      </c>
      <c r="F100" s="658"/>
      <c r="G100" s="658"/>
      <c r="H100" s="691"/>
      <c r="I100" s="756"/>
      <c r="J100" s="348">
        <v>5008</v>
      </c>
      <c r="K100" s="348">
        <v>0</v>
      </c>
      <c r="L100" s="728" t="s">
        <v>58</v>
      </c>
      <c r="M100" s="757" t="s">
        <v>12128</v>
      </c>
      <c r="N100" s="695" t="s">
        <v>5524</v>
      </c>
      <c r="O100" s="694" t="s">
        <v>14171</v>
      </c>
      <c r="P100" s="695" t="s">
        <v>1164</v>
      </c>
      <c r="Q100" s="694" t="s">
        <v>18236</v>
      </c>
      <c r="R100" s="695" t="s">
        <v>7805</v>
      </c>
      <c r="S100" s="694" t="s">
        <v>18237</v>
      </c>
      <c r="T100" s="695" t="s">
        <v>7805</v>
      </c>
      <c r="U100" s="694" t="s">
        <v>18238</v>
      </c>
    </row>
    <row r="101" spans="2:21">
      <c r="B101" s="348">
        <v>5009</v>
      </c>
      <c r="C101" s="348">
        <v>4</v>
      </c>
      <c r="D101" s="560" t="s">
        <v>58</v>
      </c>
      <c r="E101" s="749" t="s">
        <v>1247</v>
      </c>
      <c r="F101" s="658"/>
      <c r="G101" s="658"/>
      <c r="H101" s="691"/>
      <c r="I101" s="756"/>
      <c r="J101" s="348">
        <v>5008</v>
      </c>
      <c r="K101" s="348">
        <v>1</v>
      </c>
      <c r="L101" s="728" t="s">
        <v>1163</v>
      </c>
      <c r="M101" s="757" t="s">
        <v>20407</v>
      </c>
      <c r="N101" s="695" t="s">
        <v>1163</v>
      </c>
      <c r="O101" s="694" t="s">
        <v>14172</v>
      </c>
      <c r="P101" s="695" t="s">
        <v>1163</v>
      </c>
      <c r="Q101" s="694" t="s">
        <v>14173</v>
      </c>
      <c r="R101" s="695" t="s">
        <v>1163</v>
      </c>
      <c r="S101" s="694" t="s">
        <v>14174</v>
      </c>
      <c r="T101" s="695" t="s">
        <v>1163</v>
      </c>
      <c r="U101" s="694" t="s">
        <v>14175</v>
      </c>
    </row>
    <row r="102" spans="2:21">
      <c r="B102" s="348">
        <v>5009</v>
      </c>
      <c r="C102" s="348">
        <v>5</v>
      </c>
      <c r="D102" s="560" t="s">
        <v>1163</v>
      </c>
      <c r="E102" s="749" t="s">
        <v>12134</v>
      </c>
      <c r="F102" s="658"/>
      <c r="G102" s="658"/>
      <c r="H102" s="691"/>
      <c r="I102" s="756"/>
      <c r="J102" s="348">
        <v>5008</v>
      </c>
      <c r="K102" s="348">
        <v>2</v>
      </c>
      <c r="L102" s="728" t="s">
        <v>1163</v>
      </c>
      <c r="M102" s="757" t="s">
        <v>12129</v>
      </c>
      <c r="N102" s="695" t="s">
        <v>1163</v>
      </c>
      <c r="O102" s="694" t="s">
        <v>14176</v>
      </c>
      <c r="P102" s="695" t="s">
        <v>1163</v>
      </c>
      <c r="Q102" s="694" t="s">
        <v>14177</v>
      </c>
      <c r="R102" s="695" t="s">
        <v>1163</v>
      </c>
      <c r="S102" s="694" t="s">
        <v>14178</v>
      </c>
      <c r="T102" s="695" t="s">
        <v>1163</v>
      </c>
      <c r="U102" s="694" t="s">
        <v>14179</v>
      </c>
    </row>
    <row r="103" spans="2:21">
      <c r="B103" s="348">
        <v>5009</v>
      </c>
      <c r="C103" s="348">
        <v>6</v>
      </c>
      <c r="D103" s="560" t="s">
        <v>58</v>
      </c>
      <c r="E103" s="749" t="s">
        <v>12135</v>
      </c>
      <c r="F103" s="658"/>
      <c r="G103" s="658"/>
      <c r="H103" s="691"/>
      <c r="I103" s="756"/>
      <c r="J103" s="348">
        <v>5008</v>
      </c>
      <c r="K103" s="348">
        <v>3</v>
      </c>
      <c r="L103" s="728" t="s">
        <v>1163</v>
      </c>
      <c r="M103" s="757" t="s">
        <v>12130</v>
      </c>
      <c r="N103" s="695" t="s">
        <v>1163</v>
      </c>
      <c r="O103" s="694" t="s">
        <v>14180</v>
      </c>
      <c r="P103" s="695" t="s">
        <v>1163</v>
      </c>
      <c r="Q103" s="694" t="s">
        <v>18239</v>
      </c>
      <c r="R103" s="695" t="s">
        <v>1163</v>
      </c>
      <c r="S103" s="694" t="s">
        <v>18240</v>
      </c>
      <c r="T103" s="695" t="s">
        <v>1163</v>
      </c>
      <c r="U103" s="694" t="s">
        <v>18241</v>
      </c>
    </row>
    <row r="104" spans="2:21">
      <c r="B104" s="348">
        <v>5009</v>
      </c>
      <c r="C104" s="348">
        <v>7</v>
      </c>
      <c r="D104" s="560" t="s">
        <v>58</v>
      </c>
      <c r="E104" s="749" t="s">
        <v>12550</v>
      </c>
      <c r="F104" s="658"/>
      <c r="G104" s="658"/>
      <c r="H104" s="691"/>
      <c r="I104" s="756"/>
      <c r="J104" s="348">
        <v>5008</v>
      </c>
      <c r="K104" s="348">
        <v>4</v>
      </c>
      <c r="L104" s="728" t="s">
        <v>1163</v>
      </c>
      <c r="M104" s="757" t="s">
        <v>12548</v>
      </c>
      <c r="N104" s="695" t="s">
        <v>1163</v>
      </c>
      <c r="O104" s="694" t="s">
        <v>14181</v>
      </c>
      <c r="P104" s="695" t="s">
        <v>1163</v>
      </c>
      <c r="Q104" s="694" t="s">
        <v>18242</v>
      </c>
      <c r="R104" s="695" t="s">
        <v>1163</v>
      </c>
      <c r="S104" s="694" t="s">
        <v>18243</v>
      </c>
      <c r="T104" s="695" t="s">
        <v>1163</v>
      </c>
      <c r="U104" s="694" t="s">
        <v>18244</v>
      </c>
    </row>
    <row r="105" spans="2:21">
      <c r="B105" s="348">
        <v>5009</v>
      </c>
      <c r="C105" s="348">
        <v>8</v>
      </c>
      <c r="D105" s="560" t="s">
        <v>58</v>
      </c>
      <c r="E105" s="749" t="s">
        <v>12136</v>
      </c>
      <c r="F105" s="658"/>
      <c r="G105" s="658"/>
      <c r="H105" s="691"/>
      <c r="I105" s="756"/>
      <c r="J105" s="348">
        <v>5009</v>
      </c>
      <c r="K105" s="348">
        <v>0</v>
      </c>
      <c r="L105" s="728" t="s">
        <v>1163</v>
      </c>
      <c r="M105" s="757" t="s">
        <v>12131</v>
      </c>
      <c r="N105" s="695" t="s">
        <v>1163</v>
      </c>
      <c r="O105" s="694" t="s">
        <v>14182</v>
      </c>
      <c r="P105" s="695" t="s">
        <v>1163</v>
      </c>
      <c r="Q105" s="694" t="s">
        <v>12266</v>
      </c>
      <c r="R105" s="695" t="s">
        <v>1163</v>
      </c>
      <c r="S105" s="694" t="s">
        <v>14183</v>
      </c>
      <c r="T105" s="695" t="s">
        <v>1163</v>
      </c>
      <c r="U105" s="694" t="s">
        <v>14184</v>
      </c>
    </row>
    <row r="106" spans="2:21" ht="37.5">
      <c r="B106" s="348">
        <v>5009</v>
      </c>
      <c r="C106" s="348">
        <v>9</v>
      </c>
      <c r="D106" s="560" t="s">
        <v>1163</v>
      </c>
      <c r="E106" s="749" t="s">
        <v>12137</v>
      </c>
      <c r="F106" s="658"/>
      <c r="G106" s="658"/>
      <c r="H106" s="691"/>
      <c r="I106" s="756"/>
      <c r="J106" s="348">
        <v>5009</v>
      </c>
      <c r="K106" s="348">
        <v>1</v>
      </c>
      <c r="L106" s="728" t="s">
        <v>58</v>
      </c>
      <c r="M106" s="757" t="s">
        <v>12549</v>
      </c>
      <c r="N106" s="695" t="s">
        <v>5524</v>
      </c>
      <c r="O106" s="694" t="s">
        <v>14185</v>
      </c>
      <c r="P106" s="695" t="s">
        <v>1164</v>
      </c>
      <c r="Q106" s="694" t="s">
        <v>18245</v>
      </c>
      <c r="R106" s="695" t="s">
        <v>7805</v>
      </c>
      <c r="S106" s="694" t="s">
        <v>18246</v>
      </c>
      <c r="T106" s="695" t="s">
        <v>7805</v>
      </c>
      <c r="U106" s="694" t="s">
        <v>14186</v>
      </c>
    </row>
    <row r="107" spans="2:21" ht="37.5">
      <c r="B107" s="348">
        <v>5009</v>
      </c>
      <c r="C107" s="348">
        <v>10</v>
      </c>
      <c r="D107" s="560" t="s">
        <v>58</v>
      </c>
      <c r="E107" s="749" t="s">
        <v>12138</v>
      </c>
      <c r="F107" s="658"/>
      <c r="G107" s="658"/>
      <c r="H107" s="691"/>
      <c r="I107" s="756"/>
      <c r="J107" s="348">
        <v>5009</v>
      </c>
      <c r="K107" s="348">
        <v>2</v>
      </c>
      <c r="L107" s="728" t="s">
        <v>1163</v>
      </c>
      <c r="M107" s="757" t="s">
        <v>12132</v>
      </c>
      <c r="N107" s="695" t="s">
        <v>1163</v>
      </c>
      <c r="O107" s="694" t="s">
        <v>14187</v>
      </c>
      <c r="P107" s="695" t="s">
        <v>1163</v>
      </c>
      <c r="Q107" s="694" t="s">
        <v>18247</v>
      </c>
      <c r="R107" s="695" t="s">
        <v>1163</v>
      </c>
      <c r="S107" s="694" t="s">
        <v>18248</v>
      </c>
      <c r="T107" s="695" t="s">
        <v>1163</v>
      </c>
      <c r="U107" s="694" t="s">
        <v>18249</v>
      </c>
    </row>
    <row r="108" spans="2:21" ht="37.5">
      <c r="B108" s="348">
        <v>5009</v>
      </c>
      <c r="C108" s="348">
        <v>11</v>
      </c>
      <c r="D108" s="560" t="s">
        <v>58</v>
      </c>
      <c r="E108" s="749" t="s">
        <v>12139</v>
      </c>
      <c r="F108" s="658"/>
      <c r="G108" s="658"/>
      <c r="H108" s="691"/>
      <c r="I108" s="756"/>
      <c r="J108" s="348">
        <v>5009</v>
      </c>
      <c r="K108" s="348">
        <v>3</v>
      </c>
      <c r="L108" s="728" t="s">
        <v>1163</v>
      </c>
      <c r="M108" s="757" t="s">
        <v>12133</v>
      </c>
      <c r="N108" s="695" t="s">
        <v>1163</v>
      </c>
      <c r="O108" s="694" t="s">
        <v>14188</v>
      </c>
      <c r="P108" s="695" t="s">
        <v>1163</v>
      </c>
      <c r="Q108" s="694" t="s">
        <v>18250</v>
      </c>
      <c r="R108" s="695" t="s">
        <v>1163</v>
      </c>
      <c r="S108" s="694" t="s">
        <v>18251</v>
      </c>
      <c r="T108" s="695" t="s">
        <v>1163</v>
      </c>
      <c r="U108" s="694" t="s">
        <v>18252</v>
      </c>
    </row>
    <row r="109" spans="2:21" ht="37.5">
      <c r="B109" s="348">
        <v>5009</v>
      </c>
      <c r="C109" s="348">
        <v>12</v>
      </c>
      <c r="D109" s="560" t="s">
        <v>58</v>
      </c>
      <c r="E109" s="749" t="s">
        <v>12551</v>
      </c>
      <c r="F109" s="658"/>
      <c r="G109" s="658"/>
      <c r="H109" s="691"/>
      <c r="I109" s="756"/>
      <c r="J109" s="348">
        <v>5009</v>
      </c>
      <c r="K109" s="348">
        <v>4</v>
      </c>
      <c r="L109" s="728" t="s">
        <v>58</v>
      </c>
      <c r="M109" s="757" t="s">
        <v>1247</v>
      </c>
      <c r="N109" s="695" t="s">
        <v>5524</v>
      </c>
      <c r="O109" s="694" t="s">
        <v>5549</v>
      </c>
      <c r="P109" s="695" t="s">
        <v>1164</v>
      </c>
      <c r="Q109" s="694" t="s">
        <v>1247</v>
      </c>
      <c r="R109" s="695" t="s">
        <v>7805</v>
      </c>
      <c r="S109" s="694" t="s">
        <v>1247</v>
      </c>
      <c r="T109" s="695" t="s">
        <v>7805</v>
      </c>
      <c r="U109" s="694" t="s">
        <v>1247</v>
      </c>
    </row>
    <row r="110" spans="2:21">
      <c r="B110" s="348">
        <v>5009</v>
      </c>
      <c r="C110" s="348">
        <v>13</v>
      </c>
      <c r="D110" s="560" t="s">
        <v>1163</v>
      </c>
      <c r="E110" s="749" t="s">
        <v>12140</v>
      </c>
      <c r="F110" s="658"/>
      <c r="G110" s="658"/>
      <c r="H110" s="691"/>
      <c r="I110" s="756"/>
      <c r="J110" s="348">
        <v>5009</v>
      </c>
      <c r="K110" s="348">
        <v>5</v>
      </c>
      <c r="L110" s="728" t="s">
        <v>1163</v>
      </c>
      <c r="M110" s="757" t="s">
        <v>12134</v>
      </c>
      <c r="N110" s="695" t="s">
        <v>1163</v>
      </c>
      <c r="O110" s="694" t="s">
        <v>14189</v>
      </c>
      <c r="P110" s="695" t="s">
        <v>1163</v>
      </c>
      <c r="Q110" s="694" t="s">
        <v>14190</v>
      </c>
      <c r="R110" s="695" t="s">
        <v>1163</v>
      </c>
      <c r="S110" s="694" t="s">
        <v>14191</v>
      </c>
      <c r="T110" s="695" t="s">
        <v>1163</v>
      </c>
      <c r="U110" s="694" t="s">
        <v>14192</v>
      </c>
    </row>
    <row r="111" spans="2:21">
      <c r="B111" s="348">
        <v>5009</v>
      </c>
      <c r="C111" s="348">
        <v>14</v>
      </c>
      <c r="D111" s="560" t="s">
        <v>58</v>
      </c>
      <c r="E111" s="749" t="s">
        <v>12141</v>
      </c>
      <c r="F111" s="658"/>
      <c r="G111" s="658"/>
      <c r="H111" s="691"/>
      <c r="I111" s="756"/>
      <c r="J111" s="348">
        <v>5009</v>
      </c>
      <c r="K111" s="348">
        <v>6</v>
      </c>
      <c r="L111" s="728" t="s">
        <v>58</v>
      </c>
      <c r="M111" s="757" t="s">
        <v>12135</v>
      </c>
      <c r="N111" s="695" t="s">
        <v>5524</v>
      </c>
      <c r="O111" s="694" t="s">
        <v>14193</v>
      </c>
      <c r="P111" s="695" t="s">
        <v>1164</v>
      </c>
      <c r="Q111" s="694" t="s">
        <v>18253</v>
      </c>
      <c r="R111" s="695" t="s">
        <v>7805</v>
      </c>
      <c r="S111" s="694" t="s">
        <v>18254</v>
      </c>
      <c r="T111" s="695" t="s">
        <v>7805</v>
      </c>
      <c r="U111" s="694" t="s">
        <v>18255</v>
      </c>
    </row>
    <row r="112" spans="2:21" ht="37.5">
      <c r="B112" s="348">
        <v>5009</v>
      </c>
      <c r="C112" s="348">
        <v>15</v>
      </c>
      <c r="D112" s="560" t="s">
        <v>58</v>
      </c>
      <c r="E112" s="749" t="s">
        <v>12552</v>
      </c>
      <c r="F112" s="658"/>
      <c r="G112" s="658"/>
      <c r="H112" s="691"/>
      <c r="I112" s="756"/>
      <c r="J112" s="348">
        <v>5009</v>
      </c>
      <c r="K112" s="348">
        <v>7</v>
      </c>
      <c r="L112" s="728" t="s">
        <v>58</v>
      </c>
      <c r="M112" s="757" t="s">
        <v>12550</v>
      </c>
      <c r="N112" s="695" t="s">
        <v>5524</v>
      </c>
      <c r="O112" s="694" t="s">
        <v>14194</v>
      </c>
      <c r="P112" s="695" t="s">
        <v>1164</v>
      </c>
      <c r="Q112" s="694" t="s">
        <v>14195</v>
      </c>
      <c r="R112" s="695" t="s">
        <v>7805</v>
      </c>
      <c r="S112" s="694" t="s">
        <v>14196</v>
      </c>
      <c r="T112" s="695" t="s">
        <v>7805</v>
      </c>
      <c r="U112" s="694" t="s">
        <v>14197</v>
      </c>
    </row>
    <row r="113" spans="2:21" ht="37.5">
      <c r="B113" s="348">
        <v>5009</v>
      </c>
      <c r="C113" s="348">
        <v>16</v>
      </c>
      <c r="D113" s="560" t="s">
        <v>1163</v>
      </c>
      <c r="E113" s="749" t="s">
        <v>12142</v>
      </c>
      <c r="F113" s="658"/>
      <c r="G113" s="658"/>
      <c r="H113" s="691"/>
      <c r="I113" s="756"/>
      <c r="J113" s="348">
        <v>5009</v>
      </c>
      <c r="K113" s="348">
        <v>8</v>
      </c>
      <c r="L113" s="728" t="s">
        <v>58</v>
      </c>
      <c r="M113" s="757" t="s">
        <v>12136</v>
      </c>
      <c r="N113" s="695" t="s">
        <v>5524</v>
      </c>
      <c r="O113" s="694" t="s">
        <v>14198</v>
      </c>
      <c r="P113" s="695" t="s">
        <v>1164</v>
      </c>
      <c r="Q113" s="694" t="s">
        <v>14199</v>
      </c>
      <c r="R113" s="695" t="s">
        <v>7805</v>
      </c>
      <c r="S113" s="694" t="s">
        <v>14200</v>
      </c>
      <c r="T113" s="695" t="s">
        <v>7805</v>
      </c>
      <c r="U113" s="694" t="s">
        <v>14201</v>
      </c>
    </row>
    <row r="114" spans="2:21" ht="37.5">
      <c r="B114" s="348">
        <v>5009</v>
      </c>
      <c r="C114" s="348">
        <v>17</v>
      </c>
      <c r="D114" s="560" t="s">
        <v>58</v>
      </c>
      <c r="E114" s="749" t="s">
        <v>12143</v>
      </c>
      <c r="F114" s="658"/>
      <c r="G114" s="658"/>
      <c r="H114" s="691"/>
      <c r="I114" s="756"/>
      <c r="J114" s="348">
        <v>5009</v>
      </c>
      <c r="K114" s="348">
        <v>9</v>
      </c>
      <c r="L114" s="728" t="s">
        <v>1163</v>
      </c>
      <c r="M114" s="757" t="s">
        <v>12137</v>
      </c>
      <c r="N114" s="695" t="s">
        <v>1163</v>
      </c>
      <c r="O114" s="694" t="s">
        <v>14202</v>
      </c>
      <c r="P114" s="695" t="s">
        <v>1163</v>
      </c>
      <c r="Q114" s="694" t="s">
        <v>14203</v>
      </c>
      <c r="R114" s="695" t="s">
        <v>1163</v>
      </c>
      <c r="S114" s="694" t="s">
        <v>14204</v>
      </c>
      <c r="T114" s="695" t="s">
        <v>1163</v>
      </c>
      <c r="U114" s="694" t="s">
        <v>14205</v>
      </c>
    </row>
    <row r="115" spans="2:21">
      <c r="B115" s="348">
        <v>5009</v>
      </c>
      <c r="C115" s="348">
        <v>18</v>
      </c>
      <c r="D115" s="560" t="s">
        <v>1163</v>
      </c>
      <c r="E115" s="749" t="s">
        <v>12144</v>
      </c>
      <c r="F115" s="658"/>
      <c r="G115" s="658"/>
      <c r="H115" s="691"/>
      <c r="I115" s="756"/>
      <c r="J115" s="348">
        <v>5009</v>
      </c>
      <c r="K115" s="348">
        <v>10</v>
      </c>
      <c r="L115" s="728" t="s">
        <v>58</v>
      </c>
      <c r="M115" s="757" t="s">
        <v>12138</v>
      </c>
      <c r="N115" s="695" t="s">
        <v>5524</v>
      </c>
      <c r="O115" s="694" t="s">
        <v>14206</v>
      </c>
      <c r="P115" s="695" t="s">
        <v>1164</v>
      </c>
      <c r="Q115" s="694" t="s">
        <v>14207</v>
      </c>
      <c r="R115" s="695" t="s">
        <v>7805</v>
      </c>
      <c r="S115" s="694" t="s">
        <v>14208</v>
      </c>
      <c r="T115" s="695" t="s">
        <v>7805</v>
      </c>
      <c r="U115" s="694" t="s">
        <v>14209</v>
      </c>
    </row>
    <row r="116" spans="2:21" ht="37.5">
      <c r="B116" s="348">
        <v>5011</v>
      </c>
      <c r="C116" s="348">
        <v>0</v>
      </c>
      <c r="D116" s="560" t="s">
        <v>1163</v>
      </c>
      <c r="E116" s="749" t="s">
        <v>12553</v>
      </c>
      <c r="F116" s="658"/>
      <c r="G116" s="658"/>
      <c r="H116" s="691"/>
      <c r="I116" s="756"/>
      <c r="J116" s="348">
        <v>5009</v>
      </c>
      <c r="K116" s="348">
        <v>11</v>
      </c>
      <c r="L116" s="728" t="s">
        <v>58</v>
      </c>
      <c r="M116" s="757" t="s">
        <v>12139</v>
      </c>
      <c r="N116" s="695" t="s">
        <v>5524</v>
      </c>
      <c r="O116" s="694" t="s">
        <v>14210</v>
      </c>
      <c r="P116" s="695" t="s">
        <v>1164</v>
      </c>
      <c r="Q116" s="694" t="s">
        <v>14211</v>
      </c>
      <c r="R116" s="695" t="s">
        <v>7805</v>
      </c>
      <c r="S116" s="694" t="s">
        <v>14212</v>
      </c>
      <c r="T116" s="695" t="s">
        <v>7805</v>
      </c>
      <c r="U116" s="694" t="s">
        <v>14213</v>
      </c>
    </row>
    <row r="117" spans="2:21" ht="37.5">
      <c r="B117" s="348">
        <v>5011</v>
      </c>
      <c r="C117" s="348">
        <v>1</v>
      </c>
      <c r="D117" s="560" t="s">
        <v>58</v>
      </c>
      <c r="E117" s="749" t="s">
        <v>12145</v>
      </c>
      <c r="F117" s="658"/>
      <c r="G117" s="658"/>
      <c r="H117" s="691"/>
      <c r="I117" s="756"/>
      <c r="J117" s="348">
        <v>5009</v>
      </c>
      <c r="K117" s="348">
        <v>12</v>
      </c>
      <c r="L117" s="728" t="s">
        <v>58</v>
      </c>
      <c r="M117" s="757" t="s">
        <v>12551</v>
      </c>
      <c r="N117" s="695" t="s">
        <v>5524</v>
      </c>
      <c r="O117" s="694" t="s">
        <v>14214</v>
      </c>
      <c r="P117" s="695" t="s">
        <v>1164</v>
      </c>
      <c r="Q117" s="694" t="s">
        <v>18256</v>
      </c>
      <c r="R117" s="695" t="s">
        <v>7805</v>
      </c>
      <c r="S117" s="694" t="s">
        <v>18257</v>
      </c>
      <c r="T117" s="695" t="s">
        <v>7805</v>
      </c>
      <c r="U117" s="694" t="s">
        <v>18258</v>
      </c>
    </row>
    <row r="118" spans="2:21">
      <c r="B118" s="348">
        <v>5011</v>
      </c>
      <c r="C118" s="348">
        <v>2</v>
      </c>
      <c r="D118" s="560" t="s">
        <v>58</v>
      </c>
      <c r="E118" s="749" t="s">
        <v>12554</v>
      </c>
      <c r="F118" s="658"/>
      <c r="G118" s="658"/>
      <c r="H118" s="691"/>
      <c r="I118" s="756"/>
      <c r="J118" s="348">
        <v>5009</v>
      </c>
      <c r="K118" s="348">
        <v>13</v>
      </c>
      <c r="L118" s="728" t="s">
        <v>1163</v>
      </c>
      <c r="M118" s="757" t="s">
        <v>12140</v>
      </c>
      <c r="N118" s="695" t="s">
        <v>1163</v>
      </c>
      <c r="O118" s="694" t="s">
        <v>14215</v>
      </c>
      <c r="P118" s="695" t="s">
        <v>1163</v>
      </c>
      <c r="Q118" s="694" t="s">
        <v>18259</v>
      </c>
      <c r="R118" s="695" t="s">
        <v>1163</v>
      </c>
      <c r="S118" s="694" t="s">
        <v>18260</v>
      </c>
      <c r="T118" s="695" t="s">
        <v>1163</v>
      </c>
      <c r="U118" s="694" t="s">
        <v>18261</v>
      </c>
    </row>
    <row r="119" spans="2:21">
      <c r="B119" s="348">
        <v>5011</v>
      </c>
      <c r="C119" s="348">
        <v>3</v>
      </c>
      <c r="D119" s="560" t="s">
        <v>1163</v>
      </c>
      <c r="E119" s="749" t="s">
        <v>12146</v>
      </c>
      <c r="F119" s="658"/>
      <c r="G119" s="658"/>
      <c r="H119" s="691"/>
      <c r="I119" s="756"/>
      <c r="J119" s="348">
        <v>5009</v>
      </c>
      <c r="K119" s="348">
        <v>14</v>
      </c>
      <c r="L119" s="728" t="s">
        <v>58</v>
      </c>
      <c r="M119" s="757" t="s">
        <v>12141</v>
      </c>
      <c r="N119" s="695" t="s">
        <v>5524</v>
      </c>
      <c r="O119" s="694" t="s">
        <v>14216</v>
      </c>
      <c r="P119" s="695" t="s">
        <v>1164</v>
      </c>
      <c r="Q119" s="694" t="s">
        <v>18262</v>
      </c>
      <c r="R119" s="695" t="s">
        <v>7805</v>
      </c>
      <c r="S119" s="694" t="s">
        <v>18263</v>
      </c>
      <c r="T119" s="695" t="s">
        <v>7805</v>
      </c>
      <c r="U119" s="694" t="s">
        <v>18264</v>
      </c>
    </row>
    <row r="120" spans="2:21" ht="37.5">
      <c r="B120" s="348">
        <v>5011</v>
      </c>
      <c r="C120" s="348">
        <v>4</v>
      </c>
      <c r="D120" s="560" t="s">
        <v>58</v>
      </c>
      <c r="E120" s="749" t="s">
        <v>12147</v>
      </c>
      <c r="F120" s="658"/>
      <c r="G120" s="658"/>
      <c r="H120" s="691"/>
      <c r="I120" s="756"/>
      <c r="J120" s="348">
        <v>5009</v>
      </c>
      <c r="K120" s="348">
        <v>15</v>
      </c>
      <c r="L120" s="728" t="s">
        <v>58</v>
      </c>
      <c r="M120" s="757" t="s">
        <v>12552</v>
      </c>
      <c r="N120" s="695" t="s">
        <v>5524</v>
      </c>
      <c r="O120" s="694" t="s">
        <v>14217</v>
      </c>
      <c r="P120" s="695" t="s">
        <v>1164</v>
      </c>
      <c r="Q120" s="694" t="s">
        <v>14218</v>
      </c>
      <c r="R120" s="695" t="s">
        <v>7805</v>
      </c>
      <c r="S120" s="694" t="s">
        <v>14219</v>
      </c>
      <c r="T120" s="695" t="s">
        <v>7805</v>
      </c>
      <c r="U120" s="694" t="s">
        <v>14220</v>
      </c>
    </row>
    <row r="121" spans="2:21">
      <c r="B121" s="348">
        <v>5011</v>
      </c>
      <c r="C121" s="348">
        <v>5</v>
      </c>
      <c r="D121" s="560" t="s">
        <v>58</v>
      </c>
      <c r="E121" s="749" t="s">
        <v>12267</v>
      </c>
      <c r="F121" s="658"/>
      <c r="G121" s="658"/>
      <c r="H121" s="691"/>
      <c r="I121" s="756"/>
      <c r="J121" s="348">
        <v>5009</v>
      </c>
      <c r="K121" s="348">
        <v>16</v>
      </c>
      <c r="L121" s="728" t="s">
        <v>1163</v>
      </c>
      <c r="M121" s="757" t="s">
        <v>12142</v>
      </c>
      <c r="N121" s="695" t="s">
        <v>1163</v>
      </c>
      <c r="O121" s="694" t="s">
        <v>14221</v>
      </c>
      <c r="P121" s="695" t="s">
        <v>1163</v>
      </c>
      <c r="Q121" s="694" t="s">
        <v>14222</v>
      </c>
      <c r="R121" s="695" t="s">
        <v>1163</v>
      </c>
      <c r="S121" s="694" t="s">
        <v>14223</v>
      </c>
      <c r="T121" s="695" t="s">
        <v>1163</v>
      </c>
      <c r="U121" s="694" t="s">
        <v>14224</v>
      </c>
    </row>
    <row r="122" spans="2:21">
      <c r="B122" s="348">
        <v>5011</v>
      </c>
      <c r="C122" s="348">
        <v>6</v>
      </c>
      <c r="D122" s="560" t="s">
        <v>58</v>
      </c>
      <c r="E122" s="749" t="s">
        <v>12555</v>
      </c>
      <c r="F122" s="658"/>
      <c r="G122" s="658"/>
      <c r="H122" s="691"/>
      <c r="I122" s="756"/>
      <c r="J122" s="348">
        <v>5009</v>
      </c>
      <c r="K122" s="348">
        <v>17</v>
      </c>
      <c r="L122" s="728" t="s">
        <v>58</v>
      </c>
      <c r="M122" s="757" t="s">
        <v>12143</v>
      </c>
      <c r="N122" s="695" t="s">
        <v>5524</v>
      </c>
      <c r="O122" s="694" t="s">
        <v>14225</v>
      </c>
      <c r="P122" s="695" t="s">
        <v>1164</v>
      </c>
      <c r="Q122" s="694" t="s">
        <v>18265</v>
      </c>
      <c r="R122" s="695" t="s">
        <v>7805</v>
      </c>
      <c r="S122" s="694" t="s">
        <v>18266</v>
      </c>
      <c r="T122" s="695" t="s">
        <v>7805</v>
      </c>
      <c r="U122" s="694" t="s">
        <v>18267</v>
      </c>
    </row>
    <row r="123" spans="2:21" ht="37.5">
      <c r="B123" s="348">
        <v>5011</v>
      </c>
      <c r="C123" s="348">
        <v>7</v>
      </c>
      <c r="D123" s="560" t="s">
        <v>58</v>
      </c>
      <c r="E123" s="749" t="s">
        <v>12556</v>
      </c>
      <c r="F123" s="658"/>
      <c r="G123" s="658"/>
      <c r="H123" s="691"/>
      <c r="I123" s="756"/>
      <c r="J123" s="348">
        <v>5009</v>
      </c>
      <c r="K123" s="348">
        <v>18</v>
      </c>
      <c r="L123" s="728" t="s">
        <v>1163</v>
      </c>
      <c r="M123" s="757" t="s">
        <v>12144</v>
      </c>
      <c r="N123" s="695" t="s">
        <v>1163</v>
      </c>
      <c r="O123" s="694" t="s">
        <v>14226</v>
      </c>
      <c r="P123" s="695" t="s">
        <v>1163</v>
      </c>
      <c r="Q123" s="694" t="s">
        <v>18268</v>
      </c>
      <c r="R123" s="695" t="s">
        <v>1163</v>
      </c>
      <c r="S123" s="694" t="s">
        <v>18269</v>
      </c>
      <c r="T123" s="695" t="s">
        <v>1163</v>
      </c>
      <c r="U123" s="694" t="s">
        <v>18270</v>
      </c>
    </row>
    <row r="124" spans="2:21">
      <c r="B124" s="348">
        <v>5011</v>
      </c>
      <c r="C124" s="348">
        <v>8</v>
      </c>
      <c r="D124" s="560" t="s">
        <v>58</v>
      </c>
      <c r="E124" s="749" t="s">
        <v>12148</v>
      </c>
      <c r="F124" s="658"/>
      <c r="G124" s="658"/>
      <c r="H124" s="691"/>
      <c r="I124" s="756"/>
      <c r="J124" s="348">
        <v>5011</v>
      </c>
      <c r="K124" s="348">
        <v>0</v>
      </c>
      <c r="L124" s="728" t="s">
        <v>1163</v>
      </c>
      <c r="M124" s="757" t="s">
        <v>12553</v>
      </c>
      <c r="N124" s="695" t="s">
        <v>1163</v>
      </c>
      <c r="O124" s="694" t="s">
        <v>14227</v>
      </c>
      <c r="P124" s="695" t="s">
        <v>1163</v>
      </c>
      <c r="Q124" s="694" t="s">
        <v>18271</v>
      </c>
      <c r="R124" s="695" t="s">
        <v>1163</v>
      </c>
      <c r="S124" s="694" t="s">
        <v>18272</v>
      </c>
      <c r="T124" s="695" t="s">
        <v>1163</v>
      </c>
      <c r="U124" s="694" t="s">
        <v>18273</v>
      </c>
    </row>
    <row r="125" spans="2:21">
      <c r="B125" s="348">
        <v>5011</v>
      </c>
      <c r="C125" s="348">
        <v>9</v>
      </c>
      <c r="D125" s="560" t="s">
        <v>1163</v>
      </c>
      <c r="E125" s="749" t="s">
        <v>12557</v>
      </c>
      <c r="F125" s="658"/>
      <c r="G125" s="658"/>
      <c r="H125" s="691"/>
      <c r="I125" s="756"/>
      <c r="J125" s="348">
        <v>5011</v>
      </c>
      <c r="K125" s="348">
        <v>1</v>
      </c>
      <c r="L125" s="728" t="s">
        <v>58</v>
      </c>
      <c r="M125" s="757" t="s">
        <v>12145</v>
      </c>
      <c r="N125" s="695" t="s">
        <v>5524</v>
      </c>
      <c r="O125" s="694" t="s">
        <v>14228</v>
      </c>
      <c r="P125" s="695" t="s">
        <v>1164</v>
      </c>
      <c r="Q125" s="694" t="s">
        <v>14229</v>
      </c>
      <c r="R125" s="695" t="s">
        <v>7805</v>
      </c>
      <c r="S125" s="694" t="s">
        <v>14230</v>
      </c>
      <c r="T125" s="695" t="s">
        <v>7805</v>
      </c>
      <c r="U125" s="694" t="s">
        <v>14231</v>
      </c>
    </row>
    <row r="126" spans="2:21">
      <c r="B126" s="348">
        <v>5011</v>
      </c>
      <c r="C126" s="348">
        <v>10</v>
      </c>
      <c r="D126" s="560" t="s">
        <v>58</v>
      </c>
      <c r="E126" s="749" t="s">
        <v>12149</v>
      </c>
      <c r="F126" s="658"/>
      <c r="G126" s="658"/>
      <c r="H126" s="691"/>
      <c r="I126" s="756"/>
      <c r="J126" s="348">
        <v>5011</v>
      </c>
      <c r="K126" s="348">
        <v>2</v>
      </c>
      <c r="L126" s="728" t="s">
        <v>58</v>
      </c>
      <c r="M126" s="757" t="s">
        <v>12554</v>
      </c>
      <c r="N126" s="695" t="s">
        <v>5524</v>
      </c>
      <c r="O126" s="694" t="s">
        <v>14232</v>
      </c>
      <c r="P126" s="695" t="s">
        <v>1164</v>
      </c>
      <c r="Q126" s="694" t="s">
        <v>14233</v>
      </c>
      <c r="R126" s="695" t="s">
        <v>7805</v>
      </c>
      <c r="S126" s="694" t="s">
        <v>14234</v>
      </c>
      <c r="T126" s="695" t="s">
        <v>7805</v>
      </c>
      <c r="U126" s="694" t="s">
        <v>14235</v>
      </c>
    </row>
    <row r="127" spans="2:21">
      <c r="B127" s="348">
        <v>5011</v>
      </c>
      <c r="C127" s="348">
        <v>11</v>
      </c>
      <c r="D127" s="560" t="s">
        <v>1163</v>
      </c>
      <c r="E127" s="749" t="s">
        <v>12558</v>
      </c>
      <c r="F127" s="658"/>
      <c r="G127" s="658"/>
      <c r="H127" s="691"/>
      <c r="I127" s="756"/>
      <c r="J127" s="348">
        <v>5011</v>
      </c>
      <c r="K127" s="348">
        <v>3</v>
      </c>
      <c r="L127" s="728" t="s">
        <v>1163</v>
      </c>
      <c r="M127" s="757" t="s">
        <v>12146</v>
      </c>
      <c r="N127" s="695" t="s">
        <v>1163</v>
      </c>
      <c r="O127" s="694" t="s">
        <v>14236</v>
      </c>
      <c r="P127" s="695" t="s">
        <v>1163</v>
      </c>
      <c r="Q127" s="694" t="s">
        <v>18274</v>
      </c>
      <c r="R127" s="695" t="s">
        <v>1163</v>
      </c>
      <c r="S127" s="694" t="s">
        <v>18275</v>
      </c>
      <c r="T127" s="695" t="s">
        <v>1163</v>
      </c>
      <c r="U127" s="694" t="s">
        <v>18276</v>
      </c>
    </row>
    <row r="128" spans="2:21" ht="37.5">
      <c r="B128" s="348">
        <v>5011</v>
      </c>
      <c r="C128" s="348">
        <v>12</v>
      </c>
      <c r="D128" s="560" t="s">
        <v>58</v>
      </c>
      <c r="E128" s="749" t="s">
        <v>12150</v>
      </c>
      <c r="F128" s="658"/>
      <c r="G128" s="658"/>
      <c r="H128" s="691"/>
      <c r="I128" s="756"/>
      <c r="J128" s="348">
        <v>5011</v>
      </c>
      <c r="K128" s="348">
        <v>4</v>
      </c>
      <c r="L128" s="728" t="s">
        <v>58</v>
      </c>
      <c r="M128" s="757" t="s">
        <v>12147</v>
      </c>
      <c r="N128" s="695" t="s">
        <v>5524</v>
      </c>
      <c r="O128" s="694" t="s">
        <v>14237</v>
      </c>
      <c r="P128" s="695" t="s">
        <v>1164</v>
      </c>
      <c r="Q128" s="694" t="s">
        <v>14238</v>
      </c>
      <c r="R128" s="695" t="s">
        <v>7805</v>
      </c>
      <c r="S128" s="694" t="s">
        <v>14239</v>
      </c>
      <c r="T128" s="695" t="s">
        <v>7805</v>
      </c>
      <c r="U128" s="694" t="s">
        <v>14240</v>
      </c>
    </row>
    <row r="129" spans="2:21" ht="37.5">
      <c r="B129" s="348">
        <v>5011</v>
      </c>
      <c r="C129" s="348">
        <v>13</v>
      </c>
      <c r="D129" s="560" t="s">
        <v>1163</v>
      </c>
      <c r="E129" s="749" t="s">
        <v>12559</v>
      </c>
      <c r="F129" s="658"/>
      <c r="G129" s="658"/>
      <c r="H129" s="691"/>
      <c r="I129" s="756"/>
      <c r="J129" s="348">
        <v>5011</v>
      </c>
      <c r="K129" s="348">
        <v>5</v>
      </c>
      <c r="L129" s="728" t="s">
        <v>58</v>
      </c>
      <c r="M129" s="757" t="s">
        <v>12267</v>
      </c>
      <c r="N129" s="695" t="s">
        <v>5524</v>
      </c>
      <c r="O129" s="694" t="s">
        <v>14241</v>
      </c>
      <c r="P129" s="695" t="s">
        <v>1164</v>
      </c>
      <c r="Q129" s="694" t="s">
        <v>18277</v>
      </c>
      <c r="R129" s="695" t="s">
        <v>7805</v>
      </c>
      <c r="S129" s="694" t="s">
        <v>18278</v>
      </c>
      <c r="T129" s="695" t="s">
        <v>7805</v>
      </c>
      <c r="U129" s="694" t="s">
        <v>18279</v>
      </c>
    </row>
    <row r="130" spans="2:21">
      <c r="B130" s="348">
        <v>5011</v>
      </c>
      <c r="C130" s="348">
        <v>14</v>
      </c>
      <c r="D130" s="560" t="s">
        <v>1163</v>
      </c>
      <c r="E130" s="749" t="s">
        <v>20408</v>
      </c>
      <c r="F130" s="658"/>
      <c r="G130" s="658"/>
      <c r="H130" s="691"/>
      <c r="I130" s="756"/>
      <c r="J130" s="348">
        <v>5011</v>
      </c>
      <c r="K130" s="348">
        <v>6</v>
      </c>
      <c r="L130" s="728" t="s">
        <v>58</v>
      </c>
      <c r="M130" s="757" t="s">
        <v>12555</v>
      </c>
      <c r="N130" s="695" t="s">
        <v>5524</v>
      </c>
      <c r="O130" s="694" t="s">
        <v>14242</v>
      </c>
      <c r="P130" s="695" t="s">
        <v>1164</v>
      </c>
      <c r="Q130" s="694" t="s">
        <v>14243</v>
      </c>
      <c r="R130" s="695" t="s">
        <v>7805</v>
      </c>
      <c r="S130" s="694" t="s">
        <v>14244</v>
      </c>
      <c r="T130" s="695" t="s">
        <v>7805</v>
      </c>
      <c r="U130" s="694" t="s">
        <v>14245</v>
      </c>
    </row>
    <row r="131" spans="2:21">
      <c r="B131" s="348">
        <v>5011</v>
      </c>
      <c r="C131" s="348">
        <v>15</v>
      </c>
      <c r="D131" s="560" t="s">
        <v>58</v>
      </c>
      <c r="E131" s="749" t="s">
        <v>12151</v>
      </c>
      <c r="F131" s="658"/>
      <c r="G131" s="658"/>
      <c r="H131" s="691"/>
      <c r="I131" s="756"/>
      <c r="J131" s="348">
        <v>5011</v>
      </c>
      <c r="K131" s="348">
        <v>7</v>
      </c>
      <c r="L131" s="728" t="s">
        <v>58</v>
      </c>
      <c r="M131" s="757" t="s">
        <v>12556</v>
      </c>
      <c r="N131" s="695" t="s">
        <v>5524</v>
      </c>
      <c r="O131" s="694" t="s">
        <v>14246</v>
      </c>
      <c r="P131" s="695" t="s">
        <v>1164</v>
      </c>
      <c r="Q131" s="694" t="s">
        <v>18280</v>
      </c>
      <c r="R131" s="695" t="s">
        <v>7805</v>
      </c>
      <c r="S131" s="694" t="s">
        <v>18281</v>
      </c>
      <c r="T131" s="695" t="s">
        <v>7805</v>
      </c>
      <c r="U131" s="694" t="s">
        <v>18282</v>
      </c>
    </row>
    <row r="132" spans="2:21">
      <c r="B132" s="348">
        <v>5011</v>
      </c>
      <c r="C132" s="348">
        <v>16</v>
      </c>
      <c r="D132" s="560" t="s">
        <v>58</v>
      </c>
      <c r="E132" s="749" t="s">
        <v>20409</v>
      </c>
      <c r="F132" s="658"/>
      <c r="G132" s="658"/>
      <c r="H132" s="691"/>
      <c r="I132" s="756"/>
      <c r="J132" s="348">
        <v>5011</v>
      </c>
      <c r="K132" s="348">
        <v>8</v>
      </c>
      <c r="L132" s="728" t="s">
        <v>58</v>
      </c>
      <c r="M132" s="757" t="s">
        <v>12148</v>
      </c>
      <c r="N132" s="695" t="s">
        <v>5524</v>
      </c>
      <c r="O132" s="694" t="s">
        <v>14247</v>
      </c>
      <c r="P132" s="695" t="s">
        <v>1164</v>
      </c>
      <c r="Q132" s="694" t="s">
        <v>14248</v>
      </c>
      <c r="R132" s="695" t="s">
        <v>7805</v>
      </c>
      <c r="S132" s="694" t="s">
        <v>14249</v>
      </c>
      <c r="T132" s="695" t="s">
        <v>7805</v>
      </c>
      <c r="U132" s="694" t="s">
        <v>14250</v>
      </c>
    </row>
    <row r="133" spans="2:21" ht="38.25" thickBot="1">
      <c r="B133" s="788">
        <v>5011</v>
      </c>
      <c r="C133" s="788">
        <v>17</v>
      </c>
      <c r="D133" s="789" t="s">
        <v>58</v>
      </c>
      <c r="E133" s="790" t="s">
        <v>12560</v>
      </c>
      <c r="F133" s="658"/>
      <c r="G133" s="658"/>
      <c r="H133" s="691"/>
      <c r="I133" s="756"/>
      <c r="J133" s="348">
        <v>5011</v>
      </c>
      <c r="K133" s="348">
        <v>9</v>
      </c>
      <c r="L133" s="728" t="s">
        <v>1163</v>
      </c>
      <c r="M133" s="757" t="s">
        <v>12557</v>
      </c>
      <c r="N133" s="695" t="s">
        <v>1163</v>
      </c>
      <c r="O133" s="694" t="s">
        <v>14251</v>
      </c>
      <c r="P133" s="695" t="s">
        <v>1163</v>
      </c>
      <c r="Q133" s="694" t="s">
        <v>18283</v>
      </c>
      <c r="R133" s="695" t="s">
        <v>1163</v>
      </c>
      <c r="S133" s="694" t="s">
        <v>18284</v>
      </c>
      <c r="T133" s="695" t="s">
        <v>1163</v>
      </c>
      <c r="U133" s="694" t="s">
        <v>18285</v>
      </c>
    </row>
    <row r="134" spans="2:21" ht="37.5">
      <c r="B134" s="711">
        <v>5012</v>
      </c>
      <c r="C134" s="712">
        <v>0</v>
      </c>
      <c r="D134" s="713" t="s">
        <v>58</v>
      </c>
      <c r="E134" s="791" t="s">
        <v>12152</v>
      </c>
      <c r="F134" s="658"/>
      <c r="G134" s="658"/>
      <c r="H134" s="691"/>
      <c r="I134" s="756"/>
      <c r="J134" s="348">
        <v>5011</v>
      </c>
      <c r="K134" s="348">
        <v>10</v>
      </c>
      <c r="L134" s="728" t="s">
        <v>58</v>
      </c>
      <c r="M134" s="757" t="s">
        <v>12149</v>
      </c>
      <c r="N134" s="695" t="s">
        <v>5524</v>
      </c>
      <c r="O134" s="694" t="s">
        <v>14252</v>
      </c>
      <c r="P134" s="695" t="s">
        <v>1164</v>
      </c>
      <c r="Q134" s="694" t="s">
        <v>14253</v>
      </c>
      <c r="R134" s="695" t="s">
        <v>7805</v>
      </c>
      <c r="S134" s="694" t="s">
        <v>14254</v>
      </c>
      <c r="T134" s="695" t="s">
        <v>7805</v>
      </c>
      <c r="U134" s="694" t="s">
        <v>14255</v>
      </c>
    </row>
    <row r="135" spans="2:21">
      <c r="B135" s="758">
        <v>5012</v>
      </c>
      <c r="C135" s="348">
        <v>1</v>
      </c>
      <c r="D135" s="560" t="s">
        <v>1163</v>
      </c>
      <c r="E135" s="718" t="s">
        <v>12561</v>
      </c>
      <c r="F135" s="658"/>
      <c r="G135" s="658"/>
      <c r="H135" s="691"/>
      <c r="I135" s="756"/>
      <c r="J135" s="348">
        <v>5011</v>
      </c>
      <c r="K135" s="348">
        <v>11</v>
      </c>
      <c r="L135" s="728" t="s">
        <v>1163</v>
      </c>
      <c r="M135" s="757" t="s">
        <v>12558</v>
      </c>
      <c r="N135" s="695" t="s">
        <v>1163</v>
      </c>
      <c r="O135" s="694" t="s">
        <v>14256</v>
      </c>
      <c r="P135" s="695" t="s">
        <v>1163</v>
      </c>
      <c r="Q135" s="694" t="s">
        <v>14257</v>
      </c>
      <c r="R135" s="695" t="s">
        <v>1163</v>
      </c>
      <c r="S135" s="694" t="s">
        <v>14258</v>
      </c>
      <c r="T135" s="695" t="s">
        <v>1163</v>
      </c>
      <c r="U135" s="694" t="s">
        <v>14259</v>
      </c>
    </row>
    <row r="136" spans="2:21">
      <c r="B136" s="758">
        <v>5012</v>
      </c>
      <c r="C136" s="348">
        <v>2</v>
      </c>
      <c r="D136" s="560" t="s">
        <v>58</v>
      </c>
      <c r="E136" s="718" t="s">
        <v>12562</v>
      </c>
      <c r="F136" s="658"/>
      <c r="G136" s="658"/>
      <c r="H136" s="691"/>
      <c r="I136" s="756"/>
      <c r="J136" s="348">
        <v>5011</v>
      </c>
      <c r="K136" s="348">
        <v>12</v>
      </c>
      <c r="L136" s="728" t="s">
        <v>58</v>
      </c>
      <c r="M136" s="757" t="s">
        <v>12150</v>
      </c>
      <c r="N136" s="695" t="s">
        <v>5524</v>
      </c>
      <c r="O136" s="694" t="s">
        <v>14260</v>
      </c>
      <c r="P136" s="695" t="s">
        <v>1164</v>
      </c>
      <c r="Q136" s="694" t="s">
        <v>18286</v>
      </c>
      <c r="R136" s="695" t="s">
        <v>7805</v>
      </c>
      <c r="S136" s="694" t="s">
        <v>18287</v>
      </c>
      <c r="T136" s="695" t="s">
        <v>7805</v>
      </c>
      <c r="U136" s="694" t="s">
        <v>18288</v>
      </c>
    </row>
    <row r="137" spans="2:21" ht="37.5">
      <c r="B137" s="758">
        <v>5012</v>
      </c>
      <c r="C137" s="348">
        <v>3</v>
      </c>
      <c r="D137" s="560" t="s">
        <v>1163</v>
      </c>
      <c r="E137" s="718" t="s">
        <v>20410</v>
      </c>
      <c r="F137" s="658"/>
      <c r="G137" s="658"/>
      <c r="H137" s="691"/>
      <c r="I137" s="756"/>
      <c r="J137" s="348">
        <v>5011</v>
      </c>
      <c r="K137" s="348">
        <v>13</v>
      </c>
      <c r="L137" s="728" t="s">
        <v>1163</v>
      </c>
      <c r="M137" s="757" t="s">
        <v>12559</v>
      </c>
      <c r="N137" s="695" t="s">
        <v>1163</v>
      </c>
      <c r="O137" s="694" t="s">
        <v>14261</v>
      </c>
      <c r="P137" s="695" t="s">
        <v>1163</v>
      </c>
      <c r="Q137" s="694" t="s">
        <v>18289</v>
      </c>
      <c r="R137" s="695" t="s">
        <v>1163</v>
      </c>
      <c r="S137" s="694" t="s">
        <v>18290</v>
      </c>
      <c r="T137" s="695" t="s">
        <v>1163</v>
      </c>
      <c r="U137" s="694" t="s">
        <v>14262</v>
      </c>
    </row>
    <row r="138" spans="2:21" ht="19.5" thickBot="1">
      <c r="B138" s="759">
        <v>5012</v>
      </c>
      <c r="C138" s="716">
        <v>4</v>
      </c>
      <c r="D138" s="717" t="s">
        <v>58</v>
      </c>
      <c r="E138" s="730" t="s">
        <v>20411</v>
      </c>
      <c r="F138" s="658"/>
      <c r="G138" s="658"/>
      <c r="H138" s="691"/>
      <c r="I138" s="756"/>
      <c r="J138" s="348">
        <v>5011</v>
      </c>
      <c r="K138" s="348">
        <v>14</v>
      </c>
      <c r="L138" s="728" t="s">
        <v>1163</v>
      </c>
      <c r="M138" s="757" t="s">
        <v>20408</v>
      </c>
      <c r="N138" s="695" t="s">
        <v>1163</v>
      </c>
      <c r="O138" s="694" t="s">
        <v>14263</v>
      </c>
      <c r="P138" s="695" t="s">
        <v>1163</v>
      </c>
      <c r="Q138" s="694" t="s">
        <v>18291</v>
      </c>
      <c r="R138" s="695" t="s">
        <v>1163</v>
      </c>
      <c r="S138" s="694" t="s">
        <v>18292</v>
      </c>
      <c r="T138" s="695" t="s">
        <v>1163</v>
      </c>
      <c r="U138" s="694" t="s">
        <v>18293</v>
      </c>
    </row>
    <row r="139" spans="2:21">
      <c r="B139" s="711">
        <v>5014</v>
      </c>
      <c r="C139" s="712">
        <v>0</v>
      </c>
      <c r="D139" s="713" t="s">
        <v>1163</v>
      </c>
      <c r="E139" s="791" t="s">
        <v>12153</v>
      </c>
      <c r="F139" s="658"/>
      <c r="G139" s="658"/>
      <c r="H139" s="691"/>
      <c r="I139" s="756"/>
      <c r="J139" s="348">
        <v>5011</v>
      </c>
      <c r="K139" s="348">
        <v>15</v>
      </c>
      <c r="L139" s="728" t="s">
        <v>58</v>
      </c>
      <c r="M139" s="757" t="s">
        <v>12151</v>
      </c>
      <c r="N139" s="695" t="s">
        <v>5524</v>
      </c>
      <c r="O139" s="694" t="s">
        <v>14264</v>
      </c>
      <c r="P139" s="695" t="s">
        <v>1164</v>
      </c>
      <c r="Q139" s="694" t="s">
        <v>18294</v>
      </c>
      <c r="R139" s="695" t="s">
        <v>7805</v>
      </c>
      <c r="S139" s="694" t="s">
        <v>18295</v>
      </c>
      <c r="T139" s="695" t="s">
        <v>7805</v>
      </c>
      <c r="U139" s="694" t="s">
        <v>18296</v>
      </c>
    </row>
    <row r="140" spans="2:21" ht="37.5">
      <c r="B140" s="758">
        <v>5014</v>
      </c>
      <c r="C140" s="348">
        <v>1</v>
      </c>
      <c r="D140" s="560" t="s">
        <v>58</v>
      </c>
      <c r="E140" s="718" t="s">
        <v>12154</v>
      </c>
      <c r="F140" s="658"/>
      <c r="G140" s="658"/>
      <c r="H140" s="691"/>
      <c r="I140" s="756"/>
      <c r="J140" s="348">
        <v>5011</v>
      </c>
      <c r="K140" s="348">
        <v>16</v>
      </c>
      <c r="L140" s="728" t="s">
        <v>58</v>
      </c>
      <c r="M140" s="757" t="s">
        <v>20409</v>
      </c>
      <c r="N140" s="695" t="s">
        <v>5524</v>
      </c>
      <c r="O140" s="694" t="s">
        <v>14265</v>
      </c>
      <c r="P140" s="695" t="s">
        <v>1164</v>
      </c>
      <c r="Q140" s="694" t="s">
        <v>14266</v>
      </c>
      <c r="R140" s="695" t="s">
        <v>7805</v>
      </c>
      <c r="S140" s="694" t="s">
        <v>14267</v>
      </c>
      <c r="T140" s="695" t="s">
        <v>7805</v>
      </c>
      <c r="U140" s="694" t="s">
        <v>14268</v>
      </c>
    </row>
    <row r="141" spans="2:21" ht="38.25" thickBot="1">
      <c r="B141" s="758">
        <v>5014</v>
      </c>
      <c r="C141" s="348">
        <v>2</v>
      </c>
      <c r="D141" s="560" t="s">
        <v>1163</v>
      </c>
      <c r="E141" s="718" t="s">
        <v>12155</v>
      </c>
      <c r="F141" s="658"/>
      <c r="G141" s="658"/>
      <c r="H141" s="691"/>
      <c r="I141" s="756"/>
      <c r="J141" s="788">
        <v>5011</v>
      </c>
      <c r="K141" s="788">
        <v>17</v>
      </c>
      <c r="L141" s="792" t="s">
        <v>58</v>
      </c>
      <c r="M141" s="793" t="s">
        <v>12560</v>
      </c>
      <c r="N141" s="695" t="s">
        <v>5524</v>
      </c>
      <c r="O141" s="694" t="s">
        <v>14269</v>
      </c>
      <c r="P141" s="695" t="s">
        <v>1164</v>
      </c>
      <c r="Q141" s="694" t="s">
        <v>14270</v>
      </c>
      <c r="R141" s="695" t="s">
        <v>7805</v>
      </c>
      <c r="S141" s="694" t="s">
        <v>14271</v>
      </c>
      <c r="T141" s="695" t="s">
        <v>7805</v>
      </c>
      <c r="U141" s="694" t="s">
        <v>14272</v>
      </c>
    </row>
    <row r="142" spans="2:21" ht="37.5">
      <c r="B142" s="758">
        <v>5014</v>
      </c>
      <c r="C142" s="348">
        <v>3</v>
      </c>
      <c r="D142" s="560" t="s">
        <v>58</v>
      </c>
      <c r="E142" s="718" t="s">
        <v>12156</v>
      </c>
      <c r="F142" s="658"/>
      <c r="G142" s="658"/>
      <c r="H142" s="691"/>
      <c r="I142" s="756"/>
      <c r="J142" s="711">
        <v>5012</v>
      </c>
      <c r="K142" s="712">
        <v>0</v>
      </c>
      <c r="L142" s="726" t="s">
        <v>58</v>
      </c>
      <c r="M142" s="794" t="s">
        <v>12152</v>
      </c>
      <c r="N142" s="695" t="s">
        <v>5524</v>
      </c>
      <c r="O142" s="694" t="s">
        <v>14273</v>
      </c>
      <c r="P142" s="695" t="s">
        <v>1164</v>
      </c>
      <c r="Q142" s="694" t="s">
        <v>14274</v>
      </c>
      <c r="R142" s="695" t="s">
        <v>7805</v>
      </c>
      <c r="S142" s="694" t="s">
        <v>14275</v>
      </c>
      <c r="T142" s="695" t="s">
        <v>7805</v>
      </c>
      <c r="U142" s="694" t="s">
        <v>14276</v>
      </c>
    </row>
    <row r="143" spans="2:21" ht="37.5">
      <c r="B143" s="758">
        <v>5014</v>
      </c>
      <c r="C143" s="348">
        <v>4</v>
      </c>
      <c r="D143" s="560" t="s">
        <v>1163</v>
      </c>
      <c r="E143" s="718" t="s">
        <v>12157</v>
      </c>
      <c r="F143" s="658"/>
      <c r="G143" s="658"/>
      <c r="H143" s="691"/>
      <c r="I143" s="756"/>
      <c r="J143" s="758">
        <v>5012</v>
      </c>
      <c r="K143" s="348">
        <v>1</v>
      </c>
      <c r="L143" s="728" t="s">
        <v>1163</v>
      </c>
      <c r="M143" s="736" t="s">
        <v>12561</v>
      </c>
      <c r="N143" s="695" t="s">
        <v>1163</v>
      </c>
      <c r="O143" s="694" t="s">
        <v>14277</v>
      </c>
      <c r="P143" s="695" t="s">
        <v>1163</v>
      </c>
      <c r="Q143" s="694" t="s">
        <v>18297</v>
      </c>
      <c r="R143" s="695" t="s">
        <v>1163</v>
      </c>
      <c r="S143" s="694" t="s">
        <v>18298</v>
      </c>
      <c r="T143" s="695" t="s">
        <v>1163</v>
      </c>
      <c r="U143" s="694" t="s">
        <v>18299</v>
      </c>
    </row>
    <row r="144" spans="2:21">
      <c r="B144" s="758">
        <v>5014</v>
      </c>
      <c r="C144" s="348">
        <v>5</v>
      </c>
      <c r="D144" s="560" t="s">
        <v>58</v>
      </c>
      <c r="E144" s="718" t="s">
        <v>12158</v>
      </c>
      <c r="F144" s="658"/>
      <c r="G144" s="658"/>
      <c r="H144" s="691"/>
      <c r="I144" s="756"/>
      <c r="J144" s="758">
        <v>5012</v>
      </c>
      <c r="K144" s="348">
        <v>2</v>
      </c>
      <c r="L144" s="728" t="s">
        <v>58</v>
      </c>
      <c r="M144" s="736" t="s">
        <v>12562</v>
      </c>
      <c r="N144" s="695" t="s">
        <v>5524</v>
      </c>
      <c r="O144" s="694" t="s">
        <v>14278</v>
      </c>
      <c r="P144" s="695" t="s">
        <v>1164</v>
      </c>
      <c r="Q144" s="694" t="s">
        <v>14279</v>
      </c>
      <c r="R144" s="695" t="s">
        <v>7805</v>
      </c>
      <c r="S144" s="694" t="s">
        <v>14280</v>
      </c>
      <c r="T144" s="695" t="s">
        <v>7805</v>
      </c>
      <c r="U144" s="694" t="s">
        <v>14281</v>
      </c>
    </row>
    <row r="145" spans="2:21">
      <c r="B145" s="758">
        <v>5014</v>
      </c>
      <c r="C145" s="348">
        <v>6</v>
      </c>
      <c r="D145" s="560" t="s">
        <v>1163</v>
      </c>
      <c r="E145" s="718" t="s">
        <v>12159</v>
      </c>
      <c r="F145" s="658"/>
      <c r="G145" s="658"/>
      <c r="H145" s="691"/>
      <c r="I145" s="756"/>
      <c r="J145" s="758">
        <v>5012</v>
      </c>
      <c r="K145" s="348">
        <v>3</v>
      </c>
      <c r="L145" s="728" t="s">
        <v>1163</v>
      </c>
      <c r="M145" s="736" t="s">
        <v>20410</v>
      </c>
      <c r="N145" s="695" t="s">
        <v>1163</v>
      </c>
      <c r="O145" s="694" t="s">
        <v>14282</v>
      </c>
      <c r="P145" s="695" t="s">
        <v>1163</v>
      </c>
      <c r="Q145" s="694" t="s">
        <v>18300</v>
      </c>
      <c r="R145" s="695" t="s">
        <v>1163</v>
      </c>
      <c r="S145" s="694" t="s">
        <v>18301</v>
      </c>
      <c r="T145" s="695" t="s">
        <v>1163</v>
      </c>
      <c r="U145" s="694" t="s">
        <v>18302</v>
      </c>
    </row>
    <row r="146" spans="2:21" ht="38.25" thickBot="1">
      <c r="B146" s="758">
        <v>5014</v>
      </c>
      <c r="C146" s="348">
        <v>7</v>
      </c>
      <c r="D146" s="560" t="s">
        <v>1163</v>
      </c>
      <c r="E146" s="718" t="s">
        <v>12563</v>
      </c>
      <c r="F146" s="658"/>
      <c r="G146" s="658"/>
      <c r="H146" s="691"/>
      <c r="I146" s="756"/>
      <c r="J146" s="759">
        <v>5012</v>
      </c>
      <c r="K146" s="716">
        <v>4</v>
      </c>
      <c r="L146" s="735" t="s">
        <v>58</v>
      </c>
      <c r="M146" s="743" t="s">
        <v>20411</v>
      </c>
      <c r="N146" s="695" t="s">
        <v>5524</v>
      </c>
      <c r="O146" s="694" t="s">
        <v>14283</v>
      </c>
      <c r="P146" s="695" t="s">
        <v>1164</v>
      </c>
      <c r="Q146" s="694" t="s">
        <v>14284</v>
      </c>
      <c r="R146" s="695" t="s">
        <v>7805</v>
      </c>
      <c r="S146" s="694" t="s">
        <v>14285</v>
      </c>
      <c r="T146" s="695" t="s">
        <v>7805</v>
      </c>
      <c r="U146" s="694" t="s">
        <v>14286</v>
      </c>
    </row>
    <row r="147" spans="2:21" ht="37.5">
      <c r="B147" s="758">
        <v>5014</v>
      </c>
      <c r="C147" s="348">
        <v>8</v>
      </c>
      <c r="D147" s="560" t="s">
        <v>58</v>
      </c>
      <c r="E147" s="718" t="s">
        <v>12160</v>
      </c>
      <c r="F147" s="658"/>
      <c r="G147" s="658"/>
      <c r="H147" s="691"/>
      <c r="I147" s="756"/>
      <c r="J147" s="711">
        <v>5014</v>
      </c>
      <c r="K147" s="712">
        <v>0</v>
      </c>
      <c r="L147" s="726" t="s">
        <v>1163</v>
      </c>
      <c r="M147" s="794" t="s">
        <v>12153</v>
      </c>
      <c r="N147" s="695" t="s">
        <v>1163</v>
      </c>
      <c r="O147" s="694" t="s">
        <v>14287</v>
      </c>
      <c r="P147" s="695" t="s">
        <v>1163</v>
      </c>
      <c r="Q147" s="694" t="s">
        <v>14288</v>
      </c>
      <c r="R147" s="695" t="s">
        <v>1163</v>
      </c>
      <c r="S147" s="694" t="s">
        <v>14289</v>
      </c>
      <c r="T147" s="695" t="s">
        <v>1163</v>
      </c>
      <c r="U147" s="694" t="s">
        <v>14290</v>
      </c>
    </row>
    <row r="148" spans="2:21">
      <c r="B148" s="758">
        <v>5014</v>
      </c>
      <c r="C148" s="348">
        <v>9</v>
      </c>
      <c r="D148" s="560" t="s">
        <v>58</v>
      </c>
      <c r="E148" s="718" t="s">
        <v>12564</v>
      </c>
      <c r="F148" s="658"/>
      <c r="G148" s="658"/>
      <c r="H148" s="691"/>
      <c r="I148" s="756"/>
      <c r="J148" s="758">
        <v>5014</v>
      </c>
      <c r="K148" s="348">
        <v>1</v>
      </c>
      <c r="L148" s="728" t="s">
        <v>58</v>
      </c>
      <c r="M148" s="736" t="s">
        <v>12154</v>
      </c>
      <c r="N148" s="695" t="s">
        <v>5524</v>
      </c>
      <c r="O148" s="694" t="s">
        <v>14291</v>
      </c>
      <c r="P148" s="695" t="s">
        <v>1164</v>
      </c>
      <c r="Q148" s="694" t="s">
        <v>14292</v>
      </c>
      <c r="R148" s="695" t="s">
        <v>7805</v>
      </c>
      <c r="S148" s="694" t="s">
        <v>14293</v>
      </c>
      <c r="T148" s="695" t="s">
        <v>7805</v>
      </c>
      <c r="U148" s="694" t="s">
        <v>14294</v>
      </c>
    </row>
    <row r="149" spans="2:21" ht="56.25">
      <c r="B149" s="758">
        <v>5014</v>
      </c>
      <c r="C149" s="348">
        <v>10</v>
      </c>
      <c r="D149" s="560" t="s">
        <v>58</v>
      </c>
      <c r="E149" s="718" t="s">
        <v>12161</v>
      </c>
      <c r="F149" s="658"/>
      <c r="G149" s="658"/>
      <c r="H149" s="691"/>
      <c r="I149" s="756"/>
      <c r="J149" s="758">
        <v>5014</v>
      </c>
      <c r="K149" s="348">
        <v>2</v>
      </c>
      <c r="L149" s="728" t="s">
        <v>1163</v>
      </c>
      <c r="M149" s="736" t="s">
        <v>12155</v>
      </c>
      <c r="N149" s="695" t="s">
        <v>1163</v>
      </c>
      <c r="O149" s="694" t="s">
        <v>14295</v>
      </c>
      <c r="P149" s="695" t="s">
        <v>1163</v>
      </c>
      <c r="Q149" s="694" t="s">
        <v>18303</v>
      </c>
      <c r="R149" s="695" t="s">
        <v>1163</v>
      </c>
      <c r="S149" s="694" t="s">
        <v>18304</v>
      </c>
      <c r="T149" s="695" t="s">
        <v>1163</v>
      </c>
      <c r="U149" s="694" t="s">
        <v>18305</v>
      </c>
    </row>
    <row r="150" spans="2:21">
      <c r="B150" s="758">
        <v>5014</v>
      </c>
      <c r="C150" s="348">
        <v>11</v>
      </c>
      <c r="D150" s="560" t="s">
        <v>1163</v>
      </c>
      <c r="E150" s="718" t="s">
        <v>20412</v>
      </c>
      <c r="F150" s="658"/>
      <c r="G150" s="658"/>
      <c r="H150" s="691"/>
      <c r="I150" s="756"/>
      <c r="J150" s="758">
        <v>5014</v>
      </c>
      <c r="K150" s="348">
        <v>3</v>
      </c>
      <c r="L150" s="728" t="s">
        <v>58</v>
      </c>
      <c r="M150" s="736" t="s">
        <v>12156</v>
      </c>
      <c r="N150" s="695" t="s">
        <v>5524</v>
      </c>
      <c r="O150" s="694" t="s">
        <v>14296</v>
      </c>
      <c r="P150" s="695" t="s">
        <v>1164</v>
      </c>
      <c r="Q150" s="694" t="s">
        <v>18306</v>
      </c>
      <c r="R150" s="695" t="s">
        <v>7805</v>
      </c>
      <c r="S150" s="694" t="s">
        <v>18307</v>
      </c>
      <c r="T150" s="695" t="s">
        <v>7805</v>
      </c>
      <c r="U150" s="694" t="s">
        <v>18308</v>
      </c>
    </row>
    <row r="151" spans="2:21">
      <c r="B151" s="758">
        <v>5014</v>
      </c>
      <c r="C151" s="348">
        <v>12</v>
      </c>
      <c r="D151" s="560" t="s">
        <v>58</v>
      </c>
      <c r="E151" s="718" t="s">
        <v>17123</v>
      </c>
      <c r="F151" s="658"/>
      <c r="G151" s="658"/>
      <c r="H151" s="691"/>
      <c r="I151" s="756"/>
      <c r="J151" s="758">
        <v>5014</v>
      </c>
      <c r="K151" s="348">
        <v>4</v>
      </c>
      <c r="L151" s="728" t="s">
        <v>1163</v>
      </c>
      <c r="M151" s="736" t="s">
        <v>12157</v>
      </c>
      <c r="N151" s="695" t="s">
        <v>1163</v>
      </c>
      <c r="O151" s="694" t="s">
        <v>14297</v>
      </c>
      <c r="P151" s="695" t="s">
        <v>1163</v>
      </c>
      <c r="Q151" s="694" t="s">
        <v>14298</v>
      </c>
      <c r="R151" s="695" t="s">
        <v>1163</v>
      </c>
      <c r="S151" s="694" t="s">
        <v>14299</v>
      </c>
      <c r="T151" s="695" t="s">
        <v>1163</v>
      </c>
      <c r="U151" s="694" t="s">
        <v>14300</v>
      </c>
    </row>
    <row r="152" spans="2:21" ht="19.5" thickBot="1">
      <c r="B152" s="759">
        <v>5014</v>
      </c>
      <c r="C152" s="716">
        <v>13</v>
      </c>
      <c r="D152" s="717" t="s">
        <v>58</v>
      </c>
      <c r="E152" s="730" t="s">
        <v>12162</v>
      </c>
      <c r="F152" s="658"/>
      <c r="G152" s="658"/>
      <c r="H152" s="691"/>
      <c r="I152" s="756"/>
      <c r="J152" s="758">
        <v>5014</v>
      </c>
      <c r="K152" s="348">
        <v>5</v>
      </c>
      <c r="L152" s="728" t="s">
        <v>58</v>
      </c>
      <c r="M152" s="736" t="s">
        <v>12158</v>
      </c>
      <c r="N152" s="695" t="s">
        <v>5524</v>
      </c>
      <c r="O152" s="694" t="s">
        <v>14301</v>
      </c>
      <c r="P152" s="695" t="s">
        <v>1164</v>
      </c>
      <c r="Q152" s="694" t="s">
        <v>18309</v>
      </c>
      <c r="R152" s="695" t="s">
        <v>7805</v>
      </c>
      <c r="S152" s="694" t="s">
        <v>18310</v>
      </c>
      <c r="T152" s="695" t="s">
        <v>7805</v>
      </c>
      <c r="U152" s="694" t="s">
        <v>14302</v>
      </c>
    </row>
    <row r="153" spans="2:21" ht="37.5">
      <c r="B153" s="711">
        <v>16</v>
      </c>
      <c r="C153" s="712">
        <v>0</v>
      </c>
      <c r="D153" s="713" t="s">
        <v>58</v>
      </c>
      <c r="E153" s="714" t="s">
        <v>12163</v>
      </c>
      <c r="F153" s="658"/>
      <c r="G153" s="658"/>
      <c r="H153" s="691"/>
      <c r="I153" s="756"/>
      <c r="J153" s="758">
        <v>5014</v>
      </c>
      <c r="K153" s="348">
        <v>6</v>
      </c>
      <c r="L153" s="728" t="s">
        <v>1163</v>
      </c>
      <c r="M153" s="736" t="s">
        <v>12159</v>
      </c>
      <c r="N153" s="695" t="s">
        <v>1163</v>
      </c>
      <c r="O153" s="694" t="s">
        <v>14303</v>
      </c>
      <c r="P153" s="695" t="s">
        <v>1163</v>
      </c>
      <c r="Q153" s="694" t="s">
        <v>18311</v>
      </c>
      <c r="R153" s="695" t="s">
        <v>1163</v>
      </c>
      <c r="S153" s="694" t="s">
        <v>18312</v>
      </c>
      <c r="T153" s="695" t="s">
        <v>1163</v>
      </c>
      <c r="U153" s="694" t="s">
        <v>18313</v>
      </c>
    </row>
    <row r="154" spans="2:21" ht="37.5">
      <c r="B154" s="758">
        <v>16</v>
      </c>
      <c r="C154" s="348">
        <v>1</v>
      </c>
      <c r="D154" s="560" t="s">
        <v>1163</v>
      </c>
      <c r="E154" s="718" t="s">
        <v>12164</v>
      </c>
      <c r="F154" s="658"/>
      <c r="G154" s="658"/>
      <c r="H154" s="691"/>
      <c r="I154" s="756"/>
      <c r="J154" s="758">
        <v>5014</v>
      </c>
      <c r="K154" s="348">
        <v>7</v>
      </c>
      <c r="L154" s="728" t="s">
        <v>1163</v>
      </c>
      <c r="M154" s="736" t="s">
        <v>12563</v>
      </c>
      <c r="N154" s="695" t="s">
        <v>1163</v>
      </c>
      <c r="O154" s="694" t="s">
        <v>14304</v>
      </c>
      <c r="P154" s="695" t="s">
        <v>1163</v>
      </c>
      <c r="Q154" s="694" t="s">
        <v>14305</v>
      </c>
      <c r="R154" s="695" t="s">
        <v>1163</v>
      </c>
      <c r="S154" s="694" t="s">
        <v>14306</v>
      </c>
      <c r="T154" s="695" t="s">
        <v>1163</v>
      </c>
      <c r="U154" s="694" t="s">
        <v>14307</v>
      </c>
    </row>
    <row r="155" spans="2:21">
      <c r="B155" s="758">
        <v>16</v>
      </c>
      <c r="C155" s="348">
        <v>2</v>
      </c>
      <c r="D155" s="560" t="s">
        <v>1163</v>
      </c>
      <c r="E155" s="718" t="s">
        <v>12565</v>
      </c>
      <c r="F155" s="658"/>
      <c r="G155" s="658"/>
      <c r="H155" s="691"/>
      <c r="I155" s="756"/>
      <c r="J155" s="758">
        <v>5014</v>
      </c>
      <c r="K155" s="348">
        <v>8</v>
      </c>
      <c r="L155" s="728" t="s">
        <v>58</v>
      </c>
      <c r="M155" s="736" t="s">
        <v>12160</v>
      </c>
      <c r="N155" s="695" t="s">
        <v>5524</v>
      </c>
      <c r="O155" s="694" t="s">
        <v>14308</v>
      </c>
      <c r="P155" s="695" t="s">
        <v>1164</v>
      </c>
      <c r="Q155" s="694" t="s">
        <v>14309</v>
      </c>
      <c r="R155" s="695" t="s">
        <v>7805</v>
      </c>
      <c r="S155" s="694" t="s">
        <v>14310</v>
      </c>
      <c r="T155" s="695" t="s">
        <v>7805</v>
      </c>
      <c r="U155" s="694" t="s">
        <v>14311</v>
      </c>
    </row>
    <row r="156" spans="2:21" ht="37.5">
      <c r="B156" s="758">
        <v>16</v>
      </c>
      <c r="C156" s="348">
        <v>3</v>
      </c>
      <c r="D156" s="560" t="s">
        <v>58</v>
      </c>
      <c r="E156" s="715" t="s">
        <v>10999</v>
      </c>
      <c r="F156" s="658"/>
      <c r="G156" s="658"/>
      <c r="H156" s="691"/>
      <c r="I156" s="756"/>
      <c r="J156" s="758">
        <v>5014</v>
      </c>
      <c r="K156" s="348">
        <v>9</v>
      </c>
      <c r="L156" s="728" t="s">
        <v>58</v>
      </c>
      <c r="M156" s="736" t="s">
        <v>12564</v>
      </c>
      <c r="N156" s="695" t="s">
        <v>5524</v>
      </c>
      <c r="O156" s="694" t="s">
        <v>14312</v>
      </c>
      <c r="P156" s="695" t="s">
        <v>1164</v>
      </c>
      <c r="Q156" s="694" t="s">
        <v>14313</v>
      </c>
      <c r="R156" s="695" t="s">
        <v>7805</v>
      </c>
      <c r="S156" s="694" t="s">
        <v>14314</v>
      </c>
      <c r="T156" s="695" t="s">
        <v>7805</v>
      </c>
      <c r="U156" s="694" t="s">
        <v>14315</v>
      </c>
    </row>
    <row r="157" spans="2:21">
      <c r="B157" s="758">
        <v>16</v>
      </c>
      <c r="C157" s="348">
        <v>4</v>
      </c>
      <c r="D157" s="560" t="s">
        <v>1163</v>
      </c>
      <c r="E157" s="715" t="s">
        <v>5540</v>
      </c>
      <c r="F157" s="658"/>
      <c r="G157" s="658"/>
      <c r="H157" s="691"/>
      <c r="I157" s="756"/>
      <c r="J157" s="758">
        <v>5014</v>
      </c>
      <c r="K157" s="348">
        <v>10</v>
      </c>
      <c r="L157" s="728" t="s">
        <v>58</v>
      </c>
      <c r="M157" s="736" t="s">
        <v>12161</v>
      </c>
      <c r="N157" s="695" t="s">
        <v>5524</v>
      </c>
      <c r="O157" s="694" t="s">
        <v>14316</v>
      </c>
      <c r="P157" s="695" t="s">
        <v>1164</v>
      </c>
      <c r="Q157" s="694" t="s">
        <v>18314</v>
      </c>
      <c r="R157" s="695" t="s">
        <v>7805</v>
      </c>
      <c r="S157" s="694" t="s">
        <v>18315</v>
      </c>
      <c r="T157" s="695" t="s">
        <v>7805</v>
      </c>
      <c r="U157" s="694" t="s">
        <v>18316</v>
      </c>
    </row>
    <row r="158" spans="2:21" ht="19.5" thickBot="1">
      <c r="B158" s="759">
        <v>16</v>
      </c>
      <c r="C158" s="716">
        <v>5</v>
      </c>
      <c r="D158" s="717" t="s">
        <v>1163</v>
      </c>
      <c r="E158" s="730" t="s">
        <v>2220</v>
      </c>
      <c r="F158" s="658"/>
      <c r="G158" s="658"/>
      <c r="H158" s="691"/>
      <c r="I158" s="756"/>
      <c r="J158" s="758">
        <v>5014</v>
      </c>
      <c r="K158" s="348">
        <v>11</v>
      </c>
      <c r="L158" s="728" t="s">
        <v>1163</v>
      </c>
      <c r="M158" s="736" t="s">
        <v>20412</v>
      </c>
      <c r="N158" s="695" t="s">
        <v>1163</v>
      </c>
      <c r="O158" s="694" t="s">
        <v>14317</v>
      </c>
      <c r="P158" s="695" t="s">
        <v>1163</v>
      </c>
      <c r="Q158" s="694" t="s">
        <v>18317</v>
      </c>
      <c r="R158" s="695" t="s">
        <v>1163</v>
      </c>
      <c r="S158" s="694" t="s">
        <v>18318</v>
      </c>
      <c r="T158" s="695" t="s">
        <v>1163</v>
      </c>
      <c r="U158" s="694" t="s">
        <v>18319</v>
      </c>
    </row>
    <row r="159" spans="2:21" ht="37.5">
      <c r="B159" s="711">
        <v>17</v>
      </c>
      <c r="C159" s="712">
        <v>0</v>
      </c>
      <c r="D159" s="713" t="s">
        <v>1163</v>
      </c>
      <c r="E159" s="791" t="s">
        <v>12165</v>
      </c>
      <c r="F159" s="658"/>
      <c r="G159" s="658"/>
      <c r="H159" s="691"/>
      <c r="I159" s="756"/>
      <c r="J159" s="758">
        <v>5014</v>
      </c>
      <c r="K159" s="348">
        <v>12</v>
      </c>
      <c r="L159" s="728" t="s">
        <v>58</v>
      </c>
      <c r="M159" s="736" t="s">
        <v>17123</v>
      </c>
      <c r="N159" s="695" t="s">
        <v>5524</v>
      </c>
      <c r="O159" s="694" t="s">
        <v>14318</v>
      </c>
      <c r="P159" s="695" t="s">
        <v>1164</v>
      </c>
      <c r="Q159" s="694" t="s">
        <v>14319</v>
      </c>
      <c r="R159" s="695" t="s">
        <v>7805</v>
      </c>
      <c r="S159" s="694" t="s">
        <v>14320</v>
      </c>
      <c r="T159" s="695" t="s">
        <v>7805</v>
      </c>
      <c r="U159" s="694" t="s">
        <v>17124</v>
      </c>
    </row>
    <row r="160" spans="2:21" ht="38.25" thickBot="1">
      <c r="B160" s="758">
        <v>17</v>
      </c>
      <c r="C160" s="348">
        <v>1</v>
      </c>
      <c r="D160" s="560" t="s">
        <v>58</v>
      </c>
      <c r="E160" s="715" t="s">
        <v>11000</v>
      </c>
      <c r="F160" s="658"/>
      <c r="G160" s="658"/>
      <c r="H160" s="691"/>
      <c r="I160" s="756"/>
      <c r="J160" s="759">
        <v>5014</v>
      </c>
      <c r="K160" s="716">
        <v>13</v>
      </c>
      <c r="L160" s="735" t="s">
        <v>58</v>
      </c>
      <c r="M160" s="743" t="s">
        <v>12162</v>
      </c>
      <c r="N160" s="695" t="s">
        <v>5524</v>
      </c>
      <c r="O160" s="694" t="s">
        <v>14321</v>
      </c>
      <c r="P160" s="695" t="s">
        <v>1164</v>
      </c>
      <c r="Q160" s="694" t="s">
        <v>14322</v>
      </c>
      <c r="R160" s="695" t="s">
        <v>7805</v>
      </c>
      <c r="S160" s="694" t="s">
        <v>14323</v>
      </c>
      <c r="T160" s="695" t="s">
        <v>7805</v>
      </c>
      <c r="U160" s="694" t="s">
        <v>14324</v>
      </c>
    </row>
    <row r="161" spans="2:21" ht="19.5" thickBot="1">
      <c r="B161" s="758">
        <v>17</v>
      </c>
      <c r="C161" s="348">
        <v>2</v>
      </c>
      <c r="D161" s="560" t="s">
        <v>1163</v>
      </c>
      <c r="E161" s="715" t="s">
        <v>5542</v>
      </c>
      <c r="F161" s="658"/>
      <c r="G161" s="658"/>
      <c r="H161" s="724"/>
      <c r="I161" s="725"/>
      <c r="J161" s="711">
        <v>16</v>
      </c>
      <c r="K161" s="712">
        <v>0</v>
      </c>
      <c r="L161" s="726" t="s">
        <v>58</v>
      </c>
      <c r="M161" s="727" t="s">
        <v>12163</v>
      </c>
      <c r="N161" s="695" t="s">
        <v>5524</v>
      </c>
      <c r="O161" s="694" t="s">
        <v>14325</v>
      </c>
      <c r="P161" s="695" t="s">
        <v>1164</v>
      </c>
      <c r="Q161" s="694" t="s">
        <v>14326</v>
      </c>
      <c r="R161" s="695" t="s">
        <v>7805</v>
      </c>
      <c r="S161" s="694" t="s">
        <v>14327</v>
      </c>
      <c r="T161" s="695" t="s">
        <v>7805</v>
      </c>
      <c r="U161" s="694" t="s">
        <v>14328</v>
      </c>
    </row>
    <row r="162" spans="2:21" ht="38.25" thickBot="1">
      <c r="B162" s="759">
        <v>17</v>
      </c>
      <c r="C162" s="716">
        <v>3</v>
      </c>
      <c r="D162" s="717" t="s">
        <v>58</v>
      </c>
      <c r="E162" s="760" t="s">
        <v>11001</v>
      </c>
      <c r="F162" s="658"/>
      <c r="G162" s="658"/>
      <c r="H162" s="705"/>
      <c r="I162" s="725"/>
      <c r="J162" s="758">
        <v>16</v>
      </c>
      <c r="K162" s="348">
        <v>1</v>
      </c>
      <c r="L162" s="728" t="s">
        <v>1163</v>
      </c>
      <c r="M162" s="736" t="s">
        <v>12164</v>
      </c>
      <c r="N162" s="695" t="s">
        <v>1163</v>
      </c>
      <c r="O162" s="694" t="s">
        <v>14329</v>
      </c>
      <c r="P162" s="695" t="s">
        <v>1163</v>
      </c>
      <c r="Q162" s="694" t="s">
        <v>18320</v>
      </c>
      <c r="R162" s="695" t="s">
        <v>1163</v>
      </c>
      <c r="S162" s="694" t="s">
        <v>18321</v>
      </c>
      <c r="T162" s="695" t="s">
        <v>1163</v>
      </c>
      <c r="U162" s="694" t="s">
        <v>18322</v>
      </c>
    </row>
    <row r="163" spans="2:21" ht="57" thickBot="1">
      <c r="B163" s="711">
        <v>33</v>
      </c>
      <c r="C163" s="712">
        <v>0</v>
      </c>
      <c r="D163" s="713" t="s">
        <v>1163</v>
      </c>
      <c r="E163" s="791" t="s">
        <v>12166</v>
      </c>
      <c r="F163" s="658"/>
      <c r="G163" s="658"/>
      <c r="H163" s="705"/>
      <c r="I163" s="725"/>
      <c r="J163" s="758">
        <v>16</v>
      </c>
      <c r="K163" s="348">
        <v>2</v>
      </c>
      <c r="L163" s="728" t="s">
        <v>1163</v>
      </c>
      <c r="M163" s="736" t="s">
        <v>12565</v>
      </c>
      <c r="N163" s="695" t="s">
        <v>1163</v>
      </c>
      <c r="O163" s="694" t="s">
        <v>14330</v>
      </c>
      <c r="P163" s="695" t="s">
        <v>1163</v>
      </c>
      <c r="Q163" s="694" t="s">
        <v>18323</v>
      </c>
      <c r="R163" s="695" t="s">
        <v>1163</v>
      </c>
      <c r="S163" s="694" t="s">
        <v>18324</v>
      </c>
      <c r="T163" s="695" t="s">
        <v>1163</v>
      </c>
      <c r="U163" s="694" t="s">
        <v>18325</v>
      </c>
    </row>
    <row r="164" spans="2:21" ht="38.25" thickBot="1">
      <c r="B164" s="758">
        <v>33</v>
      </c>
      <c r="C164" s="348">
        <v>1</v>
      </c>
      <c r="D164" s="560" t="s">
        <v>1163</v>
      </c>
      <c r="E164" s="718" t="s">
        <v>12566</v>
      </c>
      <c r="F164" s="658"/>
      <c r="G164" s="658"/>
      <c r="H164" s="724"/>
      <c r="I164" s="725"/>
      <c r="J164" s="758">
        <v>16</v>
      </c>
      <c r="K164" s="348">
        <v>3</v>
      </c>
      <c r="L164" s="728" t="s">
        <v>58</v>
      </c>
      <c r="M164" s="729" t="s">
        <v>10999</v>
      </c>
      <c r="N164" s="695" t="s">
        <v>5524</v>
      </c>
      <c r="O164" s="694" t="s">
        <v>14331</v>
      </c>
      <c r="P164" s="695" t="s">
        <v>1164</v>
      </c>
      <c r="Q164" s="694" t="s">
        <v>14332</v>
      </c>
      <c r="R164" s="695" t="s">
        <v>7805</v>
      </c>
      <c r="S164" s="694" t="s">
        <v>14333</v>
      </c>
      <c r="T164" s="695" t="s">
        <v>7805</v>
      </c>
      <c r="U164" s="694" t="s">
        <v>14334</v>
      </c>
    </row>
    <row r="165" spans="2:21" ht="17.25" customHeight="1" thickBot="1">
      <c r="B165" s="758">
        <v>33</v>
      </c>
      <c r="C165" s="348">
        <v>2</v>
      </c>
      <c r="D165" s="560" t="s">
        <v>58</v>
      </c>
      <c r="E165" s="718" t="s">
        <v>17125</v>
      </c>
      <c r="F165" s="658"/>
      <c r="G165" s="658"/>
      <c r="H165" s="724"/>
      <c r="I165" s="725"/>
      <c r="J165" s="758">
        <v>16</v>
      </c>
      <c r="K165" s="348">
        <v>4</v>
      </c>
      <c r="L165" s="728" t="s">
        <v>1163</v>
      </c>
      <c r="M165" s="729" t="s">
        <v>5540</v>
      </c>
      <c r="N165" s="695" t="s">
        <v>1163</v>
      </c>
      <c r="O165" s="694" t="s">
        <v>18326</v>
      </c>
      <c r="P165" s="695" t="s">
        <v>1163</v>
      </c>
      <c r="Q165" s="694" t="s">
        <v>18327</v>
      </c>
      <c r="R165" s="695" t="s">
        <v>1163</v>
      </c>
      <c r="S165" s="694" t="s">
        <v>18328</v>
      </c>
      <c r="T165" s="695" t="s">
        <v>1163</v>
      </c>
      <c r="U165" s="694" t="s">
        <v>18329</v>
      </c>
    </row>
    <row r="166" spans="2:21" ht="38.25" thickBot="1">
      <c r="B166" s="758">
        <v>33</v>
      </c>
      <c r="C166" s="348">
        <v>3</v>
      </c>
      <c r="D166" s="560" t="s">
        <v>58</v>
      </c>
      <c r="E166" s="795" t="s">
        <v>17128</v>
      </c>
      <c r="F166" s="658"/>
      <c r="G166" s="658"/>
      <c r="H166" s="705"/>
      <c r="I166" s="725"/>
      <c r="J166" s="759">
        <v>16</v>
      </c>
      <c r="K166" s="716">
        <v>5</v>
      </c>
      <c r="L166" s="735" t="s">
        <v>1163</v>
      </c>
      <c r="M166" s="743" t="s">
        <v>2220</v>
      </c>
      <c r="N166" s="695" t="s">
        <v>1163</v>
      </c>
      <c r="O166" s="694" t="s">
        <v>5541</v>
      </c>
      <c r="P166" s="695" t="s">
        <v>1163</v>
      </c>
      <c r="Q166" s="694" t="s">
        <v>9322</v>
      </c>
      <c r="R166" s="695" t="s">
        <v>1163</v>
      </c>
      <c r="S166" s="694" t="s">
        <v>18330</v>
      </c>
      <c r="T166" s="695" t="s">
        <v>1163</v>
      </c>
      <c r="U166" s="694" t="s">
        <v>18331</v>
      </c>
    </row>
    <row r="167" spans="2:21" ht="38.25" thickBot="1">
      <c r="B167" s="758">
        <v>33</v>
      </c>
      <c r="C167" s="348">
        <v>4</v>
      </c>
      <c r="D167" s="560" t="s">
        <v>1163</v>
      </c>
      <c r="E167" s="718" t="s">
        <v>12567</v>
      </c>
      <c r="F167" s="658"/>
      <c r="G167" s="658"/>
      <c r="H167" s="705"/>
      <c r="I167" s="725"/>
      <c r="J167" s="711">
        <v>17</v>
      </c>
      <c r="K167" s="712">
        <v>0</v>
      </c>
      <c r="L167" s="726" t="s">
        <v>1163</v>
      </c>
      <c r="M167" s="794" t="s">
        <v>12165</v>
      </c>
      <c r="N167" s="695" t="s">
        <v>1163</v>
      </c>
      <c r="O167" s="694" t="s">
        <v>14335</v>
      </c>
      <c r="P167" s="695" t="s">
        <v>1163</v>
      </c>
      <c r="Q167" s="694" t="s">
        <v>14336</v>
      </c>
      <c r="R167" s="695" t="s">
        <v>1163</v>
      </c>
      <c r="S167" s="694" t="s">
        <v>14337</v>
      </c>
      <c r="T167" s="695" t="s">
        <v>1163</v>
      </c>
      <c r="U167" s="694" t="s">
        <v>14338</v>
      </c>
    </row>
    <row r="168" spans="2:21" ht="38.25" thickBot="1">
      <c r="B168" s="758">
        <v>33</v>
      </c>
      <c r="C168" s="348">
        <v>5</v>
      </c>
      <c r="D168" s="560" t="s">
        <v>58</v>
      </c>
      <c r="E168" s="718" t="s">
        <v>12167</v>
      </c>
      <c r="F168" s="658"/>
      <c r="G168" s="658"/>
      <c r="H168" s="724"/>
      <c r="I168" s="725"/>
      <c r="J168" s="758">
        <v>17</v>
      </c>
      <c r="K168" s="348">
        <v>1</v>
      </c>
      <c r="L168" s="728" t="s">
        <v>58</v>
      </c>
      <c r="M168" s="729" t="s">
        <v>11000</v>
      </c>
      <c r="N168" s="695" t="s">
        <v>5524</v>
      </c>
      <c r="O168" s="694" t="s">
        <v>14339</v>
      </c>
      <c r="P168" s="695" t="s">
        <v>1164</v>
      </c>
      <c r="Q168" s="694" t="s">
        <v>14340</v>
      </c>
      <c r="R168" s="695" t="s">
        <v>7805</v>
      </c>
      <c r="S168" s="694" t="s">
        <v>14341</v>
      </c>
      <c r="T168" s="695" t="s">
        <v>7805</v>
      </c>
      <c r="U168" s="694" t="s">
        <v>14342</v>
      </c>
    </row>
    <row r="169" spans="2:21" ht="38.25" thickBot="1">
      <c r="B169" s="758">
        <v>33</v>
      </c>
      <c r="C169" s="348">
        <v>6</v>
      </c>
      <c r="D169" s="560" t="s">
        <v>1163</v>
      </c>
      <c r="E169" s="718" t="s">
        <v>12568</v>
      </c>
      <c r="F169" s="658"/>
      <c r="G169" s="658"/>
      <c r="H169" s="724"/>
      <c r="I169" s="725"/>
      <c r="J169" s="758">
        <v>17</v>
      </c>
      <c r="K169" s="348">
        <v>2</v>
      </c>
      <c r="L169" s="728" t="s">
        <v>1163</v>
      </c>
      <c r="M169" s="729" t="s">
        <v>5542</v>
      </c>
      <c r="N169" s="695" t="s">
        <v>1163</v>
      </c>
      <c r="O169" s="694" t="s">
        <v>5543</v>
      </c>
      <c r="P169" s="695" t="s">
        <v>1163</v>
      </c>
      <c r="Q169" s="694" t="s">
        <v>18332</v>
      </c>
      <c r="R169" s="695" t="s">
        <v>1163</v>
      </c>
      <c r="S169" s="694" t="s">
        <v>18333</v>
      </c>
      <c r="T169" s="695" t="s">
        <v>1163</v>
      </c>
      <c r="U169" s="694" t="s">
        <v>18334</v>
      </c>
    </row>
    <row r="170" spans="2:21" ht="19.5" thickBot="1">
      <c r="B170" s="758">
        <v>33</v>
      </c>
      <c r="C170" s="348">
        <v>7</v>
      </c>
      <c r="D170" s="560" t="s">
        <v>58</v>
      </c>
      <c r="E170" s="718" t="s">
        <v>12168</v>
      </c>
      <c r="F170" s="658"/>
      <c r="G170" s="658"/>
      <c r="H170" s="724"/>
      <c r="I170" s="725"/>
      <c r="J170" s="759">
        <v>17</v>
      </c>
      <c r="K170" s="716">
        <v>3</v>
      </c>
      <c r="L170" s="735" t="s">
        <v>58</v>
      </c>
      <c r="M170" s="764" t="s">
        <v>11001</v>
      </c>
      <c r="N170" s="695" t="s">
        <v>5524</v>
      </c>
      <c r="O170" s="694" t="s">
        <v>14343</v>
      </c>
      <c r="P170" s="695" t="s">
        <v>1164</v>
      </c>
      <c r="Q170" s="694" t="s">
        <v>14344</v>
      </c>
      <c r="R170" s="695" t="s">
        <v>7805</v>
      </c>
      <c r="S170" s="694" t="s">
        <v>14345</v>
      </c>
      <c r="T170" s="695" t="s">
        <v>7805</v>
      </c>
      <c r="U170" s="694" t="s">
        <v>14346</v>
      </c>
    </row>
    <row r="171" spans="2:21" ht="38.25" thickBot="1">
      <c r="B171" s="759">
        <v>33</v>
      </c>
      <c r="C171" s="348">
        <v>8</v>
      </c>
      <c r="D171" s="717" t="s">
        <v>1163</v>
      </c>
      <c r="E171" s="730" t="s">
        <v>20414</v>
      </c>
      <c r="F171" s="658"/>
      <c r="G171" s="658"/>
      <c r="H171" s="751"/>
      <c r="I171" s="725"/>
      <c r="J171" s="711">
        <v>33</v>
      </c>
      <c r="K171" s="712">
        <v>0</v>
      </c>
      <c r="L171" s="726" t="s">
        <v>1163</v>
      </c>
      <c r="M171" s="794" t="s">
        <v>12166</v>
      </c>
      <c r="N171" s="695" t="s">
        <v>1163</v>
      </c>
      <c r="O171" s="694" t="s">
        <v>14347</v>
      </c>
      <c r="P171" s="695" t="s">
        <v>1163</v>
      </c>
      <c r="Q171" s="694" t="s">
        <v>14348</v>
      </c>
      <c r="R171" s="695" t="s">
        <v>1163</v>
      </c>
      <c r="S171" s="694" t="s">
        <v>14349</v>
      </c>
      <c r="T171" s="695" t="s">
        <v>1163</v>
      </c>
      <c r="U171" s="694" t="s">
        <v>14350</v>
      </c>
    </row>
    <row r="172" spans="2:21" ht="38.25" thickBot="1">
      <c r="B172" s="348">
        <f t="shared" ref="B172:B177" si="0">B171</f>
        <v>33</v>
      </c>
      <c r="C172" s="348">
        <f t="shared" ref="C172:C180" si="1">C171+1</f>
        <v>9</v>
      </c>
      <c r="D172" s="560" t="s">
        <v>1163</v>
      </c>
      <c r="E172" s="749" t="s">
        <v>20415</v>
      </c>
      <c r="F172" s="658"/>
      <c r="G172" s="658"/>
      <c r="H172" s="691"/>
      <c r="I172" s="756"/>
      <c r="J172" s="758">
        <v>33</v>
      </c>
      <c r="K172" s="348">
        <v>1</v>
      </c>
      <c r="L172" s="728" t="s">
        <v>1163</v>
      </c>
      <c r="M172" s="736" t="s">
        <v>12566</v>
      </c>
      <c r="N172" s="695" t="s">
        <v>1163</v>
      </c>
      <c r="O172" s="694" t="s">
        <v>14351</v>
      </c>
      <c r="P172" s="695" t="s">
        <v>1163</v>
      </c>
      <c r="Q172" s="694" t="s">
        <v>14352</v>
      </c>
      <c r="R172" s="695" t="s">
        <v>1163</v>
      </c>
      <c r="S172" s="694" t="s">
        <v>14353</v>
      </c>
      <c r="T172" s="695" t="s">
        <v>1163</v>
      </c>
      <c r="U172" s="694" t="s">
        <v>14354</v>
      </c>
    </row>
    <row r="173" spans="2:21" ht="38.25" thickBot="1">
      <c r="B173" s="348">
        <f t="shared" si="0"/>
        <v>33</v>
      </c>
      <c r="C173" s="348">
        <f t="shared" si="1"/>
        <v>10</v>
      </c>
      <c r="D173" s="560" t="s">
        <v>139</v>
      </c>
      <c r="E173" s="749" t="s">
        <v>12569</v>
      </c>
      <c r="F173" s="658"/>
      <c r="G173" s="658"/>
      <c r="H173" s="751"/>
      <c r="I173" s="725"/>
      <c r="J173" s="758">
        <v>33</v>
      </c>
      <c r="K173" s="348">
        <v>2</v>
      </c>
      <c r="L173" s="728" t="s">
        <v>58</v>
      </c>
      <c r="M173" s="736" t="s">
        <v>17125</v>
      </c>
      <c r="N173" s="695" t="s">
        <v>5524</v>
      </c>
      <c r="O173" s="694" t="s">
        <v>14355</v>
      </c>
      <c r="P173" s="695" t="s">
        <v>1164</v>
      </c>
      <c r="Q173" s="694" t="s">
        <v>14356</v>
      </c>
      <c r="R173" s="695" t="s">
        <v>7805</v>
      </c>
      <c r="S173" s="694" t="s">
        <v>17126</v>
      </c>
      <c r="T173" s="695" t="s">
        <v>7805</v>
      </c>
      <c r="U173" s="694" t="s">
        <v>17127</v>
      </c>
    </row>
    <row r="174" spans="2:21" ht="29.25" customHeight="1" thickBot="1">
      <c r="B174" s="348">
        <f t="shared" si="0"/>
        <v>33</v>
      </c>
      <c r="C174" s="348">
        <f t="shared" si="1"/>
        <v>11</v>
      </c>
      <c r="D174" s="560" t="s">
        <v>139</v>
      </c>
      <c r="E174" s="749" t="s">
        <v>12570</v>
      </c>
      <c r="F174" s="658"/>
      <c r="G174" s="658"/>
      <c r="H174" s="796"/>
      <c r="I174" s="725"/>
      <c r="J174" s="758">
        <v>33</v>
      </c>
      <c r="K174" s="348">
        <v>3</v>
      </c>
      <c r="L174" s="728" t="s">
        <v>58</v>
      </c>
      <c r="M174" s="797" t="s">
        <v>17128</v>
      </c>
      <c r="N174" s="695" t="s">
        <v>5524</v>
      </c>
      <c r="O174" s="694" t="s">
        <v>14357</v>
      </c>
      <c r="P174" s="695" t="s">
        <v>1164</v>
      </c>
      <c r="Q174" s="694" t="s">
        <v>14358</v>
      </c>
      <c r="R174" s="695" t="s">
        <v>7805</v>
      </c>
      <c r="S174" s="694" t="s">
        <v>14359</v>
      </c>
      <c r="T174" s="695" t="s">
        <v>7805</v>
      </c>
      <c r="U174" s="694" t="s">
        <v>14360</v>
      </c>
    </row>
    <row r="175" spans="2:21">
      <c r="B175" s="348">
        <f t="shared" si="0"/>
        <v>33</v>
      </c>
      <c r="C175" s="348">
        <f t="shared" si="1"/>
        <v>12</v>
      </c>
      <c r="D175" s="560" t="s">
        <v>1163</v>
      </c>
      <c r="E175" s="749" t="s">
        <v>20416</v>
      </c>
      <c r="F175" s="658"/>
      <c r="G175" s="658"/>
      <c r="H175" s="691"/>
      <c r="I175" s="756"/>
      <c r="J175" s="758">
        <v>33</v>
      </c>
      <c r="K175" s="348">
        <v>4</v>
      </c>
      <c r="L175" s="728" t="s">
        <v>1163</v>
      </c>
      <c r="M175" s="736" t="s">
        <v>12567</v>
      </c>
      <c r="N175" s="695" t="s">
        <v>1163</v>
      </c>
      <c r="O175" s="694" t="s">
        <v>14361</v>
      </c>
      <c r="P175" s="695" t="s">
        <v>1163</v>
      </c>
      <c r="Q175" s="694" t="s">
        <v>14362</v>
      </c>
      <c r="R175" s="695" t="s">
        <v>1163</v>
      </c>
      <c r="S175" s="694" t="s">
        <v>18335</v>
      </c>
      <c r="T175" s="695" t="s">
        <v>1163</v>
      </c>
      <c r="U175" s="694" t="s">
        <v>18336</v>
      </c>
    </row>
    <row r="176" spans="2:21" ht="37.5">
      <c r="B176" s="348">
        <f t="shared" si="0"/>
        <v>33</v>
      </c>
      <c r="C176" s="348">
        <f t="shared" si="1"/>
        <v>13</v>
      </c>
      <c r="D176" s="560" t="s">
        <v>139</v>
      </c>
      <c r="E176" s="749" t="s">
        <v>20417</v>
      </c>
      <c r="F176" s="658"/>
      <c r="G176" s="658"/>
      <c r="H176" s="691"/>
      <c r="I176" s="756"/>
      <c r="J176" s="758">
        <v>33</v>
      </c>
      <c r="K176" s="348">
        <v>5</v>
      </c>
      <c r="L176" s="728" t="s">
        <v>58</v>
      </c>
      <c r="M176" s="736" t="s">
        <v>12167</v>
      </c>
      <c r="N176" s="695" t="s">
        <v>5524</v>
      </c>
      <c r="O176" s="694" t="s">
        <v>14363</v>
      </c>
      <c r="P176" s="695" t="s">
        <v>1164</v>
      </c>
      <c r="Q176" s="694" t="s">
        <v>14364</v>
      </c>
      <c r="R176" s="695" t="s">
        <v>7805</v>
      </c>
      <c r="S176" s="694" t="s">
        <v>14365</v>
      </c>
      <c r="T176" s="695" t="s">
        <v>7805</v>
      </c>
      <c r="U176" s="694" t="s">
        <v>14366</v>
      </c>
    </row>
    <row r="177" spans="2:21" ht="56.25">
      <c r="B177" s="348">
        <f t="shared" si="0"/>
        <v>33</v>
      </c>
      <c r="C177" s="348">
        <f t="shared" si="1"/>
        <v>14</v>
      </c>
      <c r="D177" s="560" t="s">
        <v>139</v>
      </c>
      <c r="E177" s="749" t="s">
        <v>26154</v>
      </c>
      <c r="F177" s="658"/>
      <c r="G177" s="658"/>
      <c r="H177" s="691"/>
      <c r="I177" s="756"/>
      <c r="J177" s="758">
        <v>33</v>
      </c>
      <c r="K177" s="348">
        <v>6</v>
      </c>
      <c r="L177" s="728" t="s">
        <v>1163</v>
      </c>
      <c r="M177" s="736" t="s">
        <v>12568</v>
      </c>
      <c r="N177" s="695" t="s">
        <v>1163</v>
      </c>
      <c r="O177" s="694" t="s">
        <v>20413</v>
      </c>
      <c r="P177" s="695" t="s">
        <v>1163</v>
      </c>
      <c r="Q177" s="694" t="s">
        <v>18337</v>
      </c>
      <c r="R177" s="695" t="s">
        <v>1163</v>
      </c>
      <c r="S177" s="694" t="s">
        <v>18338</v>
      </c>
      <c r="T177" s="695" t="s">
        <v>1163</v>
      </c>
      <c r="U177" s="694" t="s">
        <v>18339</v>
      </c>
    </row>
    <row r="178" spans="2:21">
      <c r="B178" s="758">
        <v>33</v>
      </c>
      <c r="C178" s="348">
        <f t="shared" si="1"/>
        <v>15</v>
      </c>
      <c r="D178" s="560" t="s">
        <v>58</v>
      </c>
      <c r="E178" s="715" t="s">
        <v>20419</v>
      </c>
      <c r="F178" s="658"/>
      <c r="G178" s="658"/>
      <c r="H178" s="691"/>
      <c r="I178" s="756"/>
      <c r="J178" s="758">
        <v>33</v>
      </c>
      <c r="K178" s="348">
        <v>7</v>
      </c>
      <c r="L178" s="728" t="s">
        <v>58</v>
      </c>
      <c r="M178" s="736" t="s">
        <v>12168</v>
      </c>
      <c r="N178" s="695" t="s">
        <v>5524</v>
      </c>
      <c r="O178" s="694" t="s">
        <v>14367</v>
      </c>
      <c r="P178" s="695" t="s">
        <v>1164</v>
      </c>
      <c r="Q178" s="694" t="s">
        <v>14368</v>
      </c>
      <c r="R178" s="695" t="s">
        <v>7805</v>
      </c>
      <c r="S178" s="694" t="s">
        <v>14369</v>
      </c>
      <c r="T178" s="695" t="s">
        <v>7805</v>
      </c>
      <c r="U178" s="694" t="s">
        <v>14370</v>
      </c>
    </row>
    <row r="179" spans="2:21" ht="38.25" thickBot="1">
      <c r="B179" s="758">
        <v>33</v>
      </c>
      <c r="C179" s="348">
        <f t="shared" si="1"/>
        <v>16</v>
      </c>
      <c r="D179" s="560" t="s">
        <v>58</v>
      </c>
      <c r="E179" s="715" t="s">
        <v>20420</v>
      </c>
      <c r="F179" s="658"/>
      <c r="G179" s="658"/>
      <c r="H179" s="691"/>
      <c r="I179" s="756"/>
      <c r="J179" s="759">
        <v>33</v>
      </c>
      <c r="K179" s="348">
        <v>8</v>
      </c>
      <c r="L179" s="735" t="s">
        <v>1163</v>
      </c>
      <c r="M179" s="743" t="s">
        <v>20414</v>
      </c>
      <c r="N179" s="695" t="s">
        <v>1163</v>
      </c>
      <c r="O179" s="694" t="s">
        <v>14371</v>
      </c>
      <c r="P179" s="695" t="s">
        <v>1163</v>
      </c>
      <c r="Q179" s="694" t="s">
        <v>18340</v>
      </c>
      <c r="R179" s="695" t="s">
        <v>1163</v>
      </c>
      <c r="S179" s="694" t="s">
        <v>18341</v>
      </c>
      <c r="T179" s="695" t="s">
        <v>1163</v>
      </c>
      <c r="U179" s="694" t="s">
        <v>18342</v>
      </c>
    </row>
    <row r="180" spans="2:21" ht="19.5" thickBot="1">
      <c r="B180" s="758">
        <v>33</v>
      </c>
      <c r="C180" s="348">
        <f t="shared" si="1"/>
        <v>17</v>
      </c>
      <c r="D180" s="560" t="s">
        <v>58</v>
      </c>
      <c r="E180" s="715" t="s">
        <v>20421</v>
      </c>
      <c r="F180" s="658"/>
      <c r="G180" s="658"/>
      <c r="H180" s="691"/>
      <c r="I180" s="785"/>
      <c r="J180" s="348">
        <v>33</v>
      </c>
      <c r="K180" s="348">
        <v>9</v>
      </c>
      <c r="L180" s="728" t="s">
        <v>1163</v>
      </c>
      <c r="M180" s="757" t="s">
        <v>20415</v>
      </c>
      <c r="N180" s="695" t="s">
        <v>1163</v>
      </c>
      <c r="O180" s="694" t="s">
        <v>14372</v>
      </c>
      <c r="P180" s="695" t="s">
        <v>1163</v>
      </c>
      <c r="Q180" s="694" t="s">
        <v>18343</v>
      </c>
      <c r="R180" s="695" t="s">
        <v>1163</v>
      </c>
      <c r="S180" s="694" t="s">
        <v>18344</v>
      </c>
      <c r="T180" s="695" t="s">
        <v>1163</v>
      </c>
      <c r="U180" s="694" t="s">
        <v>18345</v>
      </c>
    </row>
    <row r="181" spans="2:21" ht="37.5">
      <c r="B181" s="711">
        <v>5019</v>
      </c>
      <c r="C181" s="712">
        <v>0</v>
      </c>
      <c r="D181" s="713" t="s">
        <v>1163</v>
      </c>
      <c r="E181" s="791" t="s">
        <v>20426</v>
      </c>
      <c r="F181" s="658"/>
      <c r="G181" s="658"/>
      <c r="H181" s="691"/>
      <c r="I181" s="785"/>
      <c r="J181" s="348">
        <v>33</v>
      </c>
      <c r="K181" s="348">
        <v>10</v>
      </c>
      <c r="L181" s="728" t="s">
        <v>139</v>
      </c>
      <c r="M181" s="757" t="s">
        <v>12569</v>
      </c>
      <c r="N181" s="695" t="s">
        <v>5524</v>
      </c>
      <c r="O181" s="694" t="s">
        <v>14373</v>
      </c>
      <c r="P181" s="695" t="s">
        <v>1164</v>
      </c>
      <c r="Q181" s="694" t="s">
        <v>14374</v>
      </c>
      <c r="R181" s="695" t="s">
        <v>7805</v>
      </c>
      <c r="S181" s="694" t="s">
        <v>14375</v>
      </c>
      <c r="T181" s="695" t="s">
        <v>7805</v>
      </c>
      <c r="U181" s="694" t="s">
        <v>14376</v>
      </c>
    </row>
    <row r="182" spans="2:21" ht="37.5">
      <c r="B182" s="758">
        <v>5019</v>
      </c>
      <c r="C182" s="348">
        <v>1</v>
      </c>
      <c r="D182" s="560" t="s">
        <v>58</v>
      </c>
      <c r="E182" s="718" t="s">
        <v>20431</v>
      </c>
      <c r="F182" s="658"/>
      <c r="G182" s="658"/>
      <c r="H182" s="691"/>
      <c r="I182" s="785"/>
      <c r="J182" s="348">
        <v>33</v>
      </c>
      <c r="K182" s="348">
        <v>11</v>
      </c>
      <c r="L182" s="728" t="s">
        <v>139</v>
      </c>
      <c r="M182" s="757" t="s">
        <v>12570</v>
      </c>
      <c r="N182" s="695" t="s">
        <v>5524</v>
      </c>
      <c r="O182" s="694" t="s">
        <v>14377</v>
      </c>
      <c r="P182" s="695" t="s">
        <v>1164</v>
      </c>
      <c r="Q182" s="694" t="s">
        <v>14378</v>
      </c>
      <c r="R182" s="695" t="s">
        <v>7805</v>
      </c>
      <c r="S182" s="694" t="s">
        <v>14379</v>
      </c>
      <c r="T182" s="695" t="s">
        <v>7805</v>
      </c>
      <c r="U182" s="694" t="s">
        <v>14380</v>
      </c>
    </row>
    <row r="183" spans="2:21">
      <c r="B183" s="758">
        <v>5019</v>
      </c>
      <c r="C183" s="348">
        <v>2</v>
      </c>
      <c r="D183" s="560" t="s">
        <v>1163</v>
      </c>
      <c r="E183" s="718" t="s">
        <v>5108</v>
      </c>
      <c r="F183" s="658"/>
      <c r="G183" s="658"/>
      <c r="H183" s="691"/>
      <c r="I183" s="785"/>
      <c r="J183" s="348">
        <v>33</v>
      </c>
      <c r="K183" s="348">
        <v>12</v>
      </c>
      <c r="L183" s="728" t="s">
        <v>1163</v>
      </c>
      <c r="M183" s="757" t="s">
        <v>20416</v>
      </c>
      <c r="N183" s="695" t="s">
        <v>1163</v>
      </c>
      <c r="O183" s="694" t="s">
        <v>14381</v>
      </c>
      <c r="P183" s="695" t="s">
        <v>1163</v>
      </c>
      <c r="Q183" s="694" t="s">
        <v>14382</v>
      </c>
      <c r="R183" s="695" t="s">
        <v>1163</v>
      </c>
      <c r="S183" s="694" t="s">
        <v>18142</v>
      </c>
      <c r="T183" s="695" t="s">
        <v>1163</v>
      </c>
      <c r="U183" s="694" t="s">
        <v>18143</v>
      </c>
    </row>
    <row r="184" spans="2:21" ht="37.5">
      <c r="B184" s="758">
        <v>5019</v>
      </c>
      <c r="C184" s="348">
        <v>3</v>
      </c>
      <c r="D184" s="560" t="s">
        <v>1163</v>
      </c>
      <c r="E184" s="718" t="s">
        <v>20436</v>
      </c>
      <c r="F184" s="658"/>
      <c r="G184" s="658"/>
      <c r="H184" s="691"/>
      <c r="I184" s="785"/>
      <c r="J184" s="348">
        <v>33</v>
      </c>
      <c r="K184" s="348">
        <v>13</v>
      </c>
      <c r="L184" s="728" t="s">
        <v>139</v>
      </c>
      <c r="M184" s="757" t="s">
        <v>20417</v>
      </c>
      <c r="N184" s="695" t="s">
        <v>5524</v>
      </c>
      <c r="O184" s="694" t="s">
        <v>14383</v>
      </c>
      <c r="P184" s="695" t="s">
        <v>1164</v>
      </c>
      <c r="Q184" s="694" t="s">
        <v>14384</v>
      </c>
      <c r="R184" s="695" t="s">
        <v>7805</v>
      </c>
      <c r="S184" s="694" t="s">
        <v>18144</v>
      </c>
      <c r="T184" s="695" t="s">
        <v>7805</v>
      </c>
      <c r="U184" s="694" t="s">
        <v>18145</v>
      </c>
    </row>
    <row r="185" spans="2:21" ht="38.25" thickBot="1">
      <c r="B185" s="758">
        <v>5019</v>
      </c>
      <c r="C185" s="348">
        <v>4</v>
      </c>
      <c r="D185" s="560" t="s">
        <v>1163</v>
      </c>
      <c r="E185" s="718" t="s">
        <v>12571</v>
      </c>
      <c r="F185" s="658"/>
      <c r="G185" s="658"/>
      <c r="H185" s="798"/>
      <c r="I185" s="785"/>
      <c r="J185" s="348">
        <v>33</v>
      </c>
      <c r="K185" s="348">
        <v>14</v>
      </c>
      <c r="L185" s="728" t="s">
        <v>139</v>
      </c>
      <c r="M185" s="757" t="s">
        <v>20418</v>
      </c>
      <c r="N185" s="695" t="s">
        <v>5524</v>
      </c>
      <c r="O185" s="694" t="s">
        <v>14385</v>
      </c>
      <c r="P185" s="695" t="s">
        <v>1164</v>
      </c>
      <c r="Q185" s="694" t="s">
        <v>18146</v>
      </c>
      <c r="R185" s="695" t="s">
        <v>7805</v>
      </c>
      <c r="S185" s="694" t="s">
        <v>18147</v>
      </c>
      <c r="T185" s="695" t="s">
        <v>7805</v>
      </c>
      <c r="U185" s="694" t="s">
        <v>14386</v>
      </c>
    </row>
    <row r="186" spans="2:21" ht="19.5" thickBot="1">
      <c r="B186" s="758">
        <v>5019</v>
      </c>
      <c r="C186" s="348">
        <v>5</v>
      </c>
      <c r="D186" s="560" t="s">
        <v>1163</v>
      </c>
      <c r="E186" s="718" t="s">
        <v>12169</v>
      </c>
      <c r="F186" s="658"/>
      <c r="G186" s="658"/>
      <c r="H186" s="724"/>
      <c r="I186" s="725"/>
      <c r="J186" s="758">
        <v>33</v>
      </c>
      <c r="K186" s="348">
        <v>15</v>
      </c>
      <c r="L186" s="728" t="s">
        <v>58</v>
      </c>
      <c r="M186" s="729" t="s">
        <v>20419</v>
      </c>
      <c r="N186" s="695" t="s">
        <v>5524</v>
      </c>
      <c r="O186" s="694" t="s">
        <v>14387</v>
      </c>
      <c r="P186" s="695" t="s">
        <v>1164</v>
      </c>
      <c r="Q186" s="694" t="s">
        <v>14388</v>
      </c>
      <c r="R186" s="695" t="s">
        <v>7805</v>
      </c>
      <c r="S186" s="694" t="s">
        <v>14389</v>
      </c>
      <c r="T186" s="695" t="s">
        <v>7805</v>
      </c>
      <c r="U186" s="694" t="s">
        <v>14390</v>
      </c>
    </row>
    <row r="187" spans="2:21" ht="19.5" thickBot="1">
      <c r="B187" s="758">
        <v>5019</v>
      </c>
      <c r="C187" s="348">
        <v>6</v>
      </c>
      <c r="D187" s="560" t="s">
        <v>1163</v>
      </c>
      <c r="E187" s="718" t="s">
        <v>12170</v>
      </c>
      <c r="F187" s="658"/>
      <c r="G187" s="658"/>
      <c r="H187" s="724"/>
      <c r="I187" s="725"/>
      <c r="J187" s="758">
        <v>33</v>
      </c>
      <c r="K187" s="348">
        <v>16</v>
      </c>
      <c r="L187" s="728" t="s">
        <v>58</v>
      </c>
      <c r="M187" s="729" t="s">
        <v>20420</v>
      </c>
      <c r="N187" s="695" t="s">
        <v>5524</v>
      </c>
      <c r="O187" s="694" t="s">
        <v>14391</v>
      </c>
      <c r="P187" s="695" t="s">
        <v>1164</v>
      </c>
      <c r="Q187" s="694" t="s">
        <v>14392</v>
      </c>
      <c r="R187" s="695" t="s">
        <v>7805</v>
      </c>
      <c r="S187" s="694" t="s">
        <v>18148</v>
      </c>
      <c r="T187" s="695" t="s">
        <v>7805</v>
      </c>
      <c r="U187" s="694" t="s">
        <v>18149</v>
      </c>
    </row>
    <row r="188" spans="2:21" ht="19.5" thickBot="1">
      <c r="B188" s="758">
        <v>5019</v>
      </c>
      <c r="C188" s="348">
        <v>7</v>
      </c>
      <c r="D188" s="560" t="s">
        <v>58</v>
      </c>
      <c r="E188" s="718" t="s">
        <v>20441</v>
      </c>
      <c r="F188" s="658"/>
      <c r="G188" s="658"/>
      <c r="H188" s="692"/>
      <c r="I188" s="725"/>
      <c r="J188" s="758">
        <v>33</v>
      </c>
      <c r="K188" s="348">
        <v>17</v>
      </c>
      <c r="L188" s="728" t="s">
        <v>58</v>
      </c>
      <c r="M188" s="729" t="s">
        <v>20421</v>
      </c>
      <c r="N188" s="695" t="s">
        <v>5524</v>
      </c>
      <c r="O188" s="694" t="s">
        <v>20422</v>
      </c>
      <c r="P188" s="695" t="s">
        <v>1164</v>
      </c>
      <c r="Q188" s="694" t="s">
        <v>20423</v>
      </c>
      <c r="R188" s="695" t="s">
        <v>7805</v>
      </c>
      <c r="S188" s="694" t="s">
        <v>20424</v>
      </c>
      <c r="T188" s="695" t="s">
        <v>7805</v>
      </c>
      <c r="U188" s="694" t="s">
        <v>20425</v>
      </c>
    </row>
    <row r="189" spans="2:21">
      <c r="B189" s="758">
        <v>5019</v>
      </c>
      <c r="C189" s="348">
        <v>8</v>
      </c>
      <c r="D189" s="560" t="s">
        <v>1163</v>
      </c>
      <c r="E189" s="718" t="s">
        <v>12171</v>
      </c>
      <c r="F189" s="658"/>
      <c r="G189" s="658"/>
      <c r="H189" s="692"/>
      <c r="I189" s="756"/>
      <c r="J189" s="711">
        <v>5019</v>
      </c>
      <c r="K189" s="712">
        <v>0</v>
      </c>
      <c r="L189" s="726" t="s">
        <v>1163</v>
      </c>
      <c r="M189" s="794" t="s">
        <v>20426</v>
      </c>
      <c r="N189" s="695" t="s">
        <v>1163</v>
      </c>
      <c r="O189" s="694" t="s">
        <v>20427</v>
      </c>
      <c r="P189" s="695" t="s">
        <v>1163</v>
      </c>
      <c r="Q189" s="694" t="s">
        <v>20428</v>
      </c>
      <c r="R189" s="695" t="s">
        <v>1163</v>
      </c>
      <c r="S189" s="694" t="s">
        <v>20429</v>
      </c>
      <c r="T189" s="695" t="s">
        <v>1163</v>
      </c>
      <c r="U189" s="694" t="s">
        <v>20430</v>
      </c>
    </row>
    <row r="190" spans="2:21" ht="38.25" thickBot="1">
      <c r="B190" s="759">
        <v>-1</v>
      </c>
      <c r="C190" s="716">
        <v>-1</v>
      </c>
      <c r="D190" s="717" t="s">
        <v>1163</v>
      </c>
      <c r="E190" s="730" t="s">
        <v>12572</v>
      </c>
      <c r="F190" s="658"/>
      <c r="G190" s="658"/>
      <c r="H190" s="691"/>
      <c r="I190" s="756"/>
      <c r="J190" s="758">
        <v>5019</v>
      </c>
      <c r="K190" s="348">
        <v>1</v>
      </c>
      <c r="L190" s="728" t="s">
        <v>58</v>
      </c>
      <c r="M190" s="736" t="s">
        <v>20431</v>
      </c>
      <c r="N190" s="695" t="s">
        <v>5524</v>
      </c>
      <c r="O190" s="694" t="s">
        <v>20432</v>
      </c>
      <c r="P190" s="695" t="s">
        <v>1164</v>
      </c>
      <c r="Q190" s="694" t="s">
        <v>20433</v>
      </c>
      <c r="R190" s="695" t="s">
        <v>7805</v>
      </c>
      <c r="S190" s="694" t="s">
        <v>20434</v>
      </c>
      <c r="T190" s="695" t="s">
        <v>7805</v>
      </c>
      <c r="U190" s="694" t="s">
        <v>20435</v>
      </c>
    </row>
    <row r="191" spans="2:21" ht="37.5">
      <c r="B191" s="711">
        <v>35</v>
      </c>
      <c r="C191" s="712">
        <v>0</v>
      </c>
      <c r="D191" s="713" t="s">
        <v>1163</v>
      </c>
      <c r="E191" s="714" t="s">
        <v>12172</v>
      </c>
      <c r="F191" s="658"/>
      <c r="G191" s="658"/>
      <c r="H191" s="691"/>
      <c r="I191" s="756"/>
      <c r="J191" s="758">
        <v>5019</v>
      </c>
      <c r="K191" s="348">
        <v>2</v>
      </c>
      <c r="L191" s="728" t="s">
        <v>1163</v>
      </c>
      <c r="M191" s="736" t="s">
        <v>5108</v>
      </c>
      <c r="N191" s="695" t="s">
        <v>1163</v>
      </c>
      <c r="O191" s="694" t="s">
        <v>5546</v>
      </c>
      <c r="P191" s="695" t="s">
        <v>1163</v>
      </c>
      <c r="Q191" s="694" t="s">
        <v>5545</v>
      </c>
      <c r="R191" s="695" t="s">
        <v>1163</v>
      </c>
      <c r="S191" s="694" t="s">
        <v>18346</v>
      </c>
      <c r="T191" s="695" t="s">
        <v>1163</v>
      </c>
      <c r="U191" s="694" t="s">
        <v>18347</v>
      </c>
    </row>
    <row r="192" spans="2:21" ht="37.5">
      <c r="B192" s="758">
        <v>35</v>
      </c>
      <c r="C192" s="348">
        <v>1</v>
      </c>
      <c r="D192" s="560" t="s">
        <v>58</v>
      </c>
      <c r="E192" s="715" t="s">
        <v>17129</v>
      </c>
      <c r="F192" s="658"/>
      <c r="G192" s="658"/>
      <c r="H192" s="692"/>
      <c r="I192" s="756"/>
      <c r="J192" s="758">
        <v>5019</v>
      </c>
      <c r="K192" s="348">
        <v>3</v>
      </c>
      <c r="L192" s="728" t="s">
        <v>1163</v>
      </c>
      <c r="M192" s="736" t="s">
        <v>20436</v>
      </c>
      <c r="N192" s="695" t="s">
        <v>1163</v>
      </c>
      <c r="O192" s="694" t="s">
        <v>20437</v>
      </c>
      <c r="P192" s="695" t="s">
        <v>1163</v>
      </c>
      <c r="Q192" s="694" t="s">
        <v>20438</v>
      </c>
      <c r="R192" s="695" t="s">
        <v>1163</v>
      </c>
      <c r="S192" s="694" t="s">
        <v>20439</v>
      </c>
      <c r="T192" s="695" t="s">
        <v>1163</v>
      </c>
      <c r="U192" s="694" t="s">
        <v>20440</v>
      </c>
    </row>
    <row r="193" spans="2:21" ht="37.5">
      <c r="B193" s="758">
        <v>35</v>
      </c>
      <c r="C193" s="348">
        <v>2</v>
      </c>
      <c r="D193" s="560" t="s">
        <v>1163</v>
      </c>
      <c r="E193" s="718" t="s">
        <v>12573</v>
      </c>
      <c r="F193" s="658"/>
      <c r="G193" s="658"/>
      <c r="H193" s="692"/>
      <c r="I193" s="756"/>
      <c r="J193" s="758">
        <v>5019</v>
      </c>
      <c r="K193" s="348">
        <v>4</v>
      </c>
      <c r="L193" s="728" t="s">
        <v>1163</v>
      </c>
      <c r="M193" s="736" t="s">
        <v>12571</v>
      </c>
      <c r="N193" s="695" t="s">
        <v>1163</v>
      </c>
      <c r="O193" s="694" t="s">
        <v>14393</v>
      </c>
      <c r="P193" s="695" t="s">
        <v>1163</v>
      </c>
      <c r="Q193" s="694" t="s">
        <v>14394</v>
      </c>
      <c r="R193" s="695" t="s">
        <v>1163</v>
      </c>
      <c r="S193" s="694" t="s">
        <v>14395</v>
      </c>
      <c r="T193" s="695" t="s">
        <v>1163</v>
      </c>
      <c r="U193" s="694" t="s">
        <v>14396</v>
      </c>
    </row>
    <row r="194" spans="2:21" ht="37.5">
      <c r="B194" s="758">
        <v>35</v>
      </c>
      <c r="C194" s="348">
        <v>3</v>
      </c>
      <c r="D194" s="560" t="s">
        <v>58</v>
      </c>
      <c r="E194" s="718" t="s">
        <v>20442</v>
      </c>
      <c r="F194" s="658"/>
      <c r="G194" s="658"/>
      <c r="H194" s="691"/>
      <c r="I194" s="756"/>
      <c r="J194" s="758">
        <v>5019</v>
      </c>
      <c r="K194" s="348">
        <v>5</v>
      </c>
      <c r="L194" s="728" t="s">
        <v>1163</v>
      </c>
      <c r="M194" s="736" t="s">
        <v>12169</v>
      </c>
      <c r="N194" s="695" t="s">
        <v>1163</v>
      </c>
      <c r="O194" s="694" t="s">
        <v>14397</v>
      </c>
      <c r="P194" s="695" t="s">
        <v>1163</v>
      </c>
      <c r="Q194" s="694" t="s">
        <v>18348</v>
      </c>
      <c r="R194" s="695" t="s">
        <v>1163</v>
      </c>
      <c r="S194" s="694" t="s">
        <v>18349</v>
      </c>
      <c r="T194" s="695" t="s">
        <v>1163</v>
      </c>
      <c r="U194" s="694" t="s">
        <v>18350</v>
      </c>
    </row>
    <row r="195" spans="2:21" ht="37.5">
      <c r="B195" s="758">
        <v>35</v>
      </c>
      <c r="C195" s="348">
        <v>4</v>
      </c>
      <c r="D195" s="560" t="s">
        <v>1163</v>
      </c>
      <c r="E195" s="715" t="s">
        <v>5547</v>
      </c>
      <c r="F195" s="658"/>
      <c r="G195" s="658"/>
      <c r="H195" s="691"/>
      <c r="I195" s="756"/>
      <c r="J195" s="758">
        <v>5019</v>
      </c>
      <c r="K195" s="348">
        <v>6</v>
      </c>
      <c r="L195" s="728" t="s">
        <v>1163</v>
      </c>
      <c r="M195" s="736" t="s">
        <v>12170</v>
      </c>
      <c r="N195" s="695" t="s">
        <v>1163</v>
      </c>
      <c r="O195" s="694" t="s">
        <v>14398</v>
      </c>
      <c r="P195" s="695" t="s">
        <v>1163</v>
      </c>
      <c r="Q195" s="694" t="s">
        <v>14399</v>
      </c>
      <c r="R195" s="695" t="s">
        <v>1163</v>
      </c>
      <c r="S195" s="694" t="s">
        <v>14400</v>
      </c>
      <c r="T195" s="695" t="s">
        <v>1163</v>
      </c>
      <c r="U195" s="694" t="s">
        <v>14401</v>
      </c>
    </row>
    <row r="196" spans="2:21" ht="37.5">
      <c r="B196" s="758">
        <v>35</v>
      </c>
      <c r="C196" s="348">
        <v>5</v>
      </c>
      <c r="D196" s="560">
        <v>-1</v>
      </c>
      <c r="E196" s="718" t="s">
        <v>20443</v>
      </c>
      <c r="F196" s="658"/>
      <c r="G196" s="658"/>
      <c r="H196" s="691"/>
      <c r="I196" s="756"/>
      <c r="J196" s="758">
        <v>5019</v>
      </c>
      <c r="K196" s="348">
        <v>7</v>
      </c>
      <c r="L196" s="728" t="s">
        <v>58</v>
      </c>
      <c r="M196" s="736" t="s">
        <v>20441</v>
      </c>
      <c r="N196" s="695" t="s">
        <v>5524</v>
      </c>
      <c r="O196" s="694" t="s">
        <v>14402</v>
      </c>
      <c r="P196" s="695" t="s">
        <v>1164</v>
      </c>
      <c r="Q196" s="694" t="s">
        <v>14403</v>
      </c>
      <c r="R196" s="695" t="s">
        <v>7805</v>
      </c>
      <c r="S196" s="694" t="s">
        <v>14404</v>
      </c>
      <c r="T196" s="695" t="s">
        <v>7805</v>
      </c>
      <c r="U196" s="694" t="s">
        <v>14405</v>
      </c>
    </row>
    <row r="197" spans="2:21">
      <c r="B197" s="758">
        <v>-1</v>
      </c>
      <c r="C197" s="348">
        <v>-1</v>
      </c>
      <c r="D197" s="560" t="s">
        <v>1163</v>
      </c>
      <c r="E197" s="715" t="s">
        <v>20444</v>
      </c>
      <c r="F197" s="658"/>
      <c r="G197" s="658"/>
      <c r="H197" s="691"/>
      <c r="I197" s="756"/>
      <c r="J197" s="758">
        <v>5019</v>
      </c>
      <c r="K197" s="348">
        <v>8</v>
      </c>
      <c r="L197" s="728" t="s">
        <v>1163</v>
      </c>
      <c r="M197" s="736" t="s">
        <v>12171</v>
      </c>
      <c r="N197" s="695" t="s">
        <v>1163</v>
      </c>
      <c r="O197" s="694" t="s">
        <v>14406</v>
      </c>
      <c r="P197" s="695" t="s">
        <v>1163</v>
      </c>
      <c r="Q197" s="694" t="s">
        <v>14407</v>
      </c>
      <c r="R197" s="695" t="s">
        <v>1163</v>
      </c>
      <c r="S197" s="694" t="s">
        <v>14408</v>
      </c>
      <c r="T197" s="695" t="s">
        <v>1163</v>
      </c>
      <c r="U197" s="694" t="s">
        <v>14409</v>
      </c>
    </row>
    <row r="198" spans="2:21" ht="19.5" thickBot="1">
      <c r="B198" s="758">
        <v>35</v>
      </c>
      <c r="C198" s="348">
        <v>6</v>
      </c>
      <c r="D198" s="560" t="s">
        <v>58</v>
      </c>
      <c r="E198" s="718" t="s">
        <v>12173</v>
      </c>
      <c r="F198" s="658"/>
      <c r="G198" s="658"/>
      <c r="H198" s="691"/>
      <c r="I198" s="756"/>
      <c r="J198" s="759">
        <v>-1</v>
      </c>
      <c r="K198" s="716">
        <v>-1</v>
      </c>
      <c r="L198" s="735" t="s">
        <v>1163</v>
      </c>
      <c r="M198" s="743" t="s">
        <v>12572</v>
      </c>
      <c r="N198" s="695" t="s">
        <v>1163</v>
      </c>
      <c r="O198" s="694" t="s">
        <v>14410</v>
      </c>
      <c r="P198" s="695" t="s">
        <v>1163</v>
      </c>
      <c r="Q198" s="694" t="s">
        <v>14411</v>
      </c>
      <c r="R198" s="695" t="s">
        <v>1163</v>
      </c>
      <c r="S198" s="694" t="s">
        <v>14412</v>
      </c>
      <c r="T198" s="695" t="s">
        <v>1163</v>
      </c>
      <c r="U198" s="694" t="s">
        <v>14413</v>
      </c>
    </row>
    <row r="199" spans="2:21" ht="19.5" thickBot="1">
      <c r="B199" s="348">
        <f>B198</f>
        <v>35</v>
      </c>
      <c r="C199" s="348">
        <f>C198+1</f>
        <v>7</v>
      </c>
      <c r="D199" s="560" t="s">
        <v>1163</v>
      </c>
      <c r="E199" s="749" t="s">
        <v>20449</v>
      </c>
      <c r="F199" s="658"/>
      <c r="G199" s="658"/>
      <c r="H199" s="747"/>
      <c r="I199" s="725"/>
      <c r="J199" s="711">
        <v>35</v>
      </c>
      <c r="K199" s="712">
        <v>0</v>
      </c>
      <c r="L199" s="726" t="s">
        <v>1163</v>
      </c>
      <c r="M199" s="727" t="s">
        <v>12172</v>
      </c>
      <c r="N199" s="695" t="s">
        <v>1163</v>
      </c>
      <c r="O199" s="694" t="s">
        <v>14414</v>
      </c>
      <c r="P199" s="695" t="s">
        <v>1163</v>
      </c>
      <c r="Q199" s="694" t="s">
        <v>14415</v>
      </c>
      <c r="R199" s="695" t="s">
        <v>1163</v>
      </c>
      <c r="S199" s="694" t="s">
        <v>14416</v>
      </c>
      <c r="T199" s="695" t="s">
        <v>1163</v>
      </c>
      <c r="U199" s="694" t="s">
        <v>14417</v>
      </c>
    </row>
    <row r="200" spans="2:21" ht="19.5" thickBot="1">
      <c r="B200" s="348">
        <f>B199</f>
        <v>35</v>
      </c>
      <c r="C200" s="348">
        <f>C199+1</f>
        <v>8</v>
      </c>
      <c r="D200" s="560">
        <v>-1</v>
      </c>
      <c r="E200" s="749" t="s">
        <v>20454</v>
      </c>
      <c r="F200" s="658"/>
      <c r="G200" s="658"/>
      <c r="H200" s="747"/>
      <c r="I200" s="725"/>
      <c r="J200" s="758">
        <v>35</v>
      </c>
      <c r="K200" s="348">
        <v>1</v>
      </c>
      <c r="L200" s="728" t="s">
        <v>58</v>
      </c>
      <c r="M200" s="729" t="s">
        <v>17129</v>
      </c>
      <c r="N200" s="695" t="s">
        <v>5524</v>
      </c>
      <c r="O200" s="694" t="s">
        <v>14418</v>
      </c>
      <c r="P200" s="695" t="s">
        <v>1164</v>
      </c>
      <c r="Q200" s="694" t="s">
        <v>18351</v>
      </c>
      <c r="R200" s="695" t="s">
        <v>7805</v>
      </c>
      <c r="S200" s="694" t="s">
        <v>18352</v>
      </c>
      <c r="T200" s="695" t="s">
        <v>7805</v>
      </c>
      <c r="U200" s="694" t="s">
        <v>18353</v>
      </c>
    </row>
    <row r="201" spans="2:21" ht="19.5" thickBot="1">
      <c r="B201" s="759">
        <v>35</v>
      </c>
      <c r="C201" s="348">
        <f>C200+1</f>
        <v>9</v>
      </c>
      <c r="D201" s="717" t="s">
        <v>1163</v>
      </c>
      <c r="E201" s="730" t="s">
        <v>12174</v>
      </c>
      <c r="F201" s="658"/>
      <c r="G201" s="658"/>
      <c r="H201" s="737"/>
      <c r="I201" s="725"/>
      <c r="J201" s="758">
        <v>35</v>
      </c>
      <c r="K201" s="348">
        <v>2</v>
      </c>
      <c r="L201" s="728" t="s">
        <v>1163</v>
      </c>
      <c r="M201" s="736" t="s">
        <v>12573</v>
      </c>
      <c r="N201" s="695" t="s">
        <v>1163</v>
      </c>
      <c r="O201" s="694" t="s">
        <v>14419</v>
      </c>
      <c r="P201" s="695" t="s">
        <v>1163</v>
      </c>
      <c r="Q201" s="694" t="s">
        <v>14420</v>
      </c>
      <c r="R201" s="695" t="s">
        <v>1163</v>
      </c>
      <c r="S201" s="694" t="s">
        <v>18354</v>
      </c>
      <c r="T201" s="695" t="s">
        <v>1163</v>
      </c>
      <c r="U201" s="694" t="s">
        <v>18355</v>
      </c>
    </row>
    <row r="202" spans="2:21" ht="38.25" thickBot="1">
      <c r="B202" s="711">
        <v>36</v>
      </c>
      <c r="C202" s="712">
        <v>0</v>
      </c>
      <c r="D202" s="713" t="s">
        <v>58</v>
      </c>
      <c r="E202" s="791" t="s">
        <v>20459</v>
      </c>
      <c r="F202" s="658"/>
      <c r="G202" s="658"/>
      <c r="H202" s="737"/>
      <c r="I202" s="725"/>
      <c r="J202" s="758">
        <v>35</v>
      </c>
      <c r="K202" s="348">
        <v>3</v>
      </c>
      <c r="L202" s="728" t="s">
        <v>58</v>
      </c>
      <c r="M202" s="736" t="s">
        <v>20442</v>
      </c>
      <c r="N202" s="695" t="s">
        <v>5524</v>
      </c>
      <c r="O202" s="694" t="s">
        <v>14421</v>
      </c>
      <c r="P202" s="695" t="s">
        <v>1164</v>
      </c>
      <c r="Q202" s="694" t="s">
        <v>14422</v>
      </c>
      <c r="R202" s="695" t="s">
        <v>7805</v>
      </c>
      <c r="S202" s="694" t="s">
        <v>14423</v>
      </c>
      <c r="T202" s="695" t="s">
        <v>7805</v>
      </c>
      <c r="U202" s="694" t="s">
        <v>14424</v>
      </c>
    </row>
    <row r="203" spans="2:21" ht="19.5" thickBot="1">
      <c r="B203" s="758">
        <v>36</v>
      </c>
      <c r="C203" s="348">
        <v>1</v>
      </c>
      <c r="D203" s="560" t="s">
        <v>58</v>
      </c>
      <c r="E203" s="718" t="s">
        <v>12574</v>
      </c>
      <c r="F203" s="658"/>
      <c r="G203" s="658"/>
      <c r="H203" s="747"/>
      <c r="I203" s="725"/>
      <c r="J203" s="758">
        <v>35</v>
      </c>
      <c r="K203" s="348">
        <v>4</v>
      </c>
      <c r="L203" s="728" t="s">
        <v>1163</v>
      </c>
      <c r="M203" s="729" t="s">
        <v>5547</v>
      </c>
      <c r="N203" s="695" t="s">
        <v>1163</v>
      </c>
      <c r="O203" s="694" t="s">
        <v>14425</v>
      </c>
      <c r="P203" s="695" t="s">
        <v>1163</v>
      </c>
      <c r="Q203" s="694" t="s">
        <v>18356</v>
      </c>
      <c r="R203" s="695" t="s">
        <v>1163</v>
      </c>
      <c r="S203" s="694" t="s">
        <v>18357</v>
      </c>
      <c r="T203" s="695" t="s">
        <v>1163</v>
      </c>
      <c r="U203" s="694" t="s">
        <v>18358</v>
      </c>
    </row>
    <row r="204" spans="2:21" ht="38.25" thickBot="1">
      <c r="B204" s="758">
        <v>36</v>
      </c>
      <c r="C204" s="348">
        <v>2</v>
      </c>
      <c r="D204" s="560" t="s">
        <v>1163</v>
      </c>
      <c r="E204" s="718" t="s">
        <v>18361</v>
      </c>
      <c r="F204" s="658"/>
      <c r="G204" s="658"/>
      <c r="H204" s="737"/>
      <c r="I204" s="725"/>
      <c r="J204" s="758">
        <v>35</v>
      </c>
      <c r="K204" s="348">
        <v>5</v>
      </c>
      <c r="L204" s="728">
        <v>-1</v>
      </c>
      <c r="M204" s="736" t="s">
        <v>20443</v>
      </c>
      <c r="N204" s="695">
        <v>-1</v>
      </c>
      <c r="O204" s="694" t="s">
        <v>5548</v>
      </c>
      <c r="P204" s="695">
        <v>-1</v>
      </c>
      <c r="Q204" s="694" t="s">
        <v>14426</v>
      </c>
      <c r="R204" s="695">
        <v>-1</v>
      </c>
      <c r="S204" s="694" t="s">
        <v>7809</v>
      </c>
      <c r="T204" s="695">
        <v>-1</v>
      </c>
      <c r="U204" s="694" t="s">
        <v>12268</v>
      </c>
    </row>
    <row r="205" spans="2:21" ht="38.25" thickBot="1">
      <c r="B205" s="758">
        <v>36</v>
      </c>
      <c r="C205" s="348">
        <v>3</v>
      </c>
      <c r="D205" s="560" t="s">
        <v>58</v>
      </c>
      <c r="E205" s="715" t="s">
        <v>18362</v>
      </c>
      <c r="F205" s="658"/>
      <c r="G205" s="658"/>
      <c r="H205" s="747"/>
      <c r="I205" s="725"/>
      <c r="J205" s="758">
        <v>-1</v>
      </c>
      <c r="K205" s="348">
        <v>-1</v>
      </c>
      <c r="L205" s="728" t="s">
        <v>1163</v>
      </c>
      <c r="M205" s="729" t="s">
        <v>20444</v>
      </c>
      <c r="N205" s="695" t="s">
        <v>1163</v>
      </c>
      <c r="O205" s="694" t="s">
        <v>20445</v>
      </c>
      <c r="P205" s="695" t="s">
        <v>1163</v>
      </c>
      <c r="Q205" s="694" t="s">
        <v>20446</v>
      </c>
      <c r="R205" s="695" t="s">
        <v>1163</v>
      </c>
      <c r="S205" s="694" t="s">
        <v>20447</v>
      </c>
      <c r="T205" s="695" t="s">
        <v>1163</v>
      </c>
      <c r="U205" s="694" t="s">
        <v>20448</v>
      </c>
    </row>
    <row r="206" spans="2:21" ht="37.5">
      <c r="B206" s="758">
        <v>36</v>
      </c>
      <c r="C206" s="348">
        <v>4</v>
      </c>
      <c r="D206" s="560" t="s">
        <v>58</v>
      </c>
      <c r="E206" s="715" t="s">
        <v>20468</v>
      </c>
      <c r="F206" s="658"/>
      <c r="G206" s="658"/>
      <c r="H206" s="692"/>
      <c r="I206" s="756"/>
      <c r="J206" s="758">
        <v>35</v>
      </c>
      <c r="K206" s="348">
        <v>6</v>
      </c>
      <c r="L206" s="728" t="s">
        <v>58</v>
      </c>
      <c r="M206" s="736" t="s">
        <v>12173</v>
      </c>
      <c r="N206" s="695" t="s">
        <v>5524</v>
      </c>
      <c r="O206" s="694" t="s">
        <v>12173</v>
      </c>
      <c r="P206" s="695" t="s">
        <v>1164</v>
      </c>
      <c r="Q206" s="694" t="s">
        <v>14427</v>
      </c>
      <c r="R206" s="695" t="s">
        <v>7805</v>
      </c>
      <c r="S206" s="694" t="s">
        <v>14427</v>
      </c>
      <c r="T206" s="695" t="s">
        <v>7805</v>
      </c>
      <c r="U206" s="694" t="s">
        <v>14427</v>
      </c>
    </row>
    <row r="207" spans="2:21">
      <c r="B207" s="758">
        <v>36</v>
      </c>
      <c r="C207" s="348">
        <v>5</v>
      </c>
      <c r="D207" s="560" t="s">
        <v>1163</v>
      </c>
      <c r="E207" s="718" t="s">
        <v>20473</v>
      </c>
      <c r="F207" s="658"/>
      <c r="G207" s="658"/>
      <c r="H207" s="692"/>
      <c r="I207" s="693"/>
      <c r="J207" s="348">
        <v>35</v>
      </c>
      <c r="K207" s="348">
        <v>7</v>
      </c>
      <c r="L207" s="728" t="s">
        <v>1163</v>
      </c>
      <c r="M207" s="757" t="s">
        <v>20449</v>
      </c>
      <c r="N207" s="695" t="s">
        <v>1163</v>
      </c>
      <c r="O207" s="694" t="s">
        <v>20450</v>
      </c>
      <c r="P207" s="695" t="s">
        <v>1163</v>
      </c>
      <c r="Q207" s="694" t="s">
        <v>20451</v>
      </c>
      <c r="R207" s="695" t="s">
        <v>1163</v>
      </c>
      <c r="S207" s="694" t="s">
        <v>20452</v>
      </c>
      <c r="T207" s="695" t="s">
        <v>1163</v>
      </c>
      <c r="U207" s="694" t="s">
        <v>20453</v>
      </c>
    </row>
    <row r="208" spans="2:21">
      <c r="B208" s="758">
        <v>36</v>
      </c>
      <c r="C208" s="348">
        <v>6</v>
      </c>
      <c r="D208" s="560" t="s">
        <v>58</v>
      </c>
      <c r="E208" s="718" t="s">
        <v>20478</v>
      </c>
      <c r="F208" s="658"/>
      <c r="G208" s="658"/>
      <c r="H208" s="692"/>
      <c r="I208" s="693"/>
      <c r="J208" s="348">
        <v>35</v>
      </c>
      <c r="K208" s="348">
        <v>8</v>
      </c>
      <c r="L208" s="728" t="s">
        <v>1163</v>
      </c>
      <c r="M208" s="757" t="s">
        <v>20454</v>
      </c>
      <c r="N208" s="695" t="s">
        <v>1163</v>
      </c>
      <c r="O208" s="694" t="s">
        <v>20455</v>
      </c>
      <c r="P208" s="695" t="s">
        <v>1163</v>
      </c>
      <c r="Q208" s="694" t="s">
        <v>20456</v>
      </c>
      <c r="R208" s="695" t="s">
        <v>1163</v>
      </c>
      <c r="S208" s="694" t="s">
        <v>20457</v>
      </c>
      <c r="T208" s="695" t="s">
        <v>1163</v>
      </c>
      <c r="U208" s="694" t="s">
        <v>20458</v>
      </c>
    </row>
    <row r="209" spans="2:21" ht="19.5" thickBot="1">
      <c r="B209" s="758">
        <v>36</v>
      </c>
      <c r="C209" s="348">
        <v>7</v>
      </c>
      <c r="D209" s="560" t="s">
        <v>139</v>
      </c>
      <c r="E209" s="718" t="s">
        <v>18364</v>
      </c>
      <c r="F209" s="658"/>
      <c r="G209" s="658"/>
      <c r="H209" s="692"/>
      <c r="I209" s="756"/>
      <c r="J209" s="759">
        <v>35</v>
      </c>
      <c r="K209" s="348">
        <v>9</v>
      </c>
      <c r="L209" s="735" t="s">
        <v>1163</v>
      </c>
      <c r="M209" s="743" t="s">
        <v>12174</v>
      </c>
      <c r="N209" s="695" t="s">
        <v>1163</v>
      </c>
      <c r="O209" s="694" t="s">
        <v>14428</v>
      </c>
      <c r="P209" s="695" t="s">
        <v>1163</v>
      </c>
      <c r="Q209" s="694" t="s">
        <v>18359</v>
      </c>
      <c r="R209" s="695" t="s">
        <v>1163</v>
      </c>
      <c r="S209" s="694" t="s">
        <v>18360</v>
      </c>
      <c r="T209" s="695" t="s">
        <v>1163</v>
      </c>
      <c r="U209" s="694" t="s">
        <v>14429</v>
      </c>
    </row>
    <row r="210" spans="2:21">
      <c r="B210" s="758">
        <v>36</v>
      </c>
      <c r="C210" s="348">
        <v>8</v>
      </c>
      <c r="D210" s="560" t="s">
        <v>1163</v>
      </c>
      <c r="E210" s="718" t="s">
        <v>17130</v>
      </c>
      <c r="F210" s="658"/>
      <c r="G210" s="658"/>
      <c r="H210" s="691"/>
      <c r="I210" s="756"/>
      <c r="J210" s="711">
        <v>36</v>
      </c>
      <c r="K210" s="712">
        <v>0</v>
      </c>
      <c r="L210" s="726" t="s">
        <v>58</v>
      </c>
      <c r="M210" s="794" t="s">
        <v>20459</v>
      </c>
      <c r="N210" s="695" t="s">
        <v>5524</v>
      </c>
      <c r="O210" s="694" t="s">
        <v>14430</v>
      </c>
      <c r="P210" s="695" t="s">
        <v>1164</v>
      </c>
      <c r="Q210" s="694" t="s">
        <v>14431</v>
      </c>
      <c r="R210" s="695" t="s">
        <v>7805</v>
      </c>
      <c r="S210" s="694" t="s">
        <v>14432</v>
      </c>
      <c r="T210" s="695" t="s">
        <v>7805</v>
      </c>
      <c r="U210" s="694" t="s">
        <v>14433</v>
      </c>
    </row>
    <row r="211" spans="2:21" ht="38.25" thickBot="1">
      <c r="B211" s="758">
        <v>36</v>
      </c>
      <c r="C211" s="348">
        <v>9</v>
      </c>
      <c r="D211" s="560" t="s">
        <v>58</v>
      </c>
      <c r="E211" s="715" t="s">
        <v>12575</v>
      </c>
      <c r="F211" s="658"/>
      <c r="G211" s="658"/>
      <c r="H211" s="691"/>
      <c r="I211" s="756"/>
      <c r="J211" s="758">
        <v>36</v>
      </c>
      <c r="K211" s="348">
        <v>1</v>
      </c>
      <c r="L211" s="728" t="s">
        <v>58</v>
      </c>
      <c r="M211" s="736" t="s">
        <v>12574</v>
      </c>
      <c r="N211" s="695" t="s">
        <v>5524</v>
      </c>
      <c r="O211" s="694" t="s">
        <v>14434</v>
      </c>
      <c r="P211" s="695" t="s">
        <v>1164</v>
      </c>
      <c r="Q211" s="694" t="s">
        <v>14435</v>
      </c>
      <c r="R211" s="695" t="s">
        <v>7805</v>
      </c>
      <c r="S211" s="694" t="s">
        <v>14436</v>
      </c>
      <c r="T211" s="695" t="s">
        <v>7805</v>
      </c>
      <c r="U211" s="694" t="s">
        <v>14437</v>
      </c>
    </row>
    <row r="212" spans="2:21" ht="19.5" thickBot="1">
      <c r="B212" s="759">
        <v>36</v>
      </c>
      <c r="C212" s="716">
        <v>10</v>
      </c>
      <c r="D212" s="717" t="s">
        <v>58</v>
      </c>
      <c r="E212" s="730" t="s">
        <v>12576</v>
      </c>
      <c r="F212" s="658"/>
      <c r="G212" s="658"/>
      <c r="H212" s="692"/>
      <c r="I212" s="725"/>
      <c r="J212" s="758">
        <v>36</v>
      </c>
      <c r="K212" s="348">
        <v>2</v>
      </c>
      <c r="L212" s="728" t="s">
        <v>1163</v>
      </c>
      <c r="M212" s="736" t="s">
        <v>18361</v>
      </c>
      <c r="N212" s="695" t="s">
        <v>1163</v>
      </c>
      <c r="O212" s="694" t="s">
        <v>20460</v>
      </c>
      <c r="P212" s="695" t="s">
        <v>1163</v>
      </c>
      <c r="Q212" s="694" t="s">
        <v>20461</v>
      </c>
      <c r="R212" s="695" t="s">
        <v>1163</v>
      </c>
      <c r="S212" s="694" t="s">
        <v>20462</v>
      </c>
      <c r="T212" s="695" t="s">
        <v>1163</v>
      </c>
      <c r="U212" s="694" t="s">
        <v>20463</v>
      </c>
    </row>
    <row r="213" spans="2:21" ht="38.25" thickBot="1">
      <c r="B213" s="711">
        <v>8</v>
      </c>
      <c r="C213" s="712">
        <v>0</v>
      </c>
      <c r="D213" s="713" t="s">
        <v>73</v>
      </c>
      <c r="E213" s="791" t="s">
        <v>17131</v>
      </c>
      <c r="F213" s="658"/>
      <c r="G213" s="658"/>
      <c r="H213" s="692"/>
      <c r="I213" s="725"/>
      <c r="J213" s="758">
        <v>36</v>
      </c>
      <c r="K213" s="348">
        <v>3</v>
      </c>
      <c r="L213" s="728" t="s">
        <v>58</v>
      </c>
      <c r="M213" s="729" t="s">
        <v>18362</v>
      </c>
      <c r="N213" s="695" t="s">
        <v>5524</v>
      </c>
      <c r="O213" s="694" t="s">
        <v>20464</v>
      </c>
      <c r="P213" s="695" t="s">
        <v>1164</v>
      </c>
      <c r="Q213" s="694" t="s">
        <v>20465</v>
      </c>
      <c r="R213" s="695" t="s">
        <v>7805</v>
      </c>
      <c r="S213" s="694" t="s">
        <v>20466</v>
      </c>
      <c r="T213" s="695" t="s">
        <v>7805</v>
      </c>
      <c r="U213" s="694" t="s">
        <v>20467</v>
      </c>
    </row>
    <row r="214" spans="2:21" ht="57" thickBot="1">
      <c r="B214" s="758">
        <v>8</v>
      </c>
      <c r="C214" s="348">
        <v>1</v>
      </c>
      <c r="D214" s="560" t="s">
        <v>58</v>
      </c>
      <c r="E214" s="718" t="s">
        <v>20485</v>
      </c>
      <c r="F214" s="658"/>
      <c r="G214" s="658"/>
      <c r="H214" s="692"/>
      <c r="I214" s="725"/>
      <c r="J214" s="758">
        <v>36</v>
      </c>
      <c r="K214" s="348">
        <v>4</v>
      </c>
      <c r="L214" s="728" t="s">
        <v>58</v>
      </c>
      <c r="M214" s="729" t="s">
        <v>20468</v>
      </c>
      <c r="N214" s="695" t="s">
        <v>5524</v>
      </c>
      <c r="O214" s="694" t="s">
        <v>20469</v>
      </c>
      <c r="P214" s="695" t="s">
        <v>1164</v>
      </c>
      <c r="Q214" s="694" t="s">
        <v>20470</v>
      </c>
      <c r="R214" s="695" t="s">
        <v>7805</v>
      </c>
      <c r="S214" s="694" t="s">
        <v>20471</v>
      </c>
      <c r="T214" s="695" t="s">
        <v>7805</v>
      </c>
      <c r="U214" s="694" t="s">
        <v>20472</v>
      </c>
    </row>
    <row r="215" spans="2:21" ht="19.5" thickBot="1">
      <c r="B215" s="758">
        <v>8</v>
      </c>
      <c r="C215" s="348">
        <v>2</v>
      </c>
      <c r="D215" s="560" t="s">
        <v>1163</v>
      </c>
      <c r="E215" s="715" t="s">
        <v>5535</v>
      </c>
      <c r="F215" s="658"/>
      <c r="G215" s="658"/>
      <c r="H215" s="692"/>
      <c r="I215" s="725"/>
      <c r="J215" s="758">
        <v>36</v>
      </c>
      <c r="K215" s="348">
        <v>5</v>
      </c>
      <c r="L215" s="728" t="s">
        <v>1163</v>
      </c>
      <c r="M215" s="736" t="s">
        <v>20473</v>
      </c>
      <c r="N215" s="695" t="s">
        <v>1163</v>
      </c>
      <c r="O215" s="694" t="s">
        <v>20474</v>
      </c>
      <c r="P215" s="695" t="s">
        <v>1163</v>
      </c>
      <c r="Q215" s="694" t="s">
        <v>20475</v>
      </c>
      <c r="R215" s="695" t="s">
        <v>1163</v>
      </c>
      <c r="S215" s="694" t="s">
        <v>20476</v>
      </c>
      <c r="T215" s="695" t="s">
        <v>1163</v>
      </c>
      <c r="U215" s="694" t="s">
        <v>20477</v>
      </c>
    </row>
    <row r="216" spans="2:21" ht="38.25" thickBot="1">
      <c r="B216" s="348">
        <f>B214</f>
        <v>8</v>
      </c>
      <c r="C216" s="348">
        <v>3</v>
      </c>
      <c r="D216" s="560" t="s">
        <v>468</v>
      </c>
      <c r="E216" s="749" t="s">
        <v>17135</v>
      </c>
      <c r="F216" s="658"/>
      <c r="G216" s="658"/>
      <c r="H216" s="692"/>
      <c r="I216" s="725"/>
      <c r="J216" s="758">
        <v>36</v>
      </c>
      <c r="K216" s="348">
        <v>6</v>
      </c>
      <c r="L216" s="728" t="s">
        <v>58</v>
      </c>
      <c r="M216" s="736" t="s">
        <v>20478</v>
      </c>
      <c r="N216" s="695" t="s">
        <v>5524</v>
      </c>
      <c r="O216" s="694" t="s">
        <v>20479</v>
      </c>
      <c r="P216" s="695" t="s">
        <v>1164</v>
      </c>
      <c r="Q216" s="694" t="s">
        <v>20480</v>
      </c>
      <c r="R216" s="695" t="s">
        <v>7805</v>
      </c>
      <c r="S216" s="694" t="s">
        <v>8248</v>
      </c>
      <c r="T216" s="695" t="s">
        <v>7805</v>
      </c>
      <c r="U216" s="694" t="s">
        <v>20481</v>
      </c>
    </row>
    <row r="217" spans="2:21" ht="19.5" thickBot="1">
      <c r="B217" s="348">
        <f>B216</f>
        <v>8</v>
      </c>
      <c r="C217" s="348">
        <v>4</v>
      </c>
      <c r="D217" s="560" t="s">
        <v>468</v>
      </c>
      <c r="E217" s="749" t="s">
        <v>20486</v>
      </c>
      <c r="F217" s="658"/>
      <c r="G217" s="658"/>
      <c r="H217" s="692"/>
      <c r="I217" s="725"/>
      <c r="J217" s="758">
        <v>36</v>
      </c>
      <c r="K217" s="348">
        <v>7</v>
      </c>
      <c r="L217" s="728"/>
      <c r="M217" s="736" t="s">
        <v>18364</v>
      </c>
      <c r="N217" s="695" t="s">
        <v>5524</v>
      </c>
      <c r="O217" s="694" t="s">
        <v>20482</v>
      </c>
      <c r="P217" s="695" t="s">
        <v>1164</v>
      </c>
      <c r="Q217" s="694" t="s">
        <v>20483</v>
      </c>
      <c r="R217" s="695" t="s">
        <v>7805</v>
      </c>
      <c r="S217" s="694" t="s">
        <v>20484</v>
      </c>
      <c r="T217" s="695" t="s">
        <v>7805</v>
      </c>
      <c r="U217" s="694" t="s">
        <v>18363</v>
      </c>
    </row>
    <row r="218" spans="2:21" ht="17.25" customHeight="1" thickBot="1">
      <c r="B218" s="348">
        <f>B217</f>
        <v>8</v>
      </c>
      <c r="C218" s="348">
        <v>5</v>
      </c>
      <c r="D218" s="560" t="s">
        <v>1163</v>
      </c>
      <c r="E218" s="749" t="s">
        <v>12577</v>
      </c>
      <c r="F218" s="658"/>
      <c r="G218" s="658"/>
      <c r="H218" s="737"/>
      <c r="I218" s="725"/>
      <c r="J218" s="758">
        <v>36</v>
      </c>
      <c r="K218" s="348">
        <v>8</v>
      </c>
      <c r="L218" s="728" t="s">
        <v>1163</v>
      </c>
      <c r="M218" s="736" t="s">
        <v>17130</v>
      </c>
      <c r="N218" s="695" t="s">
        <v>1163</v>
      </c>
      <c r="O218" s="694" t="s">
        <v>14438</v>
      </c>
      <c r="P218" s="695" t="s">
        <v>1163</v>
      </c>
      <c r="Q218" s="694" t="s">
        <v>9323</v>
      </c>
      <c r="R218" s="695" t="s">
        <v>1163</v>
      </c>
      <c r="S218" s="694" t="s">
        <v>18365</v>
      </c>
      <c r="T218" s="695" t="s">
        <v>1163</v>
      </c>
      <c r="U218" s="694" t="s">
        <v>18366</v>
      </c>
    </row>
    <row r="219" spans="2:21" ht="38.25" thickBot="1">
      <c r="B219" s="758">
        <v>8</v>
      </c>
      <c r="C219" s="348">
        <v>6</v>
      </c>
      <c r="D219" s="560" t="s">
        <v>73</v>
      </c>
      <c r="E219" s="718" t="s">
        <v>17142</v>
      </c>
      <c r="F219" s="658"/>
      <c r="G219" s="658"/>
      <c r="H219" s="747"/>
      <c r="I219" s="725"/>
      <c r="J219" s="758">
        <v>36</v>
      </c>
      <c r="K219" s="348">
        <v>9</v>
      </c>
      <c r="L219" s="728" t="s">
        <v>58</v>
      </c>
      <c r="M219" s="729" t="s">
        <v>12575</v>
      </c>
      <c r="N219" s="695" t="s">
        <v>5524</v>
      </c>
      <c r="O219" s="694" t="s">
        <v>14439</v>
      </c>
      <c r="P219" s="695" t="s">
        <v>1164</v>
      </c>
      <c r="Q219" s="694" t="s">
        <v>14440</v>
      </c>
      <c r="R219" s="695" t="s">
        <v>7805</v>
      </c>
      <c r="S219" s="694" t="s">
        <v>18367</v>
      </c>
      <c r="T219" s="695" t="s">
        <v>7805</v>
      </c>
      <c r="U219" s="694" t="s">
        <v>18368</v>
      </c>
    </row>
    <row r="220" spans="2:21" ht="38.25" thickBot="1">
      <c r="B220" s="758">
        <v>8</v>
      </c>
      <c r="C220" s="348">
        <v>7</v>
      </c>
      <c r="D220" s="560" t="s">
        <v>1165</v>
      </c>
      <c r="E220" s="715" t="s">
        <v>10997</v>
      </c>
      <c r="F220" s="658"/>
      <c r="G220" s="658"/>
      <c r="H220" s="691"/>
      <c r="I220" s="756"/>
      <c r="J220" s="759">
        <v>36</v>
      </c>
      <c r="K220" s="716">
        <v>10</v>
      </c>
      <c r="L220" s="735" t="s">
        <v>58</v>
      </c>
      <c r="M220" s="743" t="s">
        <v>12576</v>
      </c>
      <c r="N220" s="695" t="s">
        <v>5524</v>
      </c>
      <c r="O220" s="694" t="s">
        <v>14441</v>
      </c>
      <c r="P220" s="695" t="s">
        <v>1164</v>
      </c>
      <c r="Q220" s="694" t="s">
        <v>18369</v>
      </c>
      <c r="R220" s="695" t="s">
        <v>7805</v>
      </c>
      <c r="S220" s="694" t="s">
        <v>18370</v>
      </c>
      <c r="T220" s="695" t="s">
        <v>7805</v>
      </c>
      <c r="U220" s="694" t="s">
        <v>18371</v>
      </c>
    </row>
    <row r="221" spans="2:21" ht="19.5" thickBot="1">
      <c r="B221" s="799">
        <v>8</v>
      </c>
      <c r="C221" s="788">
        <v>8</v>
      </c>
      <c r="D221" s="789" t="s">
        <v>73</v>
      </c>
      <c r="E221" s="800" t="s">
        <v>17146</v>
      </c>
      <c r="F221" s="658"/>
      <c r="G221" s="658"/>
      <c r="H221" s="705"/>
      <c r="I221" s="725"/>
      <c r="J221" s="711">
        <v>8</v>
      </c>
      <c r="K221" s="712">
        <v>0</v>
      </c>
      <c r="L221" s="726" t="s">
        <v>73</v>
      </c>
      <c r="M221" s="794" t="s">
        <v>17131</v>
      </c>
      <c r="N221" s="695" t="s">
        <v>5534</v>
      </c>
      <c r="O221" s="694" t="s">
        <v>14442</v>
      </c>
      <c r="P221" s="695" t="s">
        <v>5639</v>
      </c>
      <c r="Q221" s="694" t="s">
        <v>17132</v>
      </c>
      <c r="R221" s="695" t="s">
        <v>7806</v>
      </c>
      <c r="S221" s="694" t="s">
        <v>17133</v>
      </c>
      <c r="T221" s="695" t="s">
        <v>7807</v>
      </c>
      <c r="U221" s="694" t="s">
        <v>17134</v>
      </c>
    </row>
    <row r="222" spans="2:21" ht="38.25" thickBot="1">
      <c r="B222" s="711">
        <v>56</v>
      </c>
      <c r="C222" s="712">
        <v>0</v>
      </c>
      <c r="D222" s="713" t="s">
        <v>1165</v>
      </c>
      <c r="E222" s="791" t="s">
        <v>12578</v>
      </c>
      <c r="F222" s="658"/>
      <c r="G222" s="658"/>
      <c r="H222" s="705"/>
      <c r="I222" s="725"/>
      <c r="J222" s="758">
        <v>8</v>
      </c>
      <c r="K222" s="348">
        <v>1</v>
      </c>
      <c r="L222" s="728" t="s">
        <v>58</v>
      </c>
      <c r="M222" s="736" t="s">
        <v>20485</v>
      </c>
      <c r="N222" s="695" t="s">
        <v>5524</v>
      </c>
      <c r="O222" s="694" t="s">
        <v>14443</v>
      </c>
      <c r="P222" s="695" t="s">
        <v>1164</v>
      </c>
      <c r="Q222" s="694" t="s">
        <v>18372</v>
      </c>
      <c r="R222" s="695" t="s">
        <v>7805</v>
      </c>
      <c r="S222" s="694" t="s">
        <v>18373</v>
      </c>
      <c r="T222" s="695" t="s">
        <v>7805</v>
      </c>
      <c r="U222" s="694" t="s">
        <v>18374</v>
      </c>
    </row>
    <row r="223" spans="2:21" ht="38.25" thickBot="1">
      <c r="B223" s="758">
        <f t="shared" ref="B223:B231" si="2">B222</f>
        <v>56</v>
      </c>
      <c r="C223" s="348">
        <f t="shared" ref="C223:C238" si="3">C222+1</f>
        <v>1</v>
      </c>
      <c r="D223" s="560" t="s">
        <v>58</v>
      </c>
      <c r="E223" s="718" t="s">
        <v>20487</v>
      </c>
      <c r="F223" s="658"/>
      <c r="G223" s="658"/>
      <c r="H223" s="724"/>
      <c r="I223" s="725"/>
      <c r="J223" s="758">
        <v>8</v>
      </c>
      <c r="K223" s="348">
        <v>2</v>
      </c>
      <c r="L223" s="728" t="s">
        <v>1163</v>
      </c>
      <c r="M223" s="729" t="s">
        <v>5535</v>
      </c>
      <c r="N223" s="695" t="s">
        <v>1163</v>
      </c>
      <c r="O223" s="694" t="s">
        <v>5537</v>
      </c>
      <c r="P223" s="695" t="s">
        <v>1163</v>
      </c>
      <c r="Q223" s="694" t="s">
        <v>5536</v>
      </c>
      <c r="R223" s="695" t="s">
        <v>1163</v>
      </c>
      <c r="S223" s="694" t="s">
        <v>18375</v>
      </c>
      <c r="T223" s="695" t="s">
        <v>1163</v>
      </c>
      <c r="U223" s="694" t="s">
        <v>18376</v>
      </c>
    </row>
    <row r="224" spans="2:21">
      <c r="B224" s="758">
        <f t="shared" si="2"/>
        <v>56</v>
      </c>
      <c r="C224" s="348">
        <f t="shared" si="3"/>
        <v>2</v>
      </c>
      <c r="D224" s="560" t="s">
        <v>468</v>
      </c>
      <c r="E224" s="718" t="s">
        <v>20492</v>
      </c>
      <c r="F224" s="658"/>
      <c r="G224" s="658"/>
      <c r="H224" s="691"/>
      <c r="I224" s="756"/>
      <c r="J224" s="348">
        <v>8</v>
      </c>
      <c r="K224" s="348">
        <v>3</v>
      </c>
      <c r="L224" s="728" t="s">
        <v>468</v>
      </c>
      <c r="M224" s="757" t="s">
        <v>17135</v>
      </c>
      <c r="N224" s="695" t="s">
        <v>5534</v>
      </c>
      <c r="O224" s="694" t="s">
        <v>14444</v>
      </c>
      <c r="P224" s="695" t="s">
        <v>5639</v>
      </c>
      <c r="Q224" s="694" t="s">
        <v>17136</v>
      </c>
      <c r="R224" s="695" t="s">
        <v>7806</v>
      </c>
      <c r="S224" s="694" t="s">
        <v>17137</v>
      </c>
      <c r="T224" s="695" t="s">
        <v>7807</v>
      </c>
      <c r="U224" s="694" t="s">
        <v>17138</v>
      </c>
    </row>
    <row r="225" spans="2:21" ht="17.25" customHeight="1">
      <c r="B225" s="758">
        <f t="shared" si="2"/>
        <v>56</v>
      </c>
      <c r="C225" s="348">
        <f t="shared" si="3"/>
        <v>3</v>
      </c>
      <c r="D225" s="560" t="s">
        <v>58</v>
      </c>
      <c r="E225" s="718" t="s">
        <v>20497</v>
      </c>
      <c r="F225" s="658"/>
      <c r="G225" s="658"/>
      <c r="H225" s="691"/>
      <c r="I225" s="756"/>
      <c r="J225" s="348">
        <v>8</v>
      </c>
      <c r="K225" s="348">
        <v>4</v>
      </c>
      <c r="L225" s="728" t="s">
        <v>468</v>
      </c>
      <c r="M225" s="757" t="s">
        <v>20486</v>
      </c>
      <c r="N225" s="695" t="s">
        <v>5534</v>
      </c>
      <c r="O225" s="694" t="s">
        <v>18377</v>
      </c>
      <c r="P225" s="695" t="s">
        <v>5639</v>
      </c>
      <c r="Q225" s="694" t="s">
        <v>17139</v>
      </c>
      <c r="R225" s="695" t="s">
        <v>7806</v>
      </c>
      <c r="S225" s="694" t="s">
        <v>17140</v>
      </c>
      <c r="T225" s="695" t="s">
        <v>7807</v>
      </c>
      <c r="U225" s="694" t="s">
        <v>17141</v>
      </c>
    </row>
    <row r="226" spans="2:21" ht="19.5" thickBot="1">
      <c r="B226" s="758">
        <f t="shared" si="2"/>
        <v>56</v>
      </c>
      <c r="C226" s="348">
        <f t="shared" si="3"/>
        <v>4</v>
      </c>
      <c r="D226" s="560" t="s">
        <v>1165</v>
      </c>
      <c r="E226" s="718" t="s">
        <v>20502</v>
      </c>
      <c r="F226" s="658"/>
      <c r="G226" s="658"/>
      <c r="H226" s="691"/>
      <c r="I226" s="756"/>
      <c r="J226" s="348">
        <v>8</v>
      </c>
      <c r="K226" s="348">
        <v>5</v>
      </c>
      <c r="L226" s="728" t="s">
        <v>1163</v>
      </c>
      <c r="M226" s="757" t="s">
        <v>12577</v>
      </c>
      <c r="N226" s="695" t="s">
        <v>1163</v>
      </c>
      <c r="O226" s="694" t="s">
        <v>14445</v>
      </c>
      <c r="P226" s="695" t="s">
        <v>1163</v>
      </c>
      <c r="Q226" s="694" t="s">
        <v>18378</v>
      </c>
      <c r="R226" s="695" t="s">
        <v>1163</v>
      </c>
      <c r="S226" s="694" t="s">
        <v>18379</v>
      </c>
      <c r="T226" s="695" t="s">
        <v>1163</v>
      </c>
      <c r="U226" s="694" t="s">
        <v>18380</v>
      </c>
    </row>
    <row r="227" spans="2:21" ht="19.5" thickBot="1">
      <c r="B227" s="758">
        <f t="shared" si="2"/>
        <v>56</v>
      </c>
      <c r="C227" s="348">
        <f t="shared" si="3"/>
        <v>5</v>
      </c>
      <c r="D227" s="560" t="s">
        <v>468</v>
      </c>
      <c r="E227" s="718" t="s">
        <v>17150</v>
      </c>
      <c r="F227" s="658"/>
      <c r="G227" s="658"/>
      <c r="H227" s="705"/>
      <c r="I227" s="725"/>
      <c r="J227" s="758">
        <v>8</v>
      </c>
      <c r="K227" s="348">
        <v>6</v>
      </c>
      <c r="L227" s="728" t="s">
        <v>73</v>
      </c>
      <c r="M227" s="736" t="s">
        <v>17142</v>
      </c>
      <c r="N227" s="695" t="s">
        <v>5534</v>
      </c>
      <c r="O227" s="694" t="s">
        <v>14446</v>
      </c>
      <c r="P227" s="695" t="s">
        <v>5639</v>
      </c>
      <c r="Q227" s="694" t="s">
        <v>17143</v>
      </c>
      <c r="R227" s="695" t="s">
        <v>7806</v>
      </c>
      <c r="S227" s="694" t="s">
        <v>17144</v>
      </c>
      <c r="T227" s="695" t="s">
        <v>7807</v>
      </c>
      <c r="U227" s="694" t="s">
        <v>17145</v>
      </c>
    </row>
    <row r="228" spans="2:21" ht="19.5" thickBot="1">
      <c r="B228" s="758">
        <f t="shared" si="2"/>
        <v>56</v>
      </c>
      <c r="C228" s="348">
        <f t="shared" si="3"/>
        <v>6</v>
      </c>
      <c r="D228" s="560" t="s">
        <v>58</v>
      </c>
      <c r="E228" s="718" t="s">
        <v>20503</v>
      </c>
      <c r="F228" s="658"/>
      <c r="G228" s="658"/>
      <c r="H228" s="724"/>
      <c r="I228" s="725"/>
      <c r="J228" s="758">
        <v>8</v>
      </c>
      <c r="K228" s="348">
        <v>7</v>
      </c>
      <c r="L228" s="728" t="s">
        <v>1163</v>
      </c>
      <c r="M228" s="729" t="s">
        <v>10997</v>
      </c>
      <c r="N228" s="695" t="s">
        <v>1163</v>
      </c>
      <c r="O228" s="694" t="s">
        <v>14447</v>
      </c>
      <c r="P228" s="695" t="s">
        <v>1163</v>
      </c>
      <c r="Q228" s="694" t="s">
        <v>14448</v>
      </c>
      <c r="R228" s="695" t="s">
        <v>1163</v>
      </c>
      <c r="S228" s="694" t="s">
        <v>18381</v>
      </c>
      <c r="T228" s="695" t="s">
        <v>1163</v>
      </c>
      <c r="U228" s="694" t="s">
        <v>18382</v>
      </c>
    </row>
    <row r="229" spans="2:21" ht="19.5" thickBot="1">
      <c r="B229" s="758">
        <f t="shared" si="2"/>
        <v>56</v>
      </c>
      <c r="C229" s="348">
        <f t="shared" si="3"/>
        <v>7</v>
      </c>
      <c r="D229" s="560" t="s">
        <v>58</v>
      </c>
      <c r="E229" s="718" t="s">
        <v>20504</v>
      </c>
      <c r="F229" s="658"/>
      <c r="G229" s="658"/>
      <c r="H229" s="705"/>
      <c r="I229" s="725"/>
      <c r="J229" s="799">
        <v>8</v>
      </c>
      <c r="K229" s="788">
        <v>8</v>
      </c>
      <c r="L229" s="792" t="s">
        <v>73</v>
      </c>
      <c r="M229" s="801" t="s">
        <v>17146</v>
      </c>
      <c r="N229" s="695" t="s">
        <v>5534</v>
      </c>
      <c r="O229" s="694" t="s">
        <v>14449</v>
      </c>
      <c r="P229" s="695" t="s">
        <v>5639</v>
      </c>
      <c r="Q229" s="694" t="s">
        <v>17147</v>
      </c>
      <c r="R229" s="695" t="s">
        <v>7806</v>
      </c>
      <c r="S229" s="694" t="s">
        <v>17148</v>
      </c>
      <c r="T229" s="695" t="s">
        <v>7807</v>
      </c>
      <c r="U229" s="694" t="s">
        <v>17149</v>
      </c>
    </row>
    <row r="230" spans="2:21">
      <c r="B230" s="758">
        <f t="shared" si="2"/>
        <v>56</v>
      </c>
      <c r="C230" s="348">
        <f t="shared" si="3"/>
        <v>8</v>
      </c>
      <c r="D230" s="560" t="s">
        <v>468</v>
      </c>
      <c r="E230" s="718" t="s">
        <v>20505</v>
      </c>
      <c r="F230" s="658"/>
      <c r="G230" s="658"/>
      <c r="H230" s="691"/>
      <c r="I230" s="756"/>
      <c r="J230" s="711">
        <v>56</v>
      </c>
      <c r="K230" s="712">
        <v>0</v>
      </c>
      <c r="L230" s="726" t="s">
        <v>1165</v>
      </c>
      <c r="M230" s="794" t="s">
        <v>12578</v>
      </c>
      <c r="N230" s="695" t="s">
        <v>1163</v>
      </c>
      <c r="O230" s="694" t="s">
        <v>14450</v>
      </c>
      <c r="P230" s="695" t="s">
        <v>1163</v>
      </c>
      <c r="Q230" s="694" t="s">
        <v>14451</v>
      </c>
      <c r="R230" s="695" t="s">
        <v>1163</v>
      </c>
      <c r="S230" s="694" t="s">
        <v>14452</v>
      </c>
      <c r="T230" s="695" t="s">
        <v>1163</v>
      </c>
      <c r="U230" s="694" t="s">
        <v>14453</v>
      </c>
    </row>
    <row r="231" spans="2:21" ht="37.5">
      <c r="B231" s="758">
        <f t="shared" si="2"/>
        <v>56</v>
      </c>
      <c r="C231" s="348">
        <f t="shared" si="3"/>
        <v>9</v>
      </c>
      <c r="D231" s="560" t="s">
        <v>1165</v>
      </c>
      <c r="E231" s="718" t="s">
        <v>20506</v>
      </c>
      <c r="F231" s="658"/>
      <c r="G231" s="658"/>
      <c r="H231" s="692"/>
      <c r="I231" s="756"/>
      <c r="J231" s="758">
        <v>56</v>
      </c>
      <c r="K231" s="348">
        <v>1</v>
      </c>
      <c r="L231" s="728" t="s">
        <v>58</v>
      </c>
      <c r="M231" s="736" t="s">
        <v>20487</v>
      </c>
      <c r="N231" s="695" t="s">
        <v>5524</v>
      </c>
      <c r="O231" s="694" t="s">
        <v>20488</v>
      </c>
      <c r="P231" s="695" t="s">
        <v>1164</v>
      </c>
      <c r="Q231" s="694" t="s">
        <v>20489</v>
      </c>
      <c r="R231" s="695" t="s">
        <v>7805</v>
      </c>
      <c r="S231" s="694" t="s">
        <v>20490</v>
      </c>
      <c r="T231" s="695" t="s">
        <v>7805</v>
      </c>
      <c r="U231" s="694" t="s">
        <v>20491</v>
      </c>
    </row>
    <row r="232" spans="2:21">
      <c r="B232" s="758">
        <v>56</v>
      </c>
      <c r="C232" s="348">
        <f t="shared" si="3"/>
        <v>10</v>
      </c>
      <c r="D232" s="560" t="s">
        <v>58</v>
      </c>
      <c r="E232" s="718" t="s">
        <v>5109</v>
      </c>
      <c r="F232" s="658"/>
      <c r="G232" s="658"/>
      <c r="H232" s="692"/>
      <c r="I232" s="756"/>
      <c r="J232" s="758">
        <v>56</v>
      </c>
      <c r="K232" s="348">
        <v>2</v>
      </c>
      <c r="L232" s="728" t="s">
        <v>468</v>
      </c>
      <c r="M232" s="736" t="s">
        <v>20492</v>
      </c>
      <c r="N232" s="695" t="s">
        <v>5534</v>
      </c>
      <c r="O232" s="694" t="s">
        <v>20493</v>
      </c>
      <c r="P232" s="695" t="s">
        <v>5639</v>
      </c>
      <c r="Q232" s="694" t="s">
        <v>20494</v>
      </c>
      <c r="R232" s="695" t="s">
        <v>7806</v>
      </c>
      <c r="S232" s="694" t="s">
        <v>20495</v>
      </c>
      <c r="T232" s="695" t="s">
        <v>7807</v>
      </c>
      <c r="U232" s="694" t="s">
        <v>20496</v>
      </c>
    </row>
    <row r="233" spans="2:21">
      <c r="B233" s="758">
        <v>56</v>
      </c>
      <c r="C233" s="348">
        <f t="shared" si="3"/>
        <v>11</v>
      </c>
      <c r="D233" s="560" t="s">
        <v>1163</v>
      </c>
      <c r="E233" s="715" t="s">
        <v>5551</v>
      </c>
      <c r="F233" s="658"/>
      <c r="G233" s="658"/>
      <c r="H233" s="692"/>
      <c r="I233" s="756"/>
      <c r="J233" s="758">
        <v>56</v>
      </c>
      <c r="K233" s="348">
        <v>3</v>
      </c>
      <c r="L233" s="728"/>
      <c r="M233" s="736" t="s">
        <v>20497</v>
      </c>
      <c r="N233" s="695" t="s">
        <v>5524</v>
      </c>
      <c r="O233" s="694" t="s">
        <v>20498</v>
      </c>
      <c r="P233" s="695" t="s">
        <v>1164</v>
      </c>
      <c r="Q233" s="694" t="s">
        <v>20499</v>
      </c>
      <c r="R233" s="695" t="s">
        <v>7805</v>
      </c>
      <c r="S233" s="694" t="s">
        <v>20500</v>
      </c>
      <c r="T233" s="695" t="s">
        <v>7805</v>
      </c>
      <c r="U233" s="694" t="s">
        <v>20501</v>
      </c>
    </row>
    <row r="234" spans="2:21">
      <c r="B234" s="758">
        <v>56</v>
      </c>
      <c r="C234" s="348">
        <f t="shared" si="3"/>
        <v>12</v>
      </c>
      <c r="D234" s="560" t="s">
        <v>1163</v>
      </c>
      <c r="E234" s="715" t="s">
        <v>5553</v>
      </c>
      <c r="F234" s="658"/>
      <c r="G234" s="658"/>
      <c r="H234" s="692"/>
      <c r="I234" s="756"/>
      <c r="J234" s="758">
        <v>56</v>
      </c>
      <c r="K234" s="348">
        <v>4</v>
      </c>
      <c r="L234" s="728" t="s">
        <v>1165</v>
      </c>
      <c r="M234" s="736" t="s">
        <v>20502</v>
      </c>
      <c r="N234" s="695" t="s">
        <v>1163</v>
      </c>
      <c r="O234" s="694" t="s">
        <v>14454</v>
      </c>
      <c r="P234" s="695" t="s">
        <v>1163</v>
      </c>
      <c r="Q234" s="694" t="s">
        <v>18383</v>
      </c>
      <c r="R234" s="695" t="s">
        <v>1163</v>
      </c>
      <c r="S234" s="694" t="s">
        <v>18384</v>
      </c>
      <c r="T234" s="695" t="s">
        <v>1163</v>
      </c>
      <c r="U234" s="694" t="s">
        <v>18385</v>
      </c>
    </row>
    <row r="235" spans="2:21" ht="37.5">
      <c r="B235" s="758">
        <v>56</v>
      </c>
      <c r="C235" s="348">
        <f t="shared" si="3"/>
        <v>13</v>
      </c>
      <c r="D235" s="560" t="s">
        <v>58</v>
      </c>
      <c r="E235" s="795" t="s">
        <v>20507</v>
      </c>
      <c r="F235" s="658"/>
      <c r="G235" s="658"/>
      <c r="H235" s="692"/>
      <c r="I235" s="756"/>
      <c r="J235" s="758">
        <v>56</v>
      </c>
      <c r="K235" s="348">
        <v>5</v>
      </c>
      <c r="L235" s="728" t="s">
        <v>468</v>
      </c>
      <c r="M235" s="736" t="s">
        <v>17150</v>
      </c>
      <c r="N235" s="695" t="s">
        <v>5534</v>
      </c>
      <c r="O235" s="694" t="s">
        <v>14455</v>
      </c>
      <c r="P235" s="695" t="s">
        <v>5639</v>
      </c>
      <c r="Q235" s="694" t="s">
        <v>17151</v>
      </c>
      <c r="R235" s="695" t="s">
        <v>7806</v>
      </c>
      <c r="S235" s="694" t="s">
        <v>17152</v>
      </c>
      <c r="T235" s="695" t="s">
        <v>7807</v>
      </c>
      <c r="U235" s="694" t="s">
        <v>17153</v>
      </c>
    </row>
    <row r="236" spans="2:21" ht="17.25" customHeight="1">
      <c r="B236" s="758">
        <v>56</v>
      </c>
      <c r="C236" s="348">
        <f t="shared" si="3"/>
        <v>14</v>
      </c>
      <c r="D236" s="560">
        <v>-1</v>
      </c>
      <c r="E236" s="718" t="s">
        <v>2457</v>
      </c>
      <c r="F236" s="658"/>
      <c r="G236" s="658"/>
      <c r="H236" s="692"/>
      <c r="I236" s="756"/>
      <c r="J236" s="758">
        <v>56</v>
      </c>
      <c r="K236" s="348">
        <v>6</v>
      </c>
      <c r="L236" s="728" t="s">
        <v>58</v>
      </c>
      <c r="M236" s="736" t="s">
        <v>20503</v>
      </c>
      <c r="N236" s="695" t="s">
        <v>5524</v>
      </c>
      <c r="O236" s="694" t="s">
        <v>14456</v>
      </c>
      <c r="P236" s="695" t="s">
        <v>1164</v>
      </c>
      <c r="Q236" s="694" t="s">
        <v>18386</v>
      </c>
      <c r="R236" s="695" t="s">
        <v>7805</v>
      </c>
      <c r="S236" s="694" t="s">
        <v>18387</v>
      </c>
      <c r="T236" s="695" t="s">
        <v>7805</v>
      </c>
      <c r="U236" s="694" t="s">
        <v>18388</v>
      </c>
    </row>
    <row r="237" spans="2:21" ht="37.5">
      <c r="B237" s="758">
        <v>56</v>
      </c>
      <c r="C237" s="348">
        <f t="shared" si="3"/>
        <v>15</v>
      </c>
      <c r="D237" s="560" t="s">
        <v>1163</v>
      </c>
      <c r="E237" s="795" t="s">
        <v>11003</v>
      </c>
      <c r="F237" s="658"/>
      <c r="G237" s="658"/>
      <c r="H237" s="692"/>
      <c r="I237" s="756"/>
      <c r="J237" s="758">
        <v>56</v>
      </c>
      <c r="K237" s="348">
        <v>7</v>
      </c>
      <c r="L237" s="728" t="s">
        <v>58</v>
      </c>
      <c r="M237" s="736" t="s">
        <v>20504</v>
      </c>
      <c r="N237" s="695" t="s">
        <v>5524</v>
      </c>
      <c r="O237" s="694" t="s">
        <v>14457</v>
      </c>
      <c r="P237" s="695" t="s">
        <v>1164</v>
      </c>
      <c r="Q237" s="694" t="s">
        <v>14458</v>
      </c>
      <c r="R237" s="695" t="s">
        <v>7805</v>
      </c>
      <c r="S237" s="694" t="s">
        <v>14459</v>
      </c>
      <c r="T237" s="695" t="s">
        <v>7805</v>
      </c>
      <c r="U237" s="694" t="s">
        <v>14460</v>
      </c>
    </row>
    <row r="238" spans="2:21" ht="38.25" thickBot="1">
      <c r="B238" s="759">
        <v>56</v>
      </c>
      <c r="C238" s="716">
        <f t="shared" si="3"/>
        <v>16</v>
      </c>
      <c r="D238" s="717" t="s">
        <v>1163</v>
      </c>
      <c r="E238" s="760" t="s">
        <v>11004</v>
      </c>
      <c r="F238" s="658"/>
      <c r="G238" s="658"/>
      <c r="H238" s="692"/>
      <c r="I238" s="756"/>
      <c r="J238" s="758">
        <v>56</v>
      </c>
      <c r="K238" s="348">
        <v>8</v>
      </c>
      <c r="L238" s="728" t="s">
        <v>468</v>
      </c>
      <c r="M238" s="736" t="s">
        <v>20505</v>
      </c>
      <c r="N238" s="695" t="s">
        <v>5534</v>
      </c>
      <c r="O238" s="694" t="s">
        <v>14461</v>
      </c>
      <c r="P238" s="695" t="s">
        <v>5639</v>
      </c>
      <c r="Q238" s="694" t="s">
        <v>17154</v>
      </c>
      <c r="R238" s="695" t="s">
        <v>7806</v>
      </c>
      <c r="S238" s="694" t="s">
        <v>17155</v>
      </c>
      <c r="T238" s="695" t="s">
        <v>7807</v>
      </c>
      <c r="U238" s="694" t="s">
        <v>17156</v>
      </c>
    </row>
    <row r="239" spans="2:21" ht="38.25" thickBot="1">
      <c r="B239" s="719">
        <v>58</v>
      </c>
      <c r="C239" s="802">
        <v>0</v>
      </c>
      <c r="D239" s="721" t="s">
        <v>58</v>
      </c>
      <c r="E239" s="722" t="s">
        <v>11005</v>
      </c>
      <c r="F239" s="658"/>
      <c r="G239" s="658"/>
      <c r="H239" s="692"/>
      <c r="I239" s="756"/>
      <c r="J239" s="758">
        <v>56</v>
      </c>
      <c r="K239" s="348">
        <v>9</v>
      </c>
      <c r="L239" s="728" t="s">
        <v>1165</v>
      </c>
      <c r="M239" s="736" t="s">
        <v>20506</v>
      </c>
      <c r="N239" s="695" t="s">
        <v>1163</v>
      </c>
      <c r="O239" s="694" t="s">
        <v>14462</v>
      </c>
      <c r="P239" s="695" t="s">
        <v>1163</v>
      </c>
      <c r="Q239" s="694" t="s">
        <v>14463</v>
      </c>
      <c r="R239" s="695" t="s">
        <v>1163</v>
      </c>
      <c r="S239" s="694" t="s">
        <v>14464</v>
      </c>
      <c r="T239" s="695" t="s">
        <v>1163</v>
      </c>
      <c r="U239" s="694" t="s">
        <v>14465</v>
      </c>
    </row>
    <row r="240" spans="2:21" ht="38.25" thickBot="1">
      <c r="B240" s="758">
        <v>58</v>
      </c>
      <c r="C240" s="803">
        <v>1</v>
      </c>
      <c r="D240" s="560" t="s">
        <v>1163</v>
      </c>
      <c r="E240" s="718" t="s">
        <v>11006</v>
      </c>
      <c r="F240" s="658"/>
      <c r="G240" s="658"/>
      <c r="H240" s="692"/>
      <c r="I240" s="725"/>
      <c r="J240" s="758">
        <v>56</v>
      </c>
      <c r="K240" s="348">
        <v>10</v>
      </c>
      <c r="L240" s="728" t="s">
        <v>58</v>
      </c>
      <c r="M240" s="736" t="s">
        <v>5109</v>
      </c>
      <c r="N240" s="695" t="s">
        <v>5524</v>
      </c>
      <c r="O240" s="694" t="s">
        <v>5550</v>
      </c>
      <c r="P240" s="695" t="s">
        <v>1164</v>
      </c>
      <c r="Q240" s="694" t="s">
        <v>14466</v>
      </c>
      <c r="R240" s="695" t="s">
        <v>7805</v>
      </c>
      <c r="S240" s="694" t="s">
        <v>7810</v>
      </c>
      <c r="T240" s="695" t="s">
        <v>7805</v>
      </c>
      <c r="U240" s="694" t="s">
        <v>7810</v>
      </c>
    </row>
    <row r="241" spans="2:21" ht="19.5" thickBot="1">
      <c r="B241" s="758">
        <v>58</v>
      </c>
      <c r="C241" s="803">
        <v>2</v>
      </c>
      <c r="D241" s="560" t="s">
        <v>58</v>
      </c>
      <c r="E241" s="718" t="s">
        <v>12579</v>
      </c>
      <c r="F241" s="658"/>
      <c r="G241" s="658"/>
      <c r="H241" s="692"/>
      <c r="I241" s="725"/>
      <c r="J241" s="758">
        <v>56</v>
      </c>
      <c r="K241" s="348">
        <v>11</v>
      </c>
      <c r="L241" s="728" t="s">
        <v>1163</v>
      </c>
      <c r="M241" s="729" t="s">
        <v>5551</v>
      </c>
      <c r="N241" s="695" t="s">
        <v>1163</v>
      </c>
      <c r="O241" s="694" t="s">
        <v>5552</v>
      </c>
      <c r="P241" s="695" t="s">
        <v>1163</v>
      </c>
      <c r="Q241" s="694" t="s">
        <v>9324</v>
      </c>
      <c r="R241" s="695" t="s">
        <v>1163</v>
      </c>
      <c r="S241" s="694" t="s">
        <v>18389</v>
      </c>
      <c r="T241" s="695" t="s">
        <v>1163</v>
      </c>
      <c r="U241" s="694" t="s">
        <v>18390</v>
      </c>
    </row>
    <row r="242" spans="2:21" ht="38.25" thickBot="1">
      <c r="B242" s="758">
        <v>58</v>
      </c>
      <c r="C242" s="803">
        <v>3</v>
      </c>
      <c r="D242" s="560" t="s">
        <v>1163</v>
      </c>
      <c r="E242" s="715" t="s">
        <v>12580</v>
      </c>
      <c r="F242" s="658"/>
      <c r="G242" s="658"/>
      <c r="H242" s="692"/>
      <c r="I242" s="725"/>
      <c r="J242" s="758">
        <v>56</v>
      </c>
      <c r="K242" s="348">
        <v>12</v>
      </c>
      <c r="L242" s="728" t="s">
        <v>1163</v>
      </c>
      <c r="M242" s="729" t="s">
        <v>5553</v>
      </c>
      <c r="N242" s="695" t="s">
        <v>1163</v>
      </c>
      <c r="O242" s="694" t="s">
        <v>18391</v>
      </c>
      <c r="P242" s="695" t="s">
        <v>1163</v>
      </c>
      <c r="Q242" s="694" t="s">
        <v>9325</v>
      </c>
      <c r="R242" s="695" t="s">
        <v>1163</v>
      </c>
      <c r="S242" s="694" t="s">
        <v>18392</v>
      </c>
      <c r="T242" s="695" t="s">
        <v>1163</v>
      </c>
      <c r="U242" s="694" t="s">
        <v>18393</v>
      </c>
    </row>
    <row r="243" spans="2:21" ht="29.25" customHeight="1" thickBot="1">
      <c r="B243" s="758">
        <v>58</v>
      </c>
      <c r="C243" s="803">
        <v>4</v>
      </c>
      <c r="D243" s="560" t="s">
        <v>58</v>
      </c>
      <c r="E243" s="718" t="s">
        <v>26155</v>
      </c>
      <c r="F243" s="658"/>
      <c r="G243" s="658"/>
      <c r="H243" s="692"/>
      <c r="I243" s="725"/>
      <c r="J243" s="758">
        <v>56</v>
      </c>
      <c r="K243" s="348">
        <v>13</v>
      </c>
      <c r="L243" s="728" t="s">
        <v>58</v>
      </c>
      <c r="M243" s="797" t="s">
        <v>20507</v>
      </c>
      <c r="N243" s="695" t="s">
        <v>5524</v>
      </c>
      <c r="O243" s="694" t="s">
        <v>20508</v>
      </c>
      <c r="P243" s="695" t="s">
        <v>1164</v>
      </c>
      <c r="Q243" s="694" t="s">
        <v>20509</v>
      </c>
      <c r="R243" s="695" t="s">
        <v>7805</v>
      </c>
      <c r="S243" s="694" t="s">
        <v>20510</v>
      </c>
      <c r="T243" s="695" t="s">
        <v>7805</v>
      </c>
      <c r="U243" s="694" t="s">
        <v>20511</v>
      </c>
    </row>
    <row r="244" spans="2:21" ht="38.25" thickBot="1">
      <c r="B244" s="758">
        <v>58</v>
      </c>
      <c r="C244" s="803">
        <v>5</v>
      </c>
      <c r="D244" s="560" t="s">
        <v>1163</v>
      </c>
      <c r="E244" s="715" t="s">
        <v>20512</v>
      </c>
      <c r="F244" s="658"/>
      <c r="G244" s="658"/>
      <c r="H244" s="692"/>
      <c r="I244" s="725"/>
      <c r="J244" s="758">
        <v>56</v>
      </c>
      <c r="K244" s="348">
        <v>14</v>
      </c>
      <c r="L244" s="728">
        <v>-1</v>
      </c>
      <c r="M244" s="736" t="s">
        <v>2457</v>
      </c>
      <c r="N244" s="695">
        <v>-1</v>
      </c>
      <c r="O244" s="694" t="s">
        <v>5554</v>
      </c>
      <c r="P244" s="695">
        <v>-1</v>
      </c>
      <c r="Q244" s="694" t="s">
        <v>14467</v>
      </c>
      <c r="R244" s="695">
        <v>-1</v>
      </c>
      <c r="S244" s="694" t="s">
        <v>7811</v>
      </c>
      <c r="T244" s="695">
        <v>-1</v>
      </c>
      <c r="U244" s="694" t="s">
        <v>12269</v>
      </c>
    </row>
    <row r="245" spans="2:21" ht="29.25" customHeight="1" thickBot="1">
      <c r="B245" s="758">
        <v>58</v>
      </c>
      <c r="C245" s="803">
        <v>6</v>
      </c>
      <c r="D245" s="560" t="s">
        <v>58</v>
      </c>
      <c r="E245" s="715" t="s">
        <v>17157</v>
      </c>
      <c r="F245" s="658"/>
      <c r="G245" s="658"/>
      <c r="H245" s="692"/>
      <c r="I245" s="725"/>
      <c r="J245" s="758">
        <v>56</v>
      </c>
      <c r="K245" s="348">
        <v>15</v>
      </c>
      <c r="L245" s="728" t="s">
        <v>1163</v>
      </c>
      <c r="M245" s="797" t="s">
        <v>11003</v>
      </c>
      <c r="N245" s="695" t="s">
        <v>1163</v>
      </c>
      <c r="O245" s="694" t="s">
        <v>14468</v>
      </c>
      <c r="P245" s="695" t="s">
        <v>1163</v>
      </c>
      <c r="Q245" s="694" t="s">
        <v>14469</v>
      </c>
      <c r="R245" s="695" t="s">
        <v>1163</v>
      </c>
      <c r="S245" s="694" t="s">
        <v>18394</v>
      </c>
      <c r="T245" s="695" t="s">
        <v>1163</v>
      </c>
      <c r="U245" s="694" t="s">
        <v>18395</v>
      </c>
    </row>
    <row r="246" spans="2:21" ht="38.25" thickBot="1">
      <c r="B246" s="758">
        <v>58</v>
      </c>
      <c r="C246" s="803">
        <v>7</v>
      </c>
      <c r="D246" s="560" t="s">
        <v>1163</v>
      </c>
      <c r="E246" s="718" t="s">
        <v>11007</v>
      </c>
      <c r="F246" s="658"/>
      <c r="G246" s="658"/>
      <c r="H246" s="692"/>
      <c r="I246" s="725"/>
      <c r="J246" s="759">
        <v>56</v>
      </c>
      <c r="K246" s="716">
        <v>16</v>
      </c>
      <c r="L246" s="735" t="s">
        <v>1163</v>
      </c>
      <c r="M246" s="764" t="s">
        <v>11004</v>
      </c>
      <c r="N246" s="695" t="s">
        <v>1163</v>
      </c>
      <c r="O246" s="694" t="s">
        <v>18396</v>
      </c>
      <c r="P246" s="695" t="s">
        <v>1163</v>
      </c>
      <c r="Q246" s="694" t="s">
        <v>14470</v>
      </c>
      <c r="R246" s="695" t="s">
        <v>1163</v>
      </c>
      <c r="S246" s="694" t="s">
        <v>18397</v>
      </c>
      <c r="T246" s="695" t="s">
        <v>1163</v>
      </c>
      <c r="U246" s="694" t="s">
        <v>18398</v>
      </c>
    </row>
    <row r="247" spans="2:21" ht="38.25" thickBot="1">
      <c r="B247" s="758">
        <v>58</v>
      </c>
      <c r="C247" s="803">
        <v>8</v>
      </c>
      <c r="D247" s="560" t="s">
        <v>1163</v>
      </c>
      <c r="E247" s="715" t="s">
        <v>11008</v>
      </c>
      <c r="F247" s="658"/>
      <c r="G247" s="658"/>
      <c r="H247" s="804"/>
      <c r="I247" s="725"/>
      <c r="J247" s="719">
        <v>58</v>
      </c>
      <c r="K247" s="802">
        <v>0</v>
      </c>
      <c r="L247" s="721" t="s">
        <v>58</v>
      </c>
      <c r="M247" s="739" t="s">
        <v>11005</v>
      </c>
      <c r="N247" s="695" t="s">
        <v>5524</v>
      </c>
      <c r="O247" s="694" t="s">
        <v>14471</v>
      </c>
      <c r="P247" s="695" t="s">
        <v>1164</v>
      </c>
      <c r="Q247" s="694" t="s">
        <v>14472</v>
      </c>
      <c r="R247" s="695" t="s">
        <v>7805</v>
      </c>
      <c r="S247" s="694" t="s">
        <v>14473</v>
      </c>
      <c r="T247" s="695" t="s">
        <v>7805</v>
      </c>
      <c r="U247" s="694" t="s">
        <v>14474</v>
      </c>
    </row>
    <row r="248" spans="2:21" ht="38.25" thickBot="1">
      <c r="B248" s="758">
        <v>58</v>
      </c>
      <c r="C248" s="803">
        <v>9</v>
      </c>
      <c r="D248" s="560" t="s">
        <v>58</v>
      </c>
      <c r="E248" s="715" t="s">
        <v>12581</v>
      </c>
      <c r="F248" s="658"/>
      <c r="G248" s="658"/>
      <c r="H248" s="805"/>
      <c r="I248" s="725"/>
      <c r="J248" s="758">
        <v>58</v>
      </c>
      <c r="K248" s="803">
        <v>1</v>
      </c>
      <c r="L248" s="560" t="s">
        <v>1163</v>
      </c>
      <c r="M248" s="736" t="s">
        <v>11006</v>
      </c>
      <c r="N248" s="695" t="s">
        <v>1163</v>
      </c>
      <c r="O248" s="694" t="s">
        <v>14475</v>
      </c>
      <c r="P248" s="695" t="s">
        <v>1163</v>
      </c>
      <c r="Q248" s="694" t="s">
        <v>14476</v>
      </c>
      <c r="R248" s="695" t="s">
        <v>1163</v>
      </c>
      <c r="S248" s="694" t="s">
        <v>14477</v>
      </c>
      <c r="T248" s="695" t="s">
        <v>1163</v>
      </c>
      <c r="U248" s="694" t="s">
        <v>14478</v>
      </c>
    </row>
    <row r="249" spans="2:21" ht="19.5" thickBot="1">
      <c r="B249" s="758">
        <v>58</v>
      </c>
      <c r="C249" s="803">
        <v>10</v>
      </c>
      <c r="D249" s="560" t="s">
        <v>468</v>
      </c>
      <c r="E249" s="718" t="s">
        <v>2473</v>
      </c>
      <c r="F249" s="658"/>
      <c r="G249" s="658"/>
      <c r="H249" s="805"/>
      <c r="I249" s="725"/>
      <c r="J249" s="758">
        <v>58</v>
      </c>
      <c r="K249" s="803">
        <v>2</v>
      </c>
      <c r="L249" s="560" t="s">
        <v>58</v>
      </c>
      <c r="M249" s="736" t="s">
        <v>12579</v>
      </c>
      <c r="N249" s="695" t="s">
        <v>5524</v>
      </c>
      <c r="O249" s="694" t="s">
        <v>14479</v>
      </c>
      <c r="P249" s="695" t="s">
        <v>1164</v>
      </c>
      <c r="Q249" s="694" t="s">
        <v>14480</v>
      </c>
      <c r="R249" s="695" t="s">
        <v>7805</v>
      </c>
      <c r="S249" s="694" t="s">
        <v>18399</v>
      </c>
      <c r="T249" s="695" t="s">
        <v>7805</v>
      </c>
      <c r="U249" s="694" t="s">
        <v>18400</v>
      </c>
    </row>
    <row r="250" spans="2:21" ht="38.25" thickBot="1">
      <c r="B250" s="759">
        <v>58</v>
      </c>
      <c r="C250" s="806">
        <v>11</v>
      </c>
      <c r="D250" s="717" t="s">
        <v>58</v>
      </c>
      <c r="E250" s="760" t="s">
        <v>17160</v>
      </c>
      <c r="F250" s="658"/>
      <c r="G250" s="658"/>
      <c r="H250" s="807"/>
      <c r="I250" s="725"/>
      <c r="J250" s="758">
        <v>58</v>
      </c>
      <c r="K250" s="803">
        <v>3</v>
      </c>
      <c r="L250" s="560" t="s">
        <v>1163</v>
      </c>
      <c r="M250" s="729" t="s">
        <v>12580</v>
      </c>
      <c r="N250" s="695" t="s">
        <v>1163</v>
      </c>
      <c r="O250" s="694" t="s">
        <v>18401</v>
      </c>
      <c r="P250" s="695" t="s">
        <v>1163</v>
      </c>
      <c r="Q250" s="694" t="s">
        <v>14481</v>
      </c>
      <c r="R250" s="695" t="s">
        <v>1163</v>
      </c>
      <c r="S250" s="694" t="s">
        <v>18402</v>
      </c>
      <c r="T250" s="695" t="s">
        <v>1163</v>
      </c>
      <c r="U250" s="694" t="s">
        <v>18403</v>
      </c>
    </row>
    <row r="251" spans="2:21" ht="38.25" thickBot="1">
      <c r="B251" s="720">
        <v>5024</v>
      </c>
      <c r="C251" s="720">
        <v>0</v>
      </c>
      <c r="D251" s="721" t="s">
        <v>1163</v>
      </c>
      <c r="E251" s="808" t="s">
        <v>12582</v>
      </c>
      <c r="F251" s="658"/>
      <c r="G251" s="658"/>
      <c r="H251" s="809"/>
      <c r="I251" s="725"/>
      <c r="J251" s="758">
        <v>58</v>
      </c>
      <c r="K251" s="803">
        <v>4</v>
      </c>
      <c r="L251" s="560" t="s">
        <v>58</v>
      </c>
      <c r="M251" s="810" t="s">
        <v>22604</v>
      </c>
      <c r="N251" s="695" t="s">
        <v>5524</v>
      </c>
      <c r="O251" s="694" t="s">
        <v>22605</v>
      </c>
      <c r="P251" s="695" t="s">
        <v>1164</v>
      </c>
      <c r="Q251" s="694" t="s">
        <v>22606</v>
      </c>
      <c r="R251" s="695" t="s">
        <v>7805</v>
      </c>
      <c r="S251" s="694" t="s">
        <v>22607</v>
      </c>
      <c r="T251" s="695" t="s">
        <v>7805</v>
      </c>
      <c r="U251" s="694" t="s">
        <v>22608</v>
      </c>
    </row>
    <row r="252" spans="2:21" ht="19.5" thickBot="1">
      <c r="B252" s="348">
        <v>5024</v>
      </c>
      <c r="C252" s="348">
        <v>1</v>
      </c>
      <c r="D252" s="560" t="s">
        <v>139</v>
      </c>
      <c r="E252" s="749" t="s">
        <v>12583</v>
      </c>
      <c r="F252" s="658"/>
      <c r="G252" s="658"/>
      <c r="H252" s="807"/>
      <c r="I252" s="725"/>
      <c r="J252" s="758">
        <v>58</v>
      </c>
      <c r="K252" s="803">
        <v>5</v>
      </c>
      <c r="L252" s="560" t="s">
        <v>1163</v>
      </c>
      <c r="M252" s="729" t="s">
        <v>20512</v>
      </c>
      <c r="N252" s="695" t="s">
        <v>1163</v>
      </c>
      <c r="O252" s="694" t="s">
        <v>14482</v>
      </c>
      <c r="P252" s="695" t="s">
        <v>1163</v>
      </c>
      <c r="Q252" s="694" t="s">
        <v>18404</v>
      </c>
      <c r="R252" s="695" t="s">
        <v>1163</v>
      </c>
      <c r="S252" s="694" t="s">
        <v>18405</v>
      </c>
      <c r="T252" s="695" t="s">
        <v>1163</v>
      </c>
      <c r="U252" s="694" t="s">
        <v>18406</v>
      </c>
    </row>
    <row r="253" spans="2:21" ht="19.5" thickBot="1">
      <c r="B253" s="348">
        <v>5025</v>
      </c>
      <c r="C253" s="348">
        <v>0</v>
      </c>
      <c r="D253" s="560">
        <v>-1</v>
      </c>
      <c r="E253" s="749" t="s">
        <v>12175</v>
      </c>
      <c r="F253" s="658"/>
      <c r="G253" s="658"/>
      <c r="H253" s="807"/>
      <c r="I253" s="725"/>
      <c r="J253" s="758">
        <v>58</v>
      </c>
      <c r="K253" s="803">
        <v>6</v>
      </c>
      <c r="L253" s="560" t="s">
        <v>58</v>
      </c>
      <c r="M253" s="729" t="s">
        <v>17157</v>
      </c>
      <c r="N253" s="695" t="s">
        <v>5524</v>
      </c>
      <c r="O253" s="694" t="s">
        <v>14483</v>
      </c>
      <c r="P253" s="695" t="s">
        <v>1164</v>
      </c>
      <c r="Q253" s="694" t="s">
        <v>14484</v>
      </c>
      <c r="R253" s="695" t="s">
        <v>7805</v>
      </c>
      <c r="S253" s="694" t="s">
        <v>17158</v>
      </c>
      <c r="T253" s="695" t="s">
        <v>7805</v>
      </c>
      <c r="U253" s="694" t="s">
        <v>17159</v>
      </c>
    </row>
    <row r="254" spans="2:21" ht="19.5" thickBot="1">
      <c r="B254" s="348">
        <v>5025</v>
      </c>
      <c r="C254" s="348">
        <v>1</v>
      </c>
      <c r="D254" s="560" t="s">
        <v>1163</v>
      </c>
      <c r="E254" s="749" t="s">
        <v>12176</v>
      </c>
      <c r="F254" s="658"/>
      <c r="G254" s="658"/>
      <c r="H254" s="805"/>
      <c r="I254" s="725"/>
      <c r="J254" s="758">
        <v>58</v>
      </c>
      <c r="K254" s="803">
        <v>7</v>
      </c>
      <c r="L254" s="560" t="s">
        <v>1163</v>
      </c>
      <c r="M254" s="736" t="s">
        <v>11007</v>
      </c>
      <c r="N254" s="695" t="s">
        <v>1163</v>
      </c>
      <c r="O254" s="694" t="s">
        <v>14485</v>
      </c>
      <c r="P254" s="695" t="s">
        <v>1163</v>
      </c>
      <c r="Q254" s="694" t="s">
        <v>14486</v>
      </c>
      <c r="R254" s="695" t="s">
        <v>1163</v>
      </c>
      <c r="S254" s="694" t="s">
        <v>18407</v>
      </c>
      <c r="T254" s="695" t="s">
        <v>1163</v>
      </c>
      <c r="U254" s="694" t="s">
        <v>18408</v>
      </c>
    </row>
    <row r="255" spans="2:21" ht="19.5" thickBot="1">
      <c r="B255" s="348">
        <v>5025</v>
      </c>
      <c r="C255" s="348">
        <v>2</v>
      </c>
      <c r="D255" s="560" t="s">
        <v>58</v>
      </c>
      <c r="E255" s="749" t="s">
        <v>12584</v>
      </c>
      <c r="F255" s="658"/>
      <c r="G255" s="658"/>
      <c r="H255" s="807"/>
      <c r="I255" s="725"/>
      <c r="J255" s="758">
        <v>58</v>
      </c>
      <c r="K255" s="803">
        <v>8</v>
      </c>
      <c r="L255" s="560" t="s">
        <v>1163</v>
      </c>
      <c r="M255" s="729" t="s">
        <v>11008</v>
      </c>
      <c r="N255" s="695" t="s">
        <v>1163</v>
      </c>
      <c r="O255" s="694" t="s">
        <v>14487</v>
      </c>
      <c r="P255" s="695" t="s">
        <v>1163</v>
      </c>
      <c r="Q255" s="694" t="s">
        <v>14488</v>
      </c>
      <c r="R255" s="695" t="s">
        <v>1163</v>
      </c>
      <c r="S255" s="694" t="s">
        <v>18409</v>
      </c>
      <c r="T255" s="695" t="s">
        <v>1163</v>
      </c>
      <c r="U255" s="694" t="s">
        <v>18410</v>
      </c>
    </row>
    <row r="256" spans="2:21" ht="19.5" thickBot="1">
      <c r="B256" s="348">
        <v>5025</v>
      </c>
      <c r="C256" s="348">
        <v>3</v>
      </c>
      <c r="D256" s="560" t="s">
        <v>1163</v>
      </c>
      <c r="E256" s="749" t="s">
        <v>12177</v>
      </c>
      <c r="F256" s="658"/>
      <c r="G256" s="658"/>
      <c r="H256" s="807"/>
      <c r="I256" s="725"/>
      <c r="J256" s="758">
        <v>58</v>
      </c>
      <c r="K256" s="803">
        <v>9</v>
      </c>
      <c r="L256" s="560" t="s">
        <v>58</v>
      </c>
      <c r="M256" s="729" t="s">
        <v>12581</v>
      </c>
      <c r="N256" s="695" t="s">
        <v>5524</v>
      </c>
      <c r="O256" s="694" t="s">
        <v>14489</v>
      </c>
      <c r="P256" s="695" t="s">
        <v>1164</v>
      </c>
      <c r="Q256" s="694" t="s">
        <v>14490</v>
      </c>
      <c r="R256" s="695" t="s">
        <v>7805</v>
      </c>
      <c r="S256" s="694" t="s">
        <v>14491</v>
      </c>
      <c r="T256" s="695" t="s">
        <v>7805</v>
      </c>
      <c r="U256" s="694" t="s">
        <v>14492</v>
      </c>
    </row>
    <row r="257" spans="2:21" ht="17.25" customHeight="1" thickBot="1">
      <c r="B257" s="348">
        <v>5025</v>
      </c>
      <c r="C257" s="348">
        <v>4</v>
      </c>
      <c r="D257" s="560">
        <v>-1</v>
      </c>
      <c r="E257" s="749" t="s">
        <v>12178</v>
      </c>
      <c r="F257" s="658"/>
      <c r="G257" s="658"/>
      <c r="H257" s="805"/>
      <c r="I257" s="725"/>
      <c r="J257" s="758">
        <v>58</v>
      </c>
      <c r="K257" s="803">
        <v>10</v>
      </c>
      <c r="L257" s="560" t="s">
        <v>468</v>
      </c>
      <c r="M257" s="736" t="s">
        <v>2473</v>
      </c>
      <c r="N257" s="695" t="s">
        <v>5534</v>
      </c>
      <c r="O257" s="694" t="s">
        <v>18411</v>
      </c>
      <c r="P257" s="695" t="s">
        <v>5639</v>
      </c>
      <c r="Q257" s="694" t="s">
        <v>18412</v>
      </c>
      <c r="R257" s="695" t="s">
        <v>7806</v>
      </c>
      <c r="S257" s="694" t="s">
        <v>18413</v>
      </c>
      <c r="T257" s="695" t="s">
        <v>7807</v>
      </c>
      <c r="U257" s="694" t="s">
        <v>18414</v>
      </c>
    </row>
    <row r="258" spans="2:21" ht="57" thickBot="1">
      <c r="B258" s="348">
        <v>5025</v>
      </c>
      <c r="C258" s="348">
        <v>5</v>
      </c>
      <c r="D258" s="560">
        <v>-1</v>
      </c>
      <c r="E258" s="749" t="s">
        <v>12179</v>
      </c>
      <c r="F258" s="658"/>
      <c r="G258" s="658"/>
      <c r="H258" s="811"/>
      <c r="I258" s="725"/>
      <c r="J258" s="759">
        <v>58</v>
      </c>
      <c r="K258" s="806">
        <v>11</v>
      </c>
      <c r="L258" s="717" t="s">
        <v>58</v>
      </c>
      <c r="M258" s="764" t="s">
        <v>17160</v>
      </c>
      <c r="N258" s="695" t="s">
        <v>5524</v>
      </c>
      <c r="O258" s="694" t="s">
        <v>14493</v>
      </c>
      <c r="P258" s="695" t="s">
        <v>1164</v>
      </c>
      <c r="Q258" s="694" t="s">
        <v>14494</v>
      </c>
      <c r="R258" s="695" t="s">
        <v>7805</v>
      </c>
      <c r="S258" s="694" t="s">
        <v>17161</v>
      </c>
      <c r="T258" s="695" t="s">
        <v>7805</v>
      </c>
      <c r="U258" s="694" t="s">
        <v>14495</v>
      </c>
    </row>
    <row r="259" spans="2:21">
      <c r="B259" s="348">
        <v>5025</v>
      </c>
      <c r="C259" s="348">
        <v>6</v>
      </c>
      <c r="D259" s="560" t="s">
        <v>1163</v>
      </c>
      <c r="E259" s="749" t="s">
        <v>12180</v>
      </c>
      <c r="F259" s="658"/>
      <c r="G259" s="658"/>
      <c r="H259" s="691"/>
      <c r="I259" s="756"/>
      <c r="J259" s="720">
        <v>5024</v>
      </c>
      <c r="K259" s="720">
        <v>0</v>
      </c>
      <c r="L259" s="738" t="s">
        <v>1163</v>
      </c>
      <c r="M259" s="812" t="s">
        <v>12582</v>
      </c>
      <c r="N259" s="695" t="s">
        <v>1163</v>
      </c>
      <c r="O259" s="694" t="s">
        <v>14496</v>
      </c>
      <c r="P259" s="695" t="s">
        <v>1163</v>
      </c>
      <c r="Q259" s="694" t="s">
        <v>18415</v>
      </c>
      <c r="R259" s="695" t="s">
        <v>1163</v>
      </c>
      <c r="S259" s="694" t="s">
        <v>18416</v>
      </c>
      <c r="T259" s="695" t="s">
        <v>1163</v>
      </c>
      <c r="U259" s="694" t="s">
        <v>18417</v>
      </c>
    </row>
    <row r="260" spans="2:21">
      <c r="B260" s="348">
        <v>5025</v>
      </c>
      <c r="C260" s="348">
        <v>7</v>
      </c>
      <c r="D260" s="560" t="s">
        <v>58</v>
      </c>
      <c r="E260" s="749" t="s">
        <v>12181</v>
      </c>
      <c r="F260" s="658"/>
      <c r="G260" s="658"/>
      <c r="H260" s="691"/>
      <c r="I260" s="756"/>
      <c r="J260" s="348">
        <v>5024</v>
      </c>
      <c r="K260" s="348">
        <v>1</v>
      </c>
      <c r="L260" s="728" t="s">
        <v>139</v>
      </c>
      <c r="M260" s="757" t="s">
        <v>12583</v>
      </c>
      <c r="N260" s="695" t="s">
        <v>5524</v>
      </c>
      <c r="O260" s="694" t="s">
        <v>14497</v>
      </c>
      <c r="P260" s="695" t="s">
        <v>1164</v>
      </c>
      <c r="Q260" s="694" t="s">
        <v>14498</v>
      </c>
      <c r="R260" s="695" t="s">
        <v>7805</v>
      </c>
      <c r="S260" s="694" t="s">
        <v>14499</v>
      </c>
      <c r="T260" s="695" t="s">
        <v>7805</v>
      </c>
      <c r="U260" s="694" t="s">
        <v>14500</v>
      </c>
    </row>
    <row r="261" spans="2:21">
      <c r="B261" s="348">
        <v>5025</v>
      </c>
      <c r="C261" s="348">
        <v>8</v>
      </c>
      <c r="D261" s="560" t="s">
        <v>58</v>
      </c>
      <c r="E261" s="749" t="s">
        <v>12585</v>
      </c>
      <c r="F261" s="658"/>
      <c r="G261" s="658"/>
      <c r="H261" s="691"/>
      <c r="I261" s="756"/>
      <c r="J261" s="348">
        <v>5025</v>
      </c>
      <c r="K261" s="348">
        <v>0</v>
      </c>
      <c r="L261" s="728">
        <v>-1</v>
      </c>
      <c r="M261" s="757" t="s">
        <v>12175</v>
      </c>
      <c r="N261" s="695">
        <v>-1</v>
      </c>
      <c r="O261" s="694" t="s">
        <v>14501</v>
      </c>
      <c r="P261" s="695">
        <v>-1</v>
      </c>
      <c r="Q261" s="694" t="s">
        <v>14502</v>
      </c>
      <c r="R261" s="695">
        <v>-1</v>
      </c>
      <c r="S261" s="694" t="s">
        <v>14503</v>
      </c>
      <c r="T261" s="695">
        <v>-1</v>
      </c>
      <c r="U261" s="694" t="s">
        <v>14504</v>
      </c>
    </row>
    <row r="262" spans="2:21" ht="37.5">
      <c r="B262" s="348">
        <v>5025</v>
      </c>
      <c r="C262" s="348">
        <v>9</v>
      </c>
      <c r="D262" s="560" t="s">
        <v>1163</v>
      </c>
      <c r="E262" s="749" t="s">
        <v>12182</v>
      </c>
      <c r="F262" s="658"/>
      <c r="G262" s="658"/>
      <c r="H262" s="691"/>
      <c r="I262" s="756"/>
      <c r="J262" s="348">
        <v>5025</v>
      </c>
      <c r="K262" s="348">
        <v>1</v>
      </c>
      <c r="L262" s="728" t="s">
        <v>1163</v>
      </c>
      <c r="M262" s="757" t="s">
        <v>12176</v>
      </c>
      <c r="N262" s="695" t="s">
        <v>1163</v>
      </c>
      <c r="O262" s="694" t="s">
        <v>14505</v>
      </c>
      <c r="P262" s="695" t="s">
        <v>1163</v>
      </c>
      <c r="Q262" s="694" t="s">
        <v>18418</v>
      </c>
      <c r="R262" s="695" t="s">
        <v>1163</v>
      </c>
      <c r="S262" s="694" t="s">
        <v>18419</v>
      </c>
      <c r="T262" s="695" t="s">
        <v>1163</v>
      </c>
      <c r="U262" s="694" t="s">
        <v>18420</v>
      </c>
    </row>
    <row r="263" spans="2:21" ht="37.5">
      <c r="B263" s="348">
        <v>5025</v>
      </c>
      <c r="C263" s="348">
        <v>10</v>
      </c>
      <c r="D263" s="560" t="s">
        <v>1163</v>
      </c>
      <c r="E263" s="749" t="s">
        <v>12586</v>
      </c>
      <c r="F263" s="658"/>
      <c r="G263" s="658"/>
      <c r="H263" s="691"/>
      <c r="I263" s="756"/>
      <c r="J263" s="348">
        <v>5025</v>
      </c>
      <c r="K263" s="348">
        <v>2</v>
      </c>
      <c r="L263" s="728" t="s">
        <v>58</v>
      </c>
      <c r="M263" s="757" t="s">
        <v>12584</v>
      </c>
      <c r="N263" s="695" t="s">
        <v>5524</v>
      </c>
      <c r="O263" s="694" t="s">
        <v>14506</v>
      </c>
      <c r="P263" s="695" t="s">
        <v>1164</v>
      </c>
      <c r="Q263" s="694" t="s">
        <v>14507</v>
      </c>
      <c r="R263" s="695" t="s">
        <v>7805</v>
      </c>
      <c r="S263" s="694" t="s">
        <v>14508</v>
      </c>
      <c r="T263" s="695" t="s">
        <v>7805</v>
      </c>
      <c r="U263" s="694" t="s">
        <v>14509</v>
      </c>
    </row>
    <row r="264" spans="2:21">
      <c r="B264" s="348">
        <v>5025</v>
      </c>
      <c r="C264" s="348">
        <v>11</v>
      </c>
      <c r="D264" s="560" t="s">
        <v>58</v>
      </c>
      <c r="E264" s="749" t="s">
        <v>12183</v>
      </c>
      <c r="F264" s="658"/>
      <c r="G264" s="658"/>
      <c r="H264" s="691"/>
      <c r="I264" s="756"/>
      <c r="J264" s="348">
        <v>5025</v>
      </c>
      <c r="K264" s="348">
        <v>3</v>
      </c>
      <c r="L264" s="728" t="s">
        <v>1163</v>
      </c>
      <c r="M264" s="757" t="s">
        <v>12177</v>
      </c>
      <c r="N264" s="695" t="s">
        <v>1163</v>
      </c>
      <c r="O264" s="694" t="s">
        <v>14510</v>
      </c>
      <c r="P264" s="695" t="s">
        <v>1163</v>
      </c>
      <c r="Q264" s="694" t="s">
        <v>18421</v>
      </c>
      <c r="R264" s="695" t="s">
        <v>1163</v>
      </c>
      <c r="S264" s="694" t="s">
        <v>18422</v>
      </c>
      <c r="T264" s="695" t="s">
        <v>1163</v>
      </c>
      <c r="U264" s="694" t="s">
        <v>18423</v>
      </c>
    </row>
    <row r="265" spans="2:21">
      <c r="B265" s="348">
        <v>5025</v>
      </c>
      <c r="C265" s="348">
        <v>12</v>
      </c>
      <c r="D265" s="560" t="s">
        <v>68</v>
      </c>
      <c r="E265" s="749" t="s">
        <v>12184</v>
      </c>
      <c r="F265" s="658"/>
      <c r="G265" s="658"/>
      <c r="H265" s="691"/>
      <c r="I265" s="756"/>
      <c r="J265" s="348">
        <v>5025</v>
      </c>
      <c r="K265" s="348">
        <v>4</v>
      </c>
      <c r="L265" s="728">
        <v>-1</v>
      </c>
      <c r="M265" s="757" t="s">
        <v>12178</v>
      </c>
      <c r="N265" s="695">
        <v>-1</v>
      </c>
      <c r="O265" s="694" t="s">
        <v>14511</v>
      </c>
      <c r="P265" s="695">
        <v>-1</v>
      </c>
      <c r="Q265" s="694" t="s">
        <v>14512</v>
      </c>
      <c r="R265" s="695">
        <v>-1</v>
      </c>
      <c r="S265" s="694" t="s">
        <v>14513</v>
      </c>
      <c r="T265" s="695">
        <v>-1</v>
      </c>
      <c r="U265" s="694" t="s">
        <v>14514</v>
      </c>
    </row>
    <row r="266" spans="2:21">
      <c r="B266" s="348">
        <f>B265</f>
        <v>5025</v>
      </c>
      <c r="C266" s="348">
        <f>C265+1</f>
        <v>13</v>
      </c>
      <c r="D266" s="560" t="s">
        <v>1163</v>
      </c>
      <c r="E266" s="749" t="s">
        <v>20513</v>
      </c>
      <c r="F266" s="658"/>
      <c r="G266" s="658"/>
      <c r="H266" s="691"/>
      <c r="I266" s="756"/>
      <c r="J266" s="348">
        <v>5025</v>
      </c>
      <c r="K266" s="348">
        <v>5</v>
      </c>
      <c r="L266" s="728">
        <v>-1</v>
      </c>
      <c r="M266" s="757" t="s">
        <v>12179</v>
      </c>
      <c r="N266" s="695">
        <v>-1</v>
      </c>
      <c r="O266" s="694" t="s">
        <v>14515</v>
      </c>
      <c r="P266" s="695">
        <v>-1</v>
      </c>
      <c r="Q266" s="694" t="s">
        <v>14516</v>
      </c>
      <c r="R266" s="695">
        <v>-1</v>
      </c>
      <c r="S266" s="694" t="s">
        <v>14517</v>
      </c>
      <c r="T266" s="695">
        <v>-1</v>
      </c>
      <c r="U266" s="694" t="s">
        <v>14518</v>
      </c>
    </row>
    <row r="267" spans="2:21">
      <c r="B267" s="348">
        <f>B266</f>
        <v>5025</v>
      </c>
      <c r="C267" s="348">
        <f>C266+1</f>
        <v>14</v>
      </c>
      <c r="D267" s="560" t="s">
        <v>139</v>
      </c>
      <c r="E267" s="749" t="s">
        <v>12181</v>
      </c>
      <c r="F267" s="658"/>
      <c r="G267" s="658"/>
      <c r="H267" s="691"/>
      <c r="I267" s="756"/>
      <c r="J267" s="348">
        <v>5025</v>
      </c>
      <c r="K267" s="348">
        <v>6</v>
      </c>
      <c r="L267" s="728" t="s">
        <v>1163</v>
      </c>
      <c r="M267" s="757" t="s">
        <v>12180</v>
      </c>
      <c r="N267" s="695" t="s">
        <v>1163</v>
      </c>
      <c r="O267" s="694" t="s">
        <v>14519</v>
      </c>
      <c r="P267" s="695" t="s">
        <v>1163</v>
      </c>
      <c r="Q267" s="694" t="s">
        <v>18424</v>
      </c>
      <c r="R267" s="695" t="s">
        <v>1163</v>
      </c>
      <c r="S267" s="694" t="s">
        <v>18425</v>
      </c>
      <c r="T267" s="695" t="s">
        <v>1163</v>
      </c>
      <c r="U267" s="694" t="s">
        <v>18426</v>
      </c>
    </row>
    <row r="268" spans="2:21" ht="37.5">
      <c r="B268" s="348">
        <f>B267</f>
        <v>5025</v>
      </c>
      <c r="C268" s="348">
        <f>C267+1</f>
        <v>15</v>
      </c>
      <c r="D268" s="560" t="s">
        <v>1163</v>
      </c>
      <c r="E268" s="749" t="s">
        <v>20514</v>
      </c>
      <c r="F268" s="658"/>
      <c r="G268" s="658"/>
      <c r="H268" s="691"/>
      <c r="I268" s="756"/>
      <c r="J268" s="348">
        <v>5025</v>
      </c>
      <c r="K268" s="348">
        <v>7</v>
      </c>
      <c r="L268" s="728" t="s">
        <v>58</v>
      </c>
      <c r="M268" s="757" t="s">
        <v>12181</v>
      </c>
      <c r="N268" s="695" t="s">
        <v>5524</v>
      </c>
      <c r="O268" s="694" t="s">
        <v>14520</v>
      </c>
      <c r="P268" s="695" t="s">
        <v>1164</v>
      </c>
      <c r="Q268" s="694" t="s">
        <v>18427</v>
      </c>
      <c r="R268" s="695" t="s">
        <v>7805</v>
      </c>
      <c r="S268" s="694" t="s">
        <v>18428</v>
      </c>
      <c r="T268" s="695" t="s">
        <v>7805</v>
      </c>
      <c r="U268" s="694" t="s">
        <v>18429</v>
      </c>
    </row>
    <row r="269" spans="2:21">
      <c r="B269" s="348">
        <f>B268</f>
        <v>5025</v>
      </c>
      <c r="C269" s="348">
        <f>C268+1</f>
        <v>16</v>
      </c>
      <c r="D269" s="560" t="s">
        <v>1163</v>
      </c>
      <c r="E269" s="749" t="s">
        <v>12587</v>
      </c>
      <c r="F269" s="658"/>
      <c r="G269" s="658"/>
      <c r="H269" s="691"/>
      <c r="I269" s="756"/>
      <c r="J269" s="348">
        <v>5025</v>
      </c>
      <c r="K269" s="348">
        <v>8</v>
      </c>
      <c r="L269" s="728" t="s">
        <v>58</v>
      </c>
      <c r="M269" s="757" t="s">
        <v>12585</v>
      </c>
      <c r="N269" s="695" t="s">
        <v>5524</v>
      </c>
      <c r="O269" s="694" t="s">
        <v>14521</v>
      </c>
      <c r="P269" s="695" t="s">
        <v>1164</v>
      </c>
      <c r="Q269" s="694" t="s">
        <v>18430</v>
      </c>
      <c r="R269" s="695" t="s">
        <v>7805</v>
      </c>
      <c r="S269" s="694" t="s">
        <v>18431</v>
      </c>
      <c r="T269" s="695" t="s">
        <v>7805</v>
      </c>
      <c r="U269" s="694" t="s">
        <v>18432</v>
      </c>
    </row>
    <row r="270" spans="2:21" ht="37.5">
      <c r="B270" s="348">
        <v>5025</v>
      </c>
      <c r="C270" s="348">
        <f>C269+1</f>
        <v>17</v>
      </c>
      <c r="D270" s="560" t="s">
        <v>1163</v>
      </c>
      <c r="E270" s="749" t="s">
        <v>12588</v>
      </c>
      <c r="F270" s="658"/>
      <c r="G270" s="658"/>
      <c r="H270" s="691"/>
      <c r="I270" s="756"/>
      <c r="J270" s="348">
        <v>5025</v>
      </c>
      <c r="K270" s="348">
        <v>9</v>
      </c>
      <c r="L270" s="728" t="s">
        <v>1163</v>
      </c>
      <c r="M270" s="757" t="s">
        <v>12182</v>
      </c>
      <c r="N270" s="695" t="s">
        <v>1163</v>
      </c>
      <c r="O270" s="694" t="s">
        <v>14522</v>
      </c>
      <c r="P270" s="695" t="s">
        <v>1163</v>
      </c>
      <c r="Q270" s="694" t="s">
        <v>18433</v>
      </c>
      <c r="R270" s="695" t="s">
        <v>1163</v>
      </c>
      <c r="S270" s="694" t="s">
        <v>18434</v>
      </c>
      <c r="T270" s="695" t="s">
        <v>1163</v>
      </c>
      <c r="U270" s="694" t="s">
        <v>18435</v>
      </c>
    </row>
    <row r="271" spans="2:21" ht="37.5">
      <c r="B271" s="348">
        <v>59</v>
      </c>
      <c r="C271" s="348">
        <v>0</v>
      </c>
      <c r="D271" s="560" t="s">
        <v>1163</v>
      </c>
      <c r="E271" s="749" t="s">
        <v>12589</v>
      </c>
      <c r="F271" s="658"/>
      <c r="G271" s="658"/>
      <c r="H271" s="691"/>
      <c r="I271" s="756"/>
      <c r="J271" s="348">
        <v>5025</v>
      </c>
      <c r="K271" s="348">
        <v>10</v>
      </c>
      <c r="L271" s="728" t="s">
        <v>1163</v>
      </c>
      <c r="M271" s="757" t="s">
        <v>12586</v>
      </c>
      <c r="N271" s="695" t="s">
        <v>1163</v>
      </c>
      <c r="O271" s="694" t="s">
        <v>14523</v>
      </c>
      <c r="P271" s="695" t="s">
        <v>1163</v>
      </c>
      <c r="Q271" s="694" t="s">
        <v>14524</v>
      </c>
      <c r="R271" s="695" t="s">
        <v>1163</v>
      </c>
      <c r="S271" s="694" t="s">
        <v>14525</v>
      </c>
      <c r="T271" s="695" t="s">
        <v>1163</v>
      </c>
      <c r="U271" s="694" t="s">
        <v>14526</v>
      </c>
    </row>
    <row r="272" spans="2:21">
      <c r="B272" s="348">
        <v>59</v>
      </c>
      <c r="C272" s="348">
        <v>1</v>
      </c>
      <c r="D272" s="560" t="s">
        <v>1163</v>
      </c>
      <c r="E272" s="749" t="s">
        <v>12590</v>
      </c>
      <c r="F272" s="658"/>
      <c r="G272" s="658"/>
      <c r="H272" s="691"/>
      <c r="I272" s="756"/>
      <c r="J272" s="348">
        <v>5025</v>
      </c>
      <c r="K272" s="348">
        <v>11</v>
      </c>
      <c r="L272" s="728" t="s">
        <v>58</v>
      </c>
      <c r="M272" s="757" t="s">
        <v>12183</v>
      </c>
      <c r="N272" s="695" t="s">
        <v>5524</v>
      </c>
      <c r="O272" s="694" t="s">
        <v>14527</v>
      </c>
      <c r="P272" s="695" t="s">
        <v>1164</v>
      </c>
      <c r="Q272" s="694" t="s">
        <v>18436</v>
      </c>
      <c r="R272" s="695" t="s">
        <v>7805</v>
      </c>
      <c r="S272" s="694" t="s">
        <v>18437</v>
      </c>
      <c r="T272" s="695" t="s">
        <v>7805</v>
      </c>
      <c r="U272" s="694" t="s">
        <v>18438</v>
      </c>
    </row>
    <row r="273" spans="2:21">
      <c r="B273" s="348">
        <v>59</v>
      </c>
      <c r="C273" s="348">
        <v>2</v>
      </c>
      <c r="D273" s="560" t="s">
        <v>58</v>
      </c>
      <c r="E273" s="749" t="s">
        <v>5110</v>
      </c>
      <c r="F273" s="658"/>
      <c r="G273" s="658"/>
      <c r="H273" s="691"/>
      <c r="I273" s="756"/>
      <c r="J273" s="348">
        <v>5025</v>
      </c>
      <c r="K273" s="348">
        <v>12</v>
      </c>
      <c r="L273" s="728" t="s">
        <v>68</v>
      </c>
      <c r="M273" s="757" t="s">
        <v>12184</v>
      </c>
      <c r="N273" s="695" t="s">
        <v>12270</v>
      </c>
      <c r="O273" s="694" t="s">
        <v>12184</v>
      </c>
      <c r="P273" s="695" t="s">
        <v>12271</v>
      </c>
      <c r="Q273" s="694" t="s">
        <v>1247</v>
      </c>
      <c r="R273" s="695" t="s">
        <v>12272</v>
      </c>
      <c r="S273" s="694" t="s">
        <v>1247</v>
      </c>
      <c r="T273" s="695" t="s">
        <v>12273</v>
      </c>
      <c r="U273" s="694" t="s">
        <v>12184</v>
      </c>
    </row>
    <row r="274" spans="2:21" ht="37.5">
      <c r="B274" s="348">
        <v>59</v>
      </c>
      <c r="C274" s="348">
        <v>3</v>
      </c>
      <c r="D274" s="560" t="s">
        <v>73</v>
      </c>
      <c r="E274" s="749" t="s">
        <v>17162</v>
      </c>
      <c r="F274" s="658"/>
      <c r="G274" s="658"/>
      <c r="H274" s="691"/>
      <c r="I274" s="785"/>
      <c r="J274" s="348">
        <v>5025</v>
      </c>
      <c r="K274" s="348">
        <v>13</v>
      </c>
      <c r="L274" s="728" t="s">
        <v>1163</v>
      </c>
      <c r="M274" s="757" t="s">
        <v>20513</v>
      </c>
      <c r="N274" s="695" t="s">
        <v>1163</v>
      </c>
      <c r="O274" s="694" t="s">
        <v>14528</v>
      </c>
      <c r="P274" s="695" t="s">
        <v>1163</v>
      </c>
      <c r="Q274" s="694" t="s">
        <v>14529</v>
      </c>
      <c r="R274" s="695" t="s">
        <v>1163</v>
      </c>
      <c r="S274" s="694" t="s">
        <v>14530</v>
      </c>
      <c r="T274" s="695" t="s">
        <v>1163</v>
      </c>
      <c r="U274" s="694" t="s">
        <v>14531</v>
      </c>
    </row>
    <row r="275" spans="2:21" ht="37.5">
      <c r="B275" s="348">
        <v>59</v>
      </c>
      <c r="C275" s="348">
        <v>4</v>
      </c>
      <c r="D275" s="560" t="s">
        <v>1163</v>
      </c>
      <c r="E275" s="749" t="s">
        <v>12185</v>
      </c>
      <c r="F275" s="658"/>
      <c r="G275" s="658"/>
      <c r="H275" s="691"/>
      <c r="I275" s="785"/>
      <c r="J275" s="348">
        <v>5025</v>
      </c>
      <c r="K275" s="348">
        <v>14</v>
      </c>
      <c r="L275" s="728" t="s">
        <v>139</v>
      </c>
      <c r="M275" s="757" t="s">
        <v>12181</v>
      </c>
      <c r="N275" s="695" t="s">
        <v>5524</v>
      </c>
      <c r="O275" s="694" t="s">
        <v>14520</v>
      </c>
      <c r="P275" s="695" t="s">
        <v>1164</v>
      </c>
      <c r="Q275" s="694" t="s">
        <v>18427</v>
      </c>
      <c r="R275" s="695" t="s">
        <v>7805</v>
      </c>
      <c r="S275" s="694" t="s">
        <v>18428</v>
      </c>
      <c r="T275" s="695" t="s">
        <v>7805</v>
      </c>
      <c r="U275" s="694" t="s">
        <v>18429</v>
      </c>
    </row>
    <row r="276" spans="2:21" ht="37.5">
      <c r="B276" s="348">
        <v>59</v>
      </c>
      <c r="C276" s="348">
        <v>5</v>
      </c>
      <c r="D276" s="560" t="s">
        <v>58</v>
      </c>
      <c r="E276" s="749" t="s">
        <v>12186</v>
      </c>
      <c r="F276" s="658"/>
      <c r="G276" s="658"/>
      <c r="H276" s="691"/>
      <c r="I276" s="785"/>
      <c r="J276" s="348">
        <v>5025</v>
      </c>
      <c r="K276" s="348">
        <v>15</v>
      </c>
      <c r="L276" s="728" t="s">
        <v>1163</v>
      </c>
      <c r="M276" s="757" t="s">
        <v>20514</v>
      </c>
      <c r="N276" s="695" t="s">
        <v>1163</v>
      </c>
      <c r="O276" s="694" t="s">
        <v>14532</v>
      </c>
      <c r="P276" s="695" t="s">
        <v>1163</v>
      </c>
      <c r="Q276" s="694" t="s">
        <v>18439</v>
      </c>
      <c r="R276" s="695" t="s">
        <v>1163</v>
      </c>
      <c r="S276" s="694" t="s">
        <v>18440</v>
      </c>
      <c r="T276" s="695" t="s">
        <v>1163</v>
      </c>
      <c r="U276" s="694" t="s">
        <v>18441</v>
      </c>
    </row>
    <row r="277" spans="2:21" ht="37.5">
      <c r="B277" s="348">
        <v>59</v>
      </c>
      <c r="C277" s="348">
        <v>6</v>
      </c>
      <c r="D277" s="560" t="s">
        <v>58</v>
      </c>
      <c r="E277" s="749" t="s">
        <v>12187</v>
      </c>
      <c r="F277" s="658"/>
      <c r="G277" s="658"/>
      <c r="H277" s="691"/>
      <c r="I277" s="785"/>
      <c r="J277" s="348">
        <v>5025</v>
      </c>
      <c r="K277" s="348">
        <v>16</v>
      </c>
      <c r="L277" s="728" t="s">
        <v>1163</v>
      </c>
      <c r="M277" s="757" t="s">
        <v>12587</v>
      </c>
      <c r="N277" s="695" t="s">
        <v>1163</v>
      </c>
      <c r="O277" s="694" t="s">
        <v>14533</v>
      </c>
      <c r="P277" s="695" t="s">
        <v>1163</v>
      </c>
      <c r="Q277" s="694" t="s">
        <v>14534</v>
      </c>
      <c r="R277" s="695" t="s">
        <v>1163</v>
      </c>
      <c r="S277" s="694" t="s">
        <v>14535</v>
      </c>
      <c r="T277" s="695" t="s">
        <v>1163</v>
      </c>
      <c r="U277" s="694" t="s">
        <v>14536</v>
      </c>
    </row>
    <row r="278" spans="2:21">
      <c r="B278" s="348">
        <v>59</v>
      </c>
      <c r="C278" s="348">
        <v>7</v>
      </c>
      <c r="D278" s="560" t="s">
        <v>73</v>
      </c>
      <c r="E278" s="749" t="s">
        <v>17166</v>
      </c>
      <c r="F278" s="658"/>
      <c r="G278" s="658"/>
      <c r="H278" s="691"/>
      <c r="I278" s="756"/>
      <c r="J278" s="348">
        <v>5025</v>
      </c>
      <c r="K278" s="348">
        <v>17</v>
      </c>
      <c r="L278" s="728" t="s">
        <v>1163</v>
      </c>
      <c r="M278" s="757" t="s">
        <v>12588</v>
      </c>
      <c r="N278" s="695" t="s">
        <v>1163</v>
      </c>
      <c r="O278" s="694" t="s">
        <v>14537</v>
      </c>
      <c r="P278" s="695" t="s">
        <v>1163</v>
      </c>
      <c r="Q278" s="694" t="s">
        <v>14538</v>
      </c>
      <c r="R278" s="695" t="s">
        <v>1163</v>
      </c>
      <c r="S278" s="694" t="s">
        <v>14539</v>
      </c>
      <c r="T278" s="695" t="s">
        <v>1163</v>
      </c>
      <c r="U278" s="694" t="s">
        <v>14540</v>
      </c>
    </row>
    <row r="279" spans="2:21">
      <c r="B279" s="348">
        <v>59</v>
      </c>
      <c r="C279" s="348">
        <v>8</v>
      </c>
      <c r="D279" s="560" t="s">
        <v>1163</v>
      </c>
      <c r="E279" s="749" t="s">
        <v>12188</v>
      </c>
      <c r="F279" s="658"/>
      <c r="G279" s="658"/>
      <c r="H279" s="691"/>
      <c r="I279" s="756"/>
      <c r="J279" s="348">
        <v>59</v>
      </c>
      <c r="K279" s="348">
        <v>0</v>
      </c>
      <c r="L279" s="728" t="s">
        <v>1163</v>
      </c>
      <c r="M279" s="757" t="s">
        <v>12589</v>
      </c>
      <c r="N279" s="695" t="s">
        <v>1163</v>
      </c>
      <c r="O279" s="694" t="s">
        <v>14541</v>
      </c>
      <c r="P279" s="695" t="s">
        <v>1163</v>
      </c>
      <c r="Q279" s="694" t="s">
        <v>14542</v>
      </c>
      <c r="R279" s="695" t="s">
        <v>1163</v>
      </c>
      <c r="S279" s="694" t="s">
        <v>18442</v>
      </c>
      <c r="T279" s="695" t="s">
        <v>1163</v>
      </c>
      <c r="U279" s="694" t="s">
        <v>18443</v>
      </c>
    </row>
    <row r="280" spans="2:21" ht="37.5">
      <c r="B280" s="348">
        <v>59</v>
      </c>
      <c r="C280" s="348">
        <v>9</v>
      </c>
      <c r="D280" s="560" t="s">
        <v>58</v>
      </c>
      <c r="E280" s="749" t="s">
        <v>12189</v>
      </c>
      <c r="F280" s="658"/>
      <c r="G280" s="658"/>
      <c r="H280" s="691"/>
      <c r="I280" s="756"/>
      <c r="J280" s="348">
        <v>59</v>
      </c>
      <c r="K280" s="348">
        <v>1</v>
      </c>
      <c r="L280" s="728" t="s">
        <v>1163</v>
      </c>
      <c r="M280" s="757" t="s">
        <v>12590</v>
      </c>
      <c r="N280" s="695" t="s">
        <v>1163</v>
      </c>
      <c r="O280" s="694" t="s">
        <v>14543</v>
      </c>
      <c r="P280" s="695" t="s">
        <v>1163</v>
      </c>
      <c r="Q280" s="694" t="s">
        <v>14544</v>
      </c>
      <c r="R280" s="695" t="s">
        <v>1163</v>
      </c>
      <c r="S280" s="694" t="s">
        <v>14545</v>
      </c>
      <c r="T280" s="695" t="s">
        <v>1163</v>
      </c>
      <c r="U280" s="694" t="s">
        <v>14546</v>
      </c>
    </row>
    <row r="281" spans="2:21" ht="37.5">
      <c r="B281" s="348">
        <v>59</v>
      </c>
      <c r="C281" s="348">
        <v>10</v>
      </c>
      <c r="D281" s="560" t="s">
        <v>73</v>
      </c>
      <c r="E281" s="749" t="s">
        <v>12591</v>
      </c>
      <c r="F281" s="658"/>
      <c r="G281" s="658"/>
      <c r="H281" s="691"/>
      <c r="I281" s="756"/>
      <c r="J281" s="348">
        <v>59</v>
      </c>
      <c r="K281" s="348">
        <v>2</v>
      </c>
      <c r="L281" s="728" t="s">
        <v>58</v>
      </c>
      <c r="M281" s="757" t="s">
        <v>5110</v>
      </c>
      <c r="N281" s="695" t="s">
        <v>5524</v>
      </c>
      <c r="O281" s="694" t="s">
        <v>14547</v>
      </c>
      <c r="P281" s="695" t="s">
        <v>1164</v>
      </c>
      <c r="Q281" s="694" t="s">
        <v>14548</v>
      </c>
      <c r="R281" s="695" t="s">
        <v>7805</v>
      </c>
      <c r="S281" s="694" t="s">
        <v>14549</v>
      </c>
      <c r="T281" s="695" t="s">
        <v>7805</v>
      </c>
      <c r="U281" s="694" t="s">
        <v>12274</v>
      </c>
    </row>
    <row r="282" spans="2:21" ht="37.5">
      <c r="B282" s="348">
        <f>B281</f>
        <v>59</v>
      </c>
      <c r="C282" s="348">
        <f>C281+1</f>
        <v>11</v>
      </c>
      <c r="D282" s="560" t="s">
        <v>1163</v>
      </c>
      <c r="E282" s="749" t="s">
        <v>12592</v>
      </c>
      <c r="F282" s="658"/>
      <c r="G282" s="658"/>
      <c r="H282" s="691"/>
      <c r="I282" s="756"/>
      <c r="J282" s="348">
        <v>59</v>
      </c>
      <c r="K282" s="348">
        <v>3</v>
      </c>
      <c r="L282" s="728" t="s">
        <v>73</v>
      </c>
      <c r="M282" s="757" t="s">
        <v>17162</v>
      </c>
      <c r="N282" s="695" t="s">
        <v>5534</v>
      </c>
      <c r="O282" s="694" t="s">
        <v>14550</v>
      </c>
      <c r="P282" s="695" t="s">
        <v>5639</v>
      </c>
      <c r="Q282" s="694" t="s">
        <v>17163</v>
      </c>
      <c r="R282" s="695" t="s">
        <v>7806</v>
      </c>
      <c r="S282" s="694" t="s">
        <v>17164</v>
      </c>
      <c r="T282" s="695" t="s">
        <v>7807</v>
      </c>
      <c r="U282" s="694" t="s">
        <v>17165</v>
      </c>
    </row>
    <row r="283" spans="2:21" ht="37.5">
      <c r="B283" s="348">
        <v>5034</v>
      </c>
      <c r="C283" s="348">
        <v>0</v>
      </c>
      <c r="D283" s="560" t="s">
        <v>1163</v>
      </c>
      <c r="E283" s="749" t="s">
        <v>12593</v>
      </c>
      <c r="F283" s="658"/>
      <c r="G283" s="658"/>
      <c r="H283" s="691"/>
      <c r="I283" s="756"/>
      <c r="J283" s="348">
        <v>59</v>
      </c>
      <c r="K283" s="348">
        <v>4</v>
      </c>
      <c r="L283" s="728" t="s">
        <v>1163</v>
      </c>
      <c r="M283" s="757" t="s">
        <v>12185</v>
      </c>
      <c r="N283" s="695" t="s">
        <v>1163</v>
      </c>
      <c r="O283" s="694" t="s">
        <v>14551</v>
      </c>
      <c r="P283" s="695" t="s">
        <v>1163</v>
      </c>
      <c r="Q283" s="694" t="s">
        <v>14552</v>
      </c>
      <c r="R283" s="695" t="s">
        <v>1163</v>
      </c>
      <c r="S283" s="694" t="s">
        <v>14553</v>
      </c>
      <c r="T283" s="695" t="s">
        <v>1163</v>
      </c>
      <c r="U283" s="694" t="s">
        <v>14554</v>
      </c>
    </row>
    <row r="284" spans="2:21" ht="37.5">
      <c r="B284" s="348">
        <v>5034</v>
      </c>
      <c r="C284" s="348">
        <v>1</v>
      </c>
      <c r="D284" s="560">
        <v>-1</v>
      </c>
      <c r="E284" s="749" t="s">
        <v>12594</v>
      </c>
      <c r="F284" s="658"/>
      <c r="G284" s="658"/>
      <c r="H284" s="691"/>
      <c r="I284" s="756"/>
      <c r="J284" s="348">
        <v>59</v>
      </c>
      <c r="K284" s="348">
        <v>5</v>
      </c>
      <c r="L284" s="728" t="s">
        <v>58</v>
      </c>
      <c r="M284" s="757" t="s">
        <v>12186</v>
      </c>
      <c r="N284" s="695" t="s">
        <v>5524</v>
      </c>
      <c r="O284" s="694" t="s">
        <v>14555</v>
      </c>
      <c r="P284" s="695" t="s">
        <v>1164</v>
      </c>
      <c r="Q284" s="694" t="s">
        <v>14556</v>
      </c>
      <c r="R284" s="695" t="s">
        <v>7805</v>
      </c>
      <c r="S284" s="694" t="s">
        <v>14557</v>
      </c>
      <c r="T284" s="695" t="s">
        <v>7805</v>
      </c>
      <c r="U284" s="694" t="s">
        <v>14558</v>
      </c>
    </row>
    <row r="285" spans="2:21">
      <c r="B285" s="348">
        <v>5034</v>
      </c>
      <c r="C285" s="348">
        <v>2</v>
      </c>
      <c r="D285" s="813" t="s">
        <v>12190</v>
      </c>
      <c r="E285" s="749" t="s">
        <v>12595</v>
      </c>
      <c r="F285" s="658"/>
      <c r="G285" s="658"/>
      <c r="H285" s="691"/>
      <c r="I285" s="756"/>
      <c r="J285" s="348">
        <v>59</v>
      </c>
      <c r="K285" s="348">
        <v>6</v>
      </c>
      <c r="L285" s="728" t="s">
        <v>58</v>
      </c>
      <c r="M285" s="757" t="s">
        <v>12187</v>
      </c>
      <c r="N285" s="695" t="s">
        <v>5524</v>
      </c>
      <c r="O285" s="694" t="s">
        <v>14559</v>
      </c>
      <c r="P285" s="695" t="s">
        <v>1164</v>
      </c>
      <c r="Q285" s="694" t="s">
        <v>14560</v>
      </c>
      <c r="R285" s="695" t="s">
        <v>7805</v>
      </c>
      <c r="S285" s="694" t="s">
        <v>14561</v>
      </c>
      <c r="T285" s="695" t="s">
        <v>7805</v>
      </c>
      <c r="U285" s="694" t="s">
        <v>14562</v>
      </c>
    </row>
    <row r="286" spans="2:21" ht="37.5">
      <c r="B286" s="348">
        <v>5034</v>
      </c>
      <c r="C286" s="348">
        <v>3</v>
      </c>
      <c r="D286" s="813" t="s">
        <v>12190</v>
      </c>
      <c r="E286" s="749" t="s">
        <v>20515</v>
      </c>
      <c r="F286" s="658"/>
      <c r="G286" s="658"/>
      <c r="H286" s="691"/>
      <c r="I286" s="756"/>
      <c r="J286" s="348">
        <v>59</v>
      </c>
      <c r="K286" s="348">
        <v>7</v>
      </c>
      <c r="L286" s="728" t="s">
        <v>73</v>
      </c>
      <c r="M286" s="757" t="s">
        <v>17166</v>
      </c>
      <c r="N286" s="695" t="s">
        <v>5534</v>
      </c>
      <c r="O286" s="694" t="s">
        <v>14563</v>
      </c>
      <c r="P286" s="695" t="s">
        <v>5639</v>
      </c>
      <c r="Q286" s="694" t="s">
        <v>17167</v>
      </c>
      <c r="R286" s="695" t="s">
        <v>7806</v>
      </c>
      <c r="S286" s="694" t="s">
        <v>17168</v>
      </c>
      <c r="T286" s="695" t="s">
        <v>7807</v>
      </c>
      <c r="U286" s="694" t="s">
        <v>17169</v>
      </c>
    </row>
    <row r="287" spans="2:21" ht="56.25">
      <c r="B287" s="348">
        <v>5034</v>
      </c>
      <c r="C287" s="348">
        <v>4</v>
      </c>
      <c r="D287" s="813" t="s">
        <v>12190</v>
      </c>
      <c r="E287" s="749" t="s">
        <v>12191</v>
      </c>
      <c r="F287" s="658"/>
      <c r="G287" s="658"/>
      <c r="H287" s="691"/>
      <c r="I287" s="756"/>
      <c r="J287" s="348">
        <v>59</v>
      </c>
      <c r="K287" s="348">
        <v>8</v>
      </c>
      <c r="L287" s="728" t="s">
        <v>1163</v>
      </c>
      <c r="M287" s="757" t="s">
        <v>12188</v>
      </c>
      <c r="N287" s="695" t="s">
        <v>1163</v>
      </c>
      <c r="O287" s="694" t="s">
        <v>14564</v>
      </c>
      <c r="P287" s="695" t="s">
        <v>1163</v>
      </c>
      <c r="Q287" s="694" t="s">
        <v>18444</v>
      </c>
      <c r="R287" s="695" t="s">
        <v>1163</v>
      </c>
      <c r="S287" s="694" t="s">
        <v>18445</v>
      </c>
      <c r="T287" s="695" t="s">
        <v>1163</v>
      </c>
      <c r="U287" s="694" t="s">
        <v>18446</v>
      </c>
    </row>
    <row r="288" spans="2:21" ht="37.5">
      <c r="B288" s="348">
        <v>5034</v>
      </c>
      <c r="C288" s="348">
        <v>5</v>
      </c>
      <c r="D288" s="813" t="s">
        <v>12190</v>
      </c>
      <c r="E288" s="749" t="s">
        <v>12596</v>
      </c>
      <c r="F288" s="658"/>
      <c r="G288" s="658"/>
      <c r="H288" s="691"/>
      <c r="I288" s="756"/>
      <c r="J288" s="348">
        <v>59</v>
      </c>
      <c r="K288" s="348">
        <v>9</v>
      </c>
      <c r="L288" s="728" t="s">
        <v>58</v>
      </c>
      <c r="M288" s="757" t="s">
        <v>12189</v>
      </c>
      <c r="N288" s="695" t="s">
        <v>5524</v>
      </c>
      <c r="O288" s="694" t="s">
        <v>14565</v>
      </c>
      <c r="P288" s="695" t="s">
        <v>1164</v>
      </c>
      <c r="Q288" s="694" t="s">
        <v>18447</v>
      </c>
      <c r="R288" s="695" t="s">
        <v>7805</v>
      </c>
      <c r="S288" s="694" t="s">
        <v>18448</v>
      </c>
      <c r="T288" s="695" t="s">
        <v>7805</v>
      </c>
      <c r="U288" s="694" t="s">
        <v>14566</v>
      </c>
    </row>
    <row r="289" spans="2:21">
      <c r="B289" s="348">
        <v>5034</v>
      </c>
      <c r="C289" s="348">
        <v>6</v>
      </c>
      <c r="D289" s="813" t="s">
        <v>12190</v>
      </c>
      <c r="E289" s="749" t="s">
        <v>12192</v>
      </c>
      <c r="F289" s="658"/>
      <c r="G289" s="658"/>
      <c r="H289" s="691"/>
      <c r="I289" s="756"/>
      <c r="J289" s="348">
        <v>59</v>
      </c>
      <c r="K289" s="348">
        <v>10</v>
      </c>
      <c r="L289" s="728" t="s">
        <v>73</v>
      </c>
      <c r="M289" s="757" t="s">
        <v>12591</v>
      </c>
      <c r="N289" s="695" t="s">
        <v>5534</v>
      </c>
      <c r="O289" s="694" t="s">
        <v>14567</v>
      </c>
      <c r="P289" s="695" t="s">
        <v>5639</v>
      </c>
      <c r="Q289" s="694" t="s">
        <v>14568</v>
      </c>
      <c r="R289" s="695" t="s">
        <v>7806</v>
      </c>
      <c r="S289" s="694" t="s">
        <v>14569</v>
      </c>
      <c r="T289" s="695" t="s">
        <v>7807</v>
      </c>
      <c r="U289" s="694" t="s">
        <v>14570</v>
      </c>
    </row>
    <row r="290" spans="2:21" ht="37.5">
      <c r="B290" s="348">
        <v>5034</v>
      </c>
      <c r="C290" s="348">
        <v>7</v>
      </c>
      <c r="D290" s="813" t="s">
        <v>12190</v>
      </c>
      <c r="E290" s="749" t="s">
        <v>12597</v>
      </c>
      <c r="F290" s="658"/>
      <c r="G290" s="658"/>
      <c r="H290" s="691"/>
      <c r="I290" s="756"/>
      <c r="J290" s="348">
        <v>59</v>
      </c>
      <c r="K290" s="348">
        <v>11</v>
      </c>
      <c r="L290" s="728" t="s">
        <v>1163</v>
      </c>
      <c r="M290" s="757" t="s">
        <v>12592</v>
      </c>
      <c r="N290" s="695" t="s">
        <v>1163</v>
      </c>
      <c r="O290" s="694" t="s">
        <v>14571</v>
      </c>
      <c r="P290" s="695" t="s">
        <v>1163</v>
      </c>
      <c r="Q290" s="694" t="s">
        <v>18449</v>
      </c>
      <c r="R290" s="695" t="s">
        <v>1163</v>
      </c>
      <c r="S290" s="694" t="s">
        <v>18450</v>
      </c>
      <c r="T290" s="695" t="s">
        <v>1163</v>
      </c>
      <c r="U290" s="694" t="s">
        <v>18451</v>
      </c>
    </row>
    <row r="291" spans="2:21" ht="38.25" thickBot="1">
      <c r="B291" s="348">
        <v>5034</v>
      </c>
      <c r="C291" s="348">
        <v>8</v>
      </c>
      <c r="D291" s="560" t="s">
        <v>1163</v>
      </c>
      <c r="E291" s="749" t="s">
        <v>12598</v>
      </c>
      <c r="F291" s="658"/>
      <c r="G291" s="658"/>
      <c r="H291" s="691"/>
      <c r="I291" s="756"/>
      <c r="J291" s="348">
        <v>5034</v>
      </c>
      <c r="K291" s="348">
        <v>0</v>
      </c>
      <c r="L291" s="728" t="s">
        <v>1163</v>
      </c>
      <c r="M291" s="757" t="s">
        <v>12593</v>
      </c>
      <c r="N291" s="695" t="s">
        <v>1163</v>
      </c>
      <c r="O291" s="694" t="s">
        <v>14572</v>
      </c>
      <c r="P291" s="695" t="s">
        <v>1163</v>
      </c>
      <c r="Q291" s="694" t="s">
        <v>18452</v>
      </c>
      <c r="R291" s="695" t="s">
        <v>1163</v>
      </c>
      <c r="S291" s="694" t="s">
        <v>18453</v>
      </c>
      <c r="T291" s="695" t="s">
        <v>1163</v>
      </c>
      <c r="U291" s="694" t="s">
        <v>18454</v>
      </c>
    </row>
    <row r="292" spans="2:21">
      <c r="B292" s="711">
        <v>47</v>
      </c>
      <c r="C292" s="814">
        <v>0</v>
      </c>
      <c r="D292" s="713" t="s">
        <v>58</v>
      </c>
      <c r="E292" s="791" t="s">
        <v>12193</v>
      </c>
      <c r="F292" s="658"/>
      <c r="G292" s="658"/>
      <c r="H292" s="691"/>
      <c r="I292" s="756"/>
      <c r="J292" s="348">
        <v>5034</v>
      </c>
      <c r="K292" s="348">
        <v>1</v>
      </c>
      <c r="L292" s="728">
        <v>-1</v>
      </c>
      <c r="M292" s="757" t="s">
        <v>12594</v>
      </c>
      <c r="N292" s="695">
        <v>-1</v>
      </c>
      <c r="O292" s="694" t="s">
        <v>14573</v>
      </c>
      <c r="P292" s="695">
        <v>-1</v>
      </c>
      <c r="Q292" s="694" t="s">
        <v>14574</v>
      </c>
      <c r="R292" s="695">
        <v>-1</v>
      </c>
      <c r="S292" s="694" t="s">
        <v>14575</v>
      </c>
      <c r="T292" s="695">
        <v>-1</v>
      </c>
      <c r="U292" s="694" t="s">
        <v>14576</v>
      </c>
    </row>
    <row r="293" spans="2:21" ht="37.5">
      <c r="B293" s="758">
        <v>47</v>
      </c>
      <c r="C293" s="803">
        <v>1</v>
      </c>
      <c r="D293" s="560" t="s">
        <v>1163</v>
      </c>
      <c r="E293" s="715" t="s">
        <v>20520</v>
      </c>
      <c r="F293" s="658"/>
      <c r="G293" s="658"/>
      <c r="H293" s="815"/>
      <c r="I293" s="756"/>
      <c r="J293" s="348">
        <v>5034</v>
      </c>
      <c r="K293" s="348">
        <v>2</v>
      </c>
      <c r="L293" s="728" t="s">
        <v>12190</v>
      </c>
      <c r="M293" s="757" t="s">
        <v>12595</v>
      </c>
      <c r="N293" s="695" t="s">
        <v>12275</v>
      </c>
      <c r="O293" s="694" t="s">
        <v>14577</v>
      </c>
      <c r="P293" s="695" t="s">
        <v>12276</v>
      </c>
      <c r="Q293" s="694" t="s">
        <v>18455</v>
      </c>
      <c r="R293" s="695" t="s">
        <v>12277</v>
      </c>
      <c r="S293" s="694" t="s">
        <v>18456</v>
      </c>
      <c r="T293" s="695" t="s">
        <v>12278</v>
      </c>
      <c r="U293" s="694" t="s">
        <v>18457</v>
      </c>
    </row>
    <row r="294" spans="2:21">
      <c r="B294" s="758">
        <v>47</v>
      </c>
      <c r="C294" s="803">
        <v>2</v>
      </c>
      <c r="D294" s="560" t="s">
        <v>58</v>
      </c>
      <c r="E294" s="718" t="s">
        <v>17170</v>
      </c>
      <c r="F294" s="658"/>
      <c r="G294" s="658"/>
      <c r="H294" s="815"/>
      <c r="I294" s="756"/>
      <c r="J294" s="348">
        <v>5034</v>
      </c>
      <c r="K294" s="348">
        <v>3</v>
      </c>
      <c r="L294" s="728" t="s">
        <v>12190</v>
      </c>
      <c r="M294" s="757" t="s">
        <v>20515</v>
      </c>
      <c r="N294" s="695" t="s">
        <v>12275</v>
      </c>
      <c r="O294" s="694" t="s">
        <v>20516</v>
      </c>
      <c r="P294" s="695" t="s">
        <v>12276</v>
      </c>
      <c r="Q294" s="694" t="s">
        <v>20517</v>
      </c>
      <c r="R294" s="695" t="s">
        <v>12277</v>
      </c>
      <c r="S294" s="694" t="s">
        <v>20518</v>
      </c>
      <c r="T294" s="695" t="s">
        <v>12278</v>
      </c>
      <c r="U294" s="694" t="s">
        <v>20519</v>
      </c>
    </row>
    <row r="295" spans="2:21">
      <c r="B295" s="758">
        <v>47</v>
      </c>
      <c r="C295" s="803">
        <v>3</v>
      </c>
      <c r="D295" s="560" t="s">
        <v>58</v>
      </c>
      <c r="E295" s="718" t="s">
        <v>2500</v>
      </c>
      <c r="F295" s="658"/>
      <c r="G295" s="658"/>
      <c r="H295" s="815"/>
      <c r="I295" s="756"/>
      <c r="J295" s="348">
        <v>5034</v>
      </c>
      <c r="K295" s="348">
        <v>4</v>
      </c>
      <c r="L295" s="728" t="s">
        <v>12190</v>
      </c>
      <c r="M295" s="757" t="s">
        <v>12191</v>
      </c>
      <c r="N295" s="695" t="s">
        <v>12275</v>
      </c>
      <c r="O295" s="694" t="s">
        <v>14578</v>
      </c>
      <c r="P295" s="695" t="s">
        <v>12276</v>
      </c>
      <c r="Q295" s="694" t="s">
        <v>14579</v>
      </c>
      <c r="R295" s="695" t="s">
        <v>12277</v>
      </c>
      <c r="S295" s="694" t="s">
        <v>14580</v>
      </c>
      <c r="T295" s="695" t="s">
        <v>12278</v>
      </c>
      <c r="U295" s="694" t="s">
        <v>14581</v>
      </c>
    </row>
    <row r="296" spans="2:21">
      <c r="B296" s="758">
        <v>47</v>
      </c>
      <c r="C296" s="803">
        <v>4</v>
      </c>
      <c r="D296" s="560" t="s">
        <v>1163</v>
      </c>
      <c r="E296" s="718" t="s">
        <v>2500</v>
      </c>
      <c r="F296" s="658"/>
      <c r="G296" s="658"/>
      <c r="H296" s="815"/>
      <c r="I296" s="756"/>
      <c r="J296" s="348">
        <v>5034</v>
      </c>
      <c r="K296" s="348">
        <v>5</v>
      </c>
      <c r="L296" s="728" t="s">
        <v>12190</v>
      </c>
      <c r="M296" s="757" t="s">
        <v>12596</v>
      </c>
      <c r="N296" s="695" t="s">
        <v>12275</v>
      </c>
      <c r="O296" s="694" t="s">
        <v>14582</v>
      </c>
      <c r="P296" s="695" t="s">
        <v>12276</v>
      </c>
      <c r="Q296" s="694" t="s">
        <v>14583</v>
      </c>
      <c r="R296" s="695" t="s">
        <v>12277</v>
      </c>
      <c r="S296" s="694" t="s">
        <v>14584</v>
      </c>
      <c r="T296" s="695" t="s">
        <v>12278</v>
      </c>
      <c r="U296" s="694" t="s">
        <v>14585</v>
      </c>
    </row>
    <row r="297" spans="2:21" ht="37.5">
      <c r="B297" s="758">
        <v>47</v>
      </c>
      <c r="C297" s="803">
        <v>5</v>
      </c>
      <c r="D297" s="560" t="s">
        <v>58</v>
      </c>
      <c r="E297" s="715" t="s">
        <v>11002</v>
      </c>
      <c r="F297" s="658"/>
      <c r="G297" s="658"/>
      <c r="H297" s="815"/>
      <c r="I297" s="756"/>
      <c r="J297" s="348">
        <v>5034</v>
      </c>
      <c r="K297" s="348">
        <v>6</v>
      </c>
      <c r="L297" s="728" t="s">
        <v>12190</v>
      </c>
      <c r="M297" s="757" t="s">
        <v>12192</v>
      </c>
      <c r="N297" s="695" t="s">
        <v>12275</v>
      </c>
      <c r="O297" s="694" t="s">
        <v>14586</v>
      </c>
      <c r="P297" s="695" t="s">
        <v>12276</v>
      </c>
      <c r="Q297" s="694" t="s">
        <v>18458</v>
      </c>
      <c r="R297" s="695" t="s">
        <v>12277</v>
      </c>
      <c r="S297" s="694" t="s">
        <v>18459</v>
      </c>
      <c r="T297" s="695" t="s">
        <v>12278</v>
      </c>
      <c r="U297" s="694" t="s">
        <v>18460</v>
      </c>
    </row>
    <row r="298" spans="2:21" ht="19.5" thickBot="1">
      <c r="B298" s="799">
        <v>47</v>
      </c>
      <c r="C298" s="816">
        <v>6</v>
      </c>
      <c r="D298" s="789" t="s">
        <v>1163</v>
      </c>
      <c r="E298" s="800" t="s">
        <v>17173</v>
      </c>
      <c r="F298" s="658"/>
      <c r="G298" s="658"/>
      <c r="H298" s="815"/>
      <c r="I298" s="756"/>
      <c r="J298" s="348">
        <v>5034</v>
      </c>
      <c r="K298" s="348">
        <v>7</v>
      </c>
      <c r="L298" s="728" t="s">
        <v>12190</v>
      </c>
      <c r="M298" s="757" t="s">
        <v>12597</v>
      </c>
      <c r="N298" s="695" t="s">
        <v>12275</v>
      </c>
      <c r="O298" s="694" t="s">
        <v>14587</v>
      </c>
      <c r="P298" s="695" t="s">
        <v>12276</v>
      </c>
      <c r="Q298" s="694" t="s">
        <v>14588</v>
      </c>
      <c r="R298" s="695" t="s">
        <v>12277</v>
      </c>
      <c r="S298" s="694" t="s">
        <v>14589</v>
      </c>
      <c r="T298" s="695" t="s">
        <v>12278</v>
      </c>
      <c r="U298" s="694" t="s">
        <v>14590</v>
      </c>
    </row>
    <row r="299" spans="2:21" ht="38.25" thickBot="1">
      <c r="B299" s="711">
        <v>5050</v>
      </c>
      <c r="C299" s="712">
        <v>0</v>
      </c>
      <c r="D299" s="713" t="s">
        <v>1163</v>
      </c>
      <c r="E299" s="791" t="s">
        <v>12599</v>
      </c>
      <c r="F299" s="658"/>
      <c r="G299" s="658"/>
      <c r="H299" s="691"/>
      <c r="I299" s="756"/>
      <c r="J299" s="348">
        <v>5034</v>
      </c>
      <c r="K299" s="348">
        <v>8</v>
      </c>
      <c r="L299" s="728" t="s">
        <v>1163</v>
      </c>
      <c r="M299" s="757" t="s">
        <v>12598</v>
      </c>
      <c r="N299" s="695" t="s">
        <v>1163</v>
      </c>
      <c r="O299" s="694" t="s">
        <v>14591</v>
      </c>
      <c r="P299" s="695" t="s">
        <v>1163</v>
      </c>
      <c r="Q299" s="694" t="s">
        <v>18461</v>
      </c>
      <c r="R299" s="695" t="s">
        <v>1163</v>
      </c>
      <c r="S299" s="694" t="s">
        <v>18462</v>
      </c>
      <c r="T299" s="695" t="s">
        <v>1163</v>
      </c>
      <c r="U299" s="694" t="s">
        <v>18463</v>
      </c>
    </row>
    <row r="300" spans="2:21" ht="19.5" thickBot="1">
      <c r="B300" s="758">
        <v>5050</v>
      </c>
      <c r="C300" s="348">
        <v>1</v>
      </c>
      <c r="D300" s="560">
        <v>-1</v>
      </c>
      <c r="E300" s="718" t="s">
        <v>12600</v>
      </c>
      <c r="F300" s="658"/>
      <c r="G300" s="658"/>
      <c r="H300" s="817"/>
      <c r="I300" s="725"/>
      <c r="J300" s="711">
        <v>47</v>
      </c>
      <c r="K300" s="814">
        <v>0</v>
      </c>
      <c r="L300" s="713" t="s">
        <v>58</v>
      </c>
      <c r="M300" s="794" t="s">
        <v>12193</v>
      </c>
      <c r="N300" s="695" t="s">
        <v>5524</v>
      </c>
      <c r="O300" s="694" t="s">
        <v>14592</v>
      </c>
      <c r="P300" s="695" t="s">
        <v>1164</v>
      </c>
      <c r="Q300" s="694" t="s">
        <v>14593</v>
      </c>
      <c r="R300" s="695" t="s">
        <v>7805</v>
      </c>
      <c r="S300" s="694" t="s">
        <v>14594</v>
      </c>
      <c r="T300" s="695" t="s">
        <v>7805</v>
      </c>
      <c r="U300" s="694" t="s">
        <v>14595</v>
      </c>
    </row>
    <row r="301" spans="2:21" ht="19.5" thickBot="1">
      <c r="B301" s="758">
        <v>5050</v>
      </c>
      <c r="C301" s="348">
        <v>2</v>
      </c>
      <c r="D301" s="560" t="s">
        <v>1163</v>
      </c>
      <c r="E301" s="718" t="s">
        <v>12601</v>
      </c>
      <c r="F301" s="658"/>
      <c r="G301" s="658"/>
      <c r="H301" s="818"/>
      <c r="I301" s="725"/>
      <c r="J301" s="758">
        <v>47</v>
      </c>
      <c r="K301" s="803">
        <v>1</v>
      </c>
      <c r="L301" s="560" t="s">
        <v>1163</v>
      </c>
      <c r="M301" s="729" t="s">
        <v>20520</v>
      </c>
      <c r="N301" s="695" t="s">
        <v>1163</v>
      </c>
      <c r="O301" s="694" t="s">
        <v>14596</v>
      </c>
      <c r="P301" s="695" t="s">
        <v>1163</v>
      </c>
      <c r="Q301" s="694" t="s">
        <v>14597</v>
      </c>
      <c r="R301" s="695" t="s">
        <v>1163</v>
      </c>
      <c r="S301" s="694" t="s">
        <v>14598</v>
      </c>
      <c r="T301" s="695" t="s">
        <v>1163</v>
      </c>
      <c r="U301" s="694" t="s">
        <v>14599</v>
      </c>
    </row>
    <row r="302" spans="2:21" ht="38.25" thickBot="1">
      <c r="B302" s="758">
        <v>5050</v>
      </c>
      <c r="C302" s="348">
        <v>3</v>
      </c>
      <c r="D302" s="560" t="s">
        <v>1163</v>
      </c>
      <c r="E302" s="718" t="s">
        <v>12194</v>
      </c>
      <c r="F302" s="658"/>
      <c r="G302" s="658"/>
      <c r="H302" s="819"/>
      <c r="I302" s="725"/>
      <c r="J302" s="758">
        <v>47</v>
      </c>
      <c r="K302" s="803">
        <v>2</v>
      </c>
      <c r="L302" s="560" t="s">
        <v>58</v>
      </c>
      <c r="M302" s="736" t="s">
        <v>17170</v>
      </c>
      <c r="N302" s="695" t="s">
        <v>5524</v>
      </c>
      <c r="O302" s="694" t="s">
        <v>14600</v>
      </c>
      <c r="P302" s="695" t="s">
        <v>1164</v>
      </c>
      <c r="Q302" s="694" t="s">
        <v>14601</v>
      </c>
      <c r="R302" s="695" t="s">
        <v>7805</v>
      </c>
      <c r="S302" s="694" t="s">
        <v>17171</v>
      </c>
      <c r="T302" s="695" t="s">
        <v>7805</v>
      </c>
      <c r="U302" s="694" t="s">
        <v>17172</v>
      </c>
    </row>
    <row r="303" spans="2:21" ht="38.25" thickBot="1">
      <c r="B303" s="758">
        <v>5050</v>
      </c>
      <c r="C303" s="348">
        <v>4</v>
      </c>
      <c r="D303" s="560">
        <v>-1</v>
      </c>
      <c r="E303" s="718" t="s">
        <v>12602</v>
      </c>
      <c r="F303" s="658"/>
      <c r="G303" s="658"/>
      <c r="H303" s="819"/>
      <c r="I303" s="725"/>
      <c r="J303" s="758">
        <v>47</v>
      </c>
      <c r="K303" s="803">
        <v>3</v>
      </c>
      <c r="L303" s="560" t="s">
        <v>58</v>
      </c>
      <c r="M303" s="736" t="s">
        <v>2500</v>
      </c>
      <c r="N303" s="695" t="s">
        <v>5524</v>
      </c>
      <c r="O303" s="694" t="s">
        <v>5549</v>
      </c>
      <c r="P303" s="695" t="s">
        <v>1164</v>
      </c>
      <c r="Q303" s="694" t="s">
        <v>2500</v>
      </c>
      <c r="R303" s="695" t="s">
        <v>7805</v>
      </c>
      <c r="S303" s="694" t="s">
        <v>1247</v>
      </c>
      <c r="T303" s="695" t="s">
        <v>7805</v>
      </c>
      <c r="U303" s="694" t="s">
        <v>1247</v>
      </c>
    </row>
    <row r="304" spans="2:21" ht="38.25" thickBot="1">
      <c r="B304" s="758">
        <v>-1</v>
      </c>
      <c r="C304" s="348">
        <v>-1</v>
      </c>
      <c r="D304" s="813" t="s">
        <v>12195</v>
      </c>
      <c r="E304" s="718" t="s">
        <v>12603</v>
      </c>
      <c r="F304" s="658"/>
      <c r="G304" s="658"/>
      <c r="H304" s="819"/>
      <c r="I304" s="725"/>
      <c r="J304" s="758">
        <v>47</v>
      </c>
      <c r="K304" s="803">
        <v>4</v>
      </c>
      <c r="L304" s="560" t="s">
        <v>1163</v>
      </c>
      <c r="M304" s="736" t="s">
        <v>2500</v>
      </c>
      <c r="N304" s="695" t="s">
        <v>1163</v>
      </c>
      <c r="O304" s="694" t="s">
        <v>5549</v>
      </c>
      <c r="P304" s="695" t="s">
        <v>1163</v>
      </c>
      <c r="Q304" s="694" t="s">
        <v>2500</v>
      </c>
      <c r="R304" s="695" t="s">
        <v>1163</v>
      </c>
      <c r="S304" s="694" t="s">
        <v>1247</v>
      </c>
      <c r="T304" s="695" t="s">
        <v>1163</v>
      </c>
      <c r="U304" s="694" t="s">
        <v>1247</v>
      </c>
    </row>
    <row r="305" spans="2:21" ht="19.5" thickBot="1">
      <c r="B305" s="758">
        <v>-1</v>
      </c>
      <c r="C305" s="348">
        <v>-1</v>
      </c>
      <c r="D305" s="813" t="s">
        <v>12195</v>
      </c>
      <c r="E305" s="718" t="s">
        <v>20521</v>
      </c>
      <c r="F305" s="658"/>
      <c r="G305" s="658"/>
      <c r="H305" s="818"/>
      <c r="I305" s="725"/>
      <c r="J305" s="758">
        <v>47</v>
      </c>
      <c r="K305" s="803">
        <v>5</v>
      </c>
      <c r="L305" s="560" t="s">
        <v>58</v>
      </c>
      <c r="M305" s="729" t="s">
        <v>11002</v>
      </c>
      <c r="N305" s="695" t="s">
        <v>5524</v>
      </c>
      <c r="O305" s="694" t="s">
        <v>14602</v>
      </c>
      <c r="P305" s="695" t="s">
        <v>1164</v>
      </c>
      <c r="Q305" s="694" t="s">
        <v>14603</v>
      </c>
      <c r="R305" s="695" t="s">
        <v>7805</v>
      </c>
      <c r="S305" s="694" t="s">
        <v>18464</v>
      </c>
      <c r="T305" s="695" t="s">
        <v>7805</v>
      </c>
      <c r="U305" s="694" t="s">
        <v>18465</v>
      </c>
    </row>
    <row r="306" spans="2:21" ht="19.5" thickBot="1">
      <c r="B306" s="758">
        <v>-1</v>
      </c>
      <c r="C306" s="348">
        <v>-1</v>
      </c>
      <c r="D306" s="813" t="s">
        <v>12195</v>
      </c>
      <c r="E306" s="718" t="s">
        <v>20522</v>
      </c>
      <c r="F306" s="658"/>
      <c r="G306" s="658"/>
      <c r="H306" s="820"/>
      <c r="I306" s="725"/>
      <c r="J306" s="799">
        <v>47</v>
      </c>
      <c r="K306" s="816">
        <v>6</v>
      </c>
      <c r="L306" s="789" t="s">
        <v>1163</v>
      </c>
      <c r="M306" s="801" t="s">
        <v>17173</v>
      </c>
      <c r="N306" s="695" t="s">
        <v>1163</v>
      </c>
      <c r="O306" s="694" t="s">
        <v>14604</v>
      </c>
      <c r="P306" s="695" t="s">
        <v>1163</v>
      </c>
      <c r="Q306" s="694" t="s">
        <v>14605</v>
      </c>
      <c r="R306" s="695" t="s">
        <v>1163</v>
      </c>
      <c r="S306" s="694" t="s">
        <v>17174</v>
      </c>
      <c r="T306" s="695" t="s">
        <v>1163</v>
      </c>
      <c r="U306" s="694" t="s">
        <v>17175</v>
      </c>
    </row>
    <row r="307" spans="2:21" ht="56.25">
      <c r="B307" s="758">
        <v>-1</v>
      </c>
      <c r="C307" s="348">
        <v>-1</v>
      </c>
      <c r="D307" s="813" t="s">
        <v>12195</v>
      </c>
      <c r="E307" s="718" t="s">
        <v>20523</v>
      </c>
      <c r="F307" s="658"/>
      <c r="G307" s="658"/>
      <c r="H307" s="691"/>
      <c r="I307" s="756"/>
      <c r="J307" s="711">
        <v>5050</v>
      </c>
      <c r="K307" s="712">
        <v>0</v>
      </c>
      <c r="L307" s="726" t="s">
        <v>1163</v>
      </c>
      <c r="M307" s="794" t="s">
        <v>12599</v>
      </c>
      <c r="N307" s="695" t="s">
        <v>1163</v>
      </c>
      <c r="O307" s="694" t="s">
        <v>14606</v>
      </c>
      <c r="P307" s="695" t="s">
        <v>1163</v>
      </c>
      <c r="Q307" s="694" t="s">
        <v>14607</v>
      </c>
      <c r="R307" s="695" t="s">
        <v>1163</v>
      </c>
      <c r="S307" s="694" t="s">
        <v>14608</v>
      </c>
      <c r="T307" s="695" t="s">
        <v>1163</v>
      </c>
      <c r="U307" s="694" t="s">
        <v>14609</v>
      </c>
    </row>
    <row r="308" spans="2:21" ht="37.5">
      <c r="B308" s="758">
        <v>-1</v>
      </c>
      <c r="C308" s="348">
        <v>-1</v>
      </c>
      <c r="D308" s="821" t="s">
        <v>12195</v>
      </c>
      <c r="E308" s="718" t="s">
        <v>20524</v>
      </c>
      <c r="F308" s="658"/>
      <c r="G308" s="658"/>
      <c r="H308" s="691"/>
      <c r="I308" s="756"/>
      <c r="J308" s="758">
        <v>5050</v>
      </c>
      <c r="K308" s="348">
        <v>1</v>
      </c>
      <c r="L308" s="728">
        <v>-1</v>
      </c>
      <c r="M308" s="736" t="s">
        <v>12600</v>
      </c>
      <c r="N308" s="695">
        <v>-1</v>
      </c>
      <c r="O308" s="694" t="s">
        <v>14610</v>
      </c>
      <c r="P308" s="695">
        <v>-1</v>
      </c>
      <c r="Q308" s="694" t="s">
        <v>14611</v>
      </c>
      <c r="R308" s="695">
        <v>-1</v>
      </c>
      <c r="S308" s="694" t="s">
        <v>14612</v>
      </c>
      <c r="T308" s="695">
        <v>-1</v>
      </c>
      <c r="U308" s="694" t="s">
        <v>14613</v>
      </c>
    </row>
    <row r="309" spans="2:21">
      <c r="B309" s="758">
        <v>-1</v>
      </c>
      <c r="C309" s="348">
        <v>-1</v>
      </c>
      <c r="D309" s="813" t="s">
        <v>12195</v>
      </c>
      <c r="E309" s="718" t="s">
        <v>12196</v>
      </c>
      <c r="F309" s="658"/>
      <c r="G309" s="658"/>
      <c r="H309" s="691"/>
      <c r="I309" s="756"/>
      <c r="J309" s="758">
        <v>5050</v>
      </c>
      <c r="K309" s="348">
        <v>2</v>
      </c>
      <c r="L309" s="728" t="s">
        <v>1163</v>
      </c>
      <c r="M309" s="736" t="s">
        <v>12601</v>
      </c>
      <c r="N309" s="695" t="s">
        <v>1163</v>
      </c>
      <c r="O309" s="694" t="s">
        <v>14614</v>
      </c>
      <c r="P309" s="695" t="s">
        <v>1163</v>
      </c>
      <c r="Q309" s="694" t="s">
        <v>14615</v>
      </c>
      <c r="R309" s="695" t="s">
        <v>1163</v>
      </c>
      <c r="S309" s="694" t="s">
        <v>14616</v>
      </c>
      <c r="T309" s="695" t="s">
        <v>1163</v>
      </c>
      <c r="U309" s="694" t="s">
        <v>14617</v>
      </c>
    </row>
    <row r="310" spans="2:21" ht="37.5">
      <c r="B310" s="758">
        <v>-1</v>
      </c>
      <c r="C310" s="348">
        <v>-1</v>
      </c>
      <c r="D310" s="813" t="s">
        <v>12195</v>
      </c>
      <c r="E310" s="718" t="s">
        <v>12197</v>
      </c>
      <c r="F310" s="658"/>
      <c r="G310" s="658"/>
      <c r="H310" s="691"/>
      <c r="I310" s="756"/>
      <c r="J310" s="758">
        <v>5050</v>
      </c>
      <c r="K310" s="348">
        <v>3</v>
      </c>
      <c r="L310" s="728" t="s">
        <v>1163</v>
      </c>
      <c r="M310" s="736" t="s">
        <v>12194</v>
      </c>
      <c r="N310" s="695" t="s">
        <v>1163</v>
      </c>
      <c r="O310" s="694" t="s">
        <v>14618</v>
      </c>
      <c r="P310" s="695" t="s">
        <v>1163</v>
      </c>
      <c r="Q310" s="694" t="s">
        <v>18466</v>
      </c>
      <c r="R310" s="695" t="s">
        <v>1163</v>
      </c>
      <c r="S310" s="694" t="s">
        <v>18467</v>
      </c>
      <c r="T310" s="695" t="s">
        <v>1163</v>
      </c>
      <c r="U310" s="694" t="s">
        <v>18468</v>
      </c>
    </row>
    <row r="311" spans="2:21" ht="37.5">
      <c r="B311" s="758">
        <v>-1</v>
      </c>
      <c r="C311" s="348">
        <v>-1</v>
      </c>
      <c r="D311" s="813" t="s">
        <v>12195</v>
      </c>
      <c r="E311" s="718" t="s">
        <v>12604</v>
      </c>
      <c r="F311" s="658"/>
      <c r="G311" s="658"/>
      <c r="H311" s="691"/>
      <c r="I311" s="756"/>
      <c r="J311" s="758">
        <v>5050</v>
      </c>
      <c r="K311" s="348">
        <v>4</v>
      </c>
      <c r="L311" s="728">
        <v>-1</v>
      </c>
      <c r="M311" s="736" t="s">
        <v>12602</v>
      </c>
      <c r="N311" s="695">
        <v>-1</v>
      </c>
      <c r="O311" s="694" t="s">
        <v>14619</v>
      </c>
      <c r="P311" s="695">
        <v>-1</v>
      </c>
      <c r="Q311" s="694" t="s">
        <v>14620</v>
      </c>
      <c r="R311" s="695">
        <v>-1</v>
      </c>
      <c r="S311" s="694" t="s">
        <v>14621</v>
      </c>
      <c r="T311" s="695">
        <v>-1</v>
      </c>
      <c r="U311" s="694" t="s">
        <v>14622</v>
      </c>
    </row>
    <row r="312" spans="2:21">
      <c r="B312" s="758">
        <v>-1</v>
      </c>
      <c r="C312" s="348">
        <v>-1</v>
      </c>
      <c r="D312" s="813" t="s">
        <v>12195</v>
      </c>
      <c r="E312" s="718" t="s">
        <v>12198</v>
      </c>
      <c r="F312" s="658"/>
      <c r="G312" s="658"/>
      <c r="H312" s="692"/>
      <c r="I312" s="756"/>
      <c r="J312" s="758">
        <v>-1</v>
      </c>
      <c r="K312" s="348">
        <v>-1</v>
      </c>
      <c r="L312" s="728" t="s">
        <v>12195</v>
      </c>
      <c r="M312" s="736" t="s">
        <v>12603</v>
      </c>
      <c r="N312" s="695" t="s">
        <v>12275</v>
      </c>
      <c r="O312" s="694" t="s">
        <v>14623</v>
      </c>
      <c r="P312" s="695" t="s">
        <v>12276</v>
      </c>
      <c r="Q312" s="694" t="s">
        <v>14624</v>
      </c>
      <c r="R312" s="695" t="s">
        <v>12277</v>
      </c>
      <c r="S312" s="694" t="s">
        <v>14625</v>
      </c>
      <c r="T312" s="695" t="s">
        <v>12278</v>
      </c>
      <c r="U312" s="694" t="s">
        <v>14626</v>
      </c>
    </row>
    <row r="313" spans="2:21">
      <c r="B313" s="758">
        <v>-1</v>
      </c>
      <c r="C313" s="348">
        <v>-1</v>
      </c>
      <c r="D313" s="813" t="s">
        <v>12195</v>
      </c>
      <c r="E313" s="718" t="s">
        <v>20525</v>
      </c>
      <c r="F313" s="658"/>
      <c r="G313" s="658"/>
      <c r="H313" s="692"/>
      <c r="I313" s="756"/>
      <c r="J313" s="758">
        <v>-1</v>
      </c>
      <c r="K313" s="348">
        <v>-1</v>
      </c>
      <c r="L313" s="728" t="s">
        <v>12195</v>
      </c>
      <c r="M313" s="736" t="s">
        <v>20521</v>
      </c>
      <c r="N313" s="695" t="s">
        <v>12275</v>
      </c>
      <c r="O313" s="694" t="s">
        <v>14627</v>
      </c>
      <c r="P313" s="695" t="s">
        <v>12276</v>
      </c>
      <c r="Q313" s="694" t="s">
        <v>14628</v>
      </c>
      <c r="R313" s="695" t="s">
        <v>12277</v>
      </c>
      <c r="S313" s="694" t="s">
        <v>14629</v>
      </c>
      <c r="T313" s="695" t="s">
        <v>12278</v>
      </c>
      <c r="U313" s="694" t="s">
        <v>14630</v>
      </c>
    </row>
    <row r="314" spans="2:21" ht="37.5">
      <c r="B314" s="758">
        <v>-1</v>
      </c>
      <c r="C314" s="348">
        <v>-1</v>
      </c>
      <c r="D314" s="560" t="s">
        <v>1163</v>
      </c>
      <c r="E314" s="822" t="s">
        <v>12199</v>
      </c>
      <c r="F314" s="658"/>
      <c r="G314" s="658"/>
      <c r="H314" s="692"/>
      <c r="I314" s="756"/>
      <c r="J314" s="758">
        <v>-1</v>
      </c>
      <c r="K314" s="348">
        <v>-1</v>
      </c>
      <c r="L314" s="728" t="s">
        <v>12195</v>
      </c>
      <c r="M314" s="736" t="s">
        <v>20522</v>
      </c>
      <c r="N314" s="695" t="s">
        <v>12275</v>
      </c>
      <c r="O314" s="694" t="s">
        <v>14631</v>
      </c>
      <c r="P314" s="695" t="s">
        <v>12276</v>
      </c>
      <c r="Q314" s="694" t="s">
        <v>14632</v>
      </c>
      <c r="R314" s="695" t="s">
        <v>12277</v>
      </c>
      <c r="S314" s="694" t="s">
        <v>14633</v>
      </c>
      <c r="T314" s="695" t="s">
        <v>12278</v>
      </c>
      <c r="U314" s="694" t="s">
        <v>14634</v>
      </c>
    </row>
    <row r="315" spans="2:21" ht="37.5">
      <c r="B315" s="758">
        <v>-1</v>
      </c>
      <c r="C315" s="348">
        <v>-1</v>
      </c>
      <c r="D315" s="560" t="s">
        <v>1163</v>
      </c>
      <c r="E315" s="822" t="s">
        <v>12200</v>
      </c>
      <c r="F315" s="658"/>
      <c r="G315" s="658"/>
      <c r="H315" s="692"/>
      <c r="I315" s="756"/>
      <c r="J315" s="758">
        <v>-1</v>
      </c>
      <c r="K315" s="348">
        <v>-1</v>
      </c>
      <c r="L315" s="728" t="s">
        <v>12195</v>
      </c>
      <c r="M315" s="736" t="s">
        <v>20523</v>
      </c>
      <c r="N315" s="695" t="s">
        <v>12275</v>
      </c>
      <c r="O315" s="694" t="s">
        <v>14635</v>
      </c>
      <c r="P315" s="695" t="s">
        <v>12276</v>
      </c>
      <c r="Q315" s="694" t="s">
        <v>14636</v>
      </c>
      <c r="R315" s="695" t="s">
        <v>12277</v>
      </c>
      <c r="S315" s="694" t="s">
        <v>14637</v>
      </c>
      <c r="T315" s="695" t="s">
        <v>12278</v>
      </c>
      <c r="U315" s="694" t="s">
        <v>14638</v>
      </c>
    </row>
    <row r="316" spans="2:21" ht="56.25">
      <c r="B316" s="348">
        <v>5050</v>
      </c>
      <c r="C316" s="348">
        <v>5</v>
      </c>
      <c r="D316" s="728" t="s">
        <v>12195</v>
      </c>
      <c r="E316" s="749" t="s">
        <v>20526</v>
      </c>
      <c r="F316" s="658"/>
      <c r="G316" s="658"/>
      <c r="H316" s="692"/>
      <c r="I316" s="756"/>
      <c r="J316" s="758">
        <v>-1</v>
      </c>
      <c r="K316" s="348">
        <v>-1</v>
      </c>
      <c r="L316" s="728" t="s">
        <v>12195</v>
      </c>
      <c r="M316" s="736" t="s">
        <v>20524</v>
      </c>
      <c r="N316" s="695" t="s">
        <v>12275</v>
      </c>
      <c r="O316" s="694" t="s">
        <v>14639</v>
      </c>
      <c r="P316" s="695" t="s">
        <v>12276</v>
      </c>
      <c r="Q316" s="694" t="s">
        <v>14640</v>
      </c>
      <c r="R316" s="695" t="s">
        <v>12277</v>
      </c>
      <c r="S316" s="694" t="s">
        <v>14641</v>
      </c>
      <c r="T316" s="695" t="s">
        <v>12278</v>
      </c>
      <c r="U316" s="694" t="s">
        <v>14642</v>
      </c>
    </row>
    <row r="317" spans="2:21" ht="56.25">
      <c r="B317" s="348">
        <f t="shared" ref="B317:B321" si="4">B316</f>
        <v>5050</v>
      </c>
      <c r="C317" s="348">
        <f t="shared" ref="C317:C324" si="5">C316+1</f>
        <v>6</v>
      </c>
      <c r="D317" s="728" t="s">
        <v>12195</v>
      </c>
      <c r="E317" s="749" t="s">
        <v>18478</v>
      </c>
      <c r="F317" s="658"/>
      <c r="G317" s="658"/>
      <c r="H317" s="692"/>
      <c r="I317" s="756"/>
      <c r="J317" s="758">
        <v>-1</v>
      </c>
      <c r="K317" s="348">
        <v>-1</v>
      </c>
      <c r="L317" s="728" t="s">
        <v>12195</v>
      </c>
      <c r="M317" s="736" t="s">
        <v>12196</v>
      </c>
      <c r="N317" s="695" t="s">
        <v>12275</v>
      </c>
      <c r="O317" s="694" t="s">
        <v>14643</v>
      </c>
      <c r="P317" s="695" t="s">
        <v>12276</v>
      </c>
      <c r="Q317" s="694" t="s">
        <v>18469</v>
      </c>
      <c r="R317" s="695" t="s">
        <v>12277</v>
      </c>
      <c r="S317" s="694" t="s">
        <v>18470</v>
      </c>
      <c r="T317" s="695" t="s">
        <v>12278</v>
      </c>
      <c r="U317" s="694" t="s">
        <v>18471</v>
      </c>
    </row>
    <row r="318" spans="2:21">
      <c r="B318" s="348">
        <f t="shared" si="4"/>
        <v>5050</v>
      </c>
      <c r="C318" s="348">
        <f t="shared" si="5"/>
        <v>7</v>
      </c>
      <c r="D318" s="728" t="s">
        <v>12195</v>
      </c>
      <c r="E318" s="749" t="s">
        <v>20535</v>
      </c>
      <c r="F318" s="658"/>
      <c r="G318" s="658"/>
      <c r="H318" s="692"/>
      <c r="I318" s="756"/>
      <c r="J318" s="758">
        <v>-1</v>
      </c>
      <c r="K318" s="348">
        <v>-1</v>
      </c>
      <c r="L318" s="728" t="s">
        <v>12195</v>
      </c>
      <c r="M318" s="736" t="s">
        <v>12197</v>
      </c>
      <c r="N318" s="695" t="s">
        <v>12275</v>
      </c>
      <c r="O318" s="694" t="s">
        <v>14644</v>
      </c>
      <c r="P318" s="695" t="s">
        <v>12276</v>
      </c>
      <c r="Q318" s="694" t="s">
        <v>14645</v>
      </c>
      <c r="R318" s="695" t="s">
        <v>12277</v>
      </c>
      <c r="S318" s="694" t="s">
        <v>14646</v>
      </c>
      <c r="T318" s="695" t="s">
        <v>12278</v>
      </c>
      <c r="U318" s="694" t="s">
        <v>14647</v>
      </c>
    </row>
    <row r="319" spans="2:21">
      <c r="B319" s="348">
        <f t="shared" si="4"/>
        <v>5050</v>
      </c>
      <c r="C319" s="348">
        <f t="shared" si="5"/>
        <v>8</v>
      </c>
      <c r="D319" s="728" t="s">
        <v>12195</v>
      </c>
      <c r="E319" s="823" t="s">
        <v>20540</v>
      </c>
      <c r="F319" s="658"/>
      <c r="G319" s="658"/>
      <c r="H319" s="692"/>
      <c r="I319" s="756"/>
      <c r="J319" s="758">
        <v>-1</v>
      </c>
      <c r="K319" s="348">
        <v>-1</v>
      </c>
      <c r="L319" s="728" t="s">
        <v>12195</v>
      </c>
      <c r="M319" s="736" t="s">
        <v>12604</v>
      </c>
      <c r="N319" s="695" t="s">
        <v>12275</v>
      </c>
      <c r="O319" s="694" t="s">
        <v>14648</v>
      </c>
      <c r="P319" s="695" t="s">
        <v>12276</v>
      </c>
      <c r="Q319" s="694" t="s">
        <v>18472</v>
      </c>
      <c r="R319" s="695" t="s">
        <v>12277</v>
      </c>
      <c r="S319" s="694" t="s">
        <v>18473</v>
      </c>
      <c r="T319" s="695" t="s">
        <v>12278</v>
      </c>
      <c r="U319" s="694" t="s">
        <v>18474</v>
      </c>
    </row>
    <row r="320" spans="2:21">
      <c r="B320" s="348">
        <f t="shared" si="4"/>
        <v>5050</v>
      </c>
      <c r="C320" s="348">
        <f t="shared" si="5"/>
        <v>9</v>
      </c>
      <c r="D320" s="728" t="s">
        <v>12195</v>
      </c>
      <c r="E320" s="823" t="s">
        <v>20545</v>
      </c>
      <c r="F320" s="658"/>
      <c r="G320" s="658"/>
      <c r="H320" s="692"/>
      <c r="I320" s="756"/>
      <c r="J320" s="758">
        <v>-1</v>
      </c>
      <c r="K320" s="348">
        <v>-1</v>
      </c>
      <c r="L320" s="728" t="s">
        <v>12195</v>
      </c>
      <c r="M320" s="736" t="s">
        <v>12198</v>
      </c>
      <c r="N320" s="695" t="s">
        <v>12275</v>
      </c>
      <c r="O320" s="694" t="s">
        <v>12279</v>
      </c>
      <c r="P320" s="695" t="s">
        <v>12276</v>
      </c>
      <c r="Q320" s="694" t="s">
        <v>14649</v>
      </c>
      <c r="R320" s="695" t="s">
        <v>12277</v>
      </c>
      <c r="S320" s="694" t="s">
        <v>14650</v>
      </c>
      <c r="T320" s="695" t="s">
        <v>12278</v>
      </c>
      <c r="U320" s="694" t="s">
        <v>14651</v>
      </c>
    </row>
    <row r="321" spans="2:21">
      <c r="B321" s="348">
        <f t="shared" si="4"/>
        <v>5050</v>
      </c>
      <c r="C321" s="348">
        <f t="shared" si="5"/>
        <v>10</v>
      </c>
      <c r="D321" s="728" t="s">
        <v>12195</v>
      </c>
      <c r="E321" s="823" t="s">
        <v>20550</v>
      </c>
      <c r="F321" s="658"/>
      <c r="G321" s="658"/>
      <c r="H321" s="692"/>
      <c r="I321" s="756"/>
      <c r="J321" s="758">
        <v>-1</v>
      </c>
      <c r="K321" s="348">
        <v>-1</v>
      </c>
      <c r="L321" s="728" t="s">
        <v>12195</v>
      </c>
      <c r="M321" s="736" t="s">
        <v>20525</v>
      </c>
      <c r="N321" s="695" t="s">
        <v>12275</v>
      </c>
      <c r="O321" s="694" t="s">
        <v>14652</v>
      </c>
      <c r="P321" s="695" t="s">
        <v>12276</v>
      </c>
      <c r="Q321" s="694" t="s">
        <v>14653</v>
      </c>
      <c r="R321" s="695" t="s">
        <v>12277</v>
      </c>
      <c r="S321" s="694" t="s">
        <v>14654</v>
      </c>
      <c r="T321" s="695" t="s">
        <v>12278</v>
      </c>
      <c r="U321" s="694" t="s">
        <v>14655</v>
      </c>
    </row>
    <row r="322" spans="2:21" ht="37.5">
      <c r="B322" s="758">
        <v>5050</v>
      </c>
      <c r="C322" s="348">
        <f t="shared" si="5"/>
        <v>11</v>
      </c>
      <c r="D322" s="560" t="s">
        <v>1165</v>
      </c>
      <c r="E322" s="822" t="s">
        <v>20555</v>
      </c>
      <c r="F322" s="658"/>
      <c r="G322" s="658"/>
      <c r="H322" s="692"/>
      <c r="I322" s="756"/>
      <c r="J322" s="758">
        <v>-1</v>
      </c>
      <c r="K322" s="348">
        <v>-1</v>
      </c>
      <c r="L322" s="728" t="s">
        <v>1163</v>
      </c>
      <c r="M322" s="824" t="s">
        <v>12199</v>
      </c>
      <c r="N322" s="695" t="s">
        <v>1163</v>
      </c>
      <c r="O322" s="694" t="s">
        <v>14656</v>
      </c>
      <c r="P322" s="695" t="s">
        <v>1163</v>
      </c>
      <c r="Q322" s="694" t="s">
        <v>18475</v>
      </c>
      <c r="R322" s="695" t="s">
        <v>1163</v>
      </c>
      <c r="S322" s="694" t="s">
        <v>18476</v>
      </c>
      <c r="T322" s="695" t="s">
        <v>1163</v>
      </c>
      <c r="U322" s="694" t="s">
        <v>18477</v>
      </c>
    </row>
    <row r="323" spans="2:21" ht="37.5">
      <c r="B323" s="758">
        <v>5050</v>
      </c>
      <c r="C323" s="348">
        <f t="shared" si="5"/>
        <v>12</v>
      </c>
      <c r="D323" s="560" t="s">
        <v>1163</v>
      </c>
      <c r="E323" s="822" t="s">
        <v>20556</v>
      </c>
      <c r="F323" s="658"/>
      <c r="G323" s="658"/>
      <c r="H323" s="692"/>
      <c r="I323" s="756"/>
      <c r="J323" s="758">
        <v>-1</v>
      </c>
      <c r="K323" s="348">
        <v>-1</v>
      </c>
      <c r="L323" s="728" t="s">
        <v>1163</v>
      </c>
      <c r="M323" s="824" t="s">
        <v>12200</v>
      </c>
      <c r="N323" s="695" t="s">
        <v>1163</v>
      </c>
      <c r="O323" s="694" t="s">
        <v>14657</v>
      </c>
      <c r="P323" s="695" t="s">
        <v>1163</v>
      </c>
      <c r="Q323" s="694" t="s">
        <v>14658</v>
      </c>
      <c r="R323" s="695" t="s">
        <v>1163</v>
      </c>
      <c r="S323" s="694" t="s">
        <v>14659</v>
      </c>
      <c r="T323" s="695" t="s">
        <v>1163</v>
      </c>
      <c r="U323" s="694" t="s">
        <v>14660</v>
      </c>
    </row>
    <row r="324" spans="2:21" ht="19.5" thickBot="1">
      <c r="B324" s="799">
        <v>5050</v>
      </c>
      <c r="C324" s="348">
        <f t="shared" si="5"/>
        <v>13</v>
      </c>
      <c r="D324" s="789" t="s">
        <v>1163</v>
      </c>
      <c r="E324" s="800" t="s">
        <v>20557</v>
      </c>
      <c r="F324" s="658"/>
      <c r="G324" s="658"/>
      <c r="H324" s="692"/>
      <c r="I324" s="693"/>
      <c r="J324" s="695">
        <v>5050</v>
      </c>
      <c r="K324" s="694">
        <v>5</v>
      </c>
      <c r="L324" s="695"/>
      <c r="M324" s="825" t="s">
        <v>20526</v>
      </c>
      <c r="N324" s="695" t="s">
        <v>12275</v>
      </c>
      <c r="O324" s="694" t="s">
        <v>20527</v>
      </c>
      <c r="P324" s="695" t="s">
        <v>12276</v>
      </c>
      <c r="Q324" s="694" t="s">
        <v>20528</v>
      </c>
      <c r="R324" s="695" t="s">
        <v>12277</v>
      </c>
      <c r="S324" s="694" t="s">
        <v>20529</v>
      </c>
      <c r="T324" s="695" t="s">
        <v>12278</v>
      </c>
      <c r="U324" s="694" t="s">
        <v>20530</v>
      </c>
    </row>
    <row r="325" spans="2:21">
      <c r="B325" s="711">
        <v>9</v>
      </c>
      <c r="C325" s="712">
        <v>0</v>
      </c>
      <c r="D325" s="713" t="s">
        <v>1163</v>
      </c>
      <c r="E325" s="791" t="s">
        <v>12605</v>
      </c>
      <c r="F325" s="658"/>
      <c r="G325" s="658"/>
      <c r="H325" s="692"/>
      <c r="I325" s="693"/>
      <c r="J325" s="695">
        <v>5050</v>
      </c>
      <c r="K325" s="694">
        <v>6</v>
      </c>
      <c r="L325" s="695"/>
      <c r="M325" s="825" t="s">
        <v>18478</v>
      </c>
      <c r="N325" s="695" t="s">
        <v>12275</v>
      </c>
      <c r="O325" s="694" t="s">
        <v>20531</v>
      </c>
      <c r="P325" s="695" t="s">
        <v>12276</v>
      </c>
      <c r="Q325" s="694" t="s">
        <v>20532</v>
      </c>
      <c r="R325" s="695" t="s">
        <v>12277</v>
      </c>
      <c r="S325" s="694" t="s">
        <v>20533</v>
      </c>
      <c r="T325" s="695" t="s">
        <v>12278</v>
      </c>
      <c r="U325" s="694" t="s">
        <v>20534</v>
      </c>
    </row>
    <row r="326" spans="2:21">
      <c r="B326" s="758">
        <f t="shared" ref="B326:B345" si="6">B325</f>
        <v>9</v>
      </c>
      <c r="C326" s="348">
        <f t="shared" ref="C326:C355" si="7">C325+1</f>
        <v>1</v>
      </c>
      <c r="D326" s="560" t="s">
        <v>1163</v>
      </c>
      <c r="E326" s="718" t="s">
        <v>12606</v>
      </c>
      <c r="F326" s="658"/>
      <c r="G326" s="658"/>
      <c r="H326" s="692"/>
      <c r="I326" s="693"/>
      <c r="J326" s="695">
        <v>5050</v>
      </c>
      <c r="K326" s="694">
        <v>7</v>
      </c>
      <c r="L326" s="695"/>
      <c r="M326" s="825" t="s">
        <v>20535</v>
      </c>
      <c r="N326" s="695" t="s">
        <v>12275</v>
      </c>
      <c r="O326" s="694" t="s">
        <v>20536</v>
      </c>
      <c r="P326" s="695" t="s">
        <v>12276</v>
      </c>
      <c r="Q326" s="694" t="s">
        <v>20537</v>
      </c>
      <c r="R326" s="695" t="s">
        <v>12277</v>
      </c>
      <c r="S326" s="694" t="s">
        <v>20538</v>
      </c>
      <c r="T326" s="695" t="s">
        <v>12278</v>
      </c>
      <c r="U326" s="694" t="s">
        <v>20539</v>
      </c>
    </row>
    <row r="327" spans="2:21">
      <c r="B327" s="758">
        <f t="shared" si="6"/>
        <v>9</v>
      </c>
      <c r="C327" s="348">
        <f t="shared" si="7"/>
        <v>2</v>
      </c>
      <c r="D327" s="560">
        <v>-1</v>
      </c>
      <c r="E327" s="718" t="s">
        <v>12607</v>
      </c>
      <c r="F327" s="658"/>
      <c r="G327" s="658"/>
      <c r="H327" s="692"/>
      <c r="I327" s="693"/>
      <c r="J327" s="695">
        <v>5050</v>
      </c>
      <c r="K327" s="694">
        <v>8</v>
      </c>
      <c r="L327" s="695"/>
      <c r="M327" s="825" t="s">
        <v>20540</v>
      </c>
      <c r="N327" s="695" t="s">
        <v>12275</v>
      </c>
      <c r="O327" s="694" t="s">
        <v>20541</v>
      </c>
      <c r="P327" s="695" t="s">
        <v>12276</v>
      </c>
      <c r="Q327" s="694" t="s">
        <v>20542</v>
      </c>
      <c r="R327" s="695" t="s">
        <v>12277</v>
      </c>
      <c r="S327" s="694" t="s">
        <v>20543</v>
      </c>
      <c r="T327" s="695" t="s">
        <v>12278</v>
      </c>
      <c r="U327" s="694" t="s">
        <v>20544</v>
      </c>
    </row>
    <row r="328" spans="2:21">
      <c r="B328" s="758">
        <f t="shared" si="6"/>
        <v>9</v>
      </c>
      <c r="C328" s="348">
        <f t="shared" si="7"/>
        <v>3</v>
      </c>
      <c r="D328" s="560" t="s">
        <v>1163</v>
      </c>
      <c r="E328" s="718" t="s">
        <v>12608</v>
      </c>
      <c r="F328" s="658"/>
      <c r="G328" s="658"/>
      <c r="H328" s="692"/>
      <c r="I328" s="693"/>
      <c r="J328" s="695">
        <v>5050</v>
      </c>
      <c r="K328" s="694">
        <v>9</v>
      </c>
      <c r="L328" s="695"/>
      <c r="M328" s="825" t="s">
        <v>20545</v>
      </c>
      <c r="N328" s="695" t="s">
        <v>12275</v>
      </c>
      <c r="O328" s="694" t="s">
        <v>20546</v>
      </c>
      <c r="P328" s="695" t="s">
        <v>12276</v>
      </c>
      <c r="Q328" s="694" t="s">
        <v>20547</v>
      </c>
      <c r="R328" s="695" t="s">
        <v>12277</v>
      </c>
      <c r="S328" s="694" t="s">
        <v>20548</v>
      </c>
      <c r="T328" s="695" t="s">
        <v>12278</v>
      </c>
      <c r="U328" s="694" t="s">
        <v>20549</v>
      </c>
    </row>
    <row r="329" spans="2:21" ht="37.5">
      <c r="B329" s="758">
        <f t="shared" si="6"/>
        <v>9</v>
      </c>
      <c r="C329" s="348">
        <f t="shared" si="7"/>
        <v>4</v>
      </c>
      <c r="D329" s="560" t="s">
        <v>1163</v>
      </c>
      <c r="E329" s="718" t="s">
        <v>12609</v>
      </c>
      <c r="F329" s="658"/>
      <c r="G329" s="658"/>
      <c r="H329" s="692"/>
      <c r="I329" s="693"/>
      <c r="J329" s="695">
        <v>5050</v>
      </c>
      <c r="K329" s="694">
        <v>10</v>
      </c>
      <c r="L329" s="695"/>
      <c r="M329" s="825" t="s">
        <v>20550</v>
      </c>
      <c r="N329" s="695" t="s">
        <v>12275</v>
      </c>
      <c r="O329" s="694" t="s">
        <v>20551</v>
      </c>
      <c r="P329" s="695" t="s">
        <v>12276</v>
      </c>
      <c r="Q329" s="694" t="s">
        <v>20552</v>
      </c>
      <c r="R329" s="695" t="s">
        <v>12277</v>
      </c>
      <c r="S329" s="694" t="s">
        <v>20553</v>
      </c>
      <c r="T329" s="695" t="s">
        <v>12278</v>
      </c>
      <c r="U329" s="694" t="s">
        <v>20554</v>
      </c>
    </row>
    <row r="330" spans="2:21">
      <c r="B330" s="758">
        <f t="shared" si="6"/>
        <v>9</v>
      </c>
      <c r="C330" s="348">
        <f t="shared" si="7"/>
        <v>5</v>
      </c>
      <c r="D330" s="560" t="s">
        <v>139</v>
      </c>
      <c r="E330" s="718" t="s">
        <v>12610</v>
      </c>
      <c r="F330" s="658"/>
      <c r="G330" s="658"/>
      <c r="H330" s="692"/>
      <c r="I330" s="756"/>
      <c r="J330" s="758">
        <v>5050</v>
      </c>
      <c r="K330" s="348">
        <v>11</v>
      </c>
      <c r="L330" s="728" t="s">
        <v>1165</v>
      </c>
      <c r="M330" s="824" t="s">
        <v>20555</v>
      </c>
      <c r="N330" s="695" t="s">
        <v>1163</v>
      </c>
      <c r="O330" s="694" t="s">
        <v>14661</v>
      </c>
      <c r="P330" s="695" t="s">
        <v>1163</v>
      </c>
      <c r="Q330" s="694" t="s">
        <v>18479</v>
      </c>
      <c r="R330" s="695" t="s">
        <v>1163</v>
      </c>
      <c r="S330" s="694" t="s">
        <v>18480</v>
      </c>
      <c r="T330" s="695" t="s">
        <v>1163</v>
      </c>
      <c r="U330" s="694" t="s">
        <v>18481</v>
      </c>
    </row>
    <row r="331" spans="2:21">
      <c r="B331" s="758">
        <f t="shared" si="6"/>
        <v>9</v>
      </c>
      <c r="C331" s="348">
        <f t="shared" si="7"/>
        <v>6</v>
      </c>
      <c r="D331" s="560" t="s">
        <v>139</v>
      </c>
      <c r="E331" s="718" t="s">
        <v>12611</v>
      </c>
      <c r="F331" s="658"/>
      <c r="G331" s="658"/>
      <c r="H331" s="692"/>
      <c r="I331" s="756"/>
      <c r="J331" s="758">
        <v>5050</v>
      </c>
      <c r="K331" s="348">
        <v>12</v>
      </c>
      <c r="L331" s="728" t="s">
        <v>1163</v>
      </c>
      <c r="M331" s="824" t="s">
        <v>20556</v>
      </c>
      <c r="N331" s="695" t="s">
        <v>1163</v>
      </c>
      <c r="O331" s="694" t="s">
        <v>14662</v>
      </c>
      <c r="P331" s="695" t="s">
        <v>1163</v>
      </c>
      <c r="Q331" s="694" t="s">
        <v>14663</v>
      </c>
      <c r="R331" s="695" t="s">
        <v>1163</v>
      </c>
      <c r="S331" s="694" t="s">
        <v>14664</v>
      </c>
      <c r="T331" s="695" t="s">
        <v>1163</v>
      </c>
      <c r="U331" s="694" t="s">
        <v>14665</v>
      </c>
    </row>
    <row r="332" spans="2:21" ht="19.5" thickBot="1">
      <c r="B332" s="758">
        <f t="shared" si="6"/>
        <v>9</v>
      </c>
      <c r="C332" s="348">
        <f t="shared" si="7"/>
        <v>7</v>
      </c>
      <c r="D332" s="560" t="s">
        <v>1163</v>
      </c>
      <c r="E332" s="718" t="s">
        <v>12612</v>
      </c>
      <c r="F332" s="658"/>
      <c r="G332" s="658"/>
      <c r="H332" s="692"/>
      <c r="I332" s="756"/>
      <c r="J332" s="799">
        <v>5050</v>
      </c>
      <c r="K332" s="788">
        <v>13</v>
      </c>
      <c r="L332" s="792" t="s">
        <v>1163</v>
      </c>
      <c r="M332" s="801" t="s">
        <v>20557</v>
      </c>
      <c r="N332" s="695" t="s">
        <v>1163</v>
      </c>
      <c r="O332" s="694" t="s">
        <v>14666</v>
      </c>
      <c r="P332" s="695" t="s">
        <v>1163</v>
      </c>
      <c r="Q332" s="694" t="s">
        <v>18482</v>
      </c>
      <c r="R332" s="695" t="s">
        <v>1163</v>
      </c>
      <c r="S332" s="694" t="s">
        <v>18483</v>
      </c>
      <c r="T332" s="695" t="s">
        <v>1163</v>
      </c>
      <c r="U332" s="694" t="s">
        <v>18484</v>
      </c>
    </row>
    <row r="333" spans="2:21">
      <c r="B333" s="758">
        <f t="shared" si="6"/>
        <v>9</v>
      </c>
      <c r="C333" s="348">
        <f t="shared" si="7"/>
        <v>8</v>
      </c>
      <c r="D333" s="560" t="s">
        <v>139</v>
      </c>
      <c r="E333" s="718" t="s">
        <v>12613</v>
      </c>
      <c r="F333" s="658"/>
      <c r="G333" s="658"/>
      <c r="H333" s="691"/>
      <c r="I333" s="785"/>
      <c r="J333" s="711">
        <v>9</v>
      </c>
      <c r="K333" s="712">
        <v>0</v>
      </c>
      <c r="L333" s="726" t="s">
        <v>1163</v>
      </c>
      <c r="M333" s="794" t="s">
        <v>12605</v>
      </c>
      <c r="N333" s="695" t="s">
        <v>1163</v>
      </c>
      <c r="O333" s="694" t="s">
        <v>14667</v>
      </c>
      <c r="P333" s="695" t="s">
        <v>1163</v>
      </c>
      <c r="Q333" s="694" t="s">
        <v>18485</v>
      </c>
      <c r="R333" s="695" t="s">
        <v>1163</v>
      </c>
      <c r="S333" s="694" t="s">
        <v>18486</v>
      </c>
      <c r="T333" s="695" t="s">
        <v>1163</v>
      </c>
      <c r="U333" s="694" t="s">
        <v>18487</v>
      </c>
    </row>
    <row r="334" spans="2:21">
      <c r="B334" s="758">
        <f t="shared" si="6"/>
        <v>9</v>
      </c>
      <c r="C334" s="348">
        <f t="shared" si="7"/>
        <v>9</v>
      </c>
      <c r="D334" s="560" t="s">
        <v>468</v>
      </c>
      <c r="E334" s="718" t="s">
        <v>17176</v>
      </c>
      <c r="F334" s="658"/>
      <c r="G334" s="658"/>
      <c r="H334" s="691"/>
      <c r="I334" s="785"/>
      <c r="J334" s="758">
        <v>9</v>
      </c>
      <c r="K334" s="348">
        <v>1</v>
      </c>
      <c r="L334" s="728" t="s">
        <v>1163</v>
      </c>
      <c r="M334" s="736" t="s">
        <v>12606</v>
      </c>
      <c r="N334" s="695" t="s">
        <v>1163</v>
      </c>
      <c r="O334" s="694" t="s">
        <v>14668</v>
      </c>
      <c r="P334" s="695" t="s">
        <v>1163</v>
      </c>
      <c r="Q334" s="694" t="s">
        <v>18488</v>
      </c>
      <c r="R334" s="695" t="s">
        <v>1163</v>
      </c>
      <c r="S334" s="694" t="s">
        <v>18489</v>
      </c>
      <c r="T334" s="695" t="s">
        <v>1163</v>
      </c>
      <c r="U334" s="694" t="s">
        <v>18490</v>
      </c>
    </row>
    <row r="335" spans="2:21">
      <c r="B335" s="758">
        <f t="shared" si="6"/>
        <v>9</v>
      </c>
      <c r="C335" s="348">
        <f t="shared" si="7"/>
        <v>10</v>
      </c>
      <c r="D335" s="560" t="s">
        <v>1163</v>
      </c>
      <c r="E335" s="718" t="s">
        <v>12614</v>
      </c>
      <c r="F335" s="658"/>
      <c r="G335" s="658"/>
      <c r="H335" s="691"/>
      <c r="I335" s="785"/>
      <c r="J335" s="758">
        <v>9</v>
      </c>
      <c r="K335" s="348">
        <v>2</v>
      </c>
      <c r="L335" s="728">
        <v>-1</v>
      </c>
      <c r="M335" s="736" t="s">
        <v>12607</v>
      </c>
      <c r="N335" s="695">
        <v>-1</v>
      </c>
      <c r="O335" s="694" t="s">
        <v>14669</v>
      </c>
      <c r="P335" s="695">
        <v>-1</v>
      </c>
      <c r="Q335" s="694" t="s">
        <v>14670</v>
      </c>
      <c r="R335" s="695">
        <v>-1</v>
      </c>
      <c r="S335" s="694" t="s">
        <v>14671</v>
      </c>
      <c r="T335" s="695">
        <v>-1</v>
      </c>
      <c r="U335" s="694" t="s">
        <v>14672</v>
      </c>
    </row>
    <row r="336" spans="2:21" ht="37.5">
      <c r="B336" s="758">
        <f t="shared" si="6"/>
        <v>9</v>
      </c>
      <c r="C336" s="348">
        <f t="shared" si="7"/>
        <v>11</v>
      </c>
      <c r="D336" s="560" t="s">
        <v>139</v>
      </c>
      <c r="E336" s="718" t="s">
        <v>12615</v>
      </c>
      <c r="F336" s="658"/>
      <c r="G336" s="658"/>
      <c r="H336" s="691"/>
      <c r="I336" s="785"/>
      <c r="J336" s="758">
        <v>9</v>
      </c>
      <c r="K336" s="348">
        <v>3</v>
      </c>
      <c r="L336" s="728" t="s">
        <v>1163</v>
      </c>
      <c r="M336" s="736" t="s">
        <v>12608</v>
      </c>
      <c r="N336" s="695" t="s">
        <v>1163</v>
      </c>
      <c r="O336" s="694" t="s">
        <v>14673</v>
      </c>
      <c r="P336" s="695" t="s">
        <v>1163</v>
      </c>
      <c r="Q336" s="694" t="s">
        <v>18491</v>
      </c>
      <c r="R336" s="695" t="s">
        <v>1163</v>
      </c>
      <c r="S336" s="694" t="s">
        <v>18492</v>
      </c>
      <c r="T336" s="695" t="s">
        <v>1163</v>
      </c>
      <c r="U336" s="694" t="s">
        <v>14674</v>
      </c>
    </row>
    <row r="337" spans="2:21">
      <c r="B337" s="758">
        <f t="shared" si="6"/>
        <v>9</v>
      </c>
      <c r="C337" s="348">
        <f t="shared" si="7"/>
        <v>12</v>
      </c>
      <c r="D337" s="560" t="s">
        <v>468</v>
      </c>
      <c r="E337" s="718" t="s">
        <v>17180</v>
      </c>
      <c r="F337" s="658"/>
      <c r="G337" s="658"/>
      <c r="H337" s="691"/>
      <c r="I337" s="785"/>
      <c r="J337" s="758">
        <v>9</v>
      </c>
      <c r="K337" s="348">
        <v>4</v>
      </c>
      <c r="L337" s="728" t="s">
        <v>1163</v>
      </c>
      <c r="M337" s="736" t="s">
        <v>12609</v>
      </c>
      <c r="N337" s="695" t="s">
        <v>1163</v>
      </c>
      <c r="O337" s="694" t="s">
        <v>14675</v>
      </c>
      <c r="P337" s="695" t="s">
        <v>1163</v>
      </c>
      <c r="Q337" s="694" t="s">
        <v>18493</v>
      </c>
      <c r="R337" s="695" t="s">
        <v>1163</v>
      </c>
      <c r="S337" s="694" t="s">
        <v>18494</v>
      </c>
      <c r="T337" s="695" t="s">
        <v>1163</v>
      </c>
      <c r="U337" s="694" t="s">
        <v>18495</v>
      </c>
    </row>
    <row r="338" spans="2:21">
      <c r="B338" s="758">
        <f t="shared" si="6"/>
        <v>9</v>
      </c>
      <c r="C338" s="348">
        <f t="shared" si="7"/>
        <v>13</v>
      </c>
      <c r="D338" s="560" t="s">
        <v>139</v>
      </c>
      <c r="E338" s="718" t="s">
        <v>12616</v>
      </c>
      <c r="F338" s="658"/>
      <c r="G338" s="658"/>
      <c r="H338" s="691"/>
      <c r="I338" s="785"/>
      <c r="J338" s="758">
        <v>9</v>
      </c>
      <c r="K338" s="348">
        <v>5</v>
      </c>
      <c r="L338" s="728" t="s">
        <v>139</v>
      </c>
      <c r="M338" s="736" t="s">
        <v>12610</v>
      </c>
      <c r="N338" s="695" t="s">
        <v>5524</v>
      </c>
      <c r="O338" s="694" t="s">
        <v>14676</v>
      </c>
      <c r="P338" s="695" t="s">
        <v>1164</v>
      </c>
      <c r="Q338" s="694" t="s">
        <v>14677</v>
      </c>
      <c r="R338" s="695" t="s">
        <v>7805</v>
      </c>
      <c r="S338" s="694" t="s">
        <v>14678</v>
      </c>
      <c r="T338" s="695" t="s">
        <v>7805</v>
      </c>
      <c r="U338" s="694" t="s">
        <v>14679</v>
      </c>
    </row>
    <row r="339" spans="2:21" ht="37.5">
      <c r="B339" s="758">
        <f t="shared" si="6"/>
        <v>9</v>
      </c>
      <c r="C339" s="348">
        <f t="shared" si="7"/>
        <v>14</v>
      </c>
      <c r="D339" s="560" t="s">
        <v>1163</v>
      </c>
      <c r="E339" s="718" t="s">
        <v>12617</v>
      </c>
      <c r="F339" s="658"/>
      <c r="G339" s="658"/>
      <c r="H339" s="691"/>
      <c r="I339" s="785"/>
      <c r="J339" s="758">
        <v>9</v>
      </c>
      <c r="K339" s="348">
        <v>6</v>
      </c>
      <c r="L339" s="728" t="s">
        <v>139</v>
      </c>
      <c r="M339" s="736" t="s">
        <v>12611</v>
      </c>
      <c r="N339" s="695" t="s">
        <v>5524</v>
      </c>
      <c r="O339" s="694" t="s">
        <v>14680</v>
      </c>
      <c r="P339" s="695" t="s">
        <v>1164</v>
      </c>
      <c r="Q339" s="694" t="s">
        <v>18496</v>
      </c>
      <c r="R339" s="695" t="s">
        <v>7805</v>
      </c>
      <c r="S339" s="694" t="s">
        <v>18497</v>
      </c>
      <c r="T339" s="695" t="s">
        <v>7805</v>
      </c>
      <c r="U339" s="694" t="s">
        <v>18498</v>
      </c>
    </row>
    <row r="340" spans="2:21">
      <c r="B340" s="758">
        <f t="shared" si="6"/>
        <v>9</v>
      </c>
      <c r="C340" s="348">
        <f t="shared" si="7"/>
        <v>15</v>
      </c>
      <c r="D340" s="560" t="s">
        <v>468</v>
      </c>
      <c r="E340" s="718" t="s">
        <v>17184</v>
      </c>
      <c r="F340" s="658"/>
      <c r="G340" s="658"/>
      <c r="H340" s="691"/>
      <c r="I340" s="785"/>
      <c r="J340" s="758">
        <v>9</v>
      </c>
      <c r="K340" s="348">
        <v>7</v>
      </c>
      <c r="L340" s="728" t="s">
        <v>1163</v>
      </c>
      <c r="M340" s="736" t="s">
        <v>12612</v>
      </c>
      <c r="N340" s="695" t="s">
        <v>1163</v>
      </c>
      <c r="O340" s="694" t="s">
        <v>14681</v>
      </c>
      <c r="P340" s="695" t="s">
        <v>1163</v>
      </c>
      <c r="Q340" s="694" t="s">
        <v>14682</v>
      </c>
      <c r="R340" s="695" t="s">
        <v>1163</v>
      </c>
      <c r="S340" s="694" t="s">
        <v>14683</v>
      </c>
      <c r="T340" s="695" t="s">
        <v>1163</v>
      </c>
      <c r="U340" s="694" t="s">
        <v>14684</v>
      </c>
    </row>
    <row r="341" spans="2:21" ht="37.5">
      <c r="B341" s="758">
        <f t="shared" si="6"/>
        <v>9</v>
      </c>
      <c r="C341" s="348">
        <f t="shared" si="7"/>
        <v>16</v>
      </c>
      <c r="D341" s="560" t="s">
        <v>1163</v>
      </c>
      <c r="E341" s="718" t="s">
        <v>12618</v>
      </c>
      <c r="F341" s="658"/>
      <c r="G341" s="658"/>
      <c r="H341" s="691"/>
      <c r="I341" s="785"/>
      <c r="J341" s="758">
        <v>9</v>
      </c>
      <c r="K341" s="348">
        <v>8</v>
      </c>
      <c r="L341" s="728" t="s">
        <v>139</v>
      </c>
      <c r="M341" s="736" t="s">
        <v>12613</v>
      </c>
      <c r="N341" s="695" t="s">
        <v>5524</v>
      </c>
      <c r="O341" s="694" t="s">
        <v>14685</v>
      </c>
      <c r="P341" s="695" t="s">
        <v>1164</v>
      </c>
      <c r="Q341" s="694" t="s">
        <v>14686</v>
      </c>
      <c r="R341" s="695" t="s">
        <v>7805</v>
      </c>
      <c r="S341" s="694" t="s">
        <v>14687</v>
      </c>
      <c r="T341" s="695" t="s">
        <v>7805</v>
      </c>
      <c r="U341" s="694" t="s">
        <v>14688</v>
      </c>
    </row>
    <row r="342" spans="2:21" ht="16.5" customHeight="1">
      <c r="B342" s="758">
        <f t="shared" si="6"/>
        <v>9</v>
      </c>
      <c r="C342" s="348">
        <f t="shared" si="7"/>
        <v>17</v>
      </c>
      <c r="D342" s="560" t="s">
        <v>139</v>
      </c>
      <c r="E342" s="718" t="s">
        <v>12619</v>
      </c>
      <c r="F342" s="658"/>
      <c r="G342" s="658"/>
      <c r="H342" s="691"/>
      <c r="I342" s="785"/>
      <c r="J342" s="758">
        <v>9</v>
      </c>
      <c r="K342" s="348">
        <v>9</v>
      </c>
      <c r="L342" s="728" t="s">
        <v>468</v>
      </c>
      <c r="M342" s="736" t="s">
        <v>17176</v>
      </c>
      <c r="N342" s="695" t="s">
        <v>5534</v>
      </c>
      <c r="O342" s="694" t="s">
        <v>14689</v>
      </c>
      <c r="P342" s="695" t="s">
        <v>5639</v>
      </c>
      <c r="Q342" s="694" t="s">
        <v>17177</v>
      </c>
      <c r="R342" s="695" t="s">
        <v>7806</v>
      </c>
      <c r="S342" s="694" t="s">
        <v>17178</v>
      </c>
      <c r="T342" s="695" t="s">
        <v>7807</v>
      </c>
      <c r="U342" s="694" t="s">
        <v>17179</v>
      </c>
    </row>
    <row r="343" spans="2:21" ht="37.5">
      <c r="B343" s="758">
        <f t="shared" si="6"/>
        <v>9</v>
      </c>
      <c r="C343" s="348">
        <f t="shared" si="7"/>
        <v>18</v>
      </c>
      <c r="D343" s="560" t="s">
        <v>1163</v>
      </c>
      <c r="E343" s="718" t="s">
        <v>20558</v>
      </c>
      <c r="F343" s="658"/>
      <c r="G343" s="658"/>
      <c r="H343" s="691"/>
      <c r="I343" s="785"/>
      <c r="J343" s="758">
        <v>9</v>
      </c>
      <c r="K343" s="348">
        <v>10</v>
      </c>
      <c r="L343" s="728" t="s">
        <v>1163</v>
      </c>
      <c r="M343" s="736" t="s">
        <v>12614</v>
      </c>
      <c r="N343" s="695" t="s">
        <v>1163</v>
      </c>
      <c r="O343" s="694" t="s">
        <v>14690</v>
      </c>
      <c r="P343" s="695" t="s">
        <v>1163</v>
      </c>
      <c r="Q343" s="694" t="s">
        <v>18499</v>
      </c>
      <c r="R343" s="695" t="s">
        <v>1163</v>
      </c>
      <c r="S343" s="694" t="s">
        <v>18500</v>
      </c>
      <c r="T343" s="695" t="s">
        <v>1163</v>
      </c>
      <c r="U343" s="694" t="s">
        <v>18501</v>
      </c>
    </row>
    <row r="344" spans="2:21" ht="28.5" customHeight="1">
      <c r="B344" s="758">
        <f t="shared" si="6"/>
        <v>9</v>
      </c>
      <c r="C344" s="348">
        <f t="shared" si="7"/>
        <v>19</v>
      </c>
      <c r="D344" s="560" t="s">
        <v>468</v>
      </c>
      <c r="E344" s="718" t="s">
        <v>17188</v>
      </c>
      <c r="F344" s="658"/>
      <c r="G344" s="658"/>
      <c r="H344" s="691"/>
      <c r="I344" s="785"/>
      <c r="J344" s="758">
        <v>9</v>
      </c>
      <c r="K344" s="348">
        <v>11</v>
      </c>
      <c r="L344" s="728" t="s">
        <v>139</v>
      </c>
      <c r="M344" s="736" t="s">
        <v>12615</v>
      </c>
      <c r="N344" s="695" t="s">
        <v>5524</v>
      </c>
      <c r="O344" s="694" t="s">
        <v>14691</v>
      </c>
      <c r="P344" s="695" t="s">
        <v>1164</v>
      </c>
      <c r="Q344" s="694" t="s">
        <v>18502</v>
      </c>
      <c r="R344" s="695" t="s">
        <v>7805</v>
      </c>
      <c r="S344" s="694" t="s">
        <v>18503</v>
      </c>
      <c r="T344" s="695" t="s">
        <v>7805</v>
      </c>
      <c r="U344" s="694" t="s">
        <v>18504</v>
      </c>
    </row>
    <row r="345" spans="2:21">
      <c r="B345" s="758">
        <f t="shared" si="6"/>
        <v>9</v>
      </c>
      <c r="C345" s="348">
        <f t="shared" si="7"/>
        <v>20</v>
      </c>
      <c r="D345" s="560" t="s">
        <v>468</v>
      </c>
      <c r="E345" s="718" t="s">
        <v>17189</v>
      </c>
      <c r="F345" s="658"/>
      <c r="G345" s="658"/>
      <c r="H345" s="691"/>
      <c r="I345" s="785"/>
      <c r="J345" s="758">
        <v>9</v>
      </c>
      <c r="K345" s="348">
        <v>12</v>
      </c>
      <c r="L345" s="728" t="s">
        <v>468</v>
      </c>
      <c r="M345" s="736" t="s">
        <v>17180</v>
      </c>
      <c r="N345" s="695" t="s">
        <v>5534</v>
      </c>
      <c r="O345" s="694" t="s">
        <v>14692</v>
      </c>
      <c r="P345" s="695" t="s">
        <v>5639</v>
      </c>
      <c r="Q345" s="694" t="s">
        <v>17181</v>
      </c>
      <c r="R345" s="695" t="s">
        <v>7806</v>
      </c>
      <c r="S345" s="694" t="s">
        <v>17182</v>
      </c>
      <c r="T345" s="695" t="s">
        <v>7807</v>
      </c>
      <c r="U345" s="694" t="s">
        <v>17183</v>
      </c>
    </row>
    <row r="346" spans="2:21" ht="37.5">
      <c r="B346" s="758">
        <f>B340</f>
        <v>9</v>
      </c>
      <c r="C346" s="348">
        <f t="shared" si="7"/>
        <v>21</v>
      </c>
      <c r="D346" s="560" t="s">
        <v>1163</v>
      </c>
      <c r="E346" s="718" t="s">
        <v>12620</v>
      </c>
      <c r="F346" s="658"/>
      <c r="G346" s="658"/>
      <c r="H346" s="691"/>
      <c r="I346" s="785"/>
      <c r="J346" s="758">
        <v>9</v>
      </c>
      <c r="K346" s="348">
        <v>13</v>
      </c>
      <c r="L346" s="728" t="s">
        <v>139</v>
      </c>
      <c r="M346" s="736" t="s">
        <v>12616</v>
      </c>
      <c r="N346" s="695" t="s">
        <v>5524</v>
      </c>
      <c r="O346" s="694" t="s">
        <v>14693</v>
      </c>
      <c r="P346" s="695" t="s">
        <v>1164</v>
      </c>
      <c r="Q346" s="694" t="s">
        <v>14694</v>
      </c>
      <c r="R346" s="695" t="s">
        <v>7805</v>
      </c>
      <c r="S346" s="694" t="s">
        <v>14695</v>
      </c>
      <c r="T346" s="695" t="s">
        <v>7805</v>
      </c>
      <c r="U346" s="694" t="s">
        <v>14696</v>
      </c>
    </row>
    <row r="347" spans="2:21">
      <c r="B347" s="758">
        <f>B346</f>
        <v>9</v>
      </c>
      <c r="C347" s="348">
        <f t="shared" si="7"/>
        <v>22</v>
      </c>
      <c r="D347" s="560" t="s">
        <v>139</v>
      </c>
      <c r="E347" s="718" t="s">
        <v>12621</v>
      </c>
      <c r="F347" s="658"/>
      <c r="G347" s="658"/>
      <c r="H347" s="691"/>
      <c r="I347" s="785"/>
      <c r="J347" s="758">
        <v>9</v>
      </c>
      <c r="K347" s="348">
        <v>14</v>
      </c>
      <c r="L347" s="728" t="s">
        <v>1163</v>
      </c>
      <c r="M347" s="736" t="s">
        <v>12617</v>
      </c>
      <c r="N347" s="695" t="s">
        <v>1163</v>
      </c>
      <c r="O347" s="694" t="s">
        <v>14697</v>
      </c>
      <c r="P347" s="695" t="s">
        <v>1163</v>
      </c>
      <c r="Q347" s="694" t="s">
        <v>18505</v>
      </c>
      <c r="R347" s="695" t="s">
        <v>1163</v>
      </c>
      <c r="S347" s="694" t="s">
        <v>18506</v>
      </c>
      <c r="T347" s="695" t="s">
        <v>1163</v>
      </c>
      <c r="U347" s="694" t="s">
        <v>18507</v>
      </c>
    </row>
    <row r="348" spans="2:21" ht="37.5">
      <c r="B348" s="758">
        <f>B347</f>
        <v>9</v>
      </c>
      <c r="C348" s="348">
        <f t="shared" si="7"/>
        <v>23</v>
      </c>
      <c r="D348" s="560" t="s">
        <v>1163</v>
      </c>
      <c r="E348" s="718" t="s">
        <v>12622</v>
      </c>
      <c r="F348" s="658"/>
      <c r="G348" s="658"/>
      <c r="H348" s="691"/>
      <c r="I348" s="785"/>
      <c r="J348" s="758">
        <v>9</v>
      </c>
      <c r="K348" s="348">
        <v>15</v>
      </c>
      <c r="L348" s="728" t="s">
        <v>468</v>
      </c>
      <c r="M348" s="736" t="s">
        <v>17184</v>
      </c>
      <c r="N348" s="695" t="s">
        <v>5534</v>
      </c>
      <c r="O348" s="694" t="s">
        <v>14698</v>
      </c>
      <c r="P348" s="695" t="s">
        <v>5639</v>
      </c>
      <c r="Q348" s="694" t="s">
        <v>17185</v>
      </c>
      <c r="R348" s="695" t="s">
        <v>7806</v>
      </c>
      <c r="S348" s="694" t="s">
        <v>17186</v>
      </c>
      <c r="T348" s="695" t="s">
        <v>7807</v>
      </c>
      <c r="U348" s="694" t="s">
        <v>17187</v>
      </c>
    </row>
    <row r="349" spans="2:21" ht="37.5">
      <c r="B349" s="758">
        <f>B348</f>
        <v>9</v>
      </c>
      <c r="C349" s="348">
        <f t="shared" si="7"/>
        <v>24</v>
      </c>
      <c r="D349" s="560" t="s">
        <v>1163</v>
      </c>
      <c r="E349" s="718" t="s">
        <v>12623</v>
      </c>
      <c r="F349" s="658"/>
      <c r="G349" s="658"/>
      <c r="H349" s="691"/>
      <c r="I349" s="785"/>
      <c r="J349" s="758">
        <v>9</v>
      </c>
      <c r="K349" s="348">
        <v>16</v>
      </c>
      <c r="L349" s="728" t="s">
        <v>1163</v>
      </c>
      <c r="M349" s="736" t="s">
        <v>12618</v>
      </c>
      <c r="N349" s="695" t="s">
        <v>1163</v>
      </c>
      <c r="O349" s="694" t="s">
        <v>14699</v>
      </c>
      <c r="P349" s="695" t="s">
        <v>1163</v>
      </c>
      <c r="Q349" s="694" t="s">
        <v>18508</v>
      </c>
      <c r="R349" s="695" t="s">
        <v>1163</v>
      </c>
      <c r="S349" s="694" t="s">
        <v>18509</v>
      </c>
      <c r="T349" s="695" t="s">
        <v>1163</v>
      </c>
      <c r="U349" s="694" t="s">
        <v>18510</v>
      </c>
    </row>
    <row r="350" spans="2:21">
      <c r="B350" s="758">
        <f>B349</f>
        <v>9</v>
      </c>
      <c r="C350" s="348">
        <f t="shared" si="7"/>
        <v>25</v>
      </c>
      <c r="D350" s="560" t="s">
        <v>1163</v>
      </c>
      <c r="E350" s="718" t="s">
        <v>12624</v>
      </c>
      <c r="F350" s="658"/>
      <c r="G350" s="658"/>
      <c r="H350" s="691"/>
      <c r="I350" s="785"/>
      <c r="J350" s="758">
        <v>9</v>
      </c>
      <c r="K350" s="348">
        <v>17</v>
      </c>
      <c r="L350" s="728" t="s">
        <v>139</v>
      </c>
      <c r="M350" s="736" t="s">
        <v>12619</v>
      </c>
      <c r="N350" s="695" t="s">
        <v>5524</v>
      </c>
      <c r="O350" s="694" t="s">
        <v>14700</v>
      </c>
      <c r="P350" s="695" t="s">
        <v>1164</v>
      </c>
      <c r="Q350" s="694" t="s">
        <v>14701</v>
      </c>
      <c r="R350" s="695" t="s">
        <v>7805</v>
      </c>
      <c r="S350" s="694" t="s">
        <v>14702</v>
      </c>
      <c r="T350" s="695" t="s">
        <v>7805</v>
      </c>
      <c r="U350" s="694" t="s">
        <v>14703</v>
      </c>
    </row>
    <row r="351" spans="2:21" ht="37.5">
      <c r="B351" s="758">
        <v>9</v>
      </c>
      <c r="C351" s="348">
        <f t="shared" si="7"/>
        <v>26</v>
      </c>
      <c r="D351" s="560" t="s">
        <v>58</v>
      </c>
      <c r="E351" s="715" t="s">
        <v>12625</v>
      </c>
      <c r="F351" s="658"/>
      <c r="G351" s="658"/>
      <c r="H351" s="691"/>
      <c r="I351" s="785"/>
      <c r="J351" s="758">
        <v>9</v>
      </c>
      <c r="K351" s="348">
        <v>18</v>
      </c>
      <c r="L351" s="728" t="s">
        <v>1163</v>
      </c>
      <c r="M351" s="736" t="s">
        <v>20558</v>
      </c>
      <c r="N351" s="695" t="s">
        <v>1163</v>
      </c>
      <c r="O351" s="694" t="s">
        <v>14704</v>
      </c>
      <c r="P351" s="695" t="s">
        <v>1163</v>
      </c>
      <c r="Q351" s="694" t="s">
        <v>18511</v>
      </c>
      <c r="R351" s="695" t="s">
        <v>1163</v>
      </c>
      <c r="S351" s="694" t="s">
        <v>18512</v>
      </c>
      <c r="T351" s="695" t="s">
        <v>1163</v>
      </c>
      <c r="U351" s="694" t="s">
        <v>18513</v>
      </c>
    </row>
    <row r="352" spans="2:21" ht="37.5">
      <c r="B352" s="758">
        <v>9</v>
      </c>
      <c r="C352" s="348">
        <f t="shared" si="7"/>
        <v>27</v>
      </c>
      <c r="D352" s="560" t="s">
        <v>1163</v>
      </c>
      <c r="E352" s="715" t="s">
        <v>10998</v>
      </c>
      <c r="F352" s="658"/>
      <c r="G352" s="658"/>
      <c r="H352" s="691"/>
      <c r="I352" s="785"/>
      <c r="J352" s="758">
        <v>9</v>
      </c>
      <c r="K352" s="348">
        <v>19</v>
      </c>
      <c r="L352" s="728" t="s">
        <v>468</v>
      </c>
      <c r="M352" s="736" t="s">
        <v>17188</v>
      </c>
      <c r="N352" s="695" t="s">
        <v>5534</v>
      </c>
      <c r="O352" s="694" t="s">
        <v>14705</v>
      </c>
      <c r="P352" s="695" t="s">
        <v>5639</v>
      </c>
      <c r="Q352" s="694" t="s">
        <v>20559</v>
      </c>
      <c r="R352" s="695" t="s">
        <v>7806</v>
      </c>
      <c r="S352" s="694" t="s">
        <v>14706</v>
      </c>
      <c r="T352" s="695" t="s">
        <v>7807</v>
      </c>
      <c r="U352" s="694" t="s">
        <v>14707</v>
      </c>
    </row>
    <row r="353" spans="2:21">
      <c r="B353" s="758">
        <v>9</v>
      </c>
      <c r="C353" s="348">
        <f t="shared" si="7"/>
        <v>28</v>
      </c>
      <c r="D353" s="560" t="s">
        <v>58</v>
      </c>
      <c r="E353" s="718" t="s">
        <v>5538</v>
      </c>
      <c r="F353" s="658"/>
      <c r="G353" s="658"/>
      <c r="H353" s="691"/>
      <c r="I353" s="785"/>
      <c r="J353" s="758">
        <v>9</v>
      </c>
      <c r="K353" s="348">
        <v>20</v>
      </c>
      <c r="L353" s="728" t="s">
        <v>468</v>
      </c>
      <c r="M353" s="736" t="s">
        <v>17189</v>
      </c>
      <c r="N353" s="695" t="s">
        <v>5534</v>
      </c>
      <c r="O353" s="694" t="s">
        <v>14708</v>
      </c>
      <c r="P353" s="695" t="s">
        <v>5639</v>
      </c>
      <c r="Q353" s="694" t="s">
        <v>17190</v>
      </c>
      <c r="R353" s="695" t="s">
        <v>7806</v>
      </c>
      <c r="S353" s="694" t="s">
        <v>17191</v>
      </c>
      <c r="T353" s="695" t="s">
        <v>7807</v>
      </c>
      <c r="U353" s="694" t="s">
        <v>17192</v>
      </c>
    </row>
    <row r="354" spans="2:21">
      <c r="B354" s="758">
        <v>9</v>
      </c>
      <c r="C354" s="348">
        <f t="shared" si="7"/>
        <v>29</v>
      </c>
      <c r="D354" s="560" t="s">
        <v>73</v>
      </c>
      <c r="E354" s="718" t="s">
        <v>17193</v>
      </c>
      <c r="F354" s="658"/>
      <c r="G354" s="658"/>
      <c r="H354" s="691"/>
      <c r="I354" s="785"/>
      <c r="J354" s="758">
        <v>9</v>
      </c>
      <c r="K354" s="348">
        <v>21</v>
      </c>
      <c r="L354" s="728" t="s">
        <v>1163</v>
      </c>
      <c r="M354" s="736" t="s">
        <v>12620</v>
      </c>
      <c r="N354" s="695" t="s">
        <v>1163</v>
      </c>
      <c r="O354" s="694" t="s">
        <v>14709</v>
      </c>
      <c r="P354" s="695" t="s">
        <v>1163</v>
      </c>
      <c r="Q354" s="694" t="s">
        <v>18514</v>
      </c>
      <c r="R354" s="695" t="s">
        <v>1163</v>
      </c>
      <c r="S354" s="694" t="s">
        <v>18515</v>
      </c>
      <c r="T354" s="695" t="s">
        <v>1163</v>
      </c>
      <c r="U354" s="694" t="s">
        <v>18516</v>
      </c>
    </row>
    <row r="355" spans="2:21" ht="19.5" thickBot="1">
      <c r="B355" s="759">
        <v>9</v>
      </c>
      <c r="C355" s="716">
        <f t="shared" si="7"/>
        <v>30</v>
      </c>
      <c r="D355" s="717" t="s">
        <v>1163</v>
      </c>
      <c r="E355" s="760" t="s">
        <v>12626</v>
      </c>
      <c r="F355" s="658"/>
      <c r="G355" s="658"/>
      <c r="H355" s="691"/>
      <c r="I355" s="785"/>
      <c r="J355" s="758">
        <v>9</v>
      </c>
      <c r="K355" s="348">
        <v>22</v>
      </c>
      <c r="L355" s="728" t="s">
        <v>139</v>
      </c>
      <c r="M355" s="736" t="s">
        <v>12621</v>
      </c>
      <c r="N355" s="695" t="s">
        <v>5524</v>
      </c>
      <c r="O355" s="694" t="s">
        <v>14710</v>
      </c>
      <c r="P355" s="695" t="s">
        <v>1164</v>
      </c>
      <c r="Q355" s="694" t="s">
        <v>18517</v>
      </c>
      <c r="R355" s="695" t="s">
        <v>7805</v>
      </c>
      <c r="S355" s="694" t="s">
        <v>18518</v>
      </c>
      <c r="T355" s="695" t="s">
        <v>7805</v>
      </c>
      <c r="U355" s="694" t="s">
        <v>18519</v>
      </c>
    </row>
    <row r="356" spans="2:21">
      <c r="B356" s="719">
        <v>34</v>
      </c>
      <c r="C356" s="720">
        <v>0</v>
      </c>
      <c r="D356" s="721" t="s">
        <v>1163</v>
      </c>
      <c r="E356" s="722" t="s">
        <v>12627</v>
      </c>
      <c r="F356" s="658"/>
      <c r="G356" s="658"/>
      <c r="H356" s="691"/>
      <c r="I356" s="785"/>
      <c r="J356" s="758">
        <v>9</v>
      </c>
      <c r="K356" s="348">
        <v>23</v>
      </c>
      <c r="L356" s="728" t="s">
        <v>1163</v>
      </c>
      <c r="M356" s="736" t="s">
        <v>12622</v>
      </c>
      <c r="N356" s="695" t="s">
        <v>1163</v>
      </c>
      <c r="O356" s="694" t="s">
        <v>14711</v>
      </c>
      <c r="P356" s="695" t="s">
        <v>1163</v>
      </c>
      <c r="Q356" s="694" t="s">
        <v>14712</v>
      </c>
      <c r="R356" s="695" t="s">
        <v>1163</v>
      </c>
      <c r="S356" s="694" t="s">
        <v>14713</v>
      </c>
      <c r="T356" s="695" t="s">
        <v>1163</v>
      </c>
      <c r="U356" s="694" t="s">
        <v>14714</v>
      </c>
    </row>
    <row r="357" spans="2:21">
      <c r="B357" s="758">
        <v>34</v>
      </c>
      <c r="C357" s="348">
        <v>1</v>
      </c>
      <c r="D357" s="560" t="s">
        <v>58</v>
      </c>
      <c r="E357" s="718" t="s">
        <v>12628</v>
      </c>
      <c r="F357" s="658"/>
      <c r="G357" s="658"/>
      <c r="H357" s="691"/>
      <c r="I357" s="785"/>
      <c r="J357" s="758">
        <v>9</v>
      </c>
      <c r="K357" s="348">
        <v>24</v>
      </c>
      <c r="L357" s="728" t="s">
        <v>1163</v>
      </c>
      <c r="M357" s="736" t="s">
        <v>12623</v>
      </c>
      <c r="N357" s="695" t="s">
        <v>1163</v>
      </c>
      <c r="O357" s="694" t="s">
        <v>14715</v>
      </c>
      <c r="P357" s="695" t="s">
        <v>1163</v>
      </c>
      <c r="Q357" s="694" t="s">
        <v>18520</v>
      </c>
      <c r="R357" s="695" t="s">
        <v>1163</v>
      </c>
      <c r="S357" s="694" t="s">
        <v>18521</v>
      </c>
      <c r="T357" s="695" t="s">
        <v>1163</v>
      </c>
      <c r="U357" s="694" t="s">
        <v>18522</v>
      </c>
    </row>
    <row r="358" spans="2:21" ht="19.5" thickBot="1">
      <c r="B358" s="758">
        <v>34</v>
      </c>
      <c r="C358" s="348">
        <v>2</v>
      </c>
      <c r="D358" s="560" t="s">
        <v>73</v>
      </c>
      <c r="E358" s="718" t="s">
        <v>12629</v>
      </c>
      <c r="F358" s="658"/>
      <c r="G358" s="658"/>
      <c r="H358" s="691"/>
      <c r="I358" s="785"/>
      <c r="J358" s="758">
        <v>9</v>
      </c>
      <c r="K358" s="348">
        <v>25</v>
      </c>
      <c r="L358" s="728" t="s">
        <v>1163</v>
      </c>
      <c r="M358" s="736" t="s">
        <v>12624</v>
      </c>
      <c r="N358" s="695" t="s">
        <v>1163</v>
      </c>
      <c r="O358" s="694" t="s">
        <v>14716</v>
      </c>
      <c r="P358" s="695" t="s">
        <v>1163</v>
      </c>
      <c r="Q358" s="694" t="s">
        <v>14717</v>
      </c>
      <c r="R358" s="695" t="s">
        <v>1163</v>
      </c>
      <c r="S358" s="694" t="s">
        <v>14718</v>
      </c>
      <c r="T358" s="695" t="s">
        <v>1163</v>
      </c>
      <c r="U358" s="694" t="s">
        <v>14719</v>
      </c>
    </row>
    <row r="359" spans="2:21" ht="19.5" thickBot="1">
      <c r="B359" s="758">
        <v>34</v>
      </c>
      <c r="C359" s="348">
        <v>3</v>
      </c>
      <c r="D359" s="560" t="s">
        <v>73</v>
      </c>
      <c r="E359" s="715" t="s">
        <v>17196</v>
      </c>
      <c r="F359" s="658"/>
      <c r="G359" s="658"/>
      <c r="H359" s="763"/>
      <c r="I359" s="725"/>
      <c r="J359" s="758">
        <v>9</v>
      </c>
      <c r="K359" s="348">
        <v>26</v>
      </c>
      <c r="L359" s="728" t="s">
        <v>58</v>
      </c>
      <c r="M359" s="729" t="s">
        <v>12625</v>
      </c>
      <c r="N359" s="695" t="s">
        <v>5524</v>
      </c>
      <c r="O359" s="694" t="s">
        <v>14720</v>
      </c>
      <c r="P359" s="695" t="s">
        <v>1164</v>
      </c>
      <c r="Q359" s="694" t="s">
        <v>18523</v>
      </c>
      <c r="R359" s="695" t="s">
        <v>7805</v>
      </c>
      <c r="S359" s="694" t="s">
        <v>18524</v>
      </c>
      <c r="T359" s="695" t="s">
        <v>7805</v>
      </c>
      <c r="U359" s="694" t="s">
        <v>18525</v>
      </c>
    </row>
    <row r="360" spans="2:21" ht="38.25" thickBot="1">
      <c r="B360" s="758">
        <v>34</v>
      </c>
      <c r="C360" s="348">
        <v>4</v>
      </c>
      <c r="D360" s="560" t="s">
        <v>139</v>
      </c>
      <c r="E360" s="715" t="s">
        <v>17199</v>
      </c>
      <c r="F360" s="658"/>
      <c r="G360" s="658"/>
      <c r="H360" s="724"/>
      <c r="I360" s="725"/>
      <c r="J360" s="758">
        <v>9</v>
      </c>
      <c r="K360" s="348">
        <v>27</v>
      </c>
      <c r="L360" s="728" t="s">
        <v>1163</v>
      </c>
      <c r="M360" s="729" t="s">
        <v>10998</v>
      </c>
      <c r="N360" s="695" t="s">
        <v>1163</v>
      </c>
      <c r="O360" s="694" t="s">
        <v>14721</v>
      </c>
      <c r="P360" s="695" t="s">
        <v>1163</v>
      </c>
      <c r="Q360" s="694" t="s">
        <v>18526</v>
      </c>
      <c r="R360" s="695" t="s">
        <v>1163</v>
      </c>
      <c r="S360" s="694" t="s">
        <v>18527</v>
      </c>
      <c r="T360" s="695" t="s">
        <v>1163</v>
      </c>
      <c r="U360" s="694" t="s">
        <v>18528</v>
      </c>
    </row>
    <row r="361" spans="2:21" ht="38.25" thickBot="1">
      <c r="B361" s="758">
        <f t="shared" ref="B361:B366" si="8">B360</f>
        <v>34</v>
      </c>
      <c r="C361" s="348">
        <f t="shared" ref="C361:C366" si="9">C360+1</f>
        <v>5</v>
      </c>
      <c r="D361" s="560" t="s">
        <v>1163</v>
      </c>
      <c r="E361" s="718" t="s">
        <v>12630</v>
      </c>
      <c r="F361" s="658"/>
      <c r="G361" s="658"/>
      <c r="H361" s="752"/>
      <c r="I361" s="725"/>
      <c r="J361" s="758">
        <v>9</v>
      </c>
      <c r="K361" s="348">
        <v>28</v>
      </c>
      <c r="L361" s="728" t="s">
        <v>58</v>
      </c>
      <c r="M361" s="736" t="s">
        <v>5538</v>
      </c>
      <c r="N361" s="695" t="s">
        <v>5524</v>
      </c>
      <c r="O361" s="694" t="s">
        <v>5539</v>
      </c>
      <c r="P361" s="695" t="s">
        <v>1164</v>
      </c>
      <c r="Q361" s="694" t="s">
        <v>12280</v>
      </c>
      <c r="R361" s="695" t="s">
        <v>7805</v>
      </c>
      <c r="S361" s="694" t="s">
        <v>7808</v>
      </c>
      <c r="T361" s="695" t="s">
        <v>7805</v>
      </c>
      <c r="U361" s="694" t="s">
        <v>12281</v>
      </c>
    </row>
    <row r="362" spans="2:21" ht="38.25" thickBot="1">
      <c r="B362" s="758">
        <f t="shared" si="8"/>
        <v>34</v>
      </c>
      <c r="C362" s="348">
        <f t="shared" si="9"/>
        <v>6</v>
      </c>
      <c r="D362" s="560" t="s">
        <v>1163</v>
      </c>
      <c r="E362" s="718" t="s">
        <v>20560</v>
      </c>
      <c r="F362" s="658"/>
      <c r="G362" s="658"/>
      <c r="H362" s="751"/>
      <c r="I362" s="725"/>
      <c r="J362" s="758">
        <v>9</v>
      </c>
      <c r="K362" s="348">
        <v>29</v>
      </c>
      <c r="L362" s="728" t="s">
        <v>73</v>
      </c>
      <c r="M362" s="736" t="s">
        <v>17193</v>
      </c>
      <c r="N362" s="695" t="s">
        <v>5534</v>
      </c>
      <c r="O362" s="694" t="s">
        <v>14722</v>
      </c>
      <c r="P362" s="695" t="s">
        <v>5639</v>
      </c>
      <c r="Q362" s="694" t="s">
        <v>14723</v>
      </c>
      <c r="R362" s="695" t="s">
        <v>7806</v>
      </c>
      <c r="S362" s="694" t="s">
        <v>17194</v>
      </c>
      <c r="T362" s="695" t="s">
        <v>7807</v>
      </c>
      <c r="U362" s="694" t="s">
        <v>17195</v>
      </c>
    </row>
    <row r="363" spans="2:21" ht="38.25" thickBot="1">
      <c r="B363" s="758">
        <f t="shared" si="8"/>
        <v>34</v>
      </c>
      <c r="C363" s="348">
        <f t="shared" si="9"/>
        <v>7</v>
      </c>
      <c r="D363" s="560">
        <v>-1</v>
      </c>
      <c r="E363" s="718" t="s">
        <v>12631</v>
      </c>
      <c r="F363" s="658"/>
      <c r="G363" s="658"/>
      <c r="H363" s="724"/>
      <c r="I363" s="725"/>
      <c r="J363" s="759">
        <v>9</v>
      </c>
      <c r="K363" s="716">
        <v>30</v>
      </c>
      <c r="L363" s="735" t="s">
        <v>1163</v>
      </c>
      <c r="M363" s="764" t="s">
        <v>12626</v>
      </c>
      <c r="N363" s="695" t="s">
        <v>1163</v>
      </c>
      <c r="O363" s="694" t="s">
        <v>14724</v>
      </c>
      <c r="P363" s="695" t="s">
        <v>1163</v>
      </c>
      <c r="Q363" s="694" t="s">
        <v>14725</v>
      </c>
      <c r="R363" s="695" t="s">
        <v>1163</v>
      </c>
      <c r="S363" s="694" t="s">
        <v>14726</v>
      </c>
      <c r="T363" s="695" t="s">
        <v>1163</v>
      </c>
      <c r="U363" s="694" t="s">
        <v>14727</v>
      </c>
    </row>
    <row r="364" spans="2:21" ht="19.5" thickBot="1">
      <c r="B364" s="758">
        <f t="shared" si="8"/>
        <v>34</v>
      </c>
      <c r="C364" s="348">
        <f t="shared" si="9"/>
        <v>8</v>
      </c>
      <c r="D364" s="560">
        <v>-1</v>
      </c>
      <c r="E364" s="718" t="s">
        <v>12632</v>
      </c>
      <c r="F364" s="658"/>
      <c r="G364" s="658"/>
      <c r="H364" s="691"/>
      <c r="I364" s="756"/>
      <c r="J364" s="719">
        <v>34</v>
      </c>
      <c r="K364" s="720">
        <v>0</v>
      </c>
      <c r="L364" s="738" t="s">
        <v>1163</v>
      </c>
      <c r="M364" s="739" t="s">
        <v>12627</v>
      </c>
      <c r="N364" s="695" t="s">
        <v>1163</v>
      </c>
      <c r="O364" s="694" t="s">
        <v>14728</v>
      </c>
      <c r="P364" s="695" t="s">
        <v>1163</v>
      </c>
      <c r="Q364" s="694" t="s">
        <v>14729</v>
      </c>
      <c r="R364" s="695" t="s">
        <v>1163</v>
      </c>
      <c r="S364" s="694" t="s">
        <v>14730</v>
      </c>
      <c r="T364" s="695" t="s">
        <v>1163</v>
      </c>
      <c r="U364" s="694" t="s">
        <v>14731</v>
      </c>
    </row>
    <row r="365" spans="2:21" ht="19.5" thickBot="1">
      <c r="B365" s="758">
        <f t="shared" si="8"/>
        <v>34</v>
      </c>
      <c r="C365" s="348">
        <f t="shared" si="9"/>
        <v>9</v>
      </c>
      <c r="D365" s="560" t="s">
        <v>1163</v>
      </c>
      <c r="E365" s="718" t="s">
        <v>12633</v>
      </c>
      <c r="F365" s="658"/>
      <c r="G365" s="658"/>
      <c r="H365" s="737"/>
      <c r="I365" s="725"/>
      <c r="J365" s="758">
        <v>34</v>
      </c>
      <c r="K365" s="348">
        <v>1</v>
      </c>
      <c r="L365" s="728" t="s">
        <v>58</v>
      </c>
      <c r="M365" s="736" t="s">
        <v>12628</v>
      </c>
      <c r="N365" s="695" t="s">
        <v>5524</v>
      </c>
      <c r="O365" s="694" t="s">
        <v>14732</v>
      </c>
      <c r="P365" s="695" t="s">
        <v>1164</v>
      </c>
      <c r="Q365" s="694" t="s">
        <v>18529</v>
      </c>
      <c r="R365" s="695" t="s">
        <v>7805</v>
      </c>
      <c r="S365" s="694" t="s">
        <v>18530</v>
      </c>
      <c r="T365" s="695" t="s">
        <v>7805</v>
      </c>
      <c r="U365" s="694" t="s">
        <v>14733</v>
      </c>
    </row>
    <row r="366" spans="2:21" ht="19.5" thickBot="1">
      <c r="B366" s="759">
        <f t="shared" si="8"/>
        <v>34</v>
      </c>
      <c r="C366" s="716">
        <f t="shared" si="9"/>
        <v>10</v>
      </c>
      <c r="D366" s="717" t="s">
        <v>1163</v>
      </c>
      <c r="E366" s="730" t="s">
        <v>12634</v>
      </c>
      <c r="F366" s="658"/>
      <c r="G366" s="658"/>
      <c r="H366" s="737"/>
      <c r="I366" s="725"/>
      <c r="J366" s="758">
        <v>34</v>
      </c>
      <c r="K366" s="348">
        <v>2</v>
      </c>
      <c r="L366" s="728" t="s">
        <v>73</v>
      </c>
      <c r="M366" s="736" t="s">
        <v>12629</v>
      </c>
      <c r="N366" s="695" t="s">
        <v>5534</v>
      </c>
      <c r="O366" s="694" t="s">
        <v>14734</v>
      </c>
      <c r="P366" s="695" t="s">
        <v>5639</v>
      </c>
      <c r="Q366" s="694" t="s">
        <v>14735</v>
      </c>
      <c r="R366" s="695" t="s">
        <v>7806</v>
      </c>
      <c r="S366" s="694" t="s">
        <v>14736</v>
      </c>
      <c r="T366" s="695" t="s">
        <v>7807</v>
      </c>
      <c r="U366" s="694" t="s">
        <v>14737</v>
      </c>
    </row>
    <row r="367" spans="2:21" ht="19.5" thickBot="1">
      <c r="B367" s="720">
        <v>5073</v>
      </c>
      <c r="C367" s="720">
        <v>0</v>
      </c>
      <c r="D367" s="721" t="s">
        <v>58</v>
      </c>
      <c r="E367" s="808" t="s">
        <v>20565</v>
      </c>
      <c r="F367" s="658"/>
      <c r="G367" s="658"/>
      <c r="H367" s="747"/>
      <c r="I367" s="725"/>
      <c r="J367" s="758">
        <v>34</v>
      </c>
      <c r="K367" s="348">
        <v>3</v>
      </c>
      <c r="L367" s="728" t="s">
        <v>73</v>
      </c>
      <c r="M367" s="729" t="s">
        <v>17196</v>
      </c>
      <c r="N367" s="695" t="s">
        <v>5534</v>
      </c>
      <c r="O367" s="694" t="s">
        <v>14738</v>
      </c>
      <c r="P367" s="695" t="s">
        <v>5639</v>
      </c>
      <c r="Q367" s="694" t="s">
        <v>17197</v>
      </c>
      <c r="R367" s="695" t="s">
        <v>7806</v>
      </c>
      <c r="S367" s="694" t="s">
        <v>17198</v>
      </c>
      <c r="T367" s="695" t="s">
        <v>7807</v>
      </c>
      <c r="U367" s="694" t="s">
        <v>14739</v>
      </c>
    </row>
    <row r="368" spans="2:21" ht="38.25" thickBot="1">
      <c r="B368" s="348">
        <f t="shared" ref="B368:B378" si="10">B367</f>
        <v>5073</v>
      </c>
      <c r="C368" s="348">
        <f t="shared" ref="C368:C378" si="11">C367+1</f>
        <v>1</v>
      </c>
      <c r="D368" s="560" t="s">
        <v>1163</v>
      </c>
      <c r="E368" s="749" t="s">
        <v>12635</v>
      </c>
      <c r="F368" s="658"/>
      <c r="G368" s="658"/>
      <c r="H368" s="747"/>
      <c r="I368" s="725"/>
      <c r="J368" s="758">
        <v>34</v>
      </c>
      <c r="K368" s="348">
        <v>4</v>
      </c>
      <c r="L368" s="728" t="s">
        <v>139</v>
      </c>
      <c r="M368" s="729" t="s">
        <v>17199</v>
      </c>
      <c r="N368" s="695" t="s">
        <v>5524</v>
      </c>
      <c r="O368" s="694" t="s">
        <v>14740</v>
      </c>
      <c r="P368" s="695" t="s">
        <v>1164</v>
      </c>
      <c r="Q368" s="694" t="s">
        <v>18531</v>
      </c>
      <c r="R368" s="695" t="s">
        <v>7805</v>
      </c>
      <c r="S368" s="694" t="s">
        <v>18532</v>
      </c>
      <c r="T368" s="695" t="s">
        <v>7805</v>
      </c>
      <c r="U368" s="694" t="s">
        <v>18533</v>
      </c>
    </row>
    <row r="369" spans="2:21">
      <c r="B369" s="348">
        <f t="shared" si="10"/>
        <v>5073</v>
      </c>
      <c r="C369" s="348">
        <f t="shared" si="11"/>
        <v>2</v>
      </c>
      <c r="D369" s="560" t="s">
        <v>58</v>
      </c>
      <c r="E369" s="749" t="s">
        <v>12636</v>
      </c>
      <c r="F369" s="658"/>
      <c r="G369" s="658"/>
      <c r="H369" s="691"/>
      <c r="I369" s="785"/>
      <c r="J369" s="758">
        <v>34</v>
      </c>
      <c r="K369" s="348">
        <v>5</v>
      </c>
      <c r="L369" s="728" t="s">
        <v>1163</v>
      </c>
      <c r="M369" s="736" t="s">
        <v>12630</v>
      </c>
      <c r="N369" s="695" t="s">
        <v>1163</v>
      </c>
      <c r="O369" s="694" t="s">
        <v>14741</v>
      </c>
      <c r="P369" s="695" t="s">
        <v>1163</v>
      </c>
      <c r="Q369" s="694" t="s">
        <v>14742</v>
      </c>
      <c r="R369" s="695" t="s">
        <v>1163</v>
      </c>
      <c r="S369" s="694" t="s">
        <v>14743</v>
      </c>
      <c r="T369" s="695" t="s">
        <v>1163</v>
      </c>
      <c r="U369" s="694" t="s">
        <v>14744</v>
      </c>
    </row>
    <row r="370" spans="2:21" ht="37.5">
      <c r="B370" s="348">
        <f t="shared" si="10"/>
        <v>5073</v>
      </c>
      <c r="C370" s="348">
        <f t="shared" si="11"/>
        <v>3</v>
      </c>
      <c r="D370" s="560" t="s">
        <v>1163</v>
      </c>
      <c r="E370" s="749" t="s">
        <v>20566</v>
      </c>
      <c r="F370" s="658"/>
      <c r="G370" s="658"/>
      <c r="H370" s="691"/>
      <c r="I370" s="785"/>
      <c r="J370" s="758">
        <v>34</v>
      </c>
      <c r="K370" s="348">
        <v>6</v>
      </c>
      <c r="L370" s="728" t="s">
        <v>1163</v>
      </c>
      <c r="M370" s="736" t="s">
        <v>20560</v>
      </c>
      <c r="N370" s="695" t="s">
        <v>1163</v>
      </c>
      <c r="O370" s="694" t="s">
        <v>20561</v>
      </c>
      <c r="P370" s="695" t="s">
        <v>1163</v>
      </c>
      <c r="Q370" s="694" t="s">
        <v>20562</v>
      </c>
      <c r="R370" s="695" t="s">
        <v>1163</v>
      </c>
      <c r="S370" s="694" t="s">
        <v>20563</v>
      </c>
      <c r="T370" s="695" t="s">
        <v>1163</v>
      </c>
      <c r="U370" s="694" t="s">
        <v>20564</v>
      </c>
    </row>
    <row r="371" spans="2:21" ht="37.5">
      <c r="B371" s="348">
        <f t="shared" si="10"/>
        <v>5073</v>
      </c>
      <c r="C371" s="348">
        <f t="shared" si="11"/>
        <v>4</v>
      </c>
      <c r="D371" s="560" t="s">
        <v>1163</v>
      </c>
      <c r="E371" s="749" t="s">
        <v>20567</v>
      </c>
      <c r="F371" s="658"/>
      <c r="G371" s="658"/>
      <c r="H371" s="691"/>
      <c r="I371" s="785"/>
      <c r="J371" s="758">
        <v>34</v>
      </c>
      <c r="K371" s="348">
        <v>7</v>
      </c>
      <c r="L371" s="728">
        <v>-1</v>
      </c>
      <c r="M371" s="736" t="s">
        <v>12631</v>
      </c>
      <c r="N371" s="695">
        <v>-1</v>
      </c>
      <c r="O371" s="694" t="s">
        <v>14745</v>
      </c>
      <c r="P371" s="695">
        <v>-1</v>
      </c>
      <c r="Q371" s="694" t="s">
        <v>14746</v>
      </c>
      <c r="R371" s="695">
        <v>-1</v>
      </c>
      <c r="S371" s="694" t="s">
        <v>14747</v>
      </c>
      <c r="T371" s="695">
        <v>-1</v>
      </c>
      <c r="U371" s="694" t="s">
        <v>14748</v>
      </c>
    </row>
    <row r="372" spans="2:21">
      <c r="B372" s="348">
        <f t="shared" si="10"/>
        <v>5073</v>
      </c>
      <c r="C372" s="348">
        <f t="shared" si="11"/>
        <v>5</v>
      </c>
      <c r="D372" s="560" t="s">
        <v>1163</v>
      </c>
      <c r="E372" s="749" t="s">
        <v>12637</v>
      </c>
      <c r="F372" s="658"/>
      <c r="G372" s="658"/>
      <c r="H372" s="691"/>
      <c r="I372" s="785"/>
      <c r="J372" s="758">
        <v>34</v>
      </c>
      <c r="K372" s="348">
        <v>8</v>
      </c>
      <c r="L372" s="728">
        <v>-1</v>
      </c>
      <c r="M372" s="736" t="s">
        <v>12632</v>
      </c>
      <c r="N372" s="695">
        <v>-1</v>
      </c>
      <c r="O372" s="694" t="s">
        <v>14749</v>
      </c>
      <c r="P372" s="695">
        <v>-1</v>
      </c>
      <c r="Q372" s="694" t="s">
        <v>14750</v>
      </c>
      <c r="R372" s="695">
        <v>-1</v>
      </c>
      <c r="S372" s="694" t="s">
        <v>14751</v>
      </c>
      <c r="T372" s="695">
        <v>-1</v>
      </c>
      <c r="U372" s="694" t="s">
        <v>14752</v>
      </c>
    </row>
    <row r="373" spans="2:21">
      <c r="B373" s="348">
        <f t="shared" si="10"/>
        <v>5073</v>
      </c>
      <c r="C373" s="348">
        <f t="shared" si="11"/>
        <v>6</v>
      </c>
      <c r="D373" s="560" t="s">
        <v>1163</v>
      </c>
      <c r="E373" s="749" t="s">
        <v>12638</v>
      </c>
      <c r="F373" s="658"/>
      <c r="G373" s="658"/>
      <c r="H373" s="691"/>
      <c r="I373" s="785"/>
      <c r="J373" s="758">
        <v>34</v>
      </c>
      <c r="K373" s="348">
        <v>9</v>
      </c>
      <c r="L373" s="728" t="s">
        <v>1163</v>
      </c>
      <c r="M373" s="736" t="s">
        <v>12633</v>
      </c>
      <c r="N373" s="695" t="s">
        <v>1163</v>
      </c>
      <c r="O373" s="694" t="s">
        <v>14753</v>
      </c>
      <c r="P373" s="695" t="s">
        <v>1163</v>
      </c>
      <c r="Q373" s="694" t="s">
        <v>14754</v>
      </c>
      <c r="R373" s="695" t="s">
        <v>1163</v>
      </c>
      <c r="S373" s="694" t="s">
        <v>14755</v>
      </c>
      <c r="T373" s="695" t="s">
        <v>1163</v>
      </c>
      <c r="U373" s="694" t="s">
        <v>14756</v>
      </c>
    </row>
    <row r="374" spans="2:21" ht="19.5" thickBot="1">
      <c r="B374" s="348">
        <f t="shared" si="10"/>
        <v>5073</v>
      </c>
      <c r="C374" s="348">
        <f t="shared" si="11"/>
        <v>7</v>
      </c>
      <c r="D374" s="560" t="s">
        <v>1163</v>
      </c>
      <c r="E374" s="749" t="s">
        <v>12639</v>
      </c>
      <c r="F374" s="658"/>
      <c r="G374" s="658"/>
      <c r="H374" s="691"/>
      <c r="I374" s="785"/>
      <c r="J374" s="759">
        <v>34</v>
      </c>
      <c r="K374" s="716">
        <v>10</v>
      </c>
      <c r="L374" s="735" t="s">
        <v>1163</v>
      </c>
      <c r="M374" s="743" t="s">
        <v>12634</v>
      </c>
      <c r="N374" s="695" t="s">
        <v>1163</v>
      </c>
      <c r="O374" s="694" t="s">
        <v>14757</v>
      </c>
      <c r="P374" s="695" t="s">
        <v>1163</v>
      </c>
      <c r="Q374" s="694" t="s">
        <v>14758</v>
      </c>
      <c r="R374" s="695" t="s">
        <v>1163</v>
      </c>
      <c r="S374" s="694" t="s">
        <v>14759</v>
      </c>
      <c r="T374" s="695" t="s">
        <v>1163</v>
      </c>
      <c r="U374" s="694" t="s">
        <v>14760</v>
      </c>
    </row>
    <row r="375" spans="2:21">
      <c r="B375" s="348">
        <f t="shared" si="10"/>
        <v>5073</v>
      </c>
      <c r="C375" s="348">
        <f t="shared" si="11"/>
        <v>8</v>
      </c>
      <c r="D375" s="560" t="s">
        <v>1163</v>
      </c>
      <c r="E375" s="749" t="s">
        <v>12640</v>
      </c>
      <c r="F375" s="658"/>
      <c r="G375" s="658"/>
      <c r="H375" s="691"/>
      <c r="I375" s="785"/>
      <c r="J375" s="720">
        <v>5073</v>
      </c>
      <c r="K375" s="720">
        <v>0</v>
      </c>
      <c r="L375" s="738" t="s">
        <v>58</v>
      </c>
      <c r="M375" s="812" t="s">
        <v>20565</v>
      </c>
      <c r="N375" s="695" t="s">
        <v>5524</v>
      </c>
      <c r="O375" s="694" t="s">
        <v>14761</v>
      </c>
      <c r="P375" s="695" t="s">
        <v>1164</v>
      </c>
      <c r="Q375" s="694" t="s">
        <v>14762</v>
      </c>
      <c r="R375" s="695" t="s">
        <v>7805</v>
      </c>
      <c r="S375" s="694" t="s">
        <v>14763</v>
      </c>
      <c r="T375" s="695" t="s">
        <v>7805</v>
      </c>
      <c r="U375" s="694" t="s">
        <v>14764</v>
      </c>
    </row>
    <row r="376" spans="2:21">
      <c r="B376" s="348">
        <f t="shared" si="10"/>
        <v>5073</v>
      </c>
      <c r="C376" s="348">
        <f t="shared" si="11"/>
        <v>9</v>
      </c>
      <c r="D376" s="560" t="s">
        <v>58</v>
      </c>
      <c r="E376" s="749" t="s">
        <v>12641</v>
      </c>
      <c r="F376" s="658"/>
      <c r="G376" s="658"/>
      <c r="H376" s="691"/>
      <c r="I376" s="785"/>
      <c r="J376" s="348">
        <v>5073</v>
      </c>
      <c r="K376" s="348">
        <v>1</v>
      </c>
      <c r="L376" s="728" t="s">
        <v>1163</v>
      </c>
      <c r="M376" s="757" t="s">
        <v>12635</v>
      </c>
      <c r="N376" s="695" t="s">
        <v>1163</v>
      </c>
      <c r="O376" s="694" t="s">
        <v>14765</v>
      </c>
      <c r="P376" s="695" t="s">
        <v>1163</v>
      </c>
      <c r="Q376" s="694" t="s">
        <v>14766</v>
      </c>
      <c r="R376" s="695" t="s">
        <v>1163</v>
      </c>
      <c r="S376" s="694" t="s">
        <v>14767</v>
      </c>
      <c r="T376" s="695" t="s">
        <v>1163</v>
      </c>
      <c r="U376" s="694" t="s">
        <v>14768</v>
      </c>
    </row>
    <row r="377" spans="2:21" ht="37.5">
      <c r="B377" s="348">
        <f t="shared" si="10"/>
        <v>5073</v>
      </c>
      <c r="C377" s="348">
        <f t="shared" si="11"/>
        <v>10</v>
      </c>
      <c r="D377" s="560" t="s">
        <v>468</v>
      </c>
      <c r="E377" s="749" t="s">
        <v>17200</v>
      </c>
      <c r="F377" s="658"/>
      <c r="G377" s="658"/>
      <c r="H377" s="691"/>
      <c r="I377" s="785"/>
      <c r="J377" s="348">
        <v>5073</v>
      </c>
      <c r="K377" s="348">
        <v>2</v>
      </c>
      <c r="L377" s="728" t="s">
        <v>58</v>
      </c>
      <c r="M377" s="757" t="s">
        <v>12636</v>
      </c>
      <c r="N377" s="695" t="s">
        <v>5524</v>
      </c>
      <c r="O377" s="694" t="s">
        <v>14769</v>
      </c>
      <c r="P377" s="695" t="s">
        <v>1164</v>
      </c>
      <c r="Q377" s="694" t="s">
        <v>14770</v>
      </c>
      <c r="R377" s="695" t="s">
        <v>7805</v>
      </c>
      <c r="S377" s="694" t="s">
        <v>14771</v>
      </c>
      <c r="T377" s="695" t="s">
        <v>7805</v>
      </c>
      <c r="U377" s="694" t="s">
        <v>14772</v>
      </c>
    </row>
    <row r="378" spans="2:21">
      <c r="B378" s="348">
        <f t="shared" si="10"/>
        <v>5073</v>
      </c>
      <c r="C378" s="348">
        <f t="shared" si="11"/>
        <v>11</v>
      </c>
      <c r="D378" s="560" t="s">
        <v>1163</v>
      </c>
      <c r="E378" s="749" t="s">
        <v>12642</v>
      </c>
      <c r="F378" s="658"/>
      <c r="G378" s="658"/>
      <c r="H378" s="691"/>
      <c r="I378" s="785"/>
      <c r="J378" s="348">
        <v>5073</v>
      </c>
      <c r="K378" s="348">
        <v>3</v>
      </c>
      <c r="L378" s="728" t="s">
        <v>1163</v>
      </c>
      <c r="M378" s="757" t="s">
        <v>20566</v>
      </c>
      <c r="N378" s="695" t="s">
        <v>1163</v>
      </c>
      <c r="O378" s="694" t="s">
        <v>14773</v>
      </c>
      <c r="P378" s="695" t="s">
        <v>1163</v>
      </c>
      <c r="Q378" s="694" t="s">
        <v>14774</v>
      </c>
      <c r="R378" s="695" t="s">
        <v>1163</v>
      </c>
      <c r="S378" s="694" t="s">
        <v>14775</v>
      </c>
      <c r="T378" s="695" t="s">
        <v>1163</v>
      </c>
      <c r="U378" s="694" t="s">
        <v>14776</v>
      </c>
    </row>
    <row r="379" spans="2:21">
      <c r="B379" s="719">
        <v>141</v>
      </c>
      <c r="C379" s="720">
        <v>0</v>
      </c>
      <c r="D379" s="721" t="s">
        <v>1163</v>
      </c>
      <c r="E379" s="722" t="s">
        <v>12643</v>
      </c>
      <c r="F379" s="658"/>
      <c r="G379" s="658"/>
      <c r="H379" s="691"/>
      <c r="I379" s="785"/>
      <c r="J379" s="348">
        <v>5073</v>
      </c>
      <c r="K379" s="348">
        <v>4</v>
      </c>
      <c r="L379" s="728" t="s">
        <v>1163</v>
      </c>
      <c r="M379" s="757" t="s">
        <v>20567</v>
      </c>
      <c r="N379" s="695" t="s">
        <v>1163</v>
      </c>
      <c r="O379" s="694" t="s">
        <v>14777</v>
      </c>
      <c r="P379" s="695" t="s">
        <v>1163</v>
      </c>
      <c r="Q379" s="694" t="s">
        <v>18534</v>
      </c>
      <c r="R379" s="695" t="s">
        <v>1163</v>
      </c>
      <c r="S379" s="694" t="s">
        <v>18535</v>
      </c>
      <c r="T379" s="695" t="s">
        <v>1163</v>
      </c>
      <c r="U379" s="694" t="s">
        <v>18536</v>
      </c>
    </row>
    <row r="380" spans="2:21" ht="37.5">
      <c r="B380" s="758">
        <v>141</v>
      </c>
      <c r="C380" s="348">
        <v>1</v>
      </c>
      <c r="D380" s="560" t="s">
        <v>58</v>
      </c>
      <c r="E380" s="715" t="s">
        <v>11022</v>
      </c>
      <c r="F380" s="658"/>
      <c r="G380" s="658"/>
      <c r="H380" s="691"/>
      <c r="I380" s="785"/>
      <c r="J380" s="348">
        <v>5073</v>
      </c>
      <c r="K380" s="348">
        <v>5</v>
      </c>
      <c r="L380" s="728" t="s">
        <v>1163</v>
      </c>
      <c r="M380" s="757" t="s">
        <v>12637</v>
      </c>
      <c r="N380" s="695" t="s">
        <v>1163</v>
      </c>
      <c r="O380" s="694" t="s">
        <v>14778</v>
      </c>
      <c r="P380" s="695" t="s">
        <v>1163</v>
      </c>
      <c r="Q380" s="694" t="s">
        <v>14779</v>
      </c>
      <c r="R380" s="695" t="s">
        <v>1163</v>
      </c>
      <c r="S380" s="694" t="s">
        <v>14780</v>
      </c>
      <c r="T380" s="695" t="s">
        <v>1163</v>
      </c>
      <c r="U380" s="694" t="s">
        <v>14781</v>
      </c>
    </row>
    <row r="381" spans="2:21" ht="19.5" thickBot="1">
      <c r="B381" s="759">
        <v>141</v>
      </c>
      <c r="C381" s="716">
        <v>2</v>
      </c>
      <c r="D381" s="717" t="s">
        <v>1163</v>
      </c>
      <c r="E381" s="760" t="s">
        <v>12644</v>
      </c>
      <c r="F381" s="658"/>
      <c r="G381" s="658"/>
      <c r="H381" s="691"/>
      <c r="I381" s="785"/>
      <c r="J381" s="348">
        <v>5073</v>
      </c>
      <c r="K381" s="348">
        <v>6</v>
      </c>
      <c r="L381" s="728" t="s">
        <v>1163</v>
      </c>
      <c r="M381" s="757" t="s">
        <v>12638</v>
      </c>
      <c r="N381" s="695" t="s">
        <v>1163</v>
      </c>
      <c r="O381" s="694" t="s">
        <v>14782</v>
      </c>
      <c r="P381" s="695" t="s">
        <v>1163</v>
      </c>
      <c r="Q381" s="694" t="s">
        <v>14783</v>
      </c>
      <c r="R381" s="695" t="s">
        <v>1163</v>
      </c>
      <c r="S381" s="694" t="s">
        <v>14784</v>
      </c>
      <c r="T381" s="695" t="s">
        <v>1163</v>
      </c>
      <c r="U381" s="694" t="s">
        <v>14785</v>
      </c>
    </row>
    <row r="382" spans="2:21">
      <c r="B382" s="711">
        <v>142</v>
      </c>
      <c r="C382" s="712">
        <v>0</v>
      </c>
      <c r="D382" s="713" t="s">
        <v>489</v>
      </c>
      <c r="E382" s="791" t="s">
        <v>2474</v>
      </c>
      <c r="F382" s="658"/>
      <c r="G382" s="658"/>
      <c r="H382" s="691"/>
      <c r="I382" s="785"/>
      <c r="J382" s="348">
        <v>5073</v>
      </c>
      <c r="K382" s="348">
        <v>7</v>
      </c>
      <c r="L382" s="728" t="s">
        <v>1163</v>
      </c>
      <c r="M382" s="757" t="s">
        <v>12639</v>
      </c>
      <c r="N382" s="695" t="s">
        <v>1163</v>
      </c>
      <c r="O382" s="694" t="s">
        <v>14786</v>
      </c>
      <c r="P382" s="695" t="s">
        <v>1163</v>
      </c>
      <c r="Q382" s="694" t="s">
        <v>14787</v>
      </c>
      <c r="R382" s="695" t="s">
        <v>1163</v>
      </c>
      <c r="S382" s="694" t="s">
        <v>14788</v>
      </c>
      <c r="T382" s="695" t="s">
        <v>1163</v>
      </c>
      <c r="U382" s="694" t="s">
        <v>14789</v>
      </c>
    </row>
    <row r="383" spans="2:21">
      <c r="B383" s="758">
        <v>142</v>
      </c>
      <c r="C383" s="348">
        <v>1</v>
      </c>
      <c r="D383" s="560" t="s">
        <v>1163</v>
      </c>
      <c r="E383" s="718" t="s">
        <v>2221</v>
      </c>
      <c r="F383" s="658"/>
      <c r="G383" s="658"/>
      <c r="H383" s="691"/>
      <c r="I383" s="785"/>
      <c r="J383" s="348">
        <v>5073</v>
      </c>
      <c r="K383" s="348">
        <v>8</v>
      </c>
      <c r="L383" s="728" t="s">
        <v>1163</v>
      </c>
      <c r="M383" s="757" t="s">
        <v>12640</v>
      </c>
      <c r="N383" s="695" t="s">
        <v>1163</v>
      </c>
      <c r="O383" s="694" t="s">
        <v>14790</v>
      </c>
      <c r="P383" s="695" t="s">
        <v>1163</v>
      </c>
      <c r="Q383" s="694" t="s">
        <v>18537</v>
      </c>
      <c r="R383" s="695" t="s">
        <v>1163</v>
      </c>
      <c r="S383" s="694" t="s">
        <v>18538</v>
      </c>
      <c r="T383" s="695" t="s">
        <v>1163</v>
      </c>
      <c r="U383" s="694" t="s">
        <v>18539</v>
      </c>
    </row>
    <row r="384" spans="2:21">
      <c r="B384" s="758">
        <v>142</v>
      </c>
      <c r="C384" s="348">
        <v>2</v>
      </c>
      <c r="D384" s="560" t="s">
        <v>489</v>
      </c>
      <c r="E384" s="718" t="s">
        <v>1954</v>
      </c>
      <c r="F384" s="658"/>
      <c r="G384" s="658"/>
      <c r="H384" s="691"/>
      <c r="I384" s="785"/>
      <c r="J384" s="348">
        <v>5073</v>
      </c>
      <c r="K384" s="348">
        <v>9</v>
      </c>
      <c r="L384" s="728" t="s">
        <v>58</v>
      </c>
      <c r="M384" s="757" t="s">
        <v>12641</v>
      </c>
      <c r="N384" s="695" t="s">
        <v>5524</v>
      </c>
      <c r="O384" s="694" t="s">
        <v>14791</v>
      </c>
      <c r="P384" s="695" t="s">
        <v>1164</v>
      </c>
      <c r="Q384" s="694" t="s">
        <v>14792</v>
      </c>
      <c r="R384" s="695" t="s">
        <v>7805</v>
      </c>
      <c r="S384" s="694" t="s">
        <v>14793</v>
      </c>
      <c r="T384" s="695" t="s">
        <v>7805</v>
      </c>
      <c r="U384" s="694" t="s">
        <v>14794</v>
      </c>
    </row>
    <row r="385" spans="2:21" ht="37.5">
      <c r="B385" s="758">
        <v>142</v>
      </c>
      <c r="C385" s="348">
        <v>3</v>
      </c>
      <c r="D385" s="560" t="s">
        <v>1163</v>
      </c>
      <c r="E385" s="718" t="s">
        <v>11023</v>
      </c>
      <c r="F385" s="658"/>
      <c r="G385" s="658"/>
      <c r="H385" s="691"/>
      <c r="I385" s="785"/>
      <c r="J385" s="348">
        <v>5073</v>
      </c>
      <c r="K385" s="348">
        <v>10</v>
      </c>
      <c r="L385" s="728" t="s">
        <v>468</v>
      </c>
      <c r="M385" s="757" t="s">
        <v>17200</v>
      </c>
      <c r="N385" s="695" t="s">
        <v>5534</v>
      </c>
      <c r="O385" s="694" t="s">
        <v>14795</v>
      </c>
      <c r="P385" s="695" t="s">
        <v>5639</v>
      </c>
      <c r="Q385" s="694" t="s">
        <v>14796</v>
      </c>
      <c r="R385" s="695" t="s">
        <v>7806</v>
      </c>
      <c r="S385" s="694" t="s">
        <v>17201</v>
      </c>
      <c r="T385" s="695" t="s">
        <v>7807</v>
      </c>
      <c r="U385" s="694" t="s">
        <v>14797</v>
      </c>
    </row>
    <row r="386" spans="2:21" ht="19.5" thickBot="1">
      <c r="B386" s="758">
        <v>142</v>
      </c>
      <c r="C386" s="348">
        <v>4</v>
      </c>
      <c r="D386" s="560" t="s">
        <v>489</v>
      </c>
      <c r="E386" s="718" t="s">
        <v>2475</v>
      </c>
      <c r="F386" s="658"/>
      <c r="G386" s="658"/>
      <c r="H386" s="691"/>
      <c r="I386" s="785"/>
      <c r="J386" s="348">
        <v>5073</v>
      </c>
      <c r="K386" s="348">
        <v>11</v>
      </c>
      <c r="L386" s="728" t="s">
        <v>1163</v>
      </c>
      <c r="M386" s="757" t="s">
        <v>12642</v>
      </c>
      <c r="N386" s="695" t="s">
        <v>1163</v>
      </c>
      <c r="O386" s="694" t="s">
        <v>14798</v>
      </c>
      <c r="P386" s="695" t="s">
        <v>1163</v>
      </c>
      <c r="Q386" s="694" t="s">
        <v>18540</v>
      </c>
      <c r="R386" s="695" t="s">
        <v>1163</v>
      </c>
      <c r="S386" s="694" t="s">
        <v>18541</v>
      </c>
      <c r="T386" s="695" t="s">
        <v>1163</v>
      </c>
      <c r="U386" s="694" t="s">
        <v>18542</v>
      </c>
    </row>
    <row r="387" spans="2:21" ht="38.25" thickBot="1">
      <c r="B387" s="758">
        <v>142</v>
      </c>
      <c r="C387" s="348">
        <v>5</v>
      </c>
      <c r="D387" s="560" t="s">
        <v>1163</v>
      </c>
      <c r="E387" s="715" t="s">
        <v>12645</v>
      </c>
      <c r="F387" s="658"/>
      <c r="G387" s="658"/>
      <c r="H387" s="804"/>
      <c r="I387" s="725"/>
      <c r="J387" s="719">
        <v>141</v>
      </c>
      <c r="K387" s="720">
        <v>0</v>
      </c>
      <c r="L387" s="721" t="s">
        <v>1163</v>
      </c>
      <c r="M387" s="739" t="s">
        <v>12643</v>
      </c>
      <c r="N387" s="695" t="s">
        <v>1163</v>
      </c>
      <c r="O387" s="694" t="s">
        <v>14799</v>
      </c>
      <c r="P387" s="695" t="s">
        <v>1163</v>
      </c>
      <c r="Q387" s="694" t="s">
        <v>14800</v>
      </c>
      <c r="R387" s="695" t="s">
        <v>1163</v>
      </c>
      <c r="S387" s="694" t="s">
        <v>18543</v>
      </c>
      <c r="T387" s="695" t="s">
        <v>1163</v>
      </c>
      <c r="U387" s="694" t="s">
        <v>18544</v>
      </c>
    </row>
    <row r="388" spans="2:21" ht="19.5" thickBot="1">
      <c r="B388" s="758">
        <v>142</v>
      </c>
      <c r="C388" s="348">
        <v>6</v>
      </c>
      <c r="D388" s="560" t="s">
        <v>489</v>
      </c>
      <c r="E388" s="718" t="s">
        <v>2476</v>
      </c>
      <c r="F388" s="658"/>
      <c r="G388" s="658"/>
      <c r="H388" s="807"/>
      <c r="I388" s="725"/>
      <c r="J388" s="758">
        <v>141</v>
      </c>
      <c r="K388" s="348">
        <v>1</v>
      </c>
      <c r="L388" s="560" t="s">
        <v>58</v>
      </c>
      <c r="M388" s="729" t="s">
        <v>11022</v>
      </c>
      <c r="N388" s="695" t="s">
        <v>5524</v>
      </c>
      <c r="O388" s="694" t="s">
        <v>14801</v>
      </c>
      <c r="P388" s="695" t="s">
        <v>1164</v>
      </c>
      <c r="Q388" s="694" t="s">
        <v>14802</v>
      </c>
      <c r="R388" s="695" t="s">
        <v>7805</v>
      </c>
      <c r="S388" s="694" t="s">
        <v>14803</v>
      </c>
      <c r="T388" s="695" t="s">
        <v>7805</v>
      </c>
      <c r="U388" s="694" t="s">
        <v>14804</v>
      </c>
    </row>
    <row r="389" spans="2:21" ht="19.5" thickBot="1">
      <c r="B389" s="758">
        <v>142</v>
      </c>
      <c r="C389" s="348">
        <v>7</v>
      </c>
      <c r="D389" s="560" t="s">
        <v>58</v>
      </c>
      <c r="E389" s="718" t="s">
        <v>2477</v>
      </c>
      <c r="F389" s="658"/>
      <c r="G389" s="658"/>
      <c r="H389" s="811"/>
      <c r="I389" s="725"/>
      <c r="J389" s="759">
        <v>141</v>
      </c>
      <c r="K389" s="716">
        <v>2</v>
      </c>
      <c r="L389" s="717" t="s">
        <v>1163</v>
      </c>
      <c r="M389" s="764" t="s">
        <v>12644</v>
      </c>
      <c r="N389" s="695" t="s">
        <v>1163</v>
      </c>
      <c r="O389" s="694" t="s">
        <v>14805</v>
      </c>
      <c r="P389" s="695" t="s">
        <v>1163</v>
      </c>
      <c r="Q389" s="694" t="s">
        <v>14806</v>
      </c>
      <c r="R389" s="695" t="s">
        <v>1163</v>
      </c>
      <c r="S389" s="694" t="s">
        <v>14807</v>
      </c>
      <c r="T389" s="695" t="s">
        <v>1163</v>
      </c>
      <c r="U389" s="694" t="s">
        <v>14808</v>
      </c>
    </row>
    <row r="390" spans="2:21" ht="38.25" thickBot="1">
      <c r="B390" s="758">
        <v>142</v>
      </c>
      <c r="C390" s="348">
        <v>8</v>
      </c>
      <c r="D390" s="560" t="s">
        <v>489</v>
      </c>
      <c r="E390" s="718" t="s">
        <v>12646</v>
      </c>
      <c r="F390" s="658"/>
      <c r="G390" s="658"/>
      <c r="H390" s="804"/>
      <c r="I390" s="725"/>
      <c r="J390" s="711">
        <v>142</v>
      </c>
      <c r="K390" s="712">
        <v>0</v>
      </c>
      <c r="L390" s="713" t="s">
        <v>489</v>
      </c>
      <c r="M390" s="794" t="s">
        <v>2474</v>
      </c>
      <c r="N390" s="695" t="s">
        <v>1167</v>
      </c>
      <c r="O390" s="694" t="s">
        <v>5858</v>
      </c>
      <c r="P390" s="695" t="s">
        <v>1167</v>
      </c>
      <c r="Q390" s="694" t="s">
        <v>18545</v>
      </c>
      <c r="R390" s="695" t="s">
        <v>1167</v>
      </c>
      <c r="S390" s="694" t="s">
        <v>18546</v>
      </c>
      <c r="T390" s="695" t="s">
        <v>1167</v>
      </c>
      <c r="U390" s="694" t="s">
        <v>18547</v>
      </c>
    </row>
    <row r="391" spans="2:21" ht="19.5" thickBot="1">
      <c r="B391" s="759">
        <v>142</v>
      </c>
      <c r="C391" s="716">
        <v>9</v>
      </c>
      <c r="D391" s="717" t="s">
        <v>58</v>
      </c>
      <c r="E391" s="730" t="s">
        <v>1955</v>
      </c>
      <c r="F391" s="658"/>
      <c r="G391" s="658"/>
      <c r="H391" s="826"/>
      <c r="I391" s="725"/>
      <c r="J391" s="758">
        <v>142</v>
      </c>
      <c r="K391" s="348">
        <v>1</v>
      </c>
      <c r="L391" s="560" t="s">
        <v>1163</v>
      </c>
      <c r="M391" s="736" t="s">
        <v>2221</v>
      </c>
      <c r="N391" s="695" t="s">
        <v>1163</v>
      </c>
      <c r="O391" s="694" t="s">
        <v>5860</v>
      </c>
      <c r="P391" s="695" t="s">
        <v>1163</v>
      </c>
      <c r="Q391" s="694" t="s">
        <v>5859</v>
      </c>
      <c r="R391" s="695" t="s">
        <v>1163</v>
      </c>
      <c r="S391" s="694" t="s">
        <v>18548</v>
      </c>
      <c r="T391" s="695" t="s">
        <v>1163</v>
      </c>
      <c r="U391" s="694" t="s">
        <v>18549</v>
      </c>
    </row>
    <row r="392" spans="2:21" ht="57" thickBot="1">
      <c r="B392" s="719">
        <v>100000</v>
      </c>
      <c r="C392" s="802">
        <v>0</v>
      </c>
      <c r="D392" s="721">
        <v>-1</v>
      </c>
      <c r="E392" s="827" t="s">
        <v>12647</v>
      </c>
      <c r="F392" s="658"/>
      <c r="G392" s="658"/>
      <c r="H392" s="826"/>
      <c r="I392" s="725"/>
      <c r="J392" s="758">
        <v>142</v>
      </c>
      <c r="K392" s="348">
        <v>2</v>
      </c>
      <c r="L392" s="560" t="s">
        <v>489</v>
      </c>
      <c r="M392" s="736" t="s">
        <v>1954</v>
      </c>
      <c r="N392" s="695" t="s">
        <v>1167</v>
      </c>
      <c r="O392" s="694" t="s">
        <v>5862</v>
      </c>
      <c r="P392" s="695" t="s">
        <v>1167</v>
      </c>
      <c r="Q392" s="694" t="s">
        <v>5861</v>
      </c>
      <c r="R392" s="695" t="s">
        <v>1167</v>
      </c>
      <c r="S392" s="694" t="s">
        <v>8133</v>
      </c>
      <c r="T392" s="695" t="s">
        <v>1167</v>
      </c>
      <c r="U392" s="694" t="s">
        <v>12283</v>
      </c>
    </row>
    <row r="393" spans="2:21" ht="38.25" thickBot="1">
      <c r="B393" s="348">
        <v>100000</v>
      </c>
      <c r="C393" s="348">
        <v>1</v>
      </c>
      <c r="D393" s="560">
        <v>-1</v>
      </c>
      <c r="E393" s="749" t="s">
        <v>12648</v>
      </c>
      <c r="F393" s="658"/>
      <c r="G393" s="658"/>
      <c r="H393" s="805"/>
      <c r="I393" s="725"/>
      <c r="J393" s="758">
        <v>142</v>
      </c>
      <c r="K393" s="348">
        <v>3</v>
      </c>
      <c r="L393" s="560" t="s">
        <v>1163</v>
      </c>
      <c r="M393" s="736" t="s">
        <v>11023</v>
      </c>
      <c r="N393" s="695" t="s">
        <v>1163</v>
      </c>
      <c r="O393" s="694" t="s">
        <v>14809</v>
      </c>
      <c r="P393" s="695" t="s">
        <v>1163</v>
      </c>
      <c r="Q393" s="694" t="s">
        <v>14810</v>
      </c>
      <c r="R393" s="695" t="s">
        <v>1163</v>
      </c>
      <c r="S393" s="694" t="s">
        <v>14811</v>
      </c>
      <c r="T393" s="695" t="s">
        <v>1163</v>
      </c>
      <c r="U393" s="694" t="s">
        <v>14812</v>
      </c>
    </row>
    <row r="394" spans="2:21" ht="38.25" thickBot="1">
      <c r="B394" s="719">
        <v>100000</v>
      </c>
      <c r="C394" s="803">
        <v>2</v>
      </c>
      <c r="D394" s="560" t="s">
        <v>66</v>
      </c>
      <c r="E394" s="718" t="s">
        <v>11024</v>
      </c>
      <c r="F394" s="658"/>
      <c r="G394" s="658"/>
      <c r="H394" s="805"/>
      <c r="I394" s="725"/>
      <c r="J394" s="758">
        <v>142</v>
      </c>
      <c r="K394" s="348">
        <v>4</v>
      </c>
      <c r="L394" s="560" t="s">
        <v>489</v>
      </c>
      <c r="M394" s="736" t="s">
        <v>2475</v>
      </c>
      <c r="N394" s="695" t="s">
        <v>1167</v>
      </c>
      <c r="O394" s="694" t="s">
        <v>5864</v>
      </c>
      <c r="P394" s="695" t="s">
        <v>1167</v>
      </c>
      <c r="Q394" s="694" t="s">
        <v>5863</v>
      </c>
      <c r="R394" s="695" t="s">
        <v>1167</v>
      </c>
      <c r="S394" s="694" t="s">
        <v>18550</v>
      </c>
      <c r="T394" s="695" t="s">
        <v>1167</v>
      </c>
      <c r="U394" s="694" t="s">
        <v>18551</v>
      </c>
    </row>
    <row r="395" spans="2:21" ht="19.5" thickBot="1">
      <c r="B395" s="719">
        <v>100000</v>
      </c>
      <c r="C395" s="803">
        <v>3</v>
      </c>
      <c r="D395" s="560" t="s">
        <v>58</v>
      </c>
      <c r="E395" s="718" t="s">
        <v>1956</v>
      </c>
      <c r="F395" s="658"/>
      <c r="G395" s="658"/>
      <c r="H395" s="807"/>
      <c r="I395" s="725"/>
      <c r="J395" s="758">
        <v>142</v>
      </c>
      <c r="K395" s="348">
        <v>5</v>
      </c>
      <c r="L395" s="560" t="s">
        <v>1163</v>
      </c>
      <c r="M395" s="729" t="s">
        <v>12645</v>
      </c>
      <c r="N395" s="695" t="s">
        <v>1163</v>
      </c>
      <c r="O395" s="694" t="s">
        <v>14813</v>
      </c>
      <c r="P395" s="695" t="s">
        <v>1163</v>
      </c>
      <c r="Q395" s="694" t="s">
        <v>14814</v>
      </c>
      <c r="R395" s="695" t="s">
        <v>1163</v>
      </c>
      <c r="S395" s="694" t="s">
        <v>18552</v>
      </c>
      <c r="T395" s="695" t="s">
        <v>1163</v>
      </c>
      <c r="U395" s="694" t="s">
        <v>18553</v>
      </c>
    </row>
    <row r="396" spans="2:21" ht="19.5" thickBot="1">
      <c r="B396" s="719">
        <v>100000</v>
      </c>
      <c r="C396" s="803">
        <v>4</v>
      </c>
      <c r="D396" s="560" t="s">
        <v>66</v>
      </c>
      <c r="E396" s="718" t="s">
        <v>5127</v>
      </c>
      <c r="F396" s="658"/>
      <c r="G396" s="658"/>
      <c r="H396" s="826"/>
      <c r="I396" s="725"/>
      <c r="J396" s="758">
        <v>142</v>
      </c>
      <c r="K396" s="348">
        <v>6</v>
      </c>
      <c r="L396" s="560" t="s">
        <v>489</v>
      </c>
      <c r="M396" s="736" t="s">
        <v>2476</v>
      </c>
      <c r="N396" s="695" t="s">
        <v>1167</v>
      </c>
      <c r="O396" s="694" t="s">
        <v>5865</v>
      </c>
      <c r="P396" s="695" t="s">
        <v>1167</v>
      </c>
      <c r="Q396" s="694" t="s">
        <v>9334</v>
      </c>
      <c r="R396" s="695" t="s">
        <v>1167</v>
      </c>
      <c r="S396" s="694" t="s">
        <v>18554</v>
      </c>
      <c r="T396" s="695" t="s">
        <v>1167</v>
      </c>
      <c r="U396" s="694" t="s">
        <v>18555</v>
      </c>
    </row>
    <row r="397" spans="2:21" ht="38.25" thickBot="1">
      <c r="B397" s="719">
        <v>100000</v>
      </c>
      <c r="C397" s="803">
        <v>5</v>
      </c>
      <c r="D397" s="560" t="s">
        <v>58</v>
      </c>
      <c r="E397" s="718" t="s">
        <v>14830</v>
      </c>
      <c r="F397" s="658"/>
      <c r="G397" s="658"/>
      <c r="H397" s="826"/>
      <c r="I397" s="725"/>
      <c r="J397" s="758">
        <v>142</v>
      </c>
      <c r="K397" s="348">
        <v>7</v>
      </c>
      <c r="L397" s="560" t="s">
        <v>58</v>
      </c>
      <c r="M397" s="736" t="s">
        <v>2477</v>
      </c>
      <c r="N397" s="695" t="s">
        <v>5524</v>
      </c>
      <c r="O397" s="694" t="s">
        <v>18556</v>
      </c>
      <c r="P397" s="695" t="s">
        <v>1164</v>
      </c>
      <c r="Q397" s="694" t="s">
        <v>5866</v>
      </c>
      <c r="R397" s="695" t="s">
        <v>7805</v>
      </c>
      <c r="S397" s="694" t="s">
        <v>18557</v>
      </c>
      <c r="T397" s="695" t="s">
        <v>7805</v>
      </c>
      <c r="U397" s="694" t="s">
        <v>18558</v>
      </c>
    </row>
    <row r="398" spans="2:21" ht="19.5" thickBot="1">
      <c r="B398" s="719">
        <v>100000</v>
      </c>
      <c r="C398" s="803">
        <v>6</v>
      </c>
      <c r="D398" s="560" t="s">
        <v>1163</v>
      </c>
      <c r="E398" s="718" t="s">
        <v>2222</v>
      </c>
      <c r="F398" s="658"/>
      <c r="G398" s="658"/>
      <c r="H398" s="826"/>
      <c r="I398" s="725"/>
      <c r="J398" s="758">
        <v>142</v>
      </c>
      <c r="K398" s="348">
        <v>8</v>
      </c>
      <c r="L398" s="560" t="s">
        <v>489</v>
      </c>
      <c r="M398" s="736" t="s">
        <v>12646</v>
      </c>
      <c r="N398" s="695" t="s">
        <v>1167</v>
      </c>
      <c r="O398" s="694" t="s">
        <v>14815</v>
      </c>
      <c r="P398" s="695" t="s">
        <v>1167</v>
      </c>
      <c r="Q398" s="694" t="s">
        <v>14816</v>
      </c>
      <c r="R398" s="695" t="s">
        <v>1167</v>
      </c>
      <c r="S398" s="694" t="s">
        <v>14817</v>
      </c>
      <c r="T398" s="695" t="s">
        <v>1167</v>
      </c>
      <c r="U398" s="694" t="s">
        <v>14818</v>
      </c>
    </row>
    <row r="399" spans="2:21" ht="19.5" thickBot="1">
      <c r="B399" s="719">
        <v>100000</v>
      </c>
      <c r="C399" s="803">
        <v>7</v>
      </c>
      <c r="D399" s="560" t="s">
        <v>1163</v>
      </c>
      <c r="E399" s="718" t="s">
        <v>1957</v>
      </c>
      <c r="F399" s="658"/>
      <c r="G399" s="658"/>
      <c r="H399" s="828"/>
      <c r="I399" s="725"/>
      <c r="J399" s="759">
        <v>142</v>
      </c>
      <c r="K399" s="716">
        <v>9</v>
      </c>
      <c r="L399" s="717" t="s">
        <v>58</v>
      </c>
      <c r="M399" s="743" t="s">
        <v>1955</v>
      </c>
      <c r="N399" s="695" t="s">
        <v>5524</v>
      </c>
      <c r="O399" s="694" t="s">
        <v>5868</v>
      </c>
      <c r="P399" s="695" t="s">
        <v>1164</v>
      </c>
      <c r="Q399" s="694" t="s">
        <v>5867</v>
      </c>
      <c r="R399" s="695" t="s">
        <v>7805</v>
      </c>
      <c r="S399" s="694" t="s">
        <v>8134</v>
      </c>
      <c r="T399" s="695" t="s">
        <v>7805</v>
      </c>
      <c r="U399" s="694" t="s">
        <v>8134</v>
      </c>
    </row>
    <row r="400" spans="2:21" ht="29.25" customHeight="1" thickBot="1">
      <c r="B400" s="719">
        <v>100000</v>
      </c>
      <c r="C400" s="803">
        <v>8</v>
      </c>
      <c r="D400" s="560" t="s">
        <v>66</v>
      </c>
      <c r="E400" s="718" t="s">
        <v>2478</v>
      </c>
      <c r="F400" s="658"/>
      <c r="G400" s="658"/>
      <c r="H400" s="829"/>
      <c r="I400" s="725"/>
      <c r="J400" s="719">
        <v>100000</v>
      </c>
      <c r="K400" s="802">
        <v>0</v>
      </c>
      <c r="L400" s="721">
        <v>-1</v>
      </c>
      <c r="M400" s="830" t="s">
        <v>12647</v>
      </c>
      <c r="N400" s="695">
        <v>-1</v>
      </c>
      <c r="O400" s="694" t="s">
        <v>14819</v>
      </c>
      <c r="P400" s="695">
        <v>-1</v>
      </c>
      <c r="Q400" s="694" t="s">
        <v>14820</v>
      </c>
      <c r="R400" s="695">
        <v>-1</v>
      </c>
      <c r="S400" s="694" t="s">
        <v>14821</v>
      </c>
      <c r="T400" s="695">
        <v>-1</v>
      </c>
      <c r="U400" s="694" t="s">
        <v>14822</v>
      </c>
    </row>
    <row r="401" spans="2:21" ht="19.5" thickBot="1">
      <c r="B401" s="719">
        <v>100000</v>
      </c>
      <c r="C401" s="803">
        <v>9</v>
      </c>
      <c r="D401" s="560" t="s">
        <v>66</v>
      </c>
      <c r="E401" s="718" t="s">
        <v>1958</v>
      </c>
      <c r="F401" s="658"/>
      <c r="G401" s="658"/>
      <c r="H401" s="691"/>
      <c r="I401" s="756"/>
      <c r="J401" s="348">
        <v>100000</v>
      </c>
      <c r="K401" s="348">
        <v>1</v>
      </c>
      <c r="L401" s="728">
        <v>-1</v>
      </c>
      <c r="M401" s="757" t="s">
        <v>12648</v>
      </c>
      <c r="N401" s="695">
        <v>-1</v>
      </c>
      <c r="O401" s="694" t="s">
        <v>14823</v>
      </c>
      <c r="P401" s="695">
        <v>-1</v>
      </c>
      <c r="Q401" s="694" t="s">
        <v>14824</v>
      </c>
      <c r="R401" s="695">
        <v>-1</v>
      </c>
      <c r="S401" s="694" t="s">
        <v>14825</v>
      </c>
      <c r="T401" s="695">
        <v>-1</v>
      </c>
      <c r="U401" s="694" t="s">
        <v>14826</v>
      </c>
    </row>
    <row r="402" spans="2:21" ht="19.5" thickBot="1">
      <c r="B402" s="719">
        <v>100000</v>
      </c>
      <c r="C402" s="803">
        <v>10</v>
      </c>
      <c r="D402" s="560" t="s">
        <v>1163</v>
      </c>
      <c r="E402" s="718" t="s">
        <v>1959</v>
      </c>
      <c r="F402" s="658"/>
      <c r="G402" s="658"/>
      <c r="H402" s="805"/>
      <c r="I402" s="725"/>
      <c r="J402" s="719">
        <v>100000</v>
      </c>
      <c r="K402" s="803">
        <v>2</v>
      </c>
      <c r="L402" s="560" t="s">
        <v>66</v>
      </c>
      <c r="M402" s="736" t="s">
        <v>11024</v>
      </c>
      <c r="N402" s="695" t="s">
        <v>14827</v>
      </c>
      <c r="O402" s="694" t="s">
        <v>14828</v>
      </c>
      <c r="P402" s="695" t="s">
        <v>12282</v>
      </c>
      <c r="Q402" s="694" t="s">
        <v>14829</v>
      </c>
      <c r="R402" s="695" t="s">
        <v>8131</v>
      </c>
      <c r="S402" s="694" t="s">
        <v>18559</v>
      </c>
      <c r="T402" s="695" t="s">
        <v>8132</v>
      </c>
      <c r="U402" s="694" t="s">
        <v>18560</v>
      </c>
    </row>
    <row r="403" spans="2:21" ht="19.5" thickBot="1">
      <c r="B403" s="719">
        <v>100000</v>
      </c>
      <c r="C403" s="803">
        <v>11</v>
      </c>
      <c r="D403" s="560" t="s">
        <v>66</v>
      </c>
      <c r="E403" s="715" t="s">
        <v>5881</v>
      </c>
      <c r="F403" s="658"/>
      <c r="G403" s="658"/>
      <c r="H403" s="805"/>
      <c r="I403" s="725"/>
      <c r="J403" s="719">
        <v>100000</v>
      </c>
      <c r="K403" s="803">
        <v>3</v>
      </c>
      <c r="L403" s="560" t="s">
        <v>58</v>
      </c>
      <c r="M403" s="736" t="s">
        <v>1956</v>
      </c>
      <c r="N403" s="695" t="s">
        <v>5524</v>
      </c>
      <c r="O403" s="694" t="s">
        <v>5870</v>
      </c>
      <c r="P403" s="695" t="s">
        <v>1164</v>
      </c>
      <c r="Q403" s="694" t="s">
        <v>5869</v>
      </c>
      <c r="R403" s="695" t="s">
        <v>7805</v>
      </c>
      <c r="S403" s="694" t="s">
        <v>8135</v>
      </c>
      <c r="T403" s="695" t="s">
        <v>7805</v>
      </c>
      <c r="U403" s="694" t="s">
        <v>8136</v>
      </c>
    </row>
    <row r="404" spans="2:21" ht="19.5" thickBot="1">
      <c r="B404" s="719">
        <v>100000</v>
      </c>
      <c r="C404" s="803">
        <v>12</v>
      </c>
      <c r="D404" s="560" t="s">
        <v>1163</v>
      </c>
      <c r="E404" s="718" t="s">
        <v>2479</v>
      </c>
      <c r="F404" s="658"/>
      <c r="G404" s="658"/>
      <c r="H404" s="805"/>
      <c r="I404" s="725"/>
      <c r="J404" s="719">
        <v>100000</v>
      </c>
      <c r="K404" s="803">
        <v>4</v>
      </c>
      <c r="L404" s="560" t="s">
        <v>66</v>
      </c>
      <c r="M404" s="736" t="s">
        <v>5127</v>
      </c>
      <c r="N404" s="695" t="s">
        <v>14827</v>
      </c>
      <c r="O404" s="694" t="s">
        <v>5872</v>
      </c>
      <c r="P404" s="695" t="s">
        <v>12282</v>
      </c>
      <c r="Q404" s="694" t="s">
        <v>5871</v>
      </c>
      <c r="R404" s="695" t="s">
        <v>8131</v>
      </c>
      <c r="S404" s="694" t="s">
        <v>8137</v>
      </c>
      <c r="T404" s="695" t="s">
        <v>8132</v>
      </c>
      <c r="U404" s="694" t="s">
        <v>8138</v>
      </c>
    </row>
    <row r="405" spans="2:21" ht="38.25" thickBot="1">
      <c r="B405" s="719">
        <v>100000</v>
      </c>
      <c r="C405" s="803">
        <v>13</v>
      </c>
      <c r="D405" s="560" t="s">
        <v>1163</v>
      </c>
      <c r="E405" s="715" t="s">
        <v>12201</v>
      </c>
      <c r="F405" s="658"/>
      <c r="G405" s="658"/>
      <c r="H405" s="831"/>
      <c r="I405" s="725"/>
      <c r="J405" s="719">
        <v>100000</v>
      </c>
      <c r="K405" s="803">
        <v>5</v>
      </c>
      <c r="L405" s="560" t="s">
        <v>58</v>
      </c>
      <c r="M405" s="736" t="s">
        <v>14830</v>
      </c>
      <c r="N405" s="695" t="s">
        <v>5524</v>
      </c>
      <c r="O405" s="694" t="s">
        <v>14831</v>
      </c>
      <c r="P405" s="695" t="s">
        <v>1164</v>
      </c>
      <c r="Q405" s="694" t="s">
        <v>14832</v>
      </c>
      <c r="R405" s="695" t="s">
        <v>7805</v>
      </c>
      <c r="S405" s="694" t="s">
        <v>18561</v>
      </c>
      <c r="T405" s="695" t="s">
        <v>7805</v>
      </c>
      <c r="U405" s="694" t="s">
        <v>18562</v>
      </c>
    </row>
    <row r="406" spans="2:21" ht="38.25" thickBot="1">
      <c r="B406" s="719">
        <v>100000</v>
      </c>
      <c r="C406" s="803">
        <v>14</v>
      </c>
      <c r="D406" s="560" t="s">
        <v>66</v>
      </c>
      <c r="E406" s="718" t="s">
        <v>11025</v>
      </c>
      <c r="F406" s="658"/>
      <c r="G406" s="658"/>
      <c r="H406" s="826"/>
      <c r="I406" s="725"/>
      <c r="J406" s="719">
        <v>100000</v>
      </c>
      <c r="K406" s="803">
        <v>6</v>
      </c>
      <c r="L406" s="560" t="s">
        <v>1163</v>
      </c>
      <c r="M406" s="736" t="s">
        <v>2222</v>
      </c>
      <c r="N406" s="695" t="s">
        <v>1163</v>
      </c>
      <c r="O406" s="694" t="s">
        <v>5873</v>
      </c>
      <c r="P406" s="695" t="s">
        <v>1163</v>
      </c>
      <c r="Q406" s="694" t="s">
        <v>9335</v>
      </c>
      <c r="R406" s="695" t="s">
        <v>1163</v>
      </c>
      <c r="S406" s="694" t="s">
        <v>18563</v>
      </c>
      <c r="T406" s="695" t="s">
        <v>1163</v>
      </c>
      <c r="U406" s="694" t="s">
        <v>18564</v>
      </c>
    </row>
    <row r="407" spans="2:21" ht="38.25" thickBot="1">
      <c r="B407" s="719">
        <v>100000</v>
      </c>
      <c r="C407" s="803">
        <v>15</v>
      </c>
      <c r="D407" s="560" t="s">
        <v>1163</v>
      </c>
      <c r="E407" s="718" t="s">
        <v>2223</v>
      </c>
      <c r="F407" s="658"/>
      <c r="G407" s="658"/>
      <c r="H407" s="805"/>
      <c r="I407" s="725"/>
      <c r="J407" s="719">
        <v>100000</v>
      </c>
      <c r="K407" s="803">
        <v>7</v>
      </c>
      <c r="L407" s="560" t="s">
        <v>1163</v>
      </c>
      <c r="M407" s="736" t="s">
        <v>1957</v>
      </c>
      <c r="N407" s="695" t="s">
        <v>1163</v>
      </c>
      <c r="O407" s="694" t="s">
        <v>5875</v>
      </c>
      <c r="P407" s="695" t="s">
        <v>1163</v>
      </c>
      <c r="Q407" s="694" t="s">
        <v>5874</v>
      </c>
      <c r="R407" s="695" t="s">
        <v>1163</v>
      </c>
      <c r="S407" s="694" t="s">
        <v>8139</v>
      </c>
      <c r="T407" s="695" t="s">
        <v>1163</v>
      </c>
      <c r="U407" s="694" t="s">
        <v>8140</v>
      </c>
    </row>
    <row r="408" spans="2:21" ht="38.25" thickBot="1">
      <c r="B408" s="719">
        <v>100000</v>
      </c>
      <c r="C408" s="803">
        <v>16</v>
      </c>
      <c r="D408" s="560" t="s">
        <v>1163</v>
      </c>
      <c r="E408" s="715" t="s">
        <v>5886</v>
      </c>
      <c r="F408" s="658"/>
      <c r="G408" s="658"/>
      <c r="H408" s="805"/>
      <c r="I408" s="725"/>
      <c r="J408" s="719">
        <v>100000</v>
      </c>
      <c r="K408" s="803">
        <v>8</v>
      </c>
      <c r="L408" s="560" t="s">
        <v>66</v>
      </c>
      <c r="M408" s="736" t="s">
        <v>2478</v>
      </c>
      <c r="N408" s="695" t="s">
        <v>14827</v>
      </c>
      <c r="O408" s="694" t="s">
        <v>5877</v>
      </c>
      <c r="P408" s="695" t="s">
        <v>12282</v>
      </c>
      <c r="Q408" s="694" t="s">
        <v>5876</v>
      </c>
      <c r="R408" s="695" t="s">
        <v>8131</v>
      </c>
      <c r="S408" s="694" t="s">
        <v>18565</v>
      </c>
      <c r="T408" s="695" t="s">
        <v>8132</v>
      </c>
      <c r="U408" s="694" t="s">
        <v>18566</v>
      </c>
    </row>
    <row r="409" spans="2:21" ht="19.5" thickBot="1">
      <c r="B409" s="719">
        <v>100000</v>
      </c>
      <c r="C409" s="803">
        <v>17</v>
      </c>
      <c r="D409" s="560" t="s">
        <v>66</v>
      </c>
      <c r="E409" s="718" t="s">
        <v>1960</v>
      </c>
      <c r="F409" s="658"/>
      <c r="G409" s="658"/>
      <c r="H409" s="805"/>
      <c r="I409" s="725"/>
      <c r="J409" s="719">
        <v>100000</v>
      </c>
      <c r="K409" s="803">
        <v>9</v>
      </c>
      <c r="L409" s="560" t="s">
        <v>66</v>
      </c>
      <c r="M409" s="736" t="s">
        <v>1958</v>
      </c>
      <c r="N409" s="695" t="s">
        <v>14827</v>
      </c>
      <c r="O409" s="694" t="s">
        <v>5879</v>
      </c>
      <c r="P409" s="695" t="s">
        <v>12282</v>
      </c>
      <c r="Q409" s="694" t="s">
        <v>5878</v>
      </c>
      <c r="R409" s="695" t="s">
        <v>8131</v>
      </c>
      <c r="S409" s="694" t="s">
        <v>18567</v>
      </c>
      <c r="T409" s="695" t="s">
        <v>8132</v>
      </c>
      <c r="U409" s="694" t="s">
        <v>18568</v>
      </c>
    </row>
    <row r="410" spans="2:21" ht="19.5" thickBot="1">
      <c r="B410" s="719">
        <v>100000</v>
      </c>
      <c r="C410" s="803">
        <v>18</v>
      </c>
      <c r="D410" s="560" t="s">
        <v>1163</v>
      </c>
      <c r="E410" s="715" t="s">
        <v>5890</v>
      </c>
      <c r="F410" s="658"/>
      <c r="G410" s="658"/>
      <c r="H410" s="826"/>
      <c r="I410" s="725"/>
      <c r="J410" s="719">
        <v>100000</v>
      </c>
      <c r="K410" s="803">
        <v>10</v>
      </c>
      <c r="L410" s="560" t="s">
        <v>1163</v>
      </c>
      <c r="M410" s="736" t="s">
        <v>1959</v>
      </c>
      <c r="N410" s="695" t="s">
        <v>1163</v>
      </c>
      <c r="O410" s="694" t="s">
        <v>5880</v>
      </c>
      <c r="P410" s="695" t="s">
        <v>1163</v>
      </c>
      <c r="Q410" s="694" t="s">
        <v>14833</v>
      </c>
      <c r="R410" s="695" t="s">
        <v>1163</v>
      </c>
      <c r="S410" s="694" t="s">
        <v>8141</v>
      </c>
      <c r="T410" s="695" t="s">
        <v>1163</v>
      </c>
      <c r="U410" s="694" t="s">
        <v>8142</v>
      </c>
    </row>
    <row r="411" spans="2:21" ht="38.25" thickBot="1">
      <c r="B411" s="719">
        <v>100000</v>
      </c>
      <c r="C411" s="803">
        <v>19</v>
      </c>
      <c r="D411" s="560" t="s">
        <v>66</v>
      </c>
      <c r="E411" s="832" t="s">
        <v>11026</v>
      </c>
      <c r="F411" s="658"/>
      <c r="G411" s="658"/>
      <c r="H411" s="807"/>
      <c r="I411" s="725"/>
      <c r="J411" s="719">
        <v>100000</v>
      </c>
      <c r="K411" s="803">
        <v>11</v>
      </c>
      <c r="L411" s="560" t="s">
        <v>66</v>
      </c>
      <c r="M411" s="729" t="s">
        <v>5881</v>
      </c>
      <c r="N411" s="695" t="s">
        <v>14827</v>
      </c>
      <c r="O411" s="694" t="s">
        <v>5882</v>
      </c>
      <c r="P411" s="695" t="s">
        <v>12282</v>
      </c>
      <c r="Q411" s="694" t="s">
        <v>14834</v>
      </c>
      <c r="R411" s="695" t="s">
        <v>8131</v>
      </c>
      <c r="S411" s="694" t="s">
        <v>8143</v>
      </c>
      <c r="T411" s="695" t="s">
        <v>8132</v>
      </c>
      <c r="U411" s="694" t="s">
        <v>8144</v>
      </c>
    </row>
    <row r="412" spans="2:21" ht="38.25" thickBot="1">
      <c r="B412" s="719">
        <v>100000</v>
      </c>
      <c r="C412" s="803">
        <v>20</v>
      </c>
      <c r="D412" s="560" t="s">
        <v>1163</v>
      </c>
      <c r="E412" s="718" t="s">
        <v>11027</v>
      </c>
      <c r="F412" s="658"/>
      <c r="G412" s="658"/>
      <c r="H412" s="805"/>
      <c r="I412" s="725"/>
      <c r="J412" s="719">
        <v>100000</v>
      </c>
      <c r="K412" s="803">
        <v>12</v>
      </c>
      <c r="L412" s="560" t="s">
        <v>1163</v>
      </c>
      <c r="M412" s="736" t="s">
        <v>2479</v>
      </c>
      <c r="N412" s="695" t="s">
        <v>1163</v>
      </c>
      <c r="O412" s="694" t="s">
        <v>5884</v>
      </c>
      <c r="P412" s="695" t="s">
        <v>1163</v>
      </c>
      <c r="Q412" s="694" t="s">
        <v>5883</v>
      </c>
      <c r="R412" s="695" t="s">
        <v>1163</v>
      </c>
      <c r="S412" s="694" t="s">
        <v>18569</v>
      </c>
      <c r="T412" s="695" t="s">
        <v>1163</v>
      </c>
      <c r="U412" s="694" t="s">
        <v>18570</v>
      </c>
    </row>
    <row r="413" spans="2:21" ht="19.5" thickBot="1">
      <c r="B413" s="719">
        <v>100000</v>
      </c>
      <c r="C413" s="803">
        <v>21</v>
      </c>
      <c r="D413" s="560" t="s">
        <v>66</v>
      </c>
      <c r="E413" s="718" t="s">
        <v>2224</v>
      </c>
      <c r="F413" s="658"/>
      <c r="G413" s="658"/>
      <c r="H413" s="807"/>
      <c r="I413" s="725"/>
      <c r="J413" s="719">
        <v>100000</v>
      </c>
      <c r="K413" s="803">
        <v>13</v>
      </c>
      <c r="L413" s="560" t="s">
        <v>1163</v>
      </c>
      <c r="M413" s="729" t="s">
        <v>12201</v>
      </c>
      <c r="N413" s="695" t="s">
        <v>1163</v>
      </c>
      <c r="O413" s="694" t="s">
        <v>14835</v>
      </c>
      <c r="P413" s="695" t="s">
        <v>1163</v>
      </c>
      <c r="Q413" s="694" t="s">
        <v>18571</v>
      </c>
      <c r="R413" s="695" t="s">
        <v>1163</v>
      </c>
      <c r="S413" s="694" t="s">
        <v>18572</v>
      </c>
      <c r="T413" s="695" t="s">
        <v>1163</v>
      </c>
      <c r="U413" s="694" t="s">
        <v>18573</v>
      </c>
    </row>
    <row r="414" spans="2:21" ht="19.5" thickBot="1">
      <c r="B414" s="719">
        <v>100000</v>
      </c>
      <c r="C414" s="803">
        <v>22</v>
      </c>
      <c r="D414" s="560" t="s">
        <v>1163</v>
      </c>
      <c r="E414" s="718" t="s">
        <v>2225</v>
      </c>
      <c r="F414" s="658"/>
      <c r="G414" s="658"/>
      <c r="H414" s="805"/>
      <c r="I414" s="725"/>
      <c r="J414" s="719">
        <v>100000</v>
      </c>
      <c r="K414" s="803">
        <v>14</v>
      </c>
      <c r="L414" s="560" t="s">
        <v>66</v>
      </c>
      <c r="M414" s="736" t="s">
        <v>11025</v>
      </c>
      <c r="N414" s="695" t="s">
        <v>14827</v>
      </c>
      <c r="O414" s="694" t="s">
        <v>14836</v>
      </c>
      <c r="P414" s="695" t="s">
        <v>12282</v>
      </c>
      <c r="Q414" s="694" t="s">
        <v>14837</v>
      </c>
      <c r="R414" s="695" t="s">
        <v>8131</v>
      </c>
      <c r="S414" s="694" t="s">
        <v>14838</v>
      </c>
      <c r="T414" s="695" t="s">
        <v>8132</v>
      </c>
      <c r="U414" s="694" t="s">
        <v>14839</v>
      </c>
    </row>
    <row r="415" spans="2:21" ht="19.5" thickBot="1">
      <c r="B415" s="719">
        <v>100000</v>
      </c>
      <c r="C415" s="803">
        <v>23</v>
      </c>
      <c r="D415" s="560" t="s">
        <v>66</v>
      </c>
      <c r="E415" s="718" t="s">
        <v>2480</v>
      </c>
      <c r="F415" s="658"/>
      <c r="G415" s="658"/>
      <c r="H415" s="826"/>
      <c r="I415" s="725"/>
      <c r="J415" s="719">
        <v>100000</v>
      </c>
      <c r="K415" s="803">
        <v>15</v>
      </c>
      <c r="L415" s="560" t="s">
        <v>1163</v>
      </c>
      <c r="M415" s="736" t="s">
        <v>2223</v>
      </c>
      <c r="N415" s="695" t="s">
        <v>1163</v>
      </c>
      <c r="O415" s="694" t="s">
        <v>5885</v>
      </c>
      <c r="P415" s="695" t="s">
        <v>1163</v>
      </c>
      <c r="Q415" s="694" t="s">
        <v>14840</v>
      </c>
      <c r="R415" s="695" t="s">
        <v>1163</v>
      </c>
      <c r="S415" s="694" t="s">
        <v>8145</v>
      </c>
      <c r="T415" s="695" t="s">
        <v>1163</v>
      </c>
      <c r="U415" s="694" t="s">
        <v>8146</v>
      </c>
    </row>
    <row r="416" spans="2:21" ht="19.5" thickBot="1">
      <c r="B416" s="719">
        <v>100000</v>
      </c>
      <c r="C416" s="803">
        <v>24</v>
      </c>
      <c r="D416" s="560" t="s">
        <v>1163</v>
      </c>
      <c r="E416" s="718" t="s">
        <v>2226</v>
      </c>
      <c r="F416" s="658"/>
      <c r="G416" s="658"/>
      <c r="H416" s="807"/>
      <c r="I416" s="725"/>
      <c r="J416" s="719">
        <v>100000</v>
      </c>
      <c r="K416" s="803">
        <v>16</v>
      </c>
      <c r="L416" s="560" t="s">
        <v>1163</v>
      </c>
      <c r="M416" s="729" t="s">
        <v>5886</v>
      </c>
      <c r="N416" s="695" t="s">
        <v>1163</v>
      </c>
      <c r="O416" s="694" t="s">
        <v>5887</v>
      </c>
      <c r="P416" s="695" t="s">
        <v>1163</v>
      </c>
      <c r="Q416" s="694" t="s">
        <v>18574</v>
      </c>
      <c r="R416" s="695" t="s">
        <v>1163</v>
      </c>
      <c r="S416" s="694" t="s">
        <v>18575</v>
      </c>
      <c r="T416" s="695" t="s">
        <v>1163</v>
      </c>
      <c r="U416" s="694" t="s">
        <v>18576</v>
      </c>
    </row>
    <row r="417" spans="2:21" ht="19.5" thickBot="1">
      <c r="B417" s="719">
        <v>100000</v>
      </c>
      <c r="C417" s="803">
        <v>25</v>
      </c>
      <c r="D417" s="560" t="s">
        <v>66</v>
      </c>
      <c r="E417" s="715" t="s">
        <v>5898</v>
      </c>
      <c r="F417" s="658"/>
      <c r="G417" s="658"/>
      <c r="H417" s="805"/>
      <c r="I417" s="725"/>
      <c r="J417" s="719">
        <v>100000</v>
      </c>
      <c r="K417" s="803">
        <v>17</v>
      </c>
      <c r="L417" s="560" t="s">
        <v>66</v>
      </c>
      <c r="M417" s="736" t="s">
        <v>1960</v>
      </c>
      <c r="N417" s="695" t="s">
        <v>14827</v>
      </c>
      <c r="O417" s="694" t="s">
        <v>5889</v>
      </c>
      <c r="P417" s="695" t="s">
        <v>12282</v>
      </c>
      <c r="Q417" s="694" t="s">
        <v>5888</v>
      </c>
      <c r="R417" s="695" t="s">
        <v>8131</v>
      </c>
      <c r="S417" s="694" t="s">
        <v>8147</v>
      </c>
      <c r="T417" s="695" t="s">
        <v>8132</v>
      </c>
      <c r="U417" s="694" t="s">
        <v>8147</v>
      </c>
    </row>
    <row r="418" spans="2:21" ht="19.5" thickBot="1">
      <c r="B418" s="719">
        <v>100000</v>
      </c>
      <c r="C418" s="803">
        <v>26</v>
      </c>
      <c r="D418" s="717" t="s">
        <v>1163</v>
      </c>
      <c r="E418" s="730" t="s">
        <v>1961</v>
      </c>
      <c r="F418" s="658"/>
      <c r="G418" s="658"/>
      <c r="H418" s="807"/>
      <c r="I418" s="725"/>
      <c r="J418" s="719">
        <v>100000</v>
      </c>
      <c r="K418" s="803">
        <v>18</v>
      </c>
      <c r="L418" s="560" t="s">
        <v>1163</v>
      </c>
      <c r="M418" s="729" t="s">
        <v>5890</v>
      </c>
      <c r="N418" s="695" t="s">
        <v>1163</v>
      </c>
      <c r="O418" s="694" t="s">
        <v>5891</v>
      </c>
      <c r="P418" s="695" t="s">
        <v>1163</v>
      </c>
      <c r="Q418" s="694" t="s">
        <v>14841</v>
      </c>
      <c r="R418" s="695" t="s">
        <v>1163</v>
      </c>
      <c r="S418" s="694" t="s">
        <v>8148</v>
      </c>
      <c r="T418" s="695" t="s">
        <v>1163</v>
      </c>
      <c r="U418" s="694" t="s">
        <v>8149</v>
      </c>
    </row>
    <row r="419" spans="2:21" ht="29.25" customHeight="1" thickBot="1">
      <c r="B419" s="348">
        <v>5081</v>
      </c>
      <c r="C419" s="348">
        <v>0</v>
      </c>
      <c r="D419" s="560" t="s">
        <v>140</v>
      </c>
      <c r="E419" s="749" t="s">
        <v>12649</v>
      </c>
      <c r="F419" s="658"/>
      <c r="G419" s="658"/>
      <c r="H419" s="833"/>
      <c r="I419" s="725"/>
      <c r="J419" s="719">
        <v>100000</v>
      </c>
      <c r="K419" s="803">
        <v>19</v>
      </c>
      <c r="L419" s="560" t="s">
        <v>66</v>
      </c>
      <c r="M419" s="834" t="s">
        <v>11026</v>
      </c>
      <c r="N419" s="695" t="s">
        <v>14827</v>
      </c>
      <c r="O419" s="694" t="s">
        <v>14842</v>
      </c>
      <c r="P419" s="695" t="s">
        <v>12282</v>
      </c>
      <c r="Q419" s="694" t="s">
        <v>14843</v>
      </c>
      <c r="R419" s="695" t="s">
        <v>8131</v>
      </c>
      <c r="S419" s="694" t="s">
        <v>14844</v>
      </c>
      <c r="T419" s="695" t="s">
        <v>8132</v>
      </c>
      <c r="U419" s="694" t="s">
        <v>14845</v>
      </c>
    </row>
    <row r="420" spans="2:21" ht="38.25" thickBot="1">
      <c r="B420" s="348">
        <f t="shared" ref="B420:B430" si="12">B419</f>
        <v>5081</v>
      </c>
      <c r="C420" s="348">
        <f t="shared" ref="C420:C430" si="13">C419+1</f>
        <v>1</v>
      </c>
      <c r="D420" s="560" t="s">
        <v>1163</v>
      </c>
      <c r="E420" s="749" t="s">
        <v>12650</v>
      </c>
      <c r="F420" s="658"/>
      <c r="G420" s="658"/>
      <c r="H420" s="805"/>
      <c r="I420" s="725"/>
      <c r="J420" s="719">
        <v>100000</v>
      </c>
      <c r="K420" s="803">
        <v>20</v>
      </c>
      <c r="L420" s="560" t="s">
        <v>1163</v>
      </c>
      <c r="M420" s="736" t="s">
        <v>11027</v>
      </c>
      <c r="N420" s="695" t="s">
        <v>1163</v>
      </c>
      <c r="O420" s="694" t="s">
        <v>14846</v>
      </c>
      <c r="P420" s="695" t="s">
        <v>1163</v>
      </c>
      <c r="Q420" s="694" t="s">
        <v>14847</v>
      </c>
      <c r="R420" s="695" t="s">
        <v>1163</v>
      </c>
      <c r="S420" s="694" t="s">
        <v>18577</v>
      </c>
      <c r="T420" s="695" t="s">
        <v>1163</v>
      </c>
      <c r="U420" s="694" t="s">
        <v>18578</v>
      </c>
    </row>
    <row r="421" spans="2:21" ht="38.25" thickBot="1">
      <c r="B421" s="348">
        <f t="shared" si="12"/>
        <v>5081</v>
      </c>
      <c r="C421" s="348">
        <f t="shared" si="13"/>
        <v>2</v>
      </c>
      <c r="D421" s="560" t="s">
        <v>66</v>
      </c>
      <c r="E421" s="749" t="s">
        <v>12651</v>
      </c>
      <c r="F421" s="658"/>
      <c r="G421" s="658"/>
      <c r="H421" s="826"/>
      <c r="I421" s="725"/>
      <c r="J421" s="719">
        <v>100000</v>
      </c>
      <c r="K421" s="803">
        <v>21</v>
      </c>
      <c r="L421" s="560" t="s">
        <v>66</v>
      </c>
      <c r="M421" s="736" t="s">
        <v>2224</v>
      </c>
      <c r="N421" s="695" t="s">
        <v>14827</v>
      </c>
      <c r="O421" s="694" t="s">
        <v>5892</v>
      </c>
      <c r="P421" s="695" t="s">
        <v>12282</v>
      </c>
      <c r="Q421" s="694" t="s">
        <v>9336</v>
      </c>
      <c r="R421" s="695" t="s">
        <v>8131</v>
      </c>
      <c r="S421" s="694" t="s">
        <v>18579</v>
      </c>
      <c r="T421" s="695" t="s">
        <v>8132</v>
      </c>
      <c r="U421" s="694" t="s">
        <v>18580</v>
      </c>
    </row>
    <row r="422" spans="2:21" ht="19.5" thickBot="1">
      <c r="B422" s="348">
        <f t="shared" si="12"/>
        <v>5081</v>
      </c>
      <c r="C422" s="348">
        <f t="shared" si="13"/>
        <v>3</v>
      </c>
      <c r="D422" s="560" t="s">
        <v>1163</v>
      </c>
      <c r="E422" s="749" t="s">
        <v>12652</v>
      </c>
      <c r="F422" s="658"/>
      <c r="G422" s="658"/>
      <c r="H422" s="826"/>
      <c r="I422" s="725"/>
      <c r="J422" s="719">
        <v>100000</v>
      </c>
      <c r="K422" s="803">
        <v>22</v>
      </c>
      <c r="L422" s="560" t="s">
        <v>1163</v>
      </c>
      <c r="M422" s="736" t="s">
        <v>2225</v>
      </c>
      <c r="N422" s="695" t="s">
        <v>1163</v>
      </c>
      <c r="O422" s="694" t="s">
        <v>5893</v>
      </c>
      <c r="P422" s="695" t="s">
        <v>1163</v>
      </c>
      <c r="Q422" s="694" t="s">
        <v>14848</v>
      </c>
      <c r="R422" s="695" t="s">
        <v>1163</v>
      </c>
      <c r="S422" s="694" t="s">
        <v>8150</v>
      </c>
      <c r="T422" s="695" t="s">
        <v>1163</v>
      </c>
      <c r="U422" s="694" t="s">
        <v>8151</v>
      </c>
    </row>
    <row r="423" spans="2:21" ht="57" thickBot="1">
      <c r="B423" s="348">
        <f t="shared" si="12"/>
        <v>5081</v>
      </c>
      <c r="C423" s="348">
        <f t="shared" si="13"/>
        <v>4</v>
      </c>
      <c r="D423" s="560" t="s">
        <v>66</v>
      </c>
      <c r="E423" s="749" t="s">
        <v>12653</v>
      </c>
      <c r="F423" s="658"/>
      <c r="G423" s="658"/>
      <c r="H423" s="826"/>
      <c r="I423" s="725"/>
      <c r="J423" s="719">
        <v>100000</v>
      </c>
      <c r="K423" s="803">
        <v>23</v>
      </c>
      <c r="L423" s="560" t="s">
        <v>66</v>
      </c>
      <c r="M423" s="736" t="s">
        <v>2480</v>
      </c>
      <c r="N423" s="695" t="s">
        <v>14827</v>
      </c>
      <c r="O423" s="694" t="s">
        <v>5895</v>
      </c>
      <c r="P423" s="695" t="s">
        <v>12282</v>
      </c>
      <c r="Q423" s="694" t="s">
        <v>5894</v>
      </c>
      <c r="R423" s="695" t="s">
        <v>8131</v>
      </c>
      <c r="S423" s="694" t="s">
        <v>18581</v>
      </c>
      <c r="T423" s="695" t="s">
        <v>8132</v>
      </c>
      <c r="U423" s="694" t="s">
        <v>18582</v>
      </c>
    </row>
    <row r="424" spans="2:21" ht="19.5" thickBot="1">
      <c r="B424" s="348">
        <f t="shared" si="12"/>
        <v>5081</v>
      </c>
      <c r="C424" s="348">
        <f t="shared" si="13"/>
        <v>5</v>
      </c>
      <c r="D424" s="560" t="s">
        <v>1163</v>
      </c>
      <c r="E424" s="749" t="s">
        <v>2227</v>
      </c>
      <c r="F424" s="658"/>
      <c r="G424" s="658"/>
      <c r="H424" s="826"/>
      <c r="I424" s="725"/>
      <c r="J424" s="719">
        <v>100000</v>
      </c>
      <c r="K424" s="803">
        <v>24</v>
      </c>
      <c r="L424" s="560" t="s">
        <v>1163</v>
      </c>
      <c r="M424" s="736" t="s">
        <v>2226</v>
      </c>
      <c r="N424" s="695" t="s">
        <v>1163</v>
      </c>
      <c r="O424" s="694" t="s">
        <v>5897</v>
      </c>
      <c r="P424" s="695" t="s">
        <v>1163</v>
      </c>
      <c r="Q424" s="694" t="s">
        <v>5896</v>
      </c>
      <c r="R424" s="695" t="s">
        <v>1163</v>
      </c>
      <c r="S424" s="694" t="s">
        <v>18583</v>
      </c>
      <c r="T424" s="695" t="s">
        <v>1163</v>
      </c>
      <c r="U424" s="694" t="s">
        <v>18584</v>
      </c>
    </row>
    <row r="425" spans="2:21" ht="38.25" thickBot="1">
      <c r="B425" s="348">
        <f t="shared" si="12"/>
        <v>5081</v>
      </c>
      <c r="C425" s="348">
        <f t="shared" si="13"/>
        <v>6</v>
      </c>
      <c r="D425" s="560" t="s">
        <v>66</v>
      </c>
      <c r="E425" s="749" t="s">
        <v>11028</v>
      </c>
      <c r="F425" s="658"/>
      <c r="G425" s="658"/>
      <c r="H425" s="807"/>
      <c r="I425" s="725"/>
      <c r="J425" s="719">
        <v>100000</v>
      </c>
      <c r="K425" s="803">
        <v>25</v>
      </c>
      <c r="L425" s="560" t="s">
        <v>66</v>
      </c>
      <c r="M425" s="729" t="s">
        <v>5898</v>
      </c>
      <c r="N425" s="695" t="s">
        <v>14827</v>
      </c>
      <c r="O425" s="694" t="s">
        <v>5899</v>
      </c>
      <c r="P425" s="695" t="s">
        <v>12282</v>
      </c>
      <c r="Q425" s="694" t="s">
        <v>14849</v>
      </c>
      <c r="R425" s="695" t="s">
        <v>8131</v>
      </c>
      <c r="S425" s="694" t="s">
        <v>8152</v>
      </c>
      <c r="T425" s="695" t="s">
        <v>8132</v>
      </c>
      <c r="U425" s="694" t="s">
        <v>8153</v>
      </c>
    </row>
    <row r="426" spans="2:21" ht="38.25" thickBot="1">
      <c r="B426" s="348">
        <f t="shared" si="12"/>
        <v>5081</v>
      </c>
      <c r="C426" s="348">
        <f t="shared" si="13"/>
        <v>7</v>
      </c>
      <c r="D426" s="560" t="s">
        <v>1163</v>
      </c>
      <c r="E426" s="749" t="s">
        <v>5902</v>
      </c>
      <c r="F426" s="658"/>
      <c r="G426" s="658"/>
      <c r="H426" s="835"/>
      <c r="I426" s="725"/>
      <c r="J426" s="719">
        <v>100000</v>
      </c>
      <c r="K426" s="803">
        <v>26</v>
      </c>
      <c r="L426" s="717" t="s">
        <v>1163</v>
      </c>
      <c r="M426" s="743" t="s">
        <v>1961</v>
      </c>
      <c r="N426" s="695" t="s">
        <v>1163</v>
      </c>
      <c r="O426" s="694" t="s">
        <v>5900</v>
      </c>
      <c r="P426" s="695" t="s">
        <v>1163</v>
      </c>
      <c r="Q426" s="694" t="s">
        <v>14850</v>
      </c>
      <c r="R426" s="695" t="s">
        <v>1163</v>
      </c>
      <c r="S426" s="694" t="s">
        <v>8154</v>
      </c>
      <c r="T426" s="695" t="s">
        <v>1163</v>
      </c>
      <c r="U426" s="694" t="s">
        <v>8155</v>
      </c>
    </row>
    <row r="427" spans="2:21">
      <c r="B427" s="348">
        <f t="shared" si="12"/>
        <v>5081</v>
      </c>
      <c r="C427" s="348">
        <f t="shared" si="13"/>
        <v>8</v>
      </c>
      <c r="D427" s="560" t="s">
        <v>66</v>
      </c>
      <c r="E427" s="749" t="s">
        <v>12654</v>
      </c>
      <c r="F427" s="658"/>
      <c r="G427" s="658"/>
      <c r="H427" s="785"/>
      <c r="I427" s="693"/>
      <c r="J427" s="348">
        <v>5081</v>
      </c>
      <c r="K427" s="348">
        <v>0</v>
      </c>
      <c r="L427" s="728" t="s">
        <v>140</v>
      </c>
      <c r="M427" s="757" t="s">
        <v>12649</v>
      </c>
      <c r="N427" s="695" t="s">
        <v>14827</v>
      </c>
      <c r="O427" s="694" t="s">
        <v>14851</v>
      </c>
      <c r="P427" s="695" t="s">
        <v>12282</v>
      </c>
      <c r="Q427" s="694" t="s">
        <v>14852</v>
      </c>
      <c r="R427" s="695" t="s">
        <v>8131</v>
      </c>
      <c r="S427" s="694" t="s">
        <v>14853</v>
      </c>
      <c r="T427" s="695" t="s">
        <v>8132</v>
      </c>
      <c r="U427" s="694" t="s">
        <v>14854</v>
      </c>
    </row>
    <row r="428" spans="2:21" ht="37.5">
      <c r="B428" s="348">
        <f t="shared" si="12"/>
        <v>5081</v>
      </c>
      <c r="C428" s="348">
        <f t="shared" si="13"/>
        <v>9</v>
      </c>
      <c r="D428" s="560" t="s">
        <v>140</v>
      </c>
      <c r="E428" s="749" t="s">
        <v>20568</v>
      </c>
      <c r="F428" s="658"/>
      <c r="G428" s="658"/>
      <c r="H428" s="785"/>
      <c r="I428" s="693"/>
      <c r="J428" s="348">
        <v>5081</v>
      </c>
      <c r="K428" s="348">
        <v>1</v>
      </c>
      <c r="L428" s="728" t="s">
        <v>1163</v>
      </c>
      <c r="M428" s="757" t="s">
        <v>12650</v>
      </c>
      <c r="N428" s="695" t="s">
        <v>1163</v>
      </c>
      <c r="O428" s="694" t="s">
        <v>14855</v>
      </c>
      <c r="P428" s="695" t="s">
        <v>1163</v>
      </c>
      <c r="Q428" s="694" t="s">
        <v>14856</v>
      </c>
      <c r="R428" s="695" t="s">
        <v>1163</v>
      </c>
      <c r="S428" s="694" t="s">
        <v>14857</v>
      </c>
      <c r="T428" s="695" t="s">
        <v>1163</v>
      </c>
      <c r="U428" s="694" t="s">
        <v>14858</v>
      </c>
    </row>
    <row r="429" spans="2:21" ht="37.5">
      <c r="B429" s="348">
        <f t="shared" si="12"/>
        <v>5081</v>
      </c>
      <c r="C429" s="348">
        <f t="shared" si="13"/>
        <v>10</v>
      </c>
      <c r="D429" s="560" t="s">
        <v>139</v>
      </c>
      <c r="E429" s="749" t="s">
        <v>12655</v>
      </c>
      <c r="F429" s="658"/>
      <c r="G429" s="658"/>
      <c r="H429" s="785"/>
      <c r="I429" s="693"/>
      <c r="J429" s="348">
        <v>5081</v>
      </c>
      <c r="K429" s="348">
        <v>2</v>
      </c>
      <c r="L429" s="728" t="s">
        <v>66</v>
      </c>
      <c r="M429" s="757" t="s">
        <v>12651</v>
      </c>
      <c r="N429" s="695" t="s">
        <v>14827</v>
      </c>
      <c r="O429" s="694" t="s">
        <v>14859</v>
      </c>
      <c r="P429" s="695" t="s">
        <v>12282</v>
      </c>
      <c r="Q429" s="694" t="s">
        <v>14860</v>
      </c>
      <c r="R429" s="695" t="s">
        <v>8131</v>
      </c>
      <c r="S429" s="694" t="s">
        <v>14861</v>
      </c>
      <c r="T429" s="695" t="s">
        <v>8132</v>
      </c>
      <c r="U429" s="694" t="s">
        <v>14862</v>
      </c>
    </row>
    <row r="430" spans="2:21" ht="19.5" thickBot="1">
      <c r="B430" s="348">
        <f t="shared" si="12"/>
        <v>5081</v>
      </c>
      <c r="C430" s="348">
        <f t="shared" si="13"/>
        <v>11</v>
      </c>
      <c r="D430" s="560" t="s">
        <v>1163</v>
      </c>
      <c r="E430" s="749" t="s">
        <v>12656</v>
      </c>
      <c r="F430" s="658"/>
      <c r="G430" s="658"/>
      <c r="H430" s="785"/>
      <c r="I430" s="693"/>
      <c r="J430" s="348">
        <v>5081</v>
      </c>
      <c r="K430" s="348">
        <v>3</v>
      </c>
      <c r="L430" s="728" t="s">
        <v>1163</v>
      </c>
      <c r="M430" s="757" t="s">
        <v>12652</v>
      </c>
      <c r="N430" s="695" t="s">
        <v>1163</v>
      </c>
      <c r="O430" s="694" t="s">
        <v>14863</v>
      </c>
      <c r="P430" s="695" t="s">
        <v>1163</v>
      </c>
      <c r="Q430" s="694" t="s">
        <v>18585</v>
      </c>
      <c r="R430" s="695" t="s">
        <v>1163</v>
      </c>
      <c r="S430" s="694" t="s">
        <v>18586</v>
      </c>
      <c r="T430" s="695" t="s">
        <v>1163</v>
      </c>
      <c r="U430" s="694" t="s">
        <v>18587</v>
      </c>
    </row>
    <row r="431" spans="2:21" ht="37.5">
      <c r="B431" s="711">
        <v>144</v>
      </c>
      <c r="C431" s="814">
        <v>0</v>
      </c>
      <c r="D431" s="713" t="s">
        <v>66</v>
      </c>
      <c r="E431" s="714" t="s">
        <v>12657</v>
      </c>
      <c r="F431" s="658"/>
      <c r="G431" s="658"/>
      <c r="H431" s="785"/>
      <c r="I431" s="693"/>
      <c r="J431" s="348">
        <v>5081</v>
      </c>
      <c r="K431" s="348">
        <v>4</v>
      </c>
      <c r="L431" s="728" t="s">
        <v>66</v>
      </c>
      <c r="M431" s="757" t="s">
        <v>12653</v>
      </c>
      <c r="N431" s="695" t="s">
        <v>14827</v>
      </c>
      <c r="O431" s="694" t="s">
        <v>14864</v>
      </c>
      <c r="P431" s="695" t="s">
        <v>12282</v>
      </c>
      <c r="Q431" s="694" t="s">
        <v>18588</v>
      </c>
      <c r="R431" s="695" t="s">
        <v>8131</v>
      </c>
      <c r="S431" s="694" t="s">
        <v>18589</v>
      </c>
      <c r="T431" s="695" t="s">
        <v>8132</v>
      </c>
      <c r="U431" s="694" t="s">
        <v>18590</v>
      </c>
    </row>
    <row r="432" spans="2:21">
      <c r="B432" s="348">
        <f>B431</f>
        <v>144</v>
      </c>
      <c r="C432" s="803">
        <f t="shared" ref="C432:C444" si="14">C431+1</f>
        <v>1</v>
      </c>
      <c r="D432" s="560" t="s">
        <v>1163</v>
      </c>
      <c r="E432" s="749" t="s">
        <v>12658</v>
      </c>
      <c r="F432" s="658"/>
      <c r="G432" s="658"/>
      <c r="H432" s="785"/>
      <c r="I432" s="693"/>
      <c r="J432" s="348">
        <v>5081</v>
      </c>
      <c r="K432" s="348">
        <v>5</v>
      </c>
      <c r="L432" s="728" t="s">
        <v>1163</v>
      </c>
      <c r="M432" s="757" t="s">
        <v>2227</v>
      </c>
      <c r="N432" s="695" t="s">
        <v>1163</v>
      </c>
      <c r="O432" s="694" t="s">
        <v>5901</v>
      </c>
      <c r="P432" s="695" t="s">
        <v>1163</v>
      </c>
      <c r="Q432" s="694" t="s">
        <v>9337</v>
      </c>
      <c r="R432" s="695" t="s">
        <v>1163</v>
      </c>
      <c r="S432" s="694" t="s">
        <v>18591</v>
      </c>
      <c r="T432" s="695" t="s">
        <v>1163</v>
      </c>
      <c r="U432" s="694" t="s">
        <v>18592</v>
      </c>
    </row>
    <row r="433" spans="2:21" ht="37.5">
      <c r="B433" s="758">
        <v>144</v>
      </c>
      <c r="C433" s="803">
        <f t="shared" si="14"/>
        <v>2</v>
      </c>
      <c r="D433" s="560" t="s">
        <v>66</v>
      </c>
      <c r="E433" s="715" t="s">
        <v>12659</v>
      </c>
      <c r="F433" s="658"/>
      <c r="G433" s="658"/>
      <c r="H433" s="785"/>
      <c r="I433" s="693"/>
      <c r="J433" s="348">
        <v>5081</v>
      </c>
      <c r="K433" s="348">
        <v>6</v>
      </c>
      <c r="L433" s="728" t="s">
        <v>66</v>
      </c>
      <c r="M433" s="757" t="s">
        <v>11028</v>
      </c>
      <c r="N433" s="695" t="s">
        <v>14827</v>
      </c>
      <c r="O433" s="694" t="s">
        <v>14865</v>
      </c>
      <c r="P433" s="695" t="s">
        <v>12282</v>
      </c>
      <c r="Q433" s="694" t="s">
        <v>14866</v>
      </c>
      <c r="R433" s="695" t="s">
        <v>8131</v>
      </c>
      <c r="S433" s="694" t="s">
        <v>18593</v>
      </c>
      <c r="T433" s="695" t="s">
        <v>8132</v>
      </c>
      <c r="U433" s="694" t="s">
        <v>18594</v>
      </c>
    </row>
    <row r="434" spans="2:21" ht="37.5">
      <c r="B434" s="758">
        <v>144</v>
      </c>
      <c r="C434" s="803">
        <f t="shared" si="14"/>
        <v>3</v>
      </c>
      <c r="D434" s="560" t="s">
        <v>66</v>
      </c>
      <c r="E434" s="715" t="s">
        <v>26156</v>
      </c>
      <c r="F434" s="658"/>
      <c r="G434" s="658"/>
      <c r="H434" s="785"/>
      <c r="I434" s="693"/>
      <c r="J434" s="348">
        <v>5081</v>
      </c>
      <c r="K434" s="348">
        <v>7</v>
      </c>
      <c r="L434" s="728" t="s">
        <v>1163</v>
      </c>
      <c r="M434" s="757" t="s">
        <v>5902</v>
      </c>
      <c r="N434" s="695" t="s">
        <v>1163</v>
      </c>
      <c r="O434" s="694" t="s">
        <v>5904</v>
      </c>
      <c r="P434" s="695" t="s">
        <v>1163</v>
      </c>
      <c r="Q434" s="694" t="s">
        <v>5903</v>
      </c>
      <c r="R434" s="695" t="s">
        <v>1163</v>
      </c>
      <c r="S434" s="694" t="s">
        <v>18595</v>
      </c>
      <c r="T434" s="695" t="s">
        <v>1163</v>
      </c>
      <c r="U434" s="694" t="s">
        <v>18596</v>
      </c>
    </row>
    <row r="435" spans="2:21" ht="56.25">
      <c r="B435" s="758">
        <v>144</v>
      </c>
      <c r="C435" s="803">
        <f t="shared" si="14"/>
        <v>4</v>
      </c>
      <c r="D435" s="560" t="s">
        <v>66</v>
      </c>
      <c r="E435" s="715" t="s">
        <v>26157</v>
      </c>
      <c r="F435" s="658"/>
      <c r="G435" s="658"/>
      <c r="H435" s="785"/>
      <c r="I435" s="693"/>
      <c r="J435" s="348">
        <v>5081</v>
      </c>
      <c r="K435" s="348">
        <v>8</v>
      </c>
      <c r="L435" s="728" t="s">
        <v>66</v>
      </c>
      <c r="M435" s="757" t="s">
        <v>12654</v>
      </c>
      <c r="N435" s="695" t="s">
        <v>14827</v>
      </c>
      <c r="O435" s="694" t="s">
        <v>14867</v>
      </c>
      <c r="P435" s="695" t="s">
        <v>12282</v>
      </c>
      <c r="Q435" s="694" t="s">
        <v>14868</v>
      </c>
      <c r="R435" s="695" t="s">
        <v>8131</v>
      </c>
      <c r="S435" s="694" t="s">
        <v>14869</v>
      </c>
      <c r="T435" s="695" t="s">
        <v>8132</v>
      </c>
      <c r="U435" s="694" t="s">
        <v>14870</v>
      </c>
    </row>
    <row r="436" spans="2:21" ht="37.5">
      <c r="B436" s="758">
        <v>144</v>
      </c>
      <c r="C436" s="803">
        <f t="shared" si="14"/>
        <v>5</v>
      </c>
      <c r="D436" s="560" t="s">
        <v>66</v>
      </c>
      <c r="E436" s="718" t="s">
        <v>11029</v>
      </c>
      <c r="F436" s="658"/>
      <c r="G436" s="658"/>
      <c r="H436" s="785"/>
      <c r="I436" s="693"/>
      <c r="J436" s="348">
        <v>5081</v>
      </c>
      <c r="K436" s="348">
        <v>9</v>
      </c>
      <c r="L436" s="728" t="s">
        <v>140</v>
      </c>
      <c r="M436" s="757" t="s">
        <v>20568</v>
      </c>
      <c r="N436" s="695" t="s">
        <v>14827</v>
      </c>
      <c r="O436" s="694" t="s">
        <v>18597</v>
      </c>
      <c r="P436" s="695" t="s">
        <v>12282</v>
      </c>
      <c r="Q436" s="694" t="s">
        <v>18598</v>
      </c>
      <c r="R436" s="695" t="s">
        <v>8131</v>
      </c>
      <c r="S436" s="694" t="s">
        <v>18599</v>
      </c>
      <c r="T436" s="695" t="s">
        <v>8132</v>
      </c>
      <c r="U436" s="694" t="s">
        <v>18600</v>
      </c>
    </row>
    <row r="437" spans="2:21" ht="37.5">
      <c r="B437" s="758">
        <v>144</v>
      </c>
      <c r="C437" s="803">
        <f t="shared" si="14"/>
        <v>6</v>
      </c>
      <c r="D437" s="560" t="s">
        <v>66</v>
      </c>
      <c r="E437" s="718" t="s">
        <v>1962</v>
      </c>
      <c r="F437" s="658"/>
      <c r="G437" s="658"/>
      <c r="H437" s="785"/>
      <c r="I437" s="693"/>
      <c r="J437" s="348">
        <v>5081</v>
      </c>
      <c r="K437" s="348">
        <v>10</v>
      </c>
      <c r="L437" s="728" t="s">
        <v>139</v>
      </c>
      <c r="M437" s="757" t="s">
        <v>12655</v>
      </c>
      <c r="N437" s="695" t="s">
        <v>5524</v>
      </c>
      <c r="O437" s="694" t="s">
        <v>14871</v>
      </c>
      <c r="P437" s="695" t="s">
        <v>1164</v>
      </c>
      <c r="Q437" s="694" t="s">
        <v>14872</v>
      </c>
      <c r="R437" s="695" t="s">
        <v>7805</v>
      </c>
      <c r="S437" s="694" t="s">
        <v>14873</v>
      </c>
      <c r="T437" s="695" t="s">
        <v>7805</v>
      </c>
      <c r="U437" s="694" t="s">
        <v>14874</v>
      </c>
    </row>
    <row r="438" spans="2:21" ht="19.5" thickBot="1">
      <c r="B438" s="758">
        <v>144</v>
      </c>
      <c r="C438" s="803">
        <f t="shared" si="14"/>
        <v>7</v>
      </c>
      <c r="D438" s="560" t="s">
        <v>66</v>
      </c>
      <c r="E438" s="715" t="s">
        <v>5906</v>
      </c>
      <c r="F438" s="658"/>
      <c r="G438" s="658"/>
      <c r="H438" s="785"/>
      <c r="I438" s="693"/>
      <c r="J438" s="348">
        <v>5081</v>
      </c>
      <c r="K438" s="348">
        <v>11</v>
      </c>
      <c r="L438" s="728" t="s">
        <v>1163</v>
      </c>
      <c r="M438" s="757" t="s">
        <v>12656</v>
      </c>
      <c r="N438" s="695" t="s">
        <v>1163</v>
      </c>
      <c r="O438" s="694" t="s">
        <v>14875</v>
      </c>
      <c r="P438" s="695" t="s">
        <v>1163</v>
      </c>
      <c r="Q438" s="694" t="s">
        <v>14876</v>
      </c>
      <c r="R438" s="695" t="s">
        <v>1163</v>
      </c>
      <c r="S438" s="694" t="s">
        <v>14877</v>
      </c>
      <c r="T438" s="695" t="s">
        <v>1163</v>
      </c>
      <c r="U438" s="694" t="s">
        <v>14878</v>
      </c>
    </row>
    <row r="439" spans="2:21" ht="38.25" thickBot="1">
      <c r="B439" s="758">
        <v>144</v>
      </c>
      <c r="C439" s="803">
        <f t="shared" si="14"/>
        <v>8</v>
      </c>
      <c r="D439" s="560" t="s">
        <v>66</v>
      </c>
      <c r="E439" s="795" t="s">
        <v>2228</v>
      </c>
      <c r="F439" s="658"/>
      <c r="G439" s="658"/>
      <c r="H439" s="836"/>
      <c r="I439" s="725"/>
      <c r="J439" s="711">
        <v>144</v>
      </c>
      <c r="K439" s="814">
        <v>0</v>
      </c>
      <c r="L439" s="713" t="s">
        <v>66</v>
      </c>
      <c r="M439" s="727" t="s">
        <v>12657</v>
      </c>
      <c r="N439" s="695" t="s">
        <v>14827</v>
      </c>
      <c r="O439" s="694" t="s">
        <v>14879</v>
      </c>
      <c r="P439" s="695" t="s">
        <v>12282</v>
      </c>
      <c r="Q439" s="694" t="s">
        <v>14880</v>
      </c>
      <c r="R439" s="695" t="s">
        <v>8131</v>
      </c>
      <c r="S439" s="694" t="s">
        <v>18601</v>
      </c>
      <c r="T439" s="695" t="s">
        <v>8132</v>
      </c>
      <c r="U439" s="694" t="s">
        <v>18602</v>
      </c>
    </row>
    <row r="440" spans="2:21" ht="57" thickBot="1">
      <c r="B440" s="758">
        <v>144</v>
      </c>
      <c r="C440" s="803">
        <f t="shared" si="14"/>
        <v>9</v>
      </c>
      <c r="D440" s="560" t="s">
        <v>66</v>
      </c>
      <c r="E440" s="795" t="s">
        <v>26158</v>
      </c>
      <c r="F440" s="658"/>
      <c r="G440" s="658"/>
      <c r="H440" s="691"/>
      <c r="I440" s="785"/>
      <c r="J440" s="348">
        <v>144</v>
      </c>
      <c r="K440" s="803">
        <v>1</v>
      </c>
      <c r="L440" s="728" t="s">
        <v>1163</v>
      </c>
      <c r="M440" s="757" t="s">
        <v>12658</v>
      </c>
      <c r="N440" s="695" t="s">
        <v>1163</v>
      </c>
      <c r="O440" s="694" t="s">
        <v>14881</v>
      </c>
      <c r="P440" s="695" t="s">
        <v>1163</v>
      </c>
      <c r="Q440" s="694" t="s">
        <v>18603</v>
      </c>
      <c r="R440" s="695" t="s">
        <v>1163</v>
      </c>
      <c r="S440" s="694" t="s">
        <v>18604</v>
      </c>
      <c r="T440" s="695" t="s">
        <v>1163</v>
      </c>
      <c r="U440" s="694" t="s">
        <v>18605</v>
      </c>
    </row>
    <row r="441" spans="2:21" ht="38.25" thickBot="1">
      <c r="B441" s="758">
        <v>144</v>
      </c>
      <c r="C441" s="803">
        <f t="shared" si="14"/>
        <v>10</v>
      </c>
      <c r="D441" s="560" t="s">
        <v>1163</v>
      </c>
      <c r="E441" s="795" t="s">
        <v>26159</v>
      </c>
      <c r="F441" s="658"/>
      <c r="G441" s="658"/>
      <c r="H441" s="807"/>
      <c r="I441" s="725"/>
      <c r="J441" s="758">
        <v>144</v>
      </c>
      <c r="K441" s="803">
        <v>2</v>
      </c>
      <c r="L441" s="560" t="s">
        <v>66</v>
      </c>
      <c r="M441" s="729" t="s">
        <v>12659</v>
      </c>
      <c r="N441" s="695" t="s">
        <v>14827</v>
      </c>
      <c r="O441" s="694" t="s">
        <v>14882</v>
      </c>
      <c r="P441" s="695" t="s">
        <v>12282</v>
      </c>
      <c r="Q441" s="694" t="s">
        <v>14883</v>
      </c>
      <c r="R441" s="695" t="s">
        <v>8131</v>
      </c>
      <c r="S441" s="694" t="s">
        <v>14884</v>
      </c>
      <c r="T441" s="695" t="s">
        <v>8132</v>
      </c>
      <c r="U441" s="694" t="s">
        <v>14885</v>
      </c>
    </row>
    <row r="442" spans="2:21" ht="38.25" thickBot="1">
      <c r="B442" s="758">
        <v>144</v>
      </c>
      <c r="C442" s="803">
        <f t="shared" si="14"/>
        <v>11</v>
      </c>
      <c r="D442" s="560" t="s">
        <v>66</v>
      </c>
      <c r="E442" s="795" t="s">
        <v>11031</v>
      </c>
      <c r="F442" s="658"/>
      <c r="G442" s="658"/>
      <c r="H442" s="837"/>
      <c r="I442" s="725"/>
      <c r="J442" s="758">
        <v>144</v>
      </c>
      <c r="K442" s="803">
        <v>3</v>
      </c>
      <c r="L442" s="560" t="s">
        <v>66</v>
      </c>
      <c r="M442" s="729" t="s">
        <v>14886</v>
      </c>
      <c r="N442" s="695" t="s">
        <v>14827</v>
      </c>
      <c r="O442" s="694" t="s">
        <v>14887</v>
      </c>
      <c r="P442" s="695" t="s">
        <v>12282</v>
      </c>
      <c r="Q442" s="694" t="s">
        <v>14888</v>
      </c>
      <c r="R442" s="695" t="s">
        <v>8131</v>
      </c>
      <c r="S442" s="694" t="s">
        <v>18606</v>
      </c>
      <c r="T442" s="695" t="s">
        <v>8132</v>
      </c>
      <c r="U442" s="694" t="s">
        <v>18607</v>
      </c>
    </row>
    <row r="443" spans="2:21" ht="38.25" thickBot="1">
      <c r="B443" s="758">
        <v>144</v>
      </c>
      <c r="C443" s="803">
        <f t="shared" si="14"/>
        <v>12</v>
      </c>
      <c r="D443" s="560" t="s">
        <v>1165</v>
      </c>
      <c r="E443" s="795" t="s">
        <v>12203</v>
      </c>
      <c r="F443" s="658"/>
      <c r="G443" s="658"/>
      <c r="H443" s="837"/>
      <c r="I443" s="725"/>
      <c r="J443" s="758">
        <v>144</v>
      </c>
      <c r="K443" s="803">
        <v>4</v>
      </c>
      <c r="L443" s="560" t="s">
        <v>66</v>
      </c>
      <c r="M443" s="729" t="s">
        <v>20569</v>
      </c>
      <c r="N443" s="695" t="s">
        <v>14827</v>
      </c>
      <c r="O443" s="694" t="s">
        <v>14889</v>
      </c>
      <c r="P443" s="695" t="s">
        <v>12282</v>
      </c>
      <c r="Q443" s="694" t="s">
        <v>14890</v>
      </c>
      <c r="R443" s="695" t="s">
        <v>8131</v>
      </c>
      <c r="S443" s="694" t="s">
        <v>14891</v>
      </c>
      <c r="T443" s="695" t="s">
        <v>8132</v>
      </c>
      <c r="U443" s="694" t="s">
        <v>14892</v>
      </c>
    </row>
    <row r="444" spans="2:21" ht="38.25" thickBot="1">
      <c r="B444" s="799">
        <v>144</v>
      </c>
      <c r="C444" s="803">
        <f t="shared" si="14"/>
        <v>13</v>
      </c>
      <c r="D444" s="789" t="s">
        <v>66</v>
      </c>
      <c r="E444" s="838" t="s">
        <v>11032</v>
      </c>
      <c r="F444" s="658"/>
      <c r="G444" s="658"/>
      <c r="H444" s="805"/>
      <c r="I444" s="725"/>
      <c r="J444" s="758">
        <v>144</v>
      </c>
      <c r="K444" s="803">
        <v>5</v>
      </c>
      <c r="L444" s="560" t="s">
        <v>66</v>
      </c>
      <c r="M444" s="736" t="s">
        <v>11029</v>
      </c>
      <c r="N444" s="695" t="s">
        <v>14827</v>
      </c>
      <c r="O444" s="694" t="s">
        <v>14893</v>
      </c>
      <c r="P444" s="695" t="s">
        <v>12282</v>
      </c>
      <c r="Q444" s="694" t="s">
        <v>14894</v>
      </c>
      <c r="R444" s="695" t="s">
        <v>8131</v>
      </c>
      <c r="S444" s="694" t="s">
        <v>14895</v>
      </c>
      <c r="T444" s="695" t="s">
        <v>8132</v>
      </c>
      <c r="U444" s="694" t="s">
        <v>14896</v>
      </c>
    </row>
    <row r="445" spans="2:21" ht="19.5" thickBot="1">
      <c r="B445" s="348">
        <v>5083</v>
      </c>
      <c r="C445" s="348">
        <v>0</v>
      </c>
      <c r="D445" s="560" t="s">
        <v>1163</v>
      </c>
      <c r="E445" s="749" t="s">
        <v>12660</v>
      </c>
      <c r="F445" s="658"/>
      <c r="G445" s="658"/>
      <c r="H445" s="805"/>
      <c r="I445" s="725"/>
      <c r="J445" s="758">
        <v>144</v>
      </c>
      <c r="K445" s="803">
        <v>6</v>
      </c>
      <c r="L445" s="560" t="s">
        <v>66</v>
      </c>
      <c r="M445" s="736" t="s">
        <v>1962</v>
      </c>
      <c r="N445" s="695" t="s">
        <v>14827</v>
      </c>
      <c r="O445" s="694" t="s">
        <v>14897</v>
      </c>
      <c r="P445" s="695" t="s">
        <v>12282</v>
      </c>
      <c r="Q445" s="694" t="s">
        <v>5905</v>
      </c>
      <c r="R445" s="695" t="s">
        <v>8131</v>
      </c>
      <c r="S445" s="694" t="s">
        <v>8158</v>
      </c>
      <c r="T445" s="695" t="s">
        <v>8132</v>
      </c>
      <c r="U445" s="694" t="s">
        <v>12284</v>
      </c>
    </row>
    <row r="446" spans="2:21" ht="19.5" thickBot="1">
      <c r="B446" s="348">
        <f t="shared" ref="B446:B457" si="15">B445</f>
        <v>5083</v>
      </c>
      <c r="C446" s="348">
        <f t="shared" ref="C446:C457" si="16">C445+1</f>
        <v>1</v>
      </c>
      <c r="D446" s="560" t="s">
        <v>139</v>
      </c>
      <c r="E446" s="749" t="s">
        <v>12661</v>
      </c>
      <c r="F446" s="658"/>
      <c r="G446" s="658"/>
      <c r="H446" s="807"/>
      <c r="I446" s="725"/>
      <c r="J446" s="758">
        <v>144</v>
      </c>
      <c r="K446" s="803">
        <v>7</v>
      </c>
      <c r="L446" s="560" t="s">
        <v>66</v>
      </c>
      <c r="M446" s="729" t="s">
        <v>5906</v>
      </c>
      <c r="N446" s="695" t="s">
        <v>14827</v>
      </c>
      <c r="O446" s="694" t="s">
        <v>5907</v>
      </c>
      <c r="P446" s="695" t="s">
        <v>12282</v>
      </c>
      <c r="Q446" s="694" t="s">
        <v>14898</v>
      </c>
      <c r="R446" s="695" t="s">
        <v>8131</v>
      </c>
      <c r="S446" s="694" t="s">
        <v>8159</v>
      </c>
      <c r="T446" s="695" t="s">
        <v>8132</v>
      </c>
      <c r="U446" s="694" t="s">
        <v>12285</v>
      </c>
    </row>
    <row r="447" spans="2:21" ht="29.25" customHeight="1" thickBot="1">
      <c r="B447" s="348">
        <f t="shared" si="15"/>
        <v>5083</v>
      </c>
      <c r="C447" s="348">
        <f t="shared" si="16"/>
        <v>2</v>
      </c>
      <c r="D447" s="560" t="s">
        <v>1163</v>
      </c>
      <c r="E447" s="749" t="s">
        <v>12662</v>
      </c>
      <c r="F447" s="658"/>
      <c r="G447" s="658"/>
      <c r="H447" s="839"/>
      <c r="I447" s="725"/>
      <c r="J447" s="758">
        <v>144</v>
      </c>
      <c r="K447" s="803">
        <v>8</v>
      </c>
      <c r="L447" s="560" t="s">
        <v>66</v>
      </c>
      <c r="M447" s="797" t="s">
        <v>2228</v>
      </c>
      <c r="N447" s="695" t="s">
        <v>14827</v>
      </c>
      <c r="O447" s="694" t="s">
        <v>14899</v>
      </c>
      <c r="P447" s="695" t="s">
        <v>12282</v>
      </c>
      <c r="Q447" s="694" t="s">
        <v>5908</v>
      </c>
      <c r="R447" s="695" t="s">
        <v>8131</v>
      </c>
      <c r="S447" s="694" t="s">
        <v>8160</v>
      </c>
      <c r="T447" s="695" t="s">
        <v>8132</v>
      </c>
      <c r="U447" s="694" t="s">
        <v>12286</v>
      </c>
    </row>
    <row r="448" spans="2:21" ht="29.25" customHeight="1" thickBot="1">
      <c r="B448" s="348">
        <f t="shared" si="15"/>
        <v>5083</v>
      </c>
      <c r="C448" s="348">
        <f t="shared" si="16"/>
        <v>3</v>
      </c>
      <c r="D448" s="560" t="s">
        <v>1163</v>
      </c>
      <c r="E448" s="749" t="s">
        <v>26160</v>
      </c>
      <c r="F448" s="658"/>
      <c r="G448" s="658"/>
      <c r="H448" s="837"/>
      <c r="I448" s="725"/>
      <c r="J448" s="758">
        <v>144</v>
      </c>
      <c r="K448" s="803">
        <v>9</v>
      </c>
      <c r="L448" s="560" t="s">
        <v>66</v>
      </c>
      <c r="M448" s="797" t="s">
        <v>11030</v>
      </c>
      <c r="N448" s="695" t="s">
        <v>14827</v>
      </c>
      <c r="O448" s="694" t="s">
        <v>14900</v>
      </c>
      <c r="P448" s="695" t="s">
        <v>12282</v>
      </c>
      <c r="Q448" s="694" t="s">
        <v>14901</v>
      </c>
      <c r="R448" s="695" t="s">
        <v>8131</v>
      </c>
      <c r="S448" s="694" t="s">
        <v>14902</v>
      </c>
      <c r="T448" s="695" t="s">
        <v>8132</v>
      </c>
      <c r="U448" s="694" t="s">
        <v>14903</v>
      </c>
    </row>
    <row r="449" spans="2:21" ht="17.25" customHeight="1" thickBot="1">
      <c r="B449" s="348">
        <f t="shared" si="15"/>
        <v>5083</v>
      </c>
      <c r="C449" s="348">
        <f t="shared" si="16"/>
        <v>4</v>
      </c>
      <c r="D449" s="560" t="s">
        <v>140</v>
      </c>
      <c r="E449" s="749" t="s">
        <v>26161</v>
      </c>
      <c r="F449" s="658"/>
      <c r="G449" s="658"/>
      <c r="H449" s="837"/>
      <c r="I449" s="725"/>
      <c r="J449" s="758">
        <v>144</v>
      </c>
      <c r="K449" s="803">
        <v>10</v>
      </c>
      <c r="L449" s="560" t="s">
        <v>1163</v>
      </c>
      <c r="M449" s="797" t="s">
        <v>12202</v>
      </c>
      <c r="N449" s="695" t="s">
        <v>1163</v>
      </c>
      <c r="O449" s="694" t="s">
        <v>14904</v>
      </c>
      <c r="P449" s="695" t="s">
        <v>1163</v>
      </c>
      <c r="Q449" s="694" t="s">
        <v>18608</v>
      </c>
      <c r="R449" s="695" t="s">
        <v>1163</v>
      </c>
      <c r="S449" s="694" t="s">
        <v>18609</v>
      </c>
      <c r="T449" s="695" t="s">
        <v>1163</v>
      </c>
      <c r="U449" s="694" t="s">
        <v>18610</v>
      </c>
    </row>
    <row r="450" spans="2:21" ht="29.25" customHeight="1" thickBot="1">
      <c r="B450" s="348">
        <f t="shared" si="15"/>
        <v>5083</v>
      </c>
      <c r="C450" s="348">
        <f t="shared" si="16"/>
        <v>5</v>
      </c>
      <c r="D450" s="560" t="s">
        <v>1163</v>
      </c>
      <c r="E450" s="749" t="s">
        <v>26162</v>
      </c>
      <c r="F450" s="658"/>
      <c r="G450" s="658"/>
      <c r="H450" s="839"/>
      <c r="I450" s="725"/>
      <c r="J450" s="758">
        <v>144</v>
      </c>
      <c r="K450" s="803">
        <v>11</v>
      </c>
      <c r="L450" s="560" t="s">
        <v>66</v>
      </c>
      <c r="M450" s="797" t="s">
        <v>11031</v>
      </c>
      <c r="N450" s="695" t="s">
        <v>14827</v>
      </c>
      <c r="O450" s="694" t="s">
        <v>14905</v>
      </c>
      <c r="P450" s="695" t="s">
        <v>12282</v>
      </c>
      <c r="Q450" s="694" t="s">
        <v>14906</v>
      </c>
      <c r="R450" s="695" t="s">
        <v>8131</v>
      </c>
      <c r="S450" s="694" t="s">
        <v>14907</v>
      </c>
      <c r="T450" s="695" t="s">
        <v>8132</v>
      </c>
      <c r="U450" s="694" t="s">
        <v>14908</v>
      </c>
    </row>
    <row r="451" spans="2:21" ht="29.25" customHeight="1" thickBot="1">
      <c r="B451" s="348">
        <f t="shared" si="15"/>
        <v>5083</v>
      </c>
      <c r="C451" s="348">
        <f t="shared" si="16"/>
        <v>6</v>
      </c>
      <c r="D451" s="560" t="s">
        <v>1163</v>
      </c>
      <c r="E451" s="749" t="s">
        <v>12666</v>
      </c>
      <c r="F451" s="658"/>
      <c r="G451" s="658"/>
      <c r="H451" s="839"/>
      <c r="I451" s="725"/>
      <c r="J451" s="758">
        <v>144</v>
      </c>
      <c r="K451" s="803">
        <v>12</v>
      </c>
      <c r="L451" s="560" t="s">
        <v>1165</v>
      </c>
      <c r="M451" s="797" t="s">
        <v>12203</v>
      </c>
      <c r="N451" s="695" t="s">
        <v>1163</v>
      </c>
      <c r="O451" s="694" t="s">
        <v>14909</v>
      </c>
      <c r="P451" s="695" t="s">
        <v>1163</v>
      </c>
      <c r="Q451" s="694" t="s">
        <v>18611</v>
      </c>
      <c r="R451" s="695" t="s">
        <v>1163</v>
      </c>
      <c r="S451" s="694" t="s">
        <v>18612</v>
      </c>
      <c r="T451" s="695" t="s">
        <v>1163</v>
      </c>
      <c r="U451" s="694" t="s">
        <v>18613</v>
      </c>
    </row>
    <row r="452" spans="2:21" ht="29.25" customHeight="1" thickBot="1">
      <c r="B452" s="348">
        <f t="shared" si="15"/>
        <v>5083</v>
      </c>
      <c r="C452" s="348">
        <f t="shared" si="16"/>
        <v>7</v>
      </c>
      <c r="D452" s="560" t="s">
        <v>140</v>
      </c>
      <c r="E452" s="749" t="s">
        <v>12667</v>
      </c>
      <c r="F452" s="658"/>
      <c r="G452" s="658"/>
      <c r="H452" s="840"/>
      <c r="I452" s="725"/>
      <c r="J452" s="799">
        <v>144</v>
      </c>
      <c r="K452" s="803">
        <v>13</v>
      </c>
      <c r="L452" s="789" t="s">
        <v>66</v>
      </c>
      <c r="M452" s="841" t="s">
        <v>11032</v>
      </c>
      <c r="N452" s="695" t="s">
        <v>14827</v>
      </c>
      <c r="O452" s="694" t="s">
        <v>14910</v>
      </c>
      <c r="P452" s="695" t="s">
        <v>12282</v>
      </c>
      <c r="Q452" s="694" t="s">
        <v>14911</v>
      </c>
      <c r="R452" s="695" t="s">
        <v>8131</v>
      </c>
      <c r="S452" s="694" t="s">
        <v>14912</v>
      </c>
      <c r="T452" s="695" t="s">
        <v>8132</v>
      </c>
      <c r="U452" s="694" t="s">
        <v>14913</v>
      </c>
    </row>
    <row r="453" spans="2:21">
      <c r="B453" s="348">
        <f t="shared" si="15"/>
        <v>5083</v>
      </c>
      <c r="C453" s="348">
        <f t="shared" si="16"/>
        <v>8</v>
      </c>
      <c r="D453" s="560" t="s">
        <v>1163</v>
      </c>
      <c r="E453" s="749" t="s">
        <v>12668</v>
      </c>
      <c r="F453" s="658"/>
      <c r="G453" s="658"/>
      <c r="H453" s="691"/>
      <c r="I453" s="785"/>
      <c r="J453" s="348">
        <v>5083</v>
      </c>
      <c r="K453" s="348">
        <v>0</v>
      </c>
      <c r="L453" s="728" t="s">
        <v>1163</v>
      </c>
      <c r="M453" s="757" t="s">
        <v>12660</v>
      </c>
      <c r="N453" s="695" t="s">
        <v>1163</v>
      </c>
      <c r="O453" s="694" t="s">
        <v>14914</v>
      </c>
      <c r="P453" s="695" t="s">
        <v>1163</v>
      </c>
      <c r="Q453" s="694" t="s">
        <v>18614</v>
      </c>
      <c r="R453" s="695" t="s">
        <v>1163</v>
      </c>
      <c r="S453" s="694" t="s">
        <v>18615</v>
      </c>
      <c r="T453" s="695" t="s">
        <v>1163</v>
      </c>
      <c r="U453" s="694" t="s">
        <v>18616</v>
      </c>
    </row>
    <row r="454" spans="2:21">
      <c r="B454" s="348">
        <f t="shared" si="15"/>
        <v>5083</v>
      </c>
      <c r="C454" s="348">
        <f t="shared" si="16"/>
        <v>9</v>
      </c>
      <c r="D454" s="560" t="s">
        <v>140</v>
      </c>
      <c r="E454" s="749" t="s">
        <v>12669</v>
      </c>
      <c r="F454" s="658"/>
      <c r="G454" s="658"/>
      <c r="H454" s="691"/>
      <c r="I454" s="785"/>
      <c r="J454" s="348">
        <v>5083</v>
      </c>
      <c r="K454" s="348">
        <v>1</v>
      </c>
      <c r="L454" s="728" t="s">
        <v>139</v>
      </c>
      <c r="M454" s="757" t="s">
        <v>12661</v>
      </c>
      <c r="N454" s="695" t="s">
        <v>5524</v>
      </c>
      <c r="O454" s="694" t="s">
        <v>14915</v>
      </c>
      <c r="P454" s="695" t="s">
        <v>1164</v>
      </c>
      <c r="Q454" s="694" t="s">
        <v>14916</v>
      </c>
      <c r="R454" s="695" t="s">
        <v>7805</v>
      </c>
      <c r="S454" s="694" t="s">
        <v>14917</v>
      </c>
      <c r="T454" s="695" t="s">
        <v>7805</v>
      </c>
      <c r="U454" s="694" t="s">
        <v>14918</v>
      </c>
    </row>
    <row r="455" spans="2:21">
      <c r="B455" s="348">
        <f t="shared" si="15"/>
        <v>5083</v>
      </c>
      <c r="C455" s="348">
        <f t="shared" si="16"/>
        <v>10</v>
      </c>
      <c r="D455" s="560" t="s">
        <v>468</v>
      </c>
      <c r="E455" s="749" t="s">
        <v>17202</v>
      </c>
      <c r="F455" s="658"/>
      <c r="G455" s="658"/>
      <c r="H455" s="691"/>
      <c r="I455" s="785"/>
      <c r="J455" s="348">
        <v>5083</v>
      </c>
      <c r="K455" s="348">
        <v>2</v>
      </c>
      <c r="L455" s="728" t="s">
        <v>1163</v>
      </c>
      <c r="M455" s="757" t="s">
        <v>12662</v>
      </c>
      <c r="N455" s="695" t="s">
        <v>1163</v>
      </c>
      <c r="O455" s="694" t="s">
        <v>14919</v>
      </c>
      <c r="P455" s="695" t="s">
        <v>1163</v>
      </c>
      <c r="Q455" s="694" t="s">
        <v>18617</v>
      </c>
      <c r="R455" s="695" t="s">
        <v>1163</v>
      </c>
      <c r="S455" s="694" t="s">
        <v>18618</v>
      </c>
      <c r="T455" s="695" t="s">
        <v>1163</v>
      </c>
      <c r="U455" s="694" t="s">
        <v>18619</v>
      </c>
    </row>
    <row r="456" spans="2:21">
      <c r="B456" s="348">
        <f t="shared" si="15"/>
        <v>5083</v>
      </c>
      <c r="C456" s="348">
        <f t="shared" si="16"/>
        <v>11</v>
      </c>
      <c r="D456" s="560" t="s">
        <v>140</v>
      </c>
      <c r="E456" s="749" t="s">
        <v>12670</v>
      </c>
      <c r="F456" s="658"/>
      <c r="G456" s="658"/>
      <c r="H456" s="837"/>
      <c r="I456" s="785"/>
      <c r="J456" s="348">
        <v>5083</v>
      </c>
      <c r="K456" s="348">
        <v>3</v>
      </c>
      <c r="L456" s="728" t="s">
        <v>1163</v>
      </c>
      <c r="M456" s="757" t="s">
        <v>12663</v>
      </c>
      <c r="N456" s="695" t="s">
        <v>1163</v>
      </c>
      <c r="O456" s="694" t="s">
        <v>14920</v>
      </c>
      <c r="P456" s="695" t="s">
        <v>1163</v>
      </c>
      <c r="Q456" s="694" t="s">
        <v>18620</v>
      </c>
      <c r="R456" s="695" t="s">
        <v>1163</v>
      </c>
      <c r="S456" s="694" t="s">
        <v>18621</v>
      </c>
      <c r="T456" s="695" t="s">
        <v>1163</v>
      </c>
      <c r="U456" s="694" t="s">
        <v>18622</v>
      </c>
    </row>
    <row r="457" spans="2:21">
      <c r="B457" s="348">
        <f t="shared" si="15"/>
        <v>5083</v>
      </c>
      <c r="C457" s="348">
        <f t="shared" si="16"/>
        <v>12</v>
      </c>
      <c r="D457" s="560" t="s">
        <v>1163</v>
      </c>
      <c r="E457" s="749" t="s">
        <v>12671</v>
      </c>
      <c r="F457" s="658"/>
      <c r="G457" s="658"/>
      <c r="H457" s="837"/>
      <c r="I457" s="785"/>
      <c r="J457" s="348">
        <v>5083</v>
      </c>
      <c r="K457" s="348">
        <v>4</v>
      </c>
      <c r="L457" s="728" t="s">
        <v>140</v>
      </c>
      <c r="M457" s="757" t="s">
        <v>12664</v>
      </c>
      <c r="N457" s="695" t="s">
        <v>14827</v>
      </c>
      <c r="O457" s="694" t="s">
        <v>14921</v>
      </c>
      <c r="P457" s="695" t="s">
        <v>12282</v>
      </c>
      <c r="Q457" s="694" t="s">
        <v>14922</v>
      </c>
      <c r="R457" s="695" t="s">
        <v>8131</v>
      </c>
      <c r="S457" s="694" t="s">
        <v>7917</v>
      </c>
      <c r="T457" s="695" t="s">
        <v>8132</v>
      </c>
      <c r="U457" s="694" t="s">
        <v>7918</v>
      </c>
    </row>
    <row r="458" spans="2:21" ht="37.5">
      <c r="B458" s="348">
        <v>5084</v>
      </c>
      <c r="C458" s="348">
        <v>0</v>
      </c>
      <c r="D458" s="560" t="s">
        <v>140</v>
      </c>
      <c r="E458" s="749" t="s">
        <v>26163</v>
      </c>
      <c r="F458" s="658"/>
      <c r="G458" s="658"/>
      <c r="H458" s="798"/>
      <c r="I458" s="785"/>
      <c r="J458" s="348">
        <v>5083</v>
      </c>
      <c r="K458" s="348">
        <v>5</v>
      </c>
      <c r="L458" s="728" t="s">
        <v>1163</v>
      </c>
      <c r="M458" s="757" t="s">
        <v>12665</v>
      </c>
      <c r="N458" s="695" t="s">
        <v>1163</v>
      </c>
      <c r="O458" s="694" t="s">
        <v>14923</v>
      </c>
      <c r="P458" s="695" t="s">
        <v>1163</v>
      </c>
      <c r="Q458" s="694" t="s">
        <v>14924</v>
      </c>
      <c r="R458" s="695" t="s">
        <v>1163</v>
      </c>
      <c r="S458" s="694" t="s">
        <v>14925</v>
      </c>
      <c r="T458" s="695" t="s">
        <v>1163</v>
      </c>
      <c r="U458" s="694" t="s">
        <v>14926</v>
      </c>
    </row>
    <row r="459" spans="2:21">
      <c r="B459" s="348">
        <f t="shared" ref="B459:B476" si="17">B458</f>
        <v>5084</v>
      </c>
      <c r="C459" s="348">
        <f t="shared" ref="C459:C476" si="18">C458+1</f>
        <v>1</v>
      </c>
      <c r="D459" s="560" t="s">
        <v>1163</v>
      </c>
      <c r="E459" s="749" t="s">
        <v>12673</v>
      </c>
      <c r="F459" s="658"/>
      <c r="G459" s="658"/>
      <c r="H459" s="837"/>
      <c r="I459" s="785"/>
      <c r="J459" s="348">
        <v>5083</v>
      </c>
      <c r="K459" s="348">
        <v>6</v>
      </c>
      <c r="L459" s="728" t="s">
        <v>1163</v>
      </c>
      <c r="M459" s="757" t="s">
        <v>12666</v>
      </c>
      <c r="N459" s="695" t="s">
        <v>1163</v>
      </c>
      <c r="O459" s="694" t="s">
        <v>14927</v>
      </c>
      <c r="P459" s="695" t="s">
        <v>1163</v>
      </c>
      <c r="Q459" s="694" t="s">
        <v>18623</v>
      </c>
      <c r="R459" s="695" t="s">
        <v>1163</v>
      </c>
      <c r="S459" s="694" t="s">
        <v>18624</v>
      </c>
      <c r="T459" s="695" t="s">
        <v>1163</v>
      </c>
      <c r="U459" s="694" t="s">
        <v>18625</v>
      </c>
    </row>
    <row r="460" spans="2:21" ht="56.25">
      <c r="B460" s="348">
        <f t="shared" si="17"/>
        <v>5084</v>
      </c>
      <c r="C460" s="348">
        <f t="shared" si="18"/>
        <v>2</v>
      </c>
      <c r="D460" s="560" t="s">
        <v>140</v>
      </c>
      <c r="E460" s="749" t="s">
        <v>12674</v>
      </c>
      <c r="F460" s="658"/>
      <c r="G460" s="658"/>
      <c r="H460" s="691"/>
      <c r="I460" s="785"/>
      <c r="J460" s="348">
        <v>5083</v>
      </c>
      <c r="K460" s="348">
        <v>7</v>
      </c>
      <c r="L460" s="728" t="s">
        <v>140</v>
      </c>
      <c r="M460" s="757" t="s">
        <v>12667</v>
      </c>
      <c r="N460" s="695" t="s">
        <v>14827</v>
      </c>
      <c r="O460" s="694" t="s">
        <v>14928</v>
      </c>
      <c r="P460" s="695" t="s">
        <v>12282</v>
      </c>
      <c r="Q460" s="694" t="s">
        <v>18626</v>
      </c>
      <c r="R460" s="695" t="s">
        <v>8131</v>
      </c>
      <c r="S460" s="694" t="s">
        <v>18627</v>
      </c>
      <c r="T460" s="695" t="s">
        <v>8132</v>
      </c>
      <c r="U460" s="694" t="s">
        <v>18628</v>
      </c>
    </row>
    <row r="461" spans="2:21">
      <c r="B461" s="348">
        <f t="shared" si="17"/>
        <v>5084</v>
      </c>
      <c r="C461" s="348">
        <f t="shared" si="18"/>
        <v>3</v>
      </c>
      <c r="D461" s="560" t="s">
        <v>1163</v>
      </c>
      <c r="E461" s="749" t="s">
        <v>12675</v>
      </c>
      <c r="F461" s="658"/>
      <c r="G461" s="658"/>
      <c r="H461" s="691"/>
      <c r="I461" s="785"/>
      <c r="J461" s="348">
        <v>5083</v>
      </c>
      <c r="K461" s="348">
        <v>8</v>
      </c>
      <c r="L461" s="728" t="s">
        <v>1163</v>
      </c>
      <c r="M461" s="757" t="s">
        <v>12668</v>
      </c>
      <c r="N461" s="695" t="s">
        <v>1163</v>
      </c>
      <c r="O461" s="694" t="s">
        <v>14929</v>
      </c>
      <c r="P461" s="695" t="s">
        <v>1163</v>
      </c>
      <c r="Q461" s="694" t="s">
        <v>18629</v>
      </c>
      <c r="R461" s="695" t="s">
        <v>1163</v>
      </c>
      <c r="S461" s="694" t="s">
        <v>18630</v>
      </c>
      <c r="T461" s="695" t="s">
        <v>1163</v>
      </c>
      <c r="U461" s="694" t="s">
        <v>18631</v>
      </c>
    </row>
    <row r="462" spans="2:21">
      <c r="B462" s="348">
        <f t="shared" si="17"/>
        <v>5084</v>
      </c>
      <c r="C462" s="348">
        <f t="shared" si="18"/>
        <v>4</v>
      </c>
      <c r="D462" s="560" t="s">
        <v>140</v>
      </c>
      <c r="E462" s="749" t="s">
        <v>12676</v>
      </c>
      <c r="F462" s="658"/>
      <c r="G462" s="658"/>
      <c r="H462" s="691"/>
      <c r="I462" s="785"/>
      <c r="J462" s="348">
        <v>5083</v>
      </c>
      <c r="K462" s="348">
        <v>9</v>
      </c>
      <c r="L462" s="728" t="s">
        <v>140</v>
      </c>
      <c r="M462" s="757" t="s">
        <v>12669</v>
      </c>
      <c r="N462" s="695" t="s">
        <v>14827</v>
      </c>
      <c r="O462" s="694" t="s">
        <v>14930</v>
      </c>
      <c r="P462" s="695" t="s">
        <v>12282</v>
      </c>
      <c r="Q462" s="694" t="s">
        <v>18632</v>
      </c>
      <c r="R462" s="695" t="s">
        <v>8131</v>
      </c>
      <c r="S462" s="694" t="s">
        <v>18633</v>
      </c>
      <c r="T462" s="695" t="s">
        <v>8132</v>
      </c>
      <c r="U462" s="694" t="s">
        <v>18634</v>
      </c>
    </row>
    <row r="463" spans="2:21">
      <c r="B463" s="348">
        <f t="shared" si="17"/>
        <v>5084</v>
      </c>
      <c r="C463" s="348">
        <f t="shared" si="18"/>
        <v>5</v>
      </c>
      <c r="D463" s="560" t="s">
        <v>1163</v>
      </c>
      <c r="E463" s="749" t="s">
        <v>12677</v>
      </c>
      <c r="F463" s="658"/>
      <c r="G463" s="658"/>
      <c r="H463" s="691"/>
      <c r="I463" s="785"/>
      <c r="J463" s="348">
        <v>5083</v>
      </c>
      <c r="K463" s="348">
        <v>10</v>
      </c>
      <c r="L463" s="728" t="s">
        <v>468</v>
      </c>
      <c r="M463" s="757" t="s">
        <v>17202</v>
      </c>
      <c r="N463" s="695" t="s">
        <v>5534</v>
      </c>
      <c r="O463" s="694" t="s">
        <v>6665</v>
      </c>
      <c r="P463" s="695" t="s">
        <v>5639</v>
      </c>
      <c r="Q463" s="694" t="s">
        <v>14931</v>
      </c>
      <c r="R463" s="695" t="s">
        <v>7806</v>
      </c>
      <c r="S463" s="694" t="s">
        <v>17203</v>
      </c>
      <c r="T463" s="695" t="s">
        <v>7807</v>
      </c>
      <c r="U463" s="694" t="s">
        <v>17204</v>
      </c>
    </row>
    <row r="464" spans="2:21" ht="37.5">
      <c r="B464" s="348">
        <f t="shared" si="17"/>
        <v>5084</v>
      </c>
      <c r="C464" s="348">
        <f t="shared" si="18"/>
        <v>6</v>
      </c>
      <c r="D464" s="560" t="s">
        <v>139</v>
      </c>
      <c r="E464" s="749" t="s">
        <v>12678</v>
      </c>
      <c r="F464" s="658"/>
      <c r="G464" s="658"/>
      <c r="H464" s="691"/>
      <c r="I464" s="785"/>
      <c r="J464" s="348">
        <v>5083</v>
      </c>
      <c r="K464" s="348">
        <v>11</v>
      </c>
      <c r="L464" s="728" t="s">
        <v>140</v>
      </c>
      <c r="M464" s="757" t="s">
        <v>12670</v>
      </c>
      <c r="N464" s="695" t="s">
        <v>14827</v>
      </c>
      <c r="O464" s="694" t="s">
        <v>14932</v>
      </c>
      <c r="P464" s="695" t="s">
        <v>12282</v>
      </c>
      <c r="Q464" s="694" t="s">
        <v>14933</v>
      </c>
      <c r="R464" s="695" t="s">
        <v>8131</v>
      </c>
      <c r="S464" s="694" t="s">
        <v>14934</v>
      </c>
      <c r="T464" s="695" t="s">
        <v>8132</v>
      </c>
      <c r="U464" s="694" t="s">
        <v>14935</v>
      </c>
    </row>
    <row r="465" spans="2:21" ht="37.5">
      <c r="B465" s="348">
        <f t="shared" si="17"/>
        <v>5084</v>
      </c>
      <c r="C465" s="348">
        <f t="shared" si="18"/>
        <v>7</v>
      </c>
      <c r="D465" s="560" t="s">
        <v>468</v>
      </c>
      <c r="E465" s="749" t="s">
        <v>17205</v>
      </c>
      <c r="F465" s="658"/>
      <c r="G465" s="658"/>
      <c r="H465" s="691"/>
      <c r="I465" s="785"/>
      <c r="J465" s="348">
        <v>5083</v>
      </c>
      <c r="K465" s="348">
        <v>12</v>
      </c>
      <c r="L465" s="728" t="s">
        <v>1163</v>
      </c>
      <c r="M465" s="757" t="s">
        <v>12671</v>
      </c>
      <c r="N465" s="695" t="s">
        <v>1163</v>
      </c>
      <c r="O465" s="694" t="s">
        <v>14936</v>
      </c>
      <c r="P465" s="695" t="s">
        <v>1163</v>
      </c>
      <c r="Q465" s="694" t="s">
        <v>14937</v>
      </c>
      <c r="R465" s="695" t="s">
        <v>1163</v>
      </c>
      <c r="S465" s="694" t="s">
        <v>8339</v>
      </c>
      <c r="T465" s="695" t="s">
        <v>1163</v>
      </c>
      <c r="U465" s="694" t="s">
        <v>14938</v>
      </c>
    </row>
    <row r="466" spans="2:21">
      <c r="B466" s="348">
        <f t="shared" si="17"/>
        <v>5084</v>
      </c>
      <c r="C466" s="348">
        <f t="shared" si="18"/>
        <v>8</v>
      </c>
      <c r="D466" s="560" t="s">
        <v>140</v>
      </c>
      <c r="E466" s="749" t="s">
        <v>12679</v>
      </c>
      <c r="F466" s="658"/>
      <c r="G466" s="658"/>
      <c r="H466" s="798"/>
      <c r="I466" s="785"/>
      <c r="J466" s="348">
        <v>5084</v>
      </c>
      <c r="K466" s="348">
        <v>0</v>
      </c>
      <c r="L466" s="728" t="s">
        <v>140</v>
      </c>
      <c r="M466" s="757" t="s">
        <v>12672</v>
      </c>
      <c r="N466" s="695" t="s">
        <v>14827</v>
      </c>
      <c r="O466" s="694" t="s">
        <v>14939</v>
      </c>
      <c r="P466" s="695" t="s">
        <v>12282</v>
      </c>
      <c r="Q466" s="694" t="s">
        <v>14940</v>
      </c>
      <c r="R466" s="695" t="s">
        <v>8131</v>
      </c>
      <c r="S466" s="694" t="s">
        <v>14941</v>
      </c>
      <c r="T466" s="695" t="s">
        <v>8132</v>
      </c>
      <c r="U466" s="694" t="s">
        <v>14942</v>
      </c>
    </row>
    <row r="467" spans="2:21" ht="37.5">
      <c r="B467" s="348">
        <f t="shared" si="17"/>
        <v>5084</v>
      </c>
      <c r="C467" s="348">
        <f t="shared" si="18"/>
        <v>9</v>
      </c>
      <c r="D467" s="560" t="s">
        <v>140</v>
      </c>
      <c r="E467" s="749" t="s">
        <v>12680</v>
      </c>
      <c r="F467" s="658"/>
      <c r="G467" s="658"/>
      <c r="H467" s="691"/>
      <c r="I467" s="785"/>
      <c r="J467" s="348">
        <v>5084</v>
      </c>
      <c r="K467" s="348">
        <v>1</v>
      </c>
      <c r="L467" s="728" t="s">
        <v>1163</v>
      </c>
      <c r="M467" s="757" t="s">
        <v>12673</v>
      </c>
      <c r="N467" s="695" t="s">
        <v>1163</v>
      </c>
      <c r="O467" s="694" t="s">
        <v>14943</v>
      </c>
      <c r="P467" s="695" t="s">
        <v>1163</v>
      </c>
      <c r="Q467" s="694" t="s">
        <v>18635</v>
      </c>
      <c r="R467" s="695" t="s">
        <v>1163</v>
      </c>
      <c r="S467" s="694" t="s">
        <v>18636</v>
      </c>
      <c r="T467" s="695" t="s">
        <v>1163</v>
      </c>
      <c r="U467" s="694" t="s">
        <v>18637</v>
      </c>
    </row>
    <row r="468" spans="2:21" ht="37.5">
      <c r="B468" s="348">
        <f t="shared" si="17"/>
        <v>5084</v>
      </c>
      <c r="C468" s="348">
        <f t="shared" si="18"/>
        <v>10</v>
      </c>
      <c r="D468" s="560" t="s">
        <v>140</v>
      </c>
      <c r="E468" s="749" t="s">
        <v>12681</v>
      </c>
      <c r="F468" s="658"/>
      <c r="G468" s="658"/>
      <c r="H468" s="691"/>
      <c r="I468" s="785"/>
      <c r="J468" s="348">
        <v>5084</v>
      </c>
      <c r="K468" s="348">
        <v>2</v>
      </c>
      <c r="L468" s="728" t="s">
        <v>140</v>
      </c>
      <c r="M468" s="757" t="s">
        <v>12674</v>
      </c>
      <c r="N468" s="695" t="s">
        <v>14827</v>
      </c>
      <c r="O468" s="694" t="s">
        <v>14944</v>
      </c>
      <c r="P468" s="695" t="s">
        <v>12282</v>
      </c>
      <c r="Q468" s="694" t="s">
        <v>18638</v>
      </c>
      <c r="R468" s="695" t="s">
        <v>8131</v>
      </c>
      <c r="S468" s="694" t="s">
        <v>18639</v>
      </c>
      <c r="T468" s="695" t="s">
        <v>8132</v>
      </c>
      <c r="U468" s="694" t="s">
        <v>18640</v>
      </c>
    </row>
    <row r="469" spans="2:21" ht="37.5">
      <c r="B469" s="348">
        <f t="shared" si="17"/>
        <v>5084</v>
      </c>
      <c r="C469" s="348">
        <f t="shared" si="18"/>
        <v>11</v>
      </c>
      <c r="D469" s="560" t="s">
        <v>140</v>
      </c>
      <c r="E469" s="749" t="s">
        <v>12682</v>
      </c>
      <c r="F469" s="658"/>
      <c r="G469" s="658"/>
      <c r="H469" s="691"/>
      <c r="I469" s="785"/>
      <c r="J469" s="348">
        <v>5084</v>
      </c>
      <c r="K469" s="348">
        <v>3</v>
      </c>
      <c r="L469" s="728" t="s">
        <v>1163</v>
      </c>
      <c r="M469" s="757" t="s">
        <v>12675</v>
      </c>
      <c r="N469" s="695" t="s">
        <v>1163</v>
      </c>
      <c r="O469" s="694" t="s">
        <v>14945</v>
      </c>
      <c r="P469" s="695" t="s">
        <v>1163</v>
      </c>
      <c r="Q469" s="694" t="s">
        <v>14946</v>
      </c>
      <c r="R469" s="695" t="s">
        <v>1163</v>
      </c>
      <c r="S469" s="694" t="s">
        <v>14947</v>
      </c>
      <c r="T469" s="695" t="s">
        <v>1163</v>
      </c>
      <c r="U469" s="694" t="s">
        <v>14948</v>
      </c>
    </row>
    <row r="470" spans="2:21" ht="37.5">
      <c r="B470" s="348">
        <f t="shared" si="17"/>
        <v>5084</v>
      </c>
      <c r="C470" s="348">
        <f t="shared" si="18"/>
        <v>12</v>
      </c>
      <c r="D470" s="560" t="s">
        <v>1163</v>
      </c>
      <c r="E470" s="749" t="s">
        <v>12683</v>
      </c>
      <c r="F470" s="658"/>
      <c r="G470" s="658"/>
      <c r="H470" s="691"/>
      <c r="I470" s="785"/>
      <c r="J470" s="348">
        <v>5084</v>
      </c>
      <c r="K470" s="348">
        <v>4</v>
      </c>
      <c r="L470" s="728" t="s">
        <v>140</v>
      </c>
      <c r="M470" s="757" t="s">
        <v>12676</v>
      </c>
      <c r="N470" s="695" t="s">
        <v>14827</v>
      </c>
      <c r="O470" s="694" t="s">
        <v>14949</v>
      </c>
      <c r="P470" s="695" t="s">
        <v>12282</v>
      </c>
      <c r="Q470" s="694" t="s">
        <v>18641</v>
      </c>
      <c r="R470" s="695" t="s">
        <v>8131</v>
      </c>
      <c r="S470" s="694" t="s">
        <v>18642</v>
      </c>
      <c r="T470" s="695" t="s">
        <v>8132</v>
      </c>
      <c r="U470" s="694" t="s">
        <v>18643</v>
      </c>
    </row>
    <row r="471" spans="2:21" ht="37.5">
      <c r="B471" s="348">
        <f t="shared" si="17"/>
        <v>5084</v>
      </c>
      <c r="C471" s="348">
        <f t="shared" si="18"/>
        <v>13</v>
      </c>
      <c r="D471" s="560" t="s">
        <v>140</v>
      </c>
      <c r="E471" s="749" t="s">
        <v>20570</v>
      </c>
      <c r="F471" s="658"/>
      <c r="G471" s="658"/>
      <c r="H471" s="691"/>
      <c r="I471" s="785"/>
      <c r="J471" s="348">
        <v>5084</v>
      </c>
      <c r="K471" s="348">
        <v>5</v>
      </c>
      <c r="L471" s="728" t="s">
        <v>1163</v>
      </c>
      <c r="M471" s="757" t="s">
        <v>12677</v>
      </c>
      <c r="N471" s="695" t="s">
        <v>1163</v>
      </c>
      <c r="O471" s="694" t="s">
        <v>14950</v>
      </c>
      <c r="P471" s="695" t="s">
        <v>1163</v>
      </c>
      <c r="Q471" s="694" t="s">
        <v>18644</v>
      </c>
      <c r="R471" s="695" t="s">
        <v>1163</v>
      </c>
      <c r="S471" s="694" t="s">
        <v>18645</v>
      </c>
      <c r="T471" s="695" t="s">
        <v>1163</v>
      </c>
      <c r="U471" s="694" t="s">
        <v>18646</v>
      </c>
    </row>
    <row r="472" spans="2:21">
      <c r="B472" s="348">
        <f t="shared" si="17"/>
        <v>5084</v>
      </c>
      <c r="C472" s="348">
        <f t="shared" si="18"/>
        <v>14</v>
      </c>
      <c r="D472" s="560" t="s">
        <v>1165</v>
      </c>
      <c r="E472" s="749" t="s">
        <v>12684</v>
      </c>
      <c r="F472" s="658"/>
      <c r="G472" s="658"/>
      <c r="H472" s="691"/>
      <c r="I472" s="785"/>
      <c r="J472" s="348">
        <v>5084</v>
      </c>
      <c r="K472" s="348">
        <v>6</v>
      </c>
      <c r="L472" s="728" t="s">
        <v>139</v>
      </c>
      <c r="M472" s="757" t="s">
        <v>12678</v>
      </c>
      <c r="N472" s="695" t="s">
        <v>5524</v>
      </c>
      <c r="O472" s="694" t="s">
        <v>14951</v>
      </c>
      <c r="P472" s="695" t="s">
        <v>1164</v>
      </c>
      <c r="Q472" s="694" t="s">
        <v>14952</v>
      </c>
      <c r="R472" s="695" t="s">
        <v>7805</v>
      </c>
      <c r="S472" s="694" t="s">
        <v>18647</v>
      </c>
      <c r="T472" s="695" t="s">
        <v>7805</v>
      </c>
      <c r="U472" s="694" t="s">
        <v>14953</v>
      </c>
    </row>
    <row r="473" spans="2:21">
      <c r="B473" s="348">
        <f t="shared" si="17"/>
        <v>5084</v>
      </c>
      <c r="C473" s="348">
        <f t="shared" si="18"/>
        <v>15</v>
      </c>
      <c r="D473" s="560" t="s">
        <v>140</v>
      </c>
      <c r="E473" s="749" t="s">
        <v>12685</v>
      </c>
      <c r="F473" s="658"/>
      <c r="G473" s="658"/>
      <c r="H473" s="691"/>
      <c r="I473" s="785"/>
      <c r="J473" s="348">
        <v>5084</v>
      </c>
      <c r="K473" s="348">
        <v>7</v>
      </c>
      <c r="L473" s="728" t="s">
        <v>468</v>
      </c>
      <c r="M473" s="757" t="s">
        <v>17205</v>
      </c>
      <c r="N473" s="695" t="s">
        <v>5534</v>
      </c>
      <c r="O473" s="694" t="s">
        <v>18648</v>
      </c>
      <c r="P473" s="695" t="s">
        <v>5639</v>
      </c>
      <c r="Q473" s="694" t="s">
        <v>17206</v>
      </c>
      <c r="R473" s="695" t="s">
        <v>7806</v>
      </c>
      <c r="S473" s="694" t="s">
        <v>17207</v>
      </c>
      <c r="T473" s="695" t="s">
        <v>7807</v>
      </c>
      <c r="U473" s="694" t="s">
        <v>17208</v>
      </c>
    </row>
    <row r="474" spans="2:21" ht="37.5">
      <c r="B474" s="348">
        <f t="shared" si="17"/>
        <v>5084</v>
      </c>
      <c r="C474" s="348">
        <f t="shared" si="18"/>
        <v>16</v>
      </c>
      <c r="D474" s="560">
        <v>-1</v>
      </c>
      <c r="E474" s="749" t="s">
        <v>20571</v>
      </c>
      <c r="F474" s="658"/>
      <c r="G474" s="658"/>
      <c r="H474" s="691"/>
      <c r="I474" s="785"/>
      <c r="J474" s="348">
        <v>5084</v>
      </c>
      <c r="K474" s="348">
        <v>8</v>
      </c>
      <c r="L474" s="728" t="s">
        <v>140</v>
      </c>
      <c r="M474" s="757" t="s">
        <v>12679</v>
      </c>
      <c r="N474" s="695" t="s">
        <v>14827</v>
      </c>
      <c r="O474" s="694" t="s">
        <v>14954</v>
      </c>
      <c r="P474" s="695" t="s">
        <v>12282</v>
      </c>
      <c r="Q474" s="694" t="s">
        <v>14955</v>
      </c>
      <c r="R474" s="695" t="s">
        <v>8131</v>
      </c>
      <c r="S474" s="694" t="s">
        <v>14956</v>
      </c>
      <c r="T474" s="695" t="s">
        <v>8132</v>
      </c>
      <c r="U474" s="694" t="s">
        <v>14957</v>
      </c>
    </row>
    <row r="475" spans="2:21" ht="37.5">
      <c r="B475" s="348">
        <f t="shared" si="17"/>
        <v>5084</v>
      </c>
      <c r="C475" s="348">
        <f t="shared" si="18"/>
        <v>17</v>
      </c>
      <c r="D475" s="560">
        <v>-1</v>
      </c>
      <c r="E475" s="749" t="s">
        <v>20572</v>
      </c>
      <c r="F475" s="658"/>
      <c r="G475" s="658"/>
      <c r="H475" s="691"/>
      <c r="I475" s="785"/>
      <c r="J475" s="348">
        <v>5084</v>
      </c>
      <c r="K475" s="348">
        <v>9</v>
      </c>
      <c r="L475" s="728" t="s">
        <v>140</v>
      </c>
      <c r="M475" s="757" t="s">
        <v>12680</v>
      </c>
      <c r="N475" s="695" t="s">
        <v>14827</v>
      </c>
      <c r="O475" s="694" t="s">
        <v>14958</v>
      </c>
      <c r="P475" s="695" t="s">
        <v>12282</v>
      </c>
      <c r="Q475" s="694" t="s">
        <v>14959</v>
      </c>
      <c r="R475" s="695" t="s">
        <v>8131</v>
      </c>
      <c r="S475" s="694" t="s">
        <v>14960</v>
      </c>
      <c r="T475" s="695" t="s">
        <v>8132</v>
      </c>
      <c r="U475" s="694" t="s">
        <v>14961</v>
      </c>
    </row>
    <row r="476" spans="2:21" ht="37.5">
      <c r="B476" s="348">
        <f t="shared" si="17"/>
        <v>5084</v>
      </c>
      <c r="C476" s="348">
        <f t="shared" si="18"/>
        <v>18</v>
      </c>
      <c r="D476" s="560" t="s">
        <v>140</v>
      </c>
      <c r="E476" s="749" t="s">
        <v>12686</v>
      </c>
      <c r="F476" s="658"/>
      <c r="G476" s="658"/>
      <c r="H476" s="691"/>
      <c r="I476" s="785"/>
      <c r="J476" s="348">
        <v>5084</v>
      </c>
      <c r="K476" s="348">
        <v>10</v>
      </c>
      <c r="L476" s="728" t="s">
        <v>140</v>
      </c>
      <c r="M476" s="757" t="s">
        <v>12681</v>
      </c>
      <c r="N476" s="695" t="s">
        <v>14827</v>
      </c>
      <c r="O476" s="694" t="s">
        <v>14962</v>
      </c>
      <c r="P476" s="695" t="s">
        <v>12282</v>
      </c>
      <c r="Q476" s="694" t="s">
        <v>14963</v>
      </c>
      <c r="R476" s="695" t="s">
        <v>8131</v>
      </c>
      <c r="S476" s="694" t="s">
        <v>14964</v>
      </c>
      <c r="T476" s="695" t="s">
        <v>8132</v>
      </c>
      <c r="U476" s="694" t="s">
        <v>14965</v>
      </c>
    </row>
    <row r="477" spans="2:21">
      <c r="B477" s="348">
        <v>5085</v>
      </c>
      <c r="C477" s="348">
        <v>0</v>
      </c>
      <c r="D477" s="560" t="s">
        <v>1163</v>
      </c>
      <c r="E477" s="749" t="s">
        <v>12687</v>
      </c>
      <c r="F477" s="658"/>
      <c r="G477" s="658"/>
      <c r="H477" s="691"/>
      <c r="I477" s="785"/>
      <c r="J477" s="348">
        <v>5084</v>
      </c>
      <c r="K477" s="348">
        <v>11</v>
      </c>
      <c r="L477" s="728" t="s">
        <v>140</v>
      </c>
      <c r="M477" s="757" t="s">
        <v>12682</v>
      </c>
      <c r="N477" s="695" t="s">
        <v>14827</v>
      </c>
      <c r="O477" s="694" t="s">
        <v>14966</v>
      </c>
      <c r="P477" s="695" t="s">
        <v>12282</v>
      </c>
      <c r="Q477" s="694" t="s">
        <v>14967</v>
      </c>
      <c r="R477" s="695" t="s">
        <v>8131</v>
      </c>
      <c r="S477" s="694" t="s">
        <v>14968</v>
      </c>
      <c r="T477" s="695" t="s">
        <v>8132</v>
      </c>
      <c r="U477" s="694" t="s">
        <v>14969</v>
      </c>
    </row>
    <row r="478" spans="2:21">
      <c r="B478" s="348">
        <f t="shared" ref="B478:B486" si="19">B477</f>
        <v>5085</v>
      </c>
      <c r="C478" s="348">
        <f t="shared" ref="C478:C486" si="20">C477+1</f>
        <v>1</v>
      </c>
      <c r="D478" s="560" t="s">
        <v>468</v>
      </c>
      <c r="E478" s="749" t="s">
        <v>17209</v>
      </c>
      <c r="F478" s="658"/>
      <c r="G478" s="658"/>
      <c r="H478" s="691"/>
      <c r="I478" s="785"/>
      <c r="J478" s="348">
        <v>5084</v>
      </c>
      <c r="K478" s="348">
        <v>12</v>
      </c>
      <c r="L478" s="728" t="s">
        <v>1163</v>
      </c>
      <c r="M478" s="757" t="s">
        <v>12683</v>
      </c>
      <c r="N478" s="695" t="s">
        <v>1163</v>
      </c>
      <c r="O478" s="694" t="s">
        <v>14970</v>
      </c>
      <c r="P478" s="695" t="s">
        <v>1163</v>
      </c>
      <c r="Q478" s="694" t="s">
        <v>18649</v>
      </c>
      <c r="R478" s="695" t="s">
        <v>1163</v>
      </c>
      <c r="S478" s="694" t="s">
        <v>18650</v>
      </c>
      <c r="T478" s="695" t="s">
        <v>1163</v>
      </c>
      <c r="U478" s="694" t="s">
        <v>18651</v>
      </c>
    </row>
    <row r="479" spans="2:21">
      <c r="B479" s="348">
        <f t="shared" si="19"/>
        <v>5085</v>
      </c>
      <c r="C479" s="348">
        <f t="shared" si="20"/>
        <v>2</v>
      </c>
      <c r="D479" s="560" t="s">
        <v>140</v>
      </c>
      <c r="E479" s="749" t="s">
        <v>20573</v>
      </c>
      <c r="F479" s="658"/>
      <c r="G479" s="658"/>
      <c r="H479" s="691"/>
      <c r="I479" s="785"/>
      <c r="J479" s="348">
        <v>5084</v>
      </c>
      <c r="K479" s="348">
        <v>13</v>
      </c>
      <c r="L479" s="728" t="s">
        <v>140</v>
      </c>
      <c r="M479" s="757" t="s">
        <v>20570</v>
      </c>
      <c r="N479" s="695" t="s">
        <v>14827</v>
      </c>
      <c r="O479" s="694" t="s">
        <v>14971</v>
      </c>
      <c r="P479" s="695" t="s">
        <v>12282</v>
      </c>
      <c r="Q479" s="694" t="s">
        <v>18652</v>
      </c>
      <c r="R479" s="695" t="s">
        <v>8131</v>
      </c>
      <c r="S479" s="694" t="s">
        <v>18653</v>
      </c>
      <c r="T479" s="695" t="s">
        <v>8132</v>
      </c>
      <c r="U479" s="694" t="s">
        <v>18654</v>
      </c>
    </row>
    <row r="480" spans="2:21">
      <c r="B480" s="348">
        <f t="shared" si="19"/>
        <v>5085</v>
      </c>
      <c r="C480" s="348">
        <f t="shared" si="20"/>
        <v>3</v>
      </c>
      <c r="D480" s="560" t="s">
        <v>140</v>
      </c>
      <c r="E480" s="749" t="s">
        <v>12688</v>
      </c>
      <c r="F480" s="658"/>
      <c r="G480" s="658"/>
      <c r="H480" s="691"/>
      <c r="I480" s="785"/>
      <c r="J480" s="348">
        <v>5084</v>
      </c>
      <c r="K480" s="348">
        <v>14</v>
      </c>
      <c r="L480" s="728" t="s">
        <v>1165</v>
      </c>
      <c r="M480" s="757" t="s">
        <v>12684</v>
      </c>
      <c r="N480" s="695" t="s">
        <v>1163</v>
      </c>
      <c r="O480" s="694" t="s">
        <v>14972</v>
      </c>
      <c r="P480" s="695" t="s">
        <v>1163</v>
      </c>
      <c r="Q480" s="694" t="s">
        <v>18655</v>
      </c>
      <c r="R480" s="695" t="s">
        <v>1163</v>
      </c>
      <c r="S480" s="694" t="s">
        <v>18656</v>
      </c>
      <c r="T480" s="695" t="s">
        <v>1163</v>
      </c>
      <c r="U480" s="694" t="s">
        <v>18657</v>
      </c>
    </row>
    <row r="481" spans="2:21">
      <c r="B481" s="348">
        <f t="shared" si="19"/>
        <v>5085</v>
      </c>
      <c r="C481" s="348">
        <f t="shared" si="20"/>
        <v>4</v>
      </c>
      <c r="D481" s="560" t="s">
        <v>1163</v>
      </c>
      <c r="E481" s="749" t="s">
        <v>12689</v>
      </c>
      <c r="F481" s="658"/>
      <c r="G481" s="658"/>
      <c r="H481" s="798"/>
      <c r="I481" s="785"/>
      <c r="J481" s="348">
        <v>5084</v>
      </c>
      <c r="K481" s="348">
        <v>15</v>
      </c>
      <c r="L481" s="728" t="s">
        <v>140</v>
      </c>
      <c r="M481" s="757" t="s">
        <v>12685</v>
      </c>
      <c r="N481" s="695" t="s">
        <v>14827</v>
      </c>
      <c r="O481" s="694" t="s">
        <v>14973</v>
      </c>
      <c r="P481" s="695" t="s">
        <v>12282</v>
      </c>
      <c r="Q481" s="694" t="s">
        <v>14974</v>
      </c>
      <c r="R481" s="695" t="s">
        <v>8131</v>
      </c>
      <c r="S481" s="694" t="s">
        <v>14975</v>
      </c>
      <c r="T481" s="695" t="s">
        <v>8132</v>
      </c>
      <c r="U481" s="694" t="s">
        <v>14976</v>
      </c>
    </row>
    <row r="482" spans="2:21">
      <c r="B482" s="348">
        <f t="shared" si="19"/>
        <v>5085</v>
      </c>
      <c r="C482" s="348">
        <f t="shared" si="20"/>
        <v>5</v>
      </c>
      <c r="D482" s="560" t="s">
        <v>1163</v>
      </c>
      <c r="E482" s="749" t="s">
        <v>12690</v>
      </c>
      <c r="F482" s="658"/>
      <c r="G482" s="658"/>
      <c r="H482" s="798"/>
      <c r="I482" s="785"/>
      <c r="J482" s="348">
        <v>5084</v>
      </c>
      <c r="K482" s="348">
        <v>16</v>
      </c>
      <c r="L482" s="728">
        <v>-1</v>
      </c>
      <c r="M482" s="757" t="s">
        <v>20571</v>
      </c>
      <c r="N482" s="695">
        <v>-1</v>
      </c>
      <c r="O482" s="694" t="s">
        <v>14977</v>
      </c>
      <c r="P482" s="695">
        <v>-1</v>
      </c>
      <c r="Q482" s="694" t="s">
        <v>14978</v>
      </c>
      <c r="R482" s="695">
        <v>-1</v>
      </c>
      <c r="S482" s="694" t="s">
        <v>14979</v>
      </c>
      <c r="T482" s="695">
        <v>-1</v>
      </c>
      <c r="U482" s="694" t="s">
        <v>14980</v>
      </c>
    </row>
    <row r="483" spans="2:21">
      <c r="B483" s="348">
        <f t="shared" si="19"/>
        <v>5085</v>
      </c>
      <c r="C483" s="348">
        <f t="shared" si="20"/>
        <v>6</v>
      </c>
      <c r="D483" s="560" t="s">
        <v>140</v>
      </c>
      <c r="E483" s="749" t="s">
        <v>12691</v>
      </c>
      <c r="F483" s="658"/>
      <c r="G483" s="658"/>
      <c r="H483" s="798"/>
      <c r="I483" s="785"/>
      <c r="J483" s="348">
        <v>5084</v>
      </c>
      <c r="K483" s="348">
        <v>17</v>
      </c>
      <c r="L483" s="728">
        <v>-1</v>
      </c>
      <c r="M483" s="757" t="s">
        <v>20572</v>
      </c>
      <c r="N483" s="695">
        <v>-1</v>
      </c>
      <c r="O483" s="694" t="s">
        <v>14981</v>
      </c>
      <c r="P483" s="695">
        <v>-1</v>
      </c>
      <c r="Q483" s="694" t="s">
        <v>14982</v>
      </c>
      <c r="R483" s="695">
        <v>-1</v>
      </c>
      <c r="S483" s="694" t="s">
        <v>14983</v>
      </c>
      <c r="T483" s="695">
        <v>-1</v>
      </c>
      <c r="U483" s="694" t="s">
        <v>14984</v>
      </c>
    </row>
    <row r="484" spans="2:21">
      <c r="B484" s="348">
        <f t="shared" si="19"/>
        <v>5085</v>
      </c>
      <c r="C484" s="348">
        <f t="shared" si="20"/>
        <v>7</v>
      </c>
      <c r="D484" s="560" t="s">
        <v>140</v>
      </c>
      <c r="E484" s="749" t="s">
        <v>12692</v>
      </c>
      <c r="F484" s="658"/>
      <c r="G484" s="658"/>
      <c r="H484" s="798"/>
      <c r="I484" s="785"/>
      <c r="J484" s="348">
        <v>5084</v>
      </c>
      <c r="K484" s="348">
        <v>18</v>
      </c>
      <c r="L484" s="728" t="s">
        <v>140</v>
      </c>
      <c r="M484" s="757" t="s">
        <v>12686</v>
      </c>
      <c r="N484" s="695" t="s">
        <v>14827</v>
      </c>
      <c r="O484" s="694" t="s">
        <v>14985</v>
      </c>
      <c r="P484" s="695" t="s">
        <v>12282</v>
      </c>
      <c r="Q484" s="694" t="s">
        <v>18658</v>
      </c>
      <c r="R484" s="695" t="s">
        <v>8131</v>
      </c>
      <c r="S484" s="694" t="s">
        <v>18659</v>
      </c>
      <c r="T484" s="695" t="s">
        <v>8132</v>
      </c>
      <c r="U484" s="694" t="s">
        <v>18660</v>
      </c>
    </row>
    <row r="485" spans="2:21" ht="37.5">
      <c r="B485" s="348">
        <f t="shared" si="19"/>
        <v>5085</v>
      </c>
      <c r="C485" s="348">
        <f t="shared" si="20"/>
        <v>8</v>
      </c>
      <c r="D485" s="560" t="s">
        <v>1163</v>
      </c>
      <c r="E485" s="749" t="s">
        <v>26164</v>
      </c>
      <c r="F485" s="658"/>
      <c r="G485" s="658"/>
      <c r="H485" s="691"/>
      <c r="I485" s="785"/>
      <c r="J485" s="348">
        <v>5085</v>
      </c>
      <c r="K485" s="348">
        <v>0</v>
      </c>
      <c r="L485" s="728" t="s">
        <v>1163</v>
      </c>
      <c r="M485" s="757" t="s">
        <v>12687</v>
      </c>
      <c r="N485" s="695" t="s">
        <v>1163</v>
      </c>
      <c r="O485" s="694" t="s">
        <v>14986</v>
      </c>
      <c r="P485" s="695" t="s">
        <v>1163</v>
      </c>
      <c r="Q485" s="694" t="s">
        <v>18661</v>
      </c>
      <c r="R485" s="695" t="s">
        <v>1163</v>
      </c>
      <c r="S485" s="694" t="s">
        <v>18662</v>
      </c>
      <c r="T485" s="695" t="s">
        <v>1163</v>
      </c>
      <c r="U485" s="694" t="s">
        <v>18663</v>
      </c>
    </row>
    <row r="486" spans="2:21" ht="19.5" thickBot="1">
      <c r="B486" s="348">
        <f t="shared" si="19"/>
        <v>5085</v>
      </c>
      <c r="C486" s="348">
        <f t="shared" si="20"/>
        <v>9</v>
      </c>
      <c r="D486" s="560" t="s">
        <v>140</v>
      </c>
      <c r="E486" s="749" t="s">
        <v>12694</v>
      </c>
      <c r="F486" s="658"/>
      <c r="G486" s="658"/>
      <c r="H486" s="691"/>
      <c r="I486" s="785"/>
      <c r="J486" s="348">
        <v>5085</v>
      </c>
      <c r="K486" s="348">
        <v>1</v>
      </c>
      <c r="L486" s="728" t="s">
        <v>468</v>
      </c>
      <c r="M486" s="757" t="s">
        <v>17209</v>
      </c>
      <c r="N486" s="695" t="s">
        <v>5534</v>
      </c>
      <c r="O486" s="694" t="s">
        <v>14987</v>
      </c>
      <c r="P486" s="695" t="s">
        <v>5639</v>
      </c>
      <c r="Q486" s="694" t="s">
        <v>17210</v>
      </c>
      <c r="R486" s="695" t="s">
        <v>7806</v>
      </c>
      <c r="S486" s="694" t="s">
        <v>17211</v>
      </c>
      <c r="T486" s="695" t="s">
        <v>7807</v>
      </c>
      <c r="U486" s="694" t="s">
        <v>17212</v>
      </c>
    </row>
    <row r="487" spans="2:21">
      <c r="B487" s="711">
        <v>145</v>
      </c>
      <c r="C487" s="814">
        <v>0</v>
      </c>
      <c r="D487" s="713" t="s">
        <v>66</v>
      </c>
      <c r="E487" s="791" t="s">
        <v>1447</v>
      </c>
      <c r="F487" s="658"/>
      <c r="G487" s="658"/>
      <c r="H487" s="691"/>
      <c r="I487" s="785"/>
      <c r="J487" s="348">
        <v>5085</v>
      </c>
      <c r="K487" s="348">
        <v>2</v>
      </c>
      <c r="L487" s="728" t="s">
        <v>140</v>
      </c>
      <c r="M487" s="757" t="s">
        <v>20573</v>
      </c>
      <c r="N487" s="695" t="s">
        <v>14827</v>
      </c>
      <c r="O487" s="694" t="s">
        <v>14988</v>
      </c>
      <c r="P487" s="695" t="s">
        <v>12282</v>
      </c>
      <c r="Q487" s="694" t="s">
        <v>18664</v>
      </c>
      <c r="R487" s="695" t="s">
        <v>8131</v>
      </c>
      <c r="S487" s="694" t="s">
        <v>18665</v>
      </c>
      <c r="T487" s="695" t="s">
        <v>8132</v>
      </c>
      <c r="U487" s="694" t="s">
        <v>18666</v>
      </c>
    </row>
    <row r="488" spans="2:21" ht="37.5">
      <c r="B488" s="758">
        <v>145</v>
      </c>
      <c r="C488" s="803">
        <v>1</v>
      </c>
      <c r="D488" s="560" t="s">
        <v>1163</v>
      </c>
      <c r="E488" s="715" t="s">
        <v>20574</v>
      </c>
      <c r="F488" s="658"/>
      <c r="G488" s="658"/>
      <c r="H488" s="691"/>
      <c r="I488" s="785"/>
      <c r="J488" s="348">
        <v>5085</v>
      </c>
      <c r="K488" s="348">
        <v>3</v>
      </c>
      <c r="L488" s="728" t="s">
        <v>140</v>
      </c>
      <c r="M488" s="757" t="s">
        <v>12688</v>
      </c>
      <c r="N488" s="695" t="s">
        <v>14827</v>
      </c>
      <c r="O488" s="694" t="s">
        <v>14989</v>
      </c>
      <c r="P488" s="695" t="s">
        <v>12282</v>
      </c>
      <c r="Q488" s="694" t="s">
        <v>14990</v>
      </c>
      <c r="R488" s="695" t="s">
        <v>8131</v>
      </c>
      <c r="S488" s="694" t="s">
        <v>14991</v>
      </c>
      <c r="T488" s="695" t="s">
        <v>8132</v>
      </c>
      <c r="U488" s="694" t="s">
        <v>14992</v>
      </c>
    </row>
    <row r="489" spans="2:21" ht="37.5">
      <c r="B489" s="758">
        <v>145</v>
      </c>
      <c r="C489" s="803">
        <v>2</v>
      </c>
      <c r="D489" s="560" t="s">
        <v>66</v>
      </c>
      <c r="E489" s="715" t="s">
        <v>20575</v>
      </c>
      <c r="F489" s="658"/>
      <c r="G489" s="658"/>
      <c r="H489" s="691"/>
      <c r="I489" s="785"/>
      <c r="J489" s="348">
        <v>5085</v>
      </c>
      <c r="K489" s="348">
        <v>4</v>
      </c>
      <c r="L489" s="728" t="s">
        <v>1163</v>
      </c>
      <c r="M489" s="757" t="s">
        <v>12689</v>
      </c>
      <c r="N489" s="695" t="s">
        <v>1163</v>
      </c>
      <c r="O489" s="694" t="s">
        <v>14993</v>
      </c>
      <c r="P489" s="695" t="s">
        <v>1163</v>
      </c>
      <c r="Q489" s="694" t="s">
        <v>14994</v>
      </c>
      <c r="R489" s="695" t="s">
        <v>1163</v>
      </c>
      <c r="S489" s="694" t="s">
        <v>14995</v>
      </c>
      <c r="T489" s="695" t="s">
        <v>1163</v>
      </c>
      <c r="U489" s="694" t="s">
        <v>14996</v>
      </c>
    </row>
    <row r="490" spans="2:21">
      <c r="B490" s="758">
        <v>145</v>
      </c>
      <c r="C490" s="803">
        <v>3</v>
      </c>
      <c r="D490" s="560" t="s">
        <v>1163</v>
      </c>
      <c r="E490" s="718" t="s">
        <v>20576</v>
      </c>
      <c r="F490" s="658"/>
      <c r="G490" s="658"/>
      <c r="H490" s="691"/>
      <c r="I490" s="785"/>
      <c r="J490" s="348">
        <v>5085</v>
      </c>
      <c r="K490" s="348">
        <v>5</v>
      </c>
      <c r="L490" s="728" t="s">
        <v>1163</v>
      </c>
      <c r="M490" s="757" t="s">
        <v>12690</v>
      </c>
      <c r="N490" s="695" t="s">
        <v>1163</v>
      </c>
      <c r="O490" s="694" t="s">
        <v>14997</v>
      </c>
      <c r="P490" s="695" t="s">
        <v>1163</v>
      </c>
      <c r="Q490" s="694" t="s">
        <v>14998</v>
      </c>
      <c r="R490" s="695" t="s">
        <v>1163</v>
      </c>
      <c r="S490" s="694" t="s">
        <v>14999</v>
      </c>
      <c r="T490" s="695" t="s">
        <v>1163</v>
      </c>
      <c r="U490" s="694" t="s">
        <v>15000</v>
      </c>
    </row>
    <row r="491" spans="2:21" ht="37.5">
      <c r="B491" s="758">
        <v>145</v>
      </c>
      <c r="C491" s="803">
        <v>4</v>
      </c>
      <c r="D491" s="560" t="s">
        <v>66</v>
      </c>
      <c r="E491" s="715" t="s">
        <v>20577</v>
      </c>
      <c r="F491" s="658"/>
      <c r="G491" s="658"/>
      <c r="H491" s="691"/>
      <c r="I491" s="785"/>
      <c r="J491" s="348">
        <v>5085</v>
      </c>
      <c r="K491" s="348">
        <v>6</v>
      </c>
      <c r="L491" s="728" t="s">
        <v>140</v>
      </c>
      <c r="M491" s="757" t="s">
        <v>12691</v>
      </c>
      <c r="N491" s="695" t="s">
        <v>14827</v>
      </c>
      <c r="O491" s="694" t="s">
        <v>15001</v>
      </c>
      <c r="P491" s="695" t="s">
        <v>12282</v>
      </c>
      <c r="Q491" s="694" t="s">
        <v>18667</v>
      </c>
      <c r="R491" s="695" t="s">
        <v>8131</v>
      </c>
      <c r="S491" s="694" t="s">
        <v>18668</v>
      </c>
      <c r="T491" s="695" t="s">
        <v>8132</v>
      </c>
      <c r="U491" s="694" t="s">
        <v>18669</v>
      </c>
    </row>
    <row r="492" spans="2:21">
      <c r="B492" s="758">
        <v>145</v>
      </c>
      <c r="C492" s="803">
        <v>5</v>
      </c>
      <c r="D492" s="560" t="s">
        <v>66</v>
      </c>
      <c r="E492" s="715" t="s">
        <v>20578</v>
      </c>
      <c r="F492" s="658"/>
      <c r="G492" s="658"/>
      <c r="H492" s="691"/>
      <c r="I492" s="785"/>
      <c r="J492" s="348">
        <v>5085</v>
      </c>
      <c r="K492" s="348">
        <v>7</v>
      </c>
      <c r="L492" s="728" t="s">
        <v>140</v>
      </c>
      <c r="M492" s="757" t="s">
        <v>12692</v>
      </c>
      <c r="N492" s="695" t="s">
        <v>14827</v>
      </c>
      <c r="O492" s="694" t="s">
        <v>15002</v>
      </c>
      <c r="P492" s="695" t="s">
        <v>12282</v>
      </c>
      <c r="Q492" s="694" t="s">
        <v>15003</v>
      </c>
      <c r="R492" s="695" t="s">
        <v>8131</v>
      </c>
      <c r="S492" s="694" t="s">
        <v>15004</v>
      </c>
      <c r="T492" s="695" t="s">
        <v>8132</v>
      </c>
      <c r="U492" s="694" t="s">
        <v>15005</v>
      </c>
    </row>
    <row r="493" spans="2:21" ht="37.5">
      <c r="B493" s="758">
        <v>145</v>
      </c>
      <c r="C493" s="803">
        <v>6</v>
      </c>
      <c r="D493" s="560" t="s">
        <v>66</v>
      </c>
      <c r="E493" s="795" t="s">
        <v>20579</v>
      </c>
      <c r="F493" s="658"/>
      <c r="G493" s="658"/>
      <c r="H493" s="798"/>
      <c r="I493" s="785"/>
      <c r="J493" s="348">
        <v>5085</v>
      </c>
      <c r="K493" s="348">
        <v>8</v>
      </c>
      <c r="L493" s="728" t="s">
        <v>1163</v>
      </c>
      <c r="M493" s="757" t="s">
        <v>12693</v>
      </c>
      <c r="N493" s="695" t="s">
        <v>1163</v>
      </c>
      <c r="O493" s="694" t="s">
        <v>15006</v>
      </c>
      <c r="P493" s="695" t="s">
        <v>1163</v>
      </c>
      <c r="Q493" s="694" t="s">
        <v>15007</v>
      </c>
      <c r="R493" s="695" t="s">
        <v>1163</v>
      </c>
      <c r="S493" s="694" t="s">
        <v>15008</v>
      </c>
      <c r="T493" s="695" t="s">
        <v>1163</v>
      </c>
      <c r="U493" s="694" t="s">
        <v>15009</v>
      </c>
    </row>
    <row r="494" spans="2:21" ht="38.25" thickBot="1">
      <c r="B494" s="758">
        <v>145</v>
      </c>
      <c r="C494" s="803">
        <v>7</v>
      </c>
      <c r="D494" s="560" t="s">
        <v>66</v>
      </c>
      <c r="E494" s="715" t="s">
        <v>11033</v>
      </c>
      <c r="F494" s="658"/>
      <c r="G494" s="658"/>
      <c r="H494" s="691"/>
      <c r="I494" s="785"/>
      <c r="J494" s="348">
        <v>5085</v>
      </c>
      <c r="K494" s="348">
        <v>9</v>
      </c>
      <c r="L494" s="728" t="s">
        <v>140</v>
      </c>
      <c r="M494" s="757" t="s">
        <v>12694</v>
      </c>
      <c r="N494" s="695" t="s">
        <v>14827</v>
      </c>
      <c r="O494" s="694" t="s">
        <v>15010</v>
      </c>
      <c r="P494" s="695" t="s">
        <v>12282</v>
      </c>
      <c r="Q494" s="694" t="s">
        <v>18670</v>
      </c>
      <c r="R494" s="695" t="s">
        <v>8131</v>
      </c>
      <c r="S494" s="694" t="s">
        <v>18671</v>
      </c>
      <c r="T494" s="695" t="s">
        <v>8132</v>
      </c>
      <c r="U494" s="694" t="s">
        <v>18672</v>
      </c>
    </row>
    <row r="495" spans="2:21" ht="38.25" thickBot="1">
      <c r="B495" s="348">
        <v>5090</v>
      </c>
      <c r="C495" s="348">
        <v>0</v>
      </c>
      <c r="D495" s="560" t="s">
        <v>1163</v>
      </c>
      <c r="E495" s="749" t="s">
        <v>12695</v>
      </c>
      <c r="F495" s="658"/>
      <c r="G495" s="658"/>
      <c r="H495" s="842"/>
      <c r="I495" s="725"/>
      <c r="J495" s="711">
        <v>145</v>
      </c>
      <c r="K495" s="814">
        <v>0</v>
      </c>
      <c r="L495" s="713" t="s">
        <v>66</v>
      </c>
      <c r="M495" s="794" t="s">
        <v>1447</v>
      </c>
      <c r="N495" s="695" t="s">
        <v>14827</v>
      </c>
      <c r="O495" s="694" t="s">
        <v>15011</v>
      </c>
      <c r="P495" s="695" t="s">
        <v>12282</v>
      </c>
      <c r="Q495" s="694" t="s">
        <v>5909</v>
      </c>
      <c r="R495" s="695" t="s">
        <v>8131</v>
      </c>
      <c r="S495" s="694" t="s">
        <v>8161</v>
      </c>
      <c r="T495" s="695" t="s">
        <v>8132</v>
      </c>
      <c r="U495" s="694" t="s">
        <v>8162</v>
      </c>
    </row>
    <row r="496" spans="2:21" ht="57" thickBot="1">
      <c r="B496" s="348">
        <f t="shared" ref="B496:B511" si="21">B495</f>
        <v>5090</v>
      </c>
      <c r="C496" s="348">
        <f t="shared" ref="C496:C511" si="22">C495+1</f>
        <v>1</v>
      </c>
      <c r="D496" s="560" t="s">
        <v>66</v>
      </c>
      <c r="E496" s="749" t="s">
        <v>26165</v>
      </c>
      <c r="F496" s="658"/>
      <c r="G496" s="658"/>
      <c r="H496" s="807"/>
      <c r="I496" s="725"/>
      <c r="J496" s="758">
        <v>145</v>
      </c>
      <c r="K496" s="803">
        <v>1</v>
      </c>
      <c r="L496" s="560" t="s">
        <v>1163</v>
      </c>
      <c r="M496" s="729" t="s">
        <v>20574</v>
      </c>
      <c r="N496" s="695" t="s">
        <v>1163</v>
      </c>
      <c r="O496" s="694" t="s">
        <v>15012</v>
      </c>
      <c r="P496" s="695" t="s">
        <v>1163</v>
      </c>
      <c r="Q496" s="694" t="s">
        <v>15013</v>
      </c>
      <c r="R496" s="695" t="s">
        <v>1163</v>
      </c>
      <c r="S496" s="694" t="s">
        <v>18673</v>
      </c>
      <c r="T496" s="695" t="s">
        <v>1163</v>
      </c>
      <c r="U496" s="694" t="s">
        <v>18674</v>
      </c>
    </row>
    <row r="497" spans="2:21" ht="29.25" customHeight="1" thickBot="1">
      <c r="B497" s="348">
        <f t="shared" si="21"/>
        <v>5090</v>
      </c>
      <c r="C497" s="348">
        <f t="shared" si="22"/>
        <v>2</v>
      </c>
      <c r="D497" s="560" t="s">
        <v>140</v>
      </c>
      <c r="E497" s="749" t="s">
        <v>12697</v>
      </c>
      <c r="F497" s="658"/>
      <c r="G497" s="658"/>
      <c r="H497" s="807"/>
      <c r="I497" s="725"/>
      <c r="J497" s="758">
        <v>145</v>
      </c>
      <c r="K497" s="803">
        <v>2</v>
      </c>
      <c r="L497" s="560" t="s">
        <v>66</v>
      </c>
      <c r="M497" s="729" t="s">
        <v>20575</v>
      </c>
      <c r="N497" s="695" t="s">
        <v>14827</v>
      </c>
      <c r="O497" s="694" t="s">
        <v>15014</v>
      </c>
      <c r="P497" s="695" t="s">
        <v>12282</v>
      </c>
      <c r="Q497" s="694" t="s">
        <v>15015</v>
      </c>
      <c r="R497" s="695" t="s">
        <v>8131</v>
      </c>
      <c r="S497" s="694" t="s">
        <v>15016</v>
      </c>
      <c r="T497" s="695" t="s">
        <v>8132</v>
      </c>
      <c r="U497" s="694" t="s">
        <v>15017</v>
      </c>
    </row>
    <row r="498" spans="2:21" ht="19.5" thickBot="1">
      <c r="B498" s="348">
        <f t="shared" si="21"/>
        <v>5090</v>
      </c>
      <c r="C498" s="348">
        <f t="shared" si="22"/>
        <v>3</v>
      </c>
      <c r="D498" s="560" t="s">
        <v>1163</v>
      </c>
      <c r="E498" s="749" t="s">
        <v>12698</v>
      </c>
      <c r="F498" s="658"/>
      <c r="G498" s="658"/>
      <c r="H498" s="826"/>
      <c r="I498" s="725"/>
      <c r="J498" s="758">
        <v>145</v>
      </c>
      <c r="K498" s="803">
        <v>3</v>
      </c>
      <c r="L498" s="560" t="s">
        <v>1163</v>
      </c>
      <c r="M498" s="736" t="s">
        <v>20576</v>
      </c>
      <c r="N498" s="695" t="s">
        <v>1163</v>
      </c>
      <c r="O498" s="694" t="s">
        <v>15018</v>
      </c>
      <c r="P498" s="695" t="s">
        <v>1163</v>
      </c>
      <c r="Q498" s="694" t="s">
        <v>18675</v>
      </c>
      <c r="R498" s="695" t="s">
        <v>1163</v>
      </c>
      <c r="S498" s="694" t="s">
        <v>18676</v>
      </c>
      <c r="T498" s="695" t="s">
        <v>1163</v>
      </c>
      <c r="U498" s="694" t="s">
        <v>18677</v>
      </c>
    </row>
    <row r="499" spans="2:21" ht="38.25" thickBot="1">
      <c r="B499" s="348">
        <f t="shared" si="21"/>
        <v>5090</v>
      </c>
      <c r="C499" s="348">
        <f t="shared" si="22"/>
        <v>4</v>
      </c>
      <c r="D499" s="560" t="s">
        <v>140</v>
      </c>
      <c r="E499" s="749" t="s">
        <v>12699</v>
      </c>
      <c r="F499" s="658"/>
      <c r="G499" s="658"/>
      <c r="H499" s="807"/>
      <c r="I499" s="725"/>
      <c r="J499" s="758">
        <v>145</v>
      </c>
      <c r="K499" s="803">
        <v>4</v>
      </c>
      <c r="L499" s="560" t="s">
        <v>66</v>
      </c>
      <c r="M499" s="729" t="s">
        <v>20577</v>
      </c>
      <c r="N499" s="695" t="s">
        <v>14827</v>
      </c>
      <c r="O499" s="694" t="s">
        <v>15019</v>
      </c>
      <c r="P499" s="695" t="s">
        <v>12282</v>
      </c>
      <c r="Q499" s="694" t="s">
        <v>15020</v>
      </c>
      <c r="R499" s="695" t="s">
        <v>8131</v>
      </c>
      <c r="S499" s="694" t="s">
        <v>15021</v>
      </c>
      <c r="T499" s="695" t="s">
        <v>8132</v>
      </c>
      <c r="U499" s="694" t="s">
        <v>18678</v>
      </c>
    </row>
    <row r="500" spans="2:21" ht="38.25" thickBot="1">
      <c r="B500" s="348">
        <f t="shared" si="21"/>
        <v>5090</v>
      </c>
      <c r="C500" s="348">
        <f t="shared" si="22"/>
        <v>5</v>
      </c>
      <c r="D500" s="560" t="s">
        <v>140</v>
      </c>
      <c r="E500" s="749" t="s">
        <v>12700</v>
      </c>
      <c r="F500" s="658"/>
      <c r="G500" s="658"/>
      <c r="H500" s="807"/>
      <c r="I500" s="725"/>
      <c r="J500" s="758">
        <v>145</v>
      </c>
      <c r="K500" s="803">
        <v>5</v>
      </c>
      <c r="L500" s="560" t="s">
        <v>66</v>
      </c>
      <c r="M500" s="729" t="s">
        <v>20578</v>
      </c>
      <c r="N500" s="695" t="s">
        <v>14827</v>
      </c>
      <c r="O500" s="694" t="s">
        <v>15022</v>
      </c>
      <c r="P500" s="695" t="s">
        <v>12282</v>
      </c>
      <c r="Q500" s="694" t="s">
        <v>5910</v>
      </c>
      <c r="R500" s="695" t="s">
        <v>8131</v>
      </c>
      <c r="S500" s="694" t="s">
        <v>8163</v>
      </c>
      <c r="T500" s="695" t="s">
        <v>8132</v>
      </c>
      <c r="U500" s="694" t="s">
        <v>12287</v>
      </c>
    </row>
    <row r="501" spans="2:21" ht="29.25" customHeight="1" thickBot="1">
      <c r="B501" s="348">
        <f t="shared" si="21"/>
        <v>5090</v>
      </c>
      <c r="C501" s="348">
        <f t="shared" si="22"/>
        <v>6</v>
      </c>
      <c r="D501" s="560" t="s">
        <v>140</v>
      </c>
      <c r="E501" s="749" t="s">
        <v>12701</v>
      </c>
      <c r="F501" s="658"/>
      <c r="G501" s="658"/>
      <c r="H501" s="839"/>
      <c r="I501" s="725"/>
      <c r="J501" s="758">
        <v>145</v>
      </c>
      <c r="K501" s="803">
        <v>6</v>
      </c>
      <c r="L501" s="560" t="s">
        <v>66</v>
      </c>
      <c r="M501" s="797" t="s">
        <v>20579</v>
      </c>
      <c r="N501" s="695" t="s">
        <v>14827</v>
      </c>
      <c r="O501" s="694" t="s">
        <v>15023</v>
      </c>
      <c r="P501" s="695" t="s">
        <v>12282</v>
      </c>
      <c r="Q501" s="694" t="s">
        <v>15024</v>
      </c>
      <c r="R501" s="695" t="s">
        <v>8131</v>
      </c>
      <c r="S501" s="694" t="s">
        <v>15025</v>
      </c>
      <c r="T501" s="695" t="s">
        <v>8132</v>
      </c>
      <c r="U501" s="694" t="s">
        <v>15026</v>
      </c>
    </row>
    <row r="502" spans="2:21" ht="57" thickBot="1">
      <c r="B502" s="348">
        <f t="shared" si="21"/>
        <v>5090</v>
      </c>
      <c r="C502" s="348">
        <f t="shared" si="22"/>
        <v>7</v>
      </c>
      <c r="D502" s="560" t="s">
        <v>140</v>
      </c>
      <c r="E502" s="749" t="s">
        <v>20580</v>
      </c>
      <c r="F502" s="658"/>
      <c r="G502" s="658"/>
      <c r="H502" s="807"/>
      <c r="I502" s="725"/>
      <c r="J502" s="758">
        <v>145</v>
      </c>
      <c r="K502" s="803">
        <v>7</v>
      </c>
      <c r="L502" s="560" t="s">
        <v>66</v>
      </c>
      <c r="M502" s="729" t="s">
        <v>11033</v>
      </c>
      <c r="N502" s="695" t="s">
        <v>14827</v>
      </c>
      <c r="O502" s="694" t="s">
        <v>15027</v>
      </c>
      <c r="P502" s="695" t="s">
        <v>12282</v>
      </c>
      <c r="Q502" s="694" t="s">
        <v>15028</v>
      </c>
      <c r="R502" s="695" t="s">
        <v>8131</v>
      </c>
      <c r="S502" s="694" t="s">
        <v>18679</v>
      </c>
      <c r="T502" s="695" t="s">
        <v>8132</v>
      </c>
      <c r="U502" s="694" t="s">
        <v>18680</v>
      </c>
    </row>
    <row r="503" spans="2:21">
      <c r="B503" s="348">
        <f t="shared" si="21"/>
        <v>5090</v>
      </c>
      <c r="C503" s="348">
        <f t="shared" si="22"/>
        <v>8</v>
      </c>
      <c r="D503" s="560" t="s">
        <v>140</v>
      </c>
      <c r="E503" s="749" t="s">
        <v>20581</v>
      </c>
      <c r="F503" s="658"/>
      <c r="G503" s="658"/>
      <c r="H503" s="691"/>
      <c r="I503" s="785"/>
      <c r="J503" s="348">
        <v>5090</v>
      </c>
      <c r="K503" s="348">
        <v>0</v>
      </c>
      <c r="L503" s="728" t="s">
        <v>1163</v>
      </c>
      <c r="M503" s="757" t="s">
        <v>12695</v>
      </c>
      <c r="N503" s="695" t="s">
        <v>1163</v>
      </c>
      <c r="O503" s="694" t="s">
        <v>15029</v>
      </c>
      <c r="P503" s="695" t="s">
        <v>1163</v>
      </c>
      <c r="Q503" s="694" t="s">
        <v>15030</v>
      </c>
      <c r="R503" s="695" t="s">
        <v>1163</v>
      </c>
      <c r="S503" s="694" t="s">
        <v>15031</v>
      </c>
      <c r="T503" s="695" t="s">
        <v>1163</v>
      </c>
      <c r="U503" s="694" t="s">
        <v>15032</v>
      </c>
    </row>
    <row r="504" spans="2:21" ht="37.5">
      <c r="B504" s="348">
        <f t="shared" si="21"/>
        <v>5090</v>
      </c>
      <c r="C504" s="348">
        <f t="shared" si="22"/>
        <v>9</v>
      </c>
      <c r="D504" s="560" t="s">
        <v>1163</v>
      </c>
      <c r="E504" s="749" t="s">
        <v>20582</v>
      </c>
      <c r="F504" s="658"/>
      <c r="G504" s="658"/>
      <c r="H504" s="691"/>
      <c r="I504" s="785"/>
      <c r="J504" s="348">
        <v>5090</v>
      </c>
      <c r="K504" s="348">
        <v>1</v>
      </c>
      <c r="L504" s="728" t="s">
        <v>66</v>
      </c>
      <c r="M504" s="757" t="s">
        <v>12696</v>
      </c>
      <c r="N504" s="695" t="s">
        <v>14827</v>
      </c>
      <c r="O504" s="694" t="s">
        <v>15033</v>
      </c>
      <c r="P504" s="695" t="s">
        <v>12282</v>
      </c>
      <c r="Q504" s="694" t="s">
        <v>15034</v>
      </c>
      <c r="R504" s="695" t="s">
        <v>8131</v>
      </c>
      <c r="S504" s="694" t="s">
        <v>15035</v>
      </c>
      <c r="T504" s="695" t="s">
        <v>8132</v>
      </c>
      <c r="U504" s="694" t="s">
        <v>15036</v>
      </c>
    </row>
    <row r="505" spans="2:21">
      <c r="B505" s="348">
        <f t="shared" si="21"/>
        <v>5090</v>
      </c>
      <c r="C505" s="348">
        <f t="shared" si="22"/>
        <v>10</v>
      </c>
      <c r="D505" s="560" t="s">
        <v>1163</v>
      </c>
      <c r="E505" s="749" t="s">
        <v>12702</v>
      </c>
      <c r="F505" s="658"/>
      <c r="G505" s="658"/>
      <c r="H505" s="691"/>
      <c r="I505" s="785"/>
      <c r="J505" s="348">
        <v>5090</v>
      </c>
      <c r="K505" s="348">
        <v>2</v>
      </c>
      <c r="L505" s="728" t="s">
        <v>140</v>
      </c>
      <c r="M505" s="757" t="s">
        <v>12697</v>
      </c>
      <c r="N505" s="695" t="s">
        <v>14827</v>
      </c>
      <c r="O505" s="694" t="s">
        <v>15037</v>
      </c>
      <c r="P505" s="695" t="s">
        <v>12282</v>
      </c>
      <c r="Q505" s="694" t="s">
        <v>15038</v>
      </c>
      <c r="R505" s="695" t="s">
        <v>8131</v>
      </c>
      <c r="S505" s="694" t="s">
        <v>15039</v>
      </c>
      <c r="T505" s="695" t="s">
        <v>8132</v>
      </c>
      <c r="U505" s="694" t="s">
        <v>15040</v>
      </c>
    </row>
    <row r="506" spans="2:21" ht="37.5">
      <c r="B506" s="348">
        <f t="shared" si="21"/>
        <v>5090</v>
      </c>
      <c r="C506" s="348">
        <f t="shared" si="22"/>
        <v>11</v>
      </c>
      <c r="D506" s="560" t="s">
        <v>140</v>
      </c>
      <c r="E506" s="749" t="s">
        <v>12703</v>
      </c>
      <c r="F506" s="658"/>
      <c r="G506" s="658"/>
      <c r="H506" s="691"/>
      <c r="I506" s="785"/>
      <c r="J506" s="348">
        <v>5090</v>
      </c>
      <c r="K506" s="348">
        <v>3</v>
      </c>
      <c r="L506" s="728" t="s">
        <v>1163</v>
      </c>
      <c r="M506" s="757" t="s">
        <v>12698</v>
      </c>
      <c r="N506" s="695" t="s">
        <v>1163</v>
      </c>
      <c r="O506" s="694" t="s">
        <v>15041</v>
      </c>
      <c r="P506" s="695" t="s">
        <v>1163</v>
      </c>
      <c r="Q506" s="694" t="s">
        <v>18681</v>
      </c>
      <c r="R506" s="695" t="s">
        <v>1163</v>
      </c>
      <c r="S506" s="694" t="s">
        <v>18682</v>
      </c>
      <c r="T506" s="695" t="s">
        <v>1163</v>
      </c>
      <c r="U506" s="694" t="s">
        <v>18683</v>
      </c>
    </row>
    <row r="507" spans="2:21" ht="56.25">
      <c r="B507" s="348">
        <f t="shared" si="21"/>
        <v>5090</v>
      </c>
      <c r="C507" s="348">
        <f t="shared" si="22"/>
        <v>12</v>
      </c>
      <c r="D507" s="560" t="s">
        <v>140</v>
      </c>
      <c r="E507" s="749" t="s">
        <v>20583</v>
      </c>
      <c r="F507" s="658"/>
      <c r="G507" s="658"/>
      <c r="H507" s="691"/>
      <c r="I507" s="785"/>
      <c r="J507" s="348">
        <v>5090</v>
      </c>
      <c r="K507" s="348">
        <v>4</v>
      </c>
      <c r="L507" s="728" t="s">
        <v>140</v>
      </c>
      <c r="M507" s="757" t="s">
        <v>12699</v>
      </c>
      <c r="N507" s="695" t="s">
        <v>14827</v>
      </c>
      <c r="O507" s="694" t="s">
        <v>15042</v>
      </c>
      <c r="P507" s="695" t="s">
        <v>12282</v>
      </c>
      <c r="Q507" s="694" t="s">
        <v>15043</v>
      </c>
      <c r="R507" s="695" t="s">
        <v>8131</v>
      </c>
      <c r="S507" s="694" t="s">
        <v>15044</v>
      </c>
      <c r="T507" s="695" t="s">
        <v>8132</v>
      </c>
      <c r="U507" s="694" t="s">
        <v>15045</v>
      </c>
    </row>
    <row r="508" spans="2:21" ht="37.5">
      <c r="B508" s="348">
        <f t="shared" si="21"/>
        <v>5090</v>
      </c>
      <c r="C508" s="348">
        <f t="shared" si="22"/>
        <v>13</v>
      </c>
      <c r="D508" s="560" t="s">
        <v>140</v>
      </c>
      <c r="E508" s="749" t="s">
        <v>20584</v>
      </c>
      <c r="F508" s="658"/>
      <c r="G508" s="658"/>
      <c r="H508" s="691"/>
      <c r="I508" s="785"/>
      <c r="J508" s="348">
        <v>5090</v>
      </c>
      <c r="K508" s="348">
        <v>5</v>
      </c>
      <c r="L508" s="728" t="s">
        <v>140</v>
      </c>
      <c r="M508" s="757" t="s">
        <v>12700</v>
      </c>
      <c r="N508" s="695" t="s">
        <v>14827</v>
      </c>
      <c r="O508" s="694" t="s">
        <v>15046</v>
      </c>
      <c r="P508" s="695" t="s">
        <v>12282</v>
      </c>
      <c r="Q508" s="694" t="s">
        <v>15047</v>
      </c>
      <c r="R508" s="695" t="s">
        <v>8131</v>
      </c>
      <c r="S508" s="694" t="s">
        <v>15048</v>
      </c>
      <c r="T508" s="695" t="s">
        <v>8132</v>
      </c>
      <c r="U508" s="694" t="s">
        <v>15049</v>
      </c>
    </row>
    <row r="509" spans="2:21" ht="37.5">
      <c r="B509" s="348">
        <f t="shared" si="21"/>
        <v>5090</v>
      </c>
      <c r="C509" s="348">
        <f t="shared" si="22"/>
        <v>14</v>
      </c>
      <c r="D509" s="560" t="s">
        <v>1163</v>
      </c>
      <c r="E509" s="749" t="s">
        <v>26166</v>
      </c>
      <c r="F509" s="658"/>
      <c r="G509" s="658"/>
      <c r="H509" s="691"/>
      <c r="I509" s="785"/>
      <c r="J509" s="348">
        <v>5090</v>
      </c>
      <c r="K509" s="348">
        <v>6</v>
      </c>
      <c r="L509" s="728" t="s">
        <v>140</v>
      </c>
      <c r="M509" s="757" t="s">
        <v>12701</v>
      </c>
      <c r="N509" s="695" t="s">
        <v>14827</v>
      </c>
      <c r="O509" s="694" t="s">
        <v>15050</v>
      </c>
      <c r="P509" s="695" t="s">
        <v>12282</v>
      </c>
      <c r="Q509" s="694" t="s">
        <v>15051</v>
      </c>
      <c r="R509" s="695" t="s">
        <v>8131</v>
      </c>
      <c r="S509" s="694" t="s">
        <v>15052</v>
      </c>
      <c r="T509" s="695" t="s">
        <v>8132</v>
      </c>
      <c r="U509" s="694" t="s">
        <v>15053</v>
      </c>
    </row>
    <row r="510" spans="2:21">
      <c r="B510" s="348">
        <f t="shared" si="21"/>
        <v>5090</v>
      </c>
      <c r="C510" s="348">
        <f t="shared" si="22"/>
        <v>15</v>
      </c>
      <c r="D510" s="560" t="s">
        <v>140</v>
      </c>
      <c r="E510" s="749" t="s">
        <v>12705</v>
      </c>
      <c r="F510" s="658"/>
      <c r="G510" s="658"/>
      <c r="H510" s="691"/>
      <c r="I510" s="785"/>
      <c r="J510" s="348">
        <v>5090</v>
      </c>
      <c r="K510" s="348">
        <v>7</v>
      </c>
      <c r="L510" s="728" t="s">
        <v>140</v>
      </c>
      <c r="M510" s="757" t="s">
        <v>20580</v>
      </c>
      <c r="N510" s="695" t="s">
        <v>14827</v>
      </c>
      <c r="O510" s="694" t="s">
        <v>15054</v>
      </c>
      <c r="P510" s="695" t="s">
        <v>12282</v>
      </c>
      <c r="Q510" s="694" t="s">
        <v>15055</v>
      </c>
      <c r="R510" s="695" t="s">
        <v>8131</v>
      </c>
      <c r="S510" s="694" t="s">
        <v>15056</v>
      </c>
      <c r="T510" s="695" t="s">
        <v>8132</v>
      </c>
      <c r="U510" s="694" t="s">
        <v>15057</v>
      </c>
    </row>
    <row r="511" spans="2:21">
      <c r="B511" s="348">
        <f t="shared" si="21"/>
        <v>5090</v>
      </c>
      <c r="C511" s="348">
        <f t="shared" si="22"/>
        <v>16</v>
      </c>
      <c r="D511" s="560" t="s">
        <v>140</v>
      </c>
      <c r="E511" s="749" t="s">
        <v>20585</v>
      </c>
      <c r="F511" s="658"/>
      <c r="G511" s="658"/>
      <c r="H511" s="691"/>
      <c r="I511" s="785"/>
      <c r="J511" s="348">
        <v>5090</v>
      </c>
      <c r="K511" s="348">
        <v>8</v>
      </c>
      <c r="L511" s="728" t="s">
        <v>140</v>
      </c>
      <c r="M511" s="757" t="s">
        <v>20581</v>
      </c>
      <c r="N511" s="695" t="s">
        <v>14827</v>
      </c>
      <c r="O511" s="694" t="s">
        <v>15058</v>
      </c>
      <c r="P511" s="695" t="s">
        <v>12282</v>
      </c>
      <c r="Q511" s="694" t="s">
        <v>18684</v>
      </c>
      <c r="R511" s="695" t="s">
        <v>8131</v>
      </c>
      <c r="S511" s="694" t="s">
        <v>18685</v>
      </c>
      <c r="T511" s="695" t="s">
        <v>8132</v>
      </c>
      <c r="U511" s="694" t="s">
        <v>18686</v>
      </c>
    </row>
    <row r="512" spans="2:21">
      <c r="B512" s="348">
        <v>5212</v>
      </c>
      <c r="C512" s="348">
        <v>0</v>
      </c>
      <c r="D512" s="560" t="s">
        <v>139</v>
      </c>
      <c r="E512" s="749" t="s">
        <v>21048</v>
      </c>
      <c r="F512" s="658"/>
      <c r="G512" s="658"/>
      <c r="H512" s="691"/>
      <c r="I512" s="785"/>
      <c r="J512" s="348">
        <v>5090</v>
      </c>
      <c r="K512" s="348">
        <v>9</v>
      </c>
      <c r="L512" s="728" t="s">
        <v>1163</v>
      </c>
      <c r="M512" s="757" t="s">
        <v>20582</v>
      </c>
      <c r="N512" s="695" t="s">
        <v>1163</v>
      </c>
      <c r="O512" s="694" t="s">
        <v>15059</v>
      </c>
      <c r="P512" s="695" t="s">
        <v>1163</v>
      </c>
      <c r="Q512" s="694" t="s">
        <v>18687</v>
      </c>
      <c r="R512" s="695" t="s">
        <v>1163</v>
      </c>
      <c r="S512" s="694" t="s">
        <v>18688</v>
      </c>
      <c r="T512" s="695" t="s">
        <v>1163</v>
      </c>
      <c r="U512" s="694" t="s">
        <v>18689</v>
      </c>
    </row>
    <row r="513" spans="2:21">
      <c r="B513" s="348">
        <f>B512</f>
        <v>5212</v>
      </c>
      <c r="C513" s="348">
        <f>C512+1</f>
        <v>1</v>
      </c>
      <c r="D513" s="560" t="s">
        <v>468</v>
      </c>
      <c r="E513" s="749" t="s">
        <v>17337</v>
      </c>
      <c r="F513" s="658"/>
      <c r="G513" s="658"/>
      <c r="H513" s="691"/>
      <c r="I513" s="785"/>
      <c r="J513" s="348">
        <v>5090</v>
      </c>
      <c r="K513" s="348">
        <v>10</v>
      </c>
      <c r="L513" s="728" t="s">
        <v>1163</v>
      </c>
      <c r="M513" s="757" t="s">
        <v>12702</v>
      </c>
      <c r="N513" s="695" t="s">
        <v>1163</v>
      </c>
      <c r="O513" s="694" t="s">
        <v>15060</v>
      </c>
      <c r="P513" s="695" t="s">
        <v>1163</v>
      </c>
      <c r="Q513" s="694" t="s">
        <v>15061</v>
      </c>
      <c r="R513" s="695" t="s">
        <v>1163</v>
      </c>
      <c r="S513" s="694" t="s">
        <v>15062</v>
      </c>
      <c r="T513" s="695" t="s">
        <v>1163</v>
      </c>
      <c r="U513" s="694" t="s">
        <v>15063</v>
      </c>
    </row>
    <row r="514" spans="2:21">
      <c r="B514" s="348">
        <f>B513</f>
        <v>5212</v>
      </c>
      <c r="C514" s="348">
        <f>C513+1</f>
        <v>2</v>
      </c>
      <c r="D514" s="560" t="s">
        <v>1163</v>
      </c>
      <c r="E514" s="749" t="s">
        <v>12827</v>
      </c>
      <c r="F514" s="658"/>
      <c r="G514" s="658"/>
      <c r="H514" s="691"/>
      <c r="I514" s="785"/>
      <c r="J514" s="348">
        <v>5090</v>
      </c>
      <c r="K514" s="348">
        <v>11</v>
      </c>
      <c r="L514" s="728" t="s">
        <v>140</v>
      </c>
      <c r="M514" s="757" t="s">
        <v>12703</v>
      </c>
      <c r="N514" s="695" t="s">
        <v>14827</v>
      </c>
      <c r="O514" s="694" t="s">
        <v>15064</v>
      </c>
      <c r="P514" s="695" t="s">
        <v>12282</v>
      </c>
      <c r="Q514" s="694" t="s">
        <v>15065</v>
      </c>
      <c r="R514" s="695" t="s">
        <v>8131</v>
      </c>
      <c r="S514" s="694" t="s">
        <v>18690</v>
      </c>
      <c r="T514" s="695" t="s">
        <v>8132</v>
      </c>
      <c r="U514" s="694" t="s">
        <v>18691</v>
      </c>
    </row>
    <row r="515" spans="2:21">
      <c r="B515" s="348">
        <v>5213</v>
      </c>
      <c r="C515" s="348">
        <v>0</v>
      </c>
      <c r="D515" s="560" t="s">
        <v>1163</v>
      </c>
      <c r="E515" s="749" t="s">
        <v>12828</v>
      </c>
      <c r="F515" s="658"/>
      <c r="G515" s="658"/>
      <c r="H515" s="691"/>
      <c r="I515" s="785"/>
      <c r="J515" s="348">
        <v>5090</v>
      </c>
      <c r="K515" s="348">
        <v>12</v>
      </c>
      <c r="L515" s="728" t="s">
        <v>140</v>
      </c>
      <c r="M515" s="757" t="s">
        <v>20583</v>
      </c>
      <c r="N515" s="695" t="s">
        <v>14827</v>
      </c>
      <c r="O515" s="694" t="s">
        <v>15066</v>
      </c>
      <c r="P515" s="695" t="s">
        <v>12282</v>
      </c>
      <c r="Q515" s="694" t="s">
        <v>15067</v>
      </c>
      <c r="R515" s="695" t="s">
        <v>8131</v>
      </c>
      <c r="S515" s="694" t="s">
        <v>15068</v>
      </c>
      <c r="T515" s="695" t="s">
        <v>8132</v>
      </c>
      <c r="U515" s="694" t="s">
        <v>15069</v>
      </c>
    </row>
    <row r="516" spans="2:21" ht="37.5">
      <c r="B516" s="348">
        <v>-1</v>
      </c>
      <c r="C516" s="348">
        <v>-1</v>
      </c>
      <c r="D516" s="560" t="s">
        <v>58</v>
      </c>
      <c r="E516" s="749" t="s">
        <v>21049</v>
      </c>
      <c r="F516" s="658"/>
      <c r="G516" s="658"/>
      <c r="H516" s="691"/>
      <c r="I516" s="785"/>
      <c r="J516" s="348">
        <v>5090</v>
      </c>
      <c r="K516" s="348">
        <v>13</v>
      </c>
      <c r="L516" s="728" t="s">
        <v>140</v>
      </c>
      <c r="M516" s="757" t="s">
        <v>20584</v>
      </c>
      <c r="N516" s="695" t="s">
        <v>14827</v>
      </c>
      <c r="O516" s="694" t="s">
        <v>15070</v>
      </c>
      <c r="P516" s="695" t="s">
        <v>12282</v>
      </c>
      <c r="Q516" s="694" t="s">
        <v>18692</v>
      </c>
      <c r="R516" s="695" t="s">
        <v>8131</v>
      </c>
      <c r="S516" s="694" t="s">
        <v>18693</v>
      </c>
      <c r="T516" s="695" t="s">
        <v>8132</v>
      </c>
      <c r="U516" s="694" t="s">
        <v>18694</v>
      </c>
    </row>
    <row r="517" spans="2:21">
      <c r="B517" s="348">
        <v>5213</v>
      </c>
      <c r="C517" s="348">
        <v>1</v>
      </c>
      <c r="D517" s="560" t="s">
        <v>489</v>
      </c>
      <c r="E517" s="749" t="s">
        <v>12829</v>
      </c>
      <c r="F517" s="658"/>
      <c r="G517" s="658"/>
      <c r="H517" s="798"/>
      <c r="I517" s="785"/>
      <c r="J517" s="348">
        <v>5090</v>
      </c>
      <c r="K517" s="348">
        <v>14</v>
      </c>
      <c r="L517" s="728" t="s">
        <v>1163</v>
      </c>
      <c r="M517" s="757" t="s">
        <v>12704</v>
      </c>
      <c r="N517" s="695" t="s">
        <v>1163</v>
      </c>
      <c r="O517" s="694" t="s">
        <v>15071</v>
      </c>
      <c r="P517" s="695" t="s">
        <v>1163</v>
      </c>
      <c r="Q517" s="694" t="s">
        <v>18695</v>
      </c>
      <c r="R517" s="695" t="s">
        <v>1163</v>
      </c>
      <c r="S517" s="694" t="s">
        <v>18696</v>
      </c>
      <c r="T517" s="695" t="s">
        <v>1163</v>
      </c>
      <c r="U517" s="694" t="s">
        <v>18697</v>
      </c>
    </row>
    <row r="518" spans="2:21">
      <c r="B518" s="348">
        <f>B517</f>
        <v>5213</v>
      </c>
      <c r="C518" s="348">
        <f>C517+1</f>
        <v>2</v>
      </c>
      <c r="D518" s="560" t="s">
        <v>468</v>
      </c>
      <c r="E518" s="749" t="s">
        <v>17340</v>
      </c>
      <c r="F518" s="658"/>
      <c r="G518" s="658"/>
      <c r="H518" s="691"/>
      <c r="I518" s="785"/>
      <c r="J518" s="348">
        <v>5090</v>
      </c>
      <c r="K518" s="348">
        <v>15</v>
      </c>
      <c r="L518" s="728" t="s">
        <v>140</v>
      </c>
      <c r="M518" s="757" t="s">
        <v>12705</v>
      </c>
      <c r="N518" s="695" t="s">
        <v>14827</v>
      </c>
      <c r="O518" s="694" t="s">
        <v>15072</v>
      </c>
      <c r="P518" s="695" t="s">
        <v>12282</v>
      </c>
      <c r="Q518" s="694" t="s">
        <v>15073</v>
      </c>
      <c r="R518" s="695" t="s">
        <v>8131</v>
      </c>
      <c r="S518" s="694" t="s">
        <v>15074</v>
      </c>
      <c r="T518" s="695" t="s">
        <v>8132</v>
      </c>
      <c r="U518" s="694" t="s">
        <v>15075</v>
      </c>
    </row>
    <row r="519" spans="2:21">
      <c r="B519" s="348">
        <f>B518</f>
        <v>5213</v>
      </c>
      <c r="C519" s="348">
        <f>C518+1</f>
        <v>3</v>
      </c>
      <c r="D519" s="560" t="s">
        <v>58</v>
      </c>
      <c r="E519" s="749" t="s">
        <v>12830</v>
      </c>
      <c r="F519" s="658"/>
      <c r="G519" s="658"/>
      <c r="H519" s="691"/>
      <c r="I519" s="785"/>
      <c r="J519" s="348">
        <v>5090</v>
      </c>
      <c r="K519" s="348">
        <v>16</v>
      </c>
      <c r="L519" s="728" t="s">
        <v>140</v>
      </c>
      <c r="M519" s="757" t="s">
        <v>20585</v>
      </c>
      <c r="N519" s="695" t="s">
        <v>14827</v>
      </c>
      <c r="O519" s="694" t="s">
        <v>15076</v>
      </c>
      <c r="P519" s="695" t="s">
        <v>12282</v>
      </c>
      <c r="Q519" s="694" t="s">
        <v>15077</v>
      </c>
      <c r="R519" s="695" t="s">
        <v>8131</v>
      </c>
      <c r="S519" s="694" t="s">
        <v>15078</v>
      </c>
      <c r="T519" s="695" t="s">
        <v>8132</v>
      </c>
      <c r="U519" s="694" t="s">
        <v>15079</v>
      </c>
    </row>
    <row r="520" spans="2:21">
      <c r="B520" s="348">
        <v>-1</v>
      </c>
      <c r="C520" s="348">
        <v>-1</v>
      </c>
      <c r="D520" s="560" t="s">
        <v>1163</v>
      </c>
      <c r="E520" s="749" t="s">
        <v>21050</v>
      </c>
      <c r="F520" s="658"/>
      <c r="G520" s="658"/>
      <c r="H520" s="785"/>
      <c r="I520" s="693"/>
      <c r="J520" s="348">
        <v>5212</v>
      </c>
      <c r="K520" s="348">
        <v>0</v>
      </c>
      <c r="L520" s="728" t="s">
        <v>139</v>
      </c>
      <c r="M520" s="757" t="s">
        <v>21048</v>
      </c>
      <c r="N520" s="695" t="s">
        <v>5524</v>
      </c>
      <c r="O520" s="694" t="s">
        <v>15676</v>
      </c>
      <c r="P520" s="695" t="s">
        <v>1164</v>
      </c>
      <c r="Q520" s="694" t="s">
        <v>15677</v>
      </c>
      <c r="R520" s="695" t="s">
        <v>7805</v>
      </c>
      <c r="S520" s="694" t="s">
        <v>15678</v>
      </c>
      <c r="T520" s="695" t="s">
        <v>7805</v>
      </c>
      <c r="U520" s="694" t="s">
        <v>15679</v>
      </c>
    </row>
    <row r="521" spans="2:21">
      <c r="B521" s="348">
        <v>5214</v>
      </c>
      <c r="C521" s="348">
        <v>0</v>
      </c>
      <c r="D521" s="560" t="s">
        <v>489</v>
      </c>
      <c r="E521" s="749" t="s">
        <v>21051</v>
      </c>
      <c r="F521" s="658"/>
      <c r="G521" s="658"/>
      <c r="H521" s="785"/>
      <c r="I521" s="693"/>
      <c r="J521" s="348">
        <v>5212</v>
      </c>
      <c r="K521" s="348">
        <v>1</v>
      </c>
      <c r="L521" s="728" t="s">
        <v>468</v>
      </c>
      <c r="M521" s="757" t="s">
        <v>17337</v>
      </c>
      <c r="N521" s="695" t="s">
        <v>5534</v>
      </c>
      <c r="O521" s="694" t="s">
        <v>15680</v>
      </c>
      <c r="P521" s="695" t="s">
        <v>5639</v>
      </c>
      <c r="Q521" s="694" t="s">
        <v>17338</v>
      </c>
      <c r="R521" s="695" t="s">
        <v>7806</v>
      </c>
      <c r="S521" s="694" t="s">
        <v>17339</v>
      </c>
      <c r="T521" s="695" t="s">
        <v>7807</v>
      </c>
      <c r="U521" s="694" t="s">
        <v>15681</v>
      </c>
    </row>
    <row r="522" spans="2:21">
      <c r="B522" s="348">
        <f t="shared" ref="B522:B538" si="23">B521</f>
        <v>5214</v>
      </c>
      <c r="C522" s="348">
        <f t="shared" ref="C522:C538" si="24">C521+1</f>
        <v>1</v>
      </c>
      <c r="D522" s="560" t="s">
        <v>139</v>
      </c>
      <c r="E522" s="749" t="s">
        <v>21052</v>
      </c>
      <c r="F522" s="658"/>
      <c r="G522" s="658"/>
      <c r="H522" s="785"/>
      <c r="I522" s="693"/>
      <c r="J522" s="348">
        <v>5212</v>
      </c>
      <c r="K522" s="348">
        <v>2</v>
      </c>
      <c r="L522" s="728" t="s">
        <v>1163</v>
      </c>
      <c r="M522" s="757" t="s">
        <v>12827</v>
      </c>
      <c r="N522" s="695" t="s">
        <v>1163</v>
      </c>
      <c r="O522" s="694" t="s">
        <v>15682</v>
      </c>
      <c r="P522" s="695" t="s">
        <v>1163</v>
      </c>
      <c r="Q522" s="694" t="s">
        <v>19017</v>
      </c>
      <c r="R522" s="695" t="s">
        <v>1163</v>
      </c>
      <c r="S522" s="694" t="s">
        <v>19018</v>
      </c>
      <c r="T522" s="695" t="s">
        <v>1163</v>
      </c>
      <c r="U522" s="694" t="s">
        <v>19019</v>
      </c>
    </row>
    <row r="523" spans="2:21">
      <c r="B523" s="348">
        <f t="shared" si="23"/>
        <v>5214</v>
      </c>
      <c r="C523" s="348">
        <f t="shared" si="24"/>
        <v>2</v>
      </c>
      <c r="D523" s="560" t="s">
        <v>489</v>
      </c>
      <c r="E523" s="749" t="s">
        <v>12831</v>
      </c>
      <c r="F523" s="658"/>
      <c r="G523" s="658"/>
      <c r="H523" s="785"/>
      <c r="I523" s="693"/>
      <c r="J523" s="348">
        <v>5213</v>
      </c>
      <c r="K523" s="348">
        <v>0</v>
      </c>
      <c r="L523" s="728" t="s">
        <v>1163</v>
      </c>
      <c r="M523" s="757" t="s">
        <v>12828</v>
      </c>
      <c r="N523" s="695" t="s">
        <v>1163</v>
      </c>
      <c r="O523" s="694" t="s">
        <v>15683</v>
      </c>
      <c r="P523" s="695" t="s">
        <v>1163</v>
      </c>
      <c r="Q523" s="694" t="s">
        <v>19020</v>
      </c>
      <c r="R523" s="695" t="s">
        <v>1163</v>
      </c>
      <c r="S523" s="694" t="s">
        <v>19021</v>
      </c>
      <c r="T523" s="695" t="s">
        <v>1163</v>
      </c>
      <c r="U523" s="694" t="s">
        <v>15684</v>
      </c>
    </row>
    <row r="524" spans="2:21">
      <c r="B524" s="348">
        <f t="shared" si="23"/>
        <v>5214</v>
      </c>
      <c r="C524" s="348">
        <f t="shared" si="24"/>
        <v>3</v>
      </c>
      <c r="D524" s="560" t="s">
        <v>498</v>
      </c>
      <c r="E524" s="749" t="s">
        <v>21053</v>
      </c>
      <c r="F524" s="658"/>
      <c r="G524" s="658"/>
      <c r="H524" s="785"/>
      <c r="I524" s="693"/>
      <c r="J524" s="348">
        <v>5213</v>
      </c>
      <c r="K524" s="348">
        <v>1</v>
      </c>
      <c r="L524" s="728" t="s">
        <v>58</v>
      </c>
      <c r="M524" s="757" t="s">
        <v>21049</v>
      </c>
      <c r="N524" s="695" t="s">
        <v>5524</v>
      </c>
      <c r="O524" s="694" t="s">
        <v>15685</v>
      </c>
      <c r="P524" s="695" t="s">
        <v>1164</v>
      </c>
      <c r="Q524" s="694" t="s">
        <v>15686</v>
      </c>
      <c r="R524" s="695" t="s">
        <v>7805</v>
      </c>
      <c r="S524" s="694" t="s">
        <v>15687</v>
      </c>
      <c r="T524" s="695" t="s">
        <v>7805</v>
      </c>
      <c r="U524" s="694" t="s">
        <v>15688</v>
      </c>
    </row>
    <row r="525" spans="2:21" ht="37.5">
      <c r="B525" s="348">
        <f t="shared" si="23"/>
        <v>5214</v>
      </c>
      <c r="C525" s="348">
        <f t="shared" si="24"/>
        <v>4</v>
      </c>
      <c r="D525" s="560" t="s">
        <v>1163</v>
      </c>
      <c r="E525" s="749" t="s">
        <v>21054</v>
      </c>
      <c r="F525" s="658"/>
      <c r="G525" s="658"/>
      <c r="H525" s="785"/>
      <c r="I525" s="693"/>
      <c r="J525" s="348">
        <v>5213</v>
      </c>
      <c r="K525" s="348">
        <v>2</v>
      </c>
      <c r="L525" s="728" t="s">
        <v>489</v>
      </c>
      <c r="M525" s="757" t="s">
        <v>12829</v>
      </c>
      <c r="N525" s="695" t="s">
        <v>1167</v>
      </c>
      <c r="O525" s="694" t="s">
        <v>15689</v>
      </c>
      <c r="P525" s="695" t="s">
        <v>1167</v>
      </c>
      <c r="Q525" s="694" t="s">
        <v>19022</v>
      </c>
      <c r="R525" s="695" t="s">
        <v>1167</v>
      </c>
      <c r="S525" s="694" t="s">
        <v>19023</v>
      </c>
      <c r="T525" s="695" t="s">
        <v>1167</v>
      </c>
      <c r="U525" s="694" t="s">
        <v>15690</v>
      </c>
    </row>
    <row r="526" spans="2:21">
      <c r="B526" s="348">
        <f t="shared" si="23"/>
        <v>5214</v>
      </c>
      <c r="C526" s="348">
        <f t="shared" si="24"/>
        <v>5</v>
      </c>
      <c r="D526" s="560" t="s">
        <v>498</v>
      </c>
      <c r="E526" s="749" t="s">
        <v>21055</v>
      </c>
      <c r="F526" s="658"/>
      <c r="G526" s="658"/>
      <c r="H526" s="785"/>
      <c r="I526" s="693"/>
      <c r="J526" s="348">
        <v>5213</v>
      </c>
      <c r="K526" s="348">
        <v>3</v>
      </c>
      <c r="L526" s="728" t="s">
        <v>468</v>
      </c>
      <c r="M526" s="757" t="s">
        <v>17340</v>
      </c>
      <c r="N526" s="695" t="s">
        <v>5534</v>
      </c>
      <c r="O526" s="694" t="s">
        <v>15691</v>
      </c>
      <c r="P526" s="695" t="s">
        <v>5639</v>
      </c>
      <c r="Q526" s="694" t="s">
        <v>17341</v>
      </c>
      <c r="R526" s="695" t="s">
        <v>7806</v>
      </c>
      <c r="S526" s="694" t="s">
        <v>17342</v>
      </c>
      <c r="T526" s="695" t="s">
        <v>7807</v>
      </c>
      <c r="U526" s="694" t="s">
        <v>17343</v>
      </c>
    </row>
    <row r="527" spans="2:21" ht="37.5">
      <c r="B527" s="348">
        <f t="shared" si="23"/>
        <v>5214</v>
      </c>
      <c r="C527" s="348">
        <f t="shared" si="24"/>
        <v>6</v>
      </c>
      <c r="D527" s="560" t="s">
        <v>69</v>
      </c>
      <c r="E527" s="749" t="s">
        <v>21056</v>
      </c>
      <c r="F527" s="658"/>
      <c r="G527" s="658"/>
      <c r="H527" s="785"/>
      <c r="I527" s="693"/>
      <c r="J527" s="348">
        <v>5213</v>
      </c>
      <c r="K527" s="348">
        <v>4</v>
      </c>
      <c r="L527" s="728" t="s">
        <v>58</v>
      </c>
      <c r="M527" s="757" t="s">
        <v>12830</v>
      </c>
      <c r="N527" s="695" t="s">
        <v>5524</v>
      </c>
      <c r="O527" s="694" t="s">
        <v>15692</v>
      </c>
      <c r="P527" s="695" t="s">
        <v>1164</v>
      </c>
      <c r="Q527" s="694" t="s">
        <v>19024</v>
      </c>
      <c r="R527" s="695" t="s">
        <v>7805</v>
      </c>
      <c r="S527" s="694" t="s">
        <v>19025</v>
      </c>
      <c r="T527" s="695" t="s">
        <v>7805</v>
      </c>
      <c r="U527" s="694" t="s">
        <v>15693</v>
      </c>
    </row>
    <row r="528" spans="2:21" ht="37.5">
      <c r="B528" s="348">
        <f t="shared" si="23"/>
        <v>5214</v>
      </c>
      <c r="C528" s="348">
        <f t="shared" si="24"/>
        <v>7</v>
      </c>
      <c r="D528" s="560" t="s">
        <v>69</v>
      </c>
      <c r="E528" s="749" t="s">
        <v>26167</v>
      </c>
      <c r="F528" s="658"/>
      <c r="G528" s="658"/>
      <c r="H528" s="785"/>
      <c r="I528" s="693"/>
      <c r="J528" s="348">
        <v>5213</v>
      </c>
      <c r="K528" s="348">
        <v>5</v>
      </c>
      <c r="L528" s="728" t="s">
        <v>1163</v>
      </c>
      <c r="M528" s="757" t="s">
        <v>21050</v>
      </c>
      <c r="N528" s="695" t="s">
        <v>1163</v>
      </c>
      <c r="O528" s="694" t="s">
        <v>15694</v>
      </c>
      <c r="P528" s="695" t="s">
        <v>1163</v>
      </c>
      <c r="Q528" s="694" t="s">
        <v>15695</v>
      </c>
      <c r="R528" s="695" t="s">
        <v>1163</v>
      </c>
      <c r="S528" s="694" t="s">
        <v>15696</v>
      </c>
      <c r="T528" s="695" t="s">
        <v>1163</v>
      </c>
      <c r="U528" s="694" t="s">
        <v>15697</v>
      </c>
    </row>
    <row r="529" spans="2:21">
      <c r="B529" s="348">
        <f t="shared" si="23"/>
        <v>5214</v>
      </c>
      <c r="C529" s="348">
        <f t="shared" si="24"/>
        <v>8</v>
      </c>
      <c r="D529" s="560" t="s">
        <v>1165</v>
      </c>
      <c r="E529" s="749" t="s">
        <v>21058</v>
      </c>
      <c r="F529" s="658"/>
      <c r="G529" s="658"/>
      <c r="H529" s="785"/>
      <c r="I529" s="693"/>
      <c r="J529" s="348">
        <v>5214</v>
      </c>
      <c r="K529" s="348">
        <v>0</v>
      </c>
      <c r="L529" s="728" t="s">
        <v>489</v>
      </c>
      <c r="M529" s="757" t="s">
        <v>21051</v>
      </c>
      <c r="N529" s="695" t="s">
        <v>1167</v>
      </c>
      <c r="O529" s="694" t="s">
        <v>15698</v>
      </c>
      <c r="P529" s="695" t="s">
        <v>1167</v>
      </c>
      <c r="Q529" s="694" t="s">
        <v>15699</v>
      </c>
      <c r="R529" s="695" t="s">
        <v>1167</v>
      </c>
      <c r="S529" s="694" t="s">
        <v>15700</v>
      </c>
      <c r="T529" s="695" t="s">
        <v>1167</v>
      </c>
      <c r="U529" s="694" t="s">
        <v>15701</v>
      </c>
    </row>
    <row r="530" spans="2:21">
      <c r="B530" s="348">
        <f t="shared" si="23"/>
        <v>5214</v>
      </c>
      <c r="C530" s="348">
        <f t="shared" si="24"/>
        <v>9</v>
      </c>
      <c r="D530" s="560" t="s">
        <v>498</v>
      </c>
      <c r="E530" s="749" t="s">
        <v>21059</v>
      </c>
      <c r="F530" s="658"/>
      <c r="G530" s="658"/>
      <c r="H530" s="785"/>
      <c r="I530" s="693"/>
      <c r="J530" s="348">
        <v>5214</v>
      </c>
      <c r="K530" s="348">
        <v>1</v>
      </c>
      <c r="L530" s="728" t="s">
        <v>139</v>
      </c>
      <c r="M530" s="757" t="s">
        <v>21052</v>
      </c>
      <c r="N530" s="695" t="s">
        <v>5524</v>
      </c>
      <c r="O530" s="694" t="s">
        <v>15702</v>
      </c>
      <c r="P530" s="695" t="s">
        <v>1164</v>
      </c>
      <c r="Q530" s="694" t="s">
        <v>15703</v>
      </c>
      <c r="R530" s="695" t="s">
        <v>7805</v>
      </c>
      <c r="S530" s="694" t="s">
        <v>15704</v>
      </c>
      <c r="T530" s="695" t="s">
        <v>7805</v>
      </c>
      <c r="U530" s="694" t="s">
        <v>15705</v>
      </c>
    </row>
    <row r="531" spans="2:21" ht="37.5">
      <c r="B531" s="348">
        <f t="shared" si="23"/>
        <v>5214</v>
      </c>
      <c r="C531" s="348">
        <f t="shared" si="24"/>
        <v>10</v>
      </c>
      <c r="D531" s="560" t="s">
        <v>498</v>
      </c>
      <c r="E531" s="749" t="s">
        <v>12832</v>
      </c>
      <c r="F531" s="658"/>
      <c r="G531" s="658"/>
      <c r="H531" s="785"/>
      <c r="I531" s="693"/>
      <c r="J531" s="348">
        <v>5214</v>
      </c>
      <c r="K531" s="348">
        <v>2</v>
      </c>
      <c r="L531" s="728" t="s">
        <v>489</v>
      </c>
      <c r="M531" s="757" t="s">
        <v>12831</v>
      </c>
      <c r="N531" s="695" t="s">
        <v>1167</v>
      </c>
      <c r="O531" s="694" t="s">
        <v>15706</v>
      </c>
      <c r="P531" s="695" t="s">
        <v>1167</v>
      </c>
      <c r="Q531" s="694" t="s">
        <v>19026</v>
      </c>
      <c r="R531" s="695" t="s">
        <v>1167</v>
      </c>
      <c r="S531" s="694" t="s">
        <v>19027</v>
      </c>
      <c r="T531" s="695" t="s">
        <v>1167</v>
      </c>
      <c r="U531" s="694" t="s">
        <v>19028</v>
      </c>
    </row>
    <row r="532" spans="2:21" ht="37.5">
      <c r="B532" s="348">
        <f t="shared" si="23"/>
        <v>5214</v>
      </c>
      <c r="C532" s="348">
        <f t="shared" si="24"/>
        <v>11</v>
      </c>
      <c r="D532" s="560" t="s">
        <v>498</v>
      </c>
      <c r="E532" s="749" t="s">
        <v>12833</v>
      </c>
      <c r="F532" s="658"/>
      <c r="G532" s="658"/>
      <c r="H532" s="785"/>
      <c r="I532" s="693"/>
      <c r="J532" s="348">
        <v>5214</v>
      </c>
      <c r="K532" s="348">
        <v>3</v>
      </c>
      <c r="L532" s="728" t="s">
        <v>498</v>
      </c>
      <c r="M532" s="757" t="s">
        <v>21053</v>
      </c>
      <c r="N532" s="695" t="s">
        <v>12475</v>
      </c>
      <c r="O532" s="694" t="s">
        <v>15707</v>
      </c>
      <c r="P532" s="695" t="s">
        <v>12476</v>
      </c>
      <c r="Q532" s="694" t="s">
        <v>15708</v>
      </c>
      <c r="R532" s="695" t="s">
        <v>8297</v>
      </c>
      <c r="S532" s="694" t="s">
        <v>15709</v>
      </c>
      <c r="T532" s="695" t="s">
        <v>8298</v>
      </c>
      <c r="U532" s="694" t="s">
        <v>15710</v>
      </c>
    </row>
    <row r="533" spans="2:21" ht="37.5">
      <c r="B533" s="348">
        <f t="shared" si="23"/>
        <v>5214</v>
      </c>
      <c r="C533" s="348">
        <f t="shared" si="24"/>
        <v>12</v>
      </c>
      <c r="D533" s="560" t="s">
        <v>1163</v>
      </c>
      <c r="E533" s="749" t="s">
        <v>12834</v>
      </c>
      <c r="F533" s="658"/>
      <c r="G533" s="658"/>
      <c r="H533" s="785"/>
      <c r="I533" s="693"/>
      <c r="J533" s="348">
        <v>5214</v>
      </c>
      <c r="K533" s="348">
        <v>4</v>
      </c>
      <c r="L533" s="728" t="s">
        <v>1163</v>
      </c>
      <c r="M533" s="757" t="s">
        <v>21054</v>
      </c>
      <c r="N533" s="695" t="s">
        <v>1163</v>
      </c>
      <c r="O533" s="694" t="s">
        <v>15711</v>
      </c>
      <c r="P533" s="695" t="s">
        <v>1163</v>
      </c>
      <c r="Q533" s="694" t="s">
        <v>15712</v>
      </c>
      <c r="R533" s="695" t="s">
        <v>1163</v>
      </c>
      <c r="S533" s="694" t="s">
        <v>15713</v>
      </c>
      <c r="T533" s="695" t="s">
        <v>1163</v>
      </c>
      <c r="U533" s="694" t="s">
        <v>15714</v>
      </c>
    </row>
    <row r="534" spans="2:21" ht="37.5">
      <c r="B534" s="348">
        <f t="shared" si="23"/>
        <v>5214</v>
      </c>
      <c r="C534" s="348">
        <f t="shared" si="24"/>
        <v>13</v>
      </c>
      <c r="D534" s="560" t="s">
        <v>498</v>
      </c>
      <c r="E534" s="749" t="s">
        <v>21060</v>
      </c>
      <c r="F534" s="658"/>
      <c r="G534" s="658"/>
      <c r="H534" s="785"/>
      <c r="I534" s="693"/>
      <c r="J534" s="348">
        <v>5214</v>
      </c>
      <c r="K534" s="348">
        <v>5</v>
      </c>
      <c r="L534" s="728" t="s">
        <v>498</v>
      </c>
      <c r="M534" s="757" t="s">
        <v>21055</v>
      </c>
      <c r="N534" s="695" t="s">
        <v>12475</v>
      </c>
      <c r="O534" s="694" t="s">
        <v>15715</v>
      </c>
      <c r="P534" s="695" t="s">
        <v>12476</v>
      </c>
      <c r="Q534" s="694" t="s">
        <v>15716</v>
      </c>
      <c r="R534" s="695" t="s">
        <v>8297</v>
      </c>
      <c r="S534" s="694" t="s">
        <v>15717</v>
      </c>
      <c r="T534" s="695" t="s">
        <v>8298</v>
      </c>
      <c r="U534" s="694" t="s">
        <v>15718</v>
      </c>
    </row>
    <row r="535" spans="2:21">
      <c r="B535" s="348">
        <f t="shared" si="23"/>
        <v>5214</v>
      </c>
      <c r="C535" s="348">
        <f t="shared" si="24"/>
        <v>14</v>
      </c>
      <c r="D535" s="560" t="s">
        <v>1163</v>
      </c>
      <c r="E535" s="749" t="s">
        <v>12835</v>
      </c>
      <c r="F535" s="658"/>
      <c r="G535" s="658"/>
      <c r="H535" s="785"/>
      <c r="I535" s="693"/>
      <c r="J535" s="348">
        <v>5214</v>
      </c>
      <c r="K535" s="348">
        <v>6</v>
      </c>
      <c r="L535" s="728" t="s">
        <v>69</v>
      </c>
      <c r="M535" s="757" t="s">
        <v>21056</v>
      </c>
      <c r="N535" s="695" t="s">
        <v>12475</v>
      </c>
      <c r="O535" s="694" t="s">
        <v>15719</v>
      </c>
      <c r="P535" s="695" t="s">
        <v>12476</v>
      </c>
      <c r="Q535" s="694" t="s">
        <v>15720</v>
      </c>
      <c r="R535" s="695" t="s">
        <v>8297</v>
      </c>
      <c r="S535" s="694" t="s">
        <v>15721</v>
      </c>
      <c r="T535" s="695" t="s">
        <v>8298</v>
      </c>
      <c r="U535" s="694" t="s">
        <v>15722</v>
      </c>
    </row>
    <row r="536" spans="2:21" ht="37.5">
      <c r="B536" s="348">
        <f t="shared" si="23"/>
        <v>5214</v>
      </c>
      <c r="C536" s="348">
        <f t="shared" si="24"/>
        <v>15</v>
      </c>
      <c r="D536" s="560" t="s">
        <v>1163</v>
      </c>
      <c r="E536" s="749" t="s">
        <v>17344</v>
      </c>
      <c r="F536" s="658"/>
      <c r="G536" s="658"/>
      <c r="H536" s="692"/>
      <c r="I536" s="693"/>
      <c r="J536" s="348">
        <v>5214</v>
      </c>
      <c r="K536" s="348">
        <v>7</v>
      </c>
      <c r="L536" s="728" t="s">
        <v>69</v>
      </c>
      <c r="M536" s="757" t="s">
        <v>21057</v>
      </c>
      <c r="N536" s="695" t="s">
        <v>12475</v>
      </c>
      <c r="O536" s="694" t="s">
        <v>15723</v>
      </c>
      <c r="P536" s="695" t="s">
        <v>12476</v>
      </c>
      <c r="Q536" s="694" t="s">
        <v>15724</v>
      </c>
      <c r="R536" s="695" t="s">
        <v>8297</v>
      </c>
      <c r="S536" s="694" t="s">
        <v>15725</v>
      </c>
      <c r="T536" s="695" t="s">
        <v>8298</v>
      </c>
      <c r="U536" s="694" t="s">
        <v>15726</v>
      </c>
    </row>
    <row r="537" spans="2:21">
      <c r="B537" s="348">
        <f t="shared" si="23"/>
        <v>5214</v>
      </c>
      <c r="C537" s="348">
        <f t="shared" si="24"/>
        <v>16</v>
      </c>
      <c r="D537" s="560" t="s">
        <v>139</v>
      </c>
      <c r="E537" s="749" t="s">
        <v>12836</v>
      </c>
      <c r="F537" s="658"/>
      <c r="G537" s="658"/>
      <c r="H537" s="785"/>
      <c r="I537" s="693"/>
      <c r="J537" s="348">
        <v>5214</v>
      </c>
      <c r="K537" s="348">
        <v>8</v>
      </c>
      <c r="L537" s="728" t="s">
        <v>1165</v>
      </c>
      <c r="M537" s="757" t="s">
        <v>21058</v>
      </c>
      <c r="N537" s="695" t="s">
        <v>1163</v>
      </c>
      <c r="O537" s="694" t="s">
        <v>15727</v>
      </c>
      <c r="P537" s="695" t="s">
        <v>1163</v>
      </c>
      <c r="Q537" s="694" t="s">
        <v>15728</v>
      </c>
      <c r="R537" s="695" t="s">
        <v>1163</v>
      </c>
      <c r="S537" s="694" t="s">
        <v>15729</v>
      </c>
      <c r="T537" s="695" t="s">
        <v>1163</v>
      </c>
      <c r="U537" s="694" t="s">
        <v>15730</v>
      </c>
    </row>
    <row r="538" spans="2:21">
      <c r="B538" s="348">
        <f t="shared" si="23"/>
        <v>5214</v>
      </c>
      <c r="C538" s="348">
        <f t="shared" si="24"/>
        <v>17</v>
      </c>
      <c r="D538" s="560" t="s">
        <v>468</v>
      </c>
      <c r="E538" s="749" t="s">
        <v>17348</v>
      </c>
      <c r="F538" s="658"/>
      <c r="G538" s="658"/>
      <c r="H538" s="785"/>
      <c r="I538" s="693"/>
      <c r="J538" s="348">
        <v>5214</v>
      </c>
      <c r="K538" s="348">
        <v>9</v>
      </c>
      <c r="L538" s="728" t="s">
        <v>498</v>
      </c>
      <c r="M538" s="757" t="s">
        <v>21059</v>
      </c>
      <c r="N538" s="695" t="s">
        <v>12475</v>
      </c>
      <c r="O538" s="694" t="s">
        <v>15731</v>
      </c>
      <c r="P538" s="695" t="s">
        <v>12476</v>
      </c>
      <c r="Q538" s="694" t="s">
        <v>15732</v>
      </c>
      <c r="R538" s="695" t="s">
        <v>8297</v>
      </c>
      <c r="S538" s="694" t="s">
        <v>15733</v>
      </c>
      <c r="T538" s="695" t="s">
        <v>8298</v>
      </c>
      <c r="U538" s="694" t="s">
        <v>15734</v>
      </c>
    </row>
    <row r="539" spans="2:21" ht="37.5">
      <c r="B539" s="348">
        <v>5215</v>
      </c>
      <c r="C539" s="348">
        <v>0</v>
      </c>
      <c r="D539" s="560" t="s">
        <v>498</v>
      </c>
      <c r="E539" s="749" t="s">
        <v>12837</v>
      </c>
      <c r="F539" s="658"/>
      <c r="G539" s="658"/>
      <c r="H539" s="785"/>
      <c r="I539" s="693"/>
      <c r="J539" s="348">
        <v>5214</v>
      </c>
      <c r="K539" s="348">
        <v>10</v>
      </c>
      <c r="L539" s="728" t="s">
        <v>498</v>
      </c>
      <c r="M539" s="757" t="s">
        <v>12832</v>
      </c>
      <c r="N539" s="695" t="s">
        <v>12475</v>
      </c>
      <c r="O539" s="694" t="s">
        <v>15735</v>
      </c>
      <c r="P539" s="695" t="s">
        <v>12476</v>
      </c>
      <c r="Q539" s="694" t="s">
        <v>19029</v>
      </c>
      <c r="R539" s="695" t="s">
        <v>8297</v>
      </c>
      <c r="S539" s="694" t="s">
        <v>19030</v>
      </c>
      <c r="T539" s="695" t="s">
        <v>8298</v>
      </c>
      <c r="U539" s="694" t="s">
        <v>19031</v>
      </c>
    </row>
    <row r="540" spans="2:21">
      <c r="B540" s="348">
        <f t="shared" ref="B540:B547" si="25">B539</f>
        <v>5215</v>
      </c>
      <c r="C540" s="348">
        <f t="shared" ref="C540:C547" si="26">C539+1</f>
        <v>1</v>
      </c>
      <c r="D540" s="560" t="s">
        <v>1163</v>
      </c>
      <c r="E540" s="749" t="s">
        <v>12838</v>
      </c>
      <c r="F540" s="658"/>
      <c r="G540" s="658"/>
      <c r="H540" s="785"/>
      <c r="I540" s="693"/>
      <c r="J540" s="348">
        <v>5214</v>
      </c>
      <c r="K540" s="348">
        <v>11</v>
      </c>
      <c r="L540" s="728" t="s">
        <v>498</v>
      </c>
      <c r="M540" s="757" t="s">
        <v>12833</v>
      </c>
      <c r="N540" s="695" t="s">
        <v>12475</v>
      </c>
      <c r="O540" s="694" t="s">
        <v>15736</v>
      </c>
      <c r="P540" s="695" t="s">
        <v>12476</v>
      </c>
      <c r="Q540" s="694" t="s">
        <v>19032</v>
      </c>
      <c r="R540" s="695" t="s">
        <v>8297</v>
      </c>
      <c r="S540" s="694" t="s">
        <v>19033</v>
      </c>
      <c r="T540" s="695" t="s">
        <v>8298</v>
      </c>
      <c r="U540" s="694" t="s">
        <v>15737</v>
      </c>
    </row>
    <row r="541" spans="2:21">
      <c r="B541" s="348">
        <f t="shared" si="25"/>
        <v>5215</v>
      </c>
      <c r="C541" s="348">
        <f t="shared" si="26"/>
        <v>2</v>
      </c>
      <c r="D541" s="560" t="s">
        <v>69</v>
      </c>
      <c r="E541" s="749" t="s">
        <v>12839</v>
      </c>
      <c r="F541" s="658"/>
      <c r="G541" s="658"/>
      <c r="H541" s="785"/>
      <c r="I541" s="693"/>
      <c r="J541" s="348">
        <v>5214</v>
      </c>
      <c r="K541" s="348">
        <v>12</v>
      </c>
      <c r="L541" s="728" t="s">
        <v>1163</v>
      </c>
      <c r="M541" s="757" t="s">
        <v>12834</v>
      </c>
      <c r="N541" s="695" t="s">
        <v>1163</v>
      </c>
      <c r="O541" s="694" t="s">
        <v>15738</v>
      </c>
      <c r="P541" s="695" t="s">
        <v>1163</v>
      </c>
      <c r="Q541" s="694" t="s">
        <v>19034</v>
      </c>
      <c r="R541" s="695" t="s">
        <v>1163</v>
      </c>
      <c r="S541" s="694" t="s">
        <v>19035</v>
      </c>
      <c r="T541" s="695" t="s">
        <v>1163</v>
      </c>
      <c r="U541" s="694" t="s">
        <v>15739</v>
      </c>
    </row>
    <row r="542" spans="2:21" ht="37.5">
      <c r="B542" s="348">
        <f t="shared" si="25"/>
        <v>5215</v>
      </c>
      <c r="C542" s="348">
        <f t="shared" si="26"/>
        <v>3</v>
      </c>
      <c r="D542" s="560" t="s">
        <v>69</v>
      </c>
      <c r="E542" s="749" t="s">
        <v>26168</v>
      </c>
      <c r="F542" s="658"/>
      <c r="G542" s="658"/>
      <c r="H542" s="785"/>
      <c r="I542" s="693"/>
      <c r="J542" s="348">
        <v>5214</v>
      </c>
      <c r="K542" s="348">
        <v>13</v>
      </c>
      <c r="L542" s="728" t="s">
        <v>498</v>
      </c>
      <c r="M542" s="757" t="s">
        <v>21060</v>
      </c>
      <c r="N542" s="695" t="s">
        <v>12475</v>
      </c>
      <c r="O542" s="694" t="s">
        <v>15740</v>
      </c>
      <c r="P542" s="695" t="s">
        <v>12476</v>
      </c>
      <c r="Q542" s="694" t="s">
        <v>15741</v>
      </c>
      <c r="R542" s="695" t="s">
        <v>8297</v>
      </c>
      <c r="S542" s="694" t="s">
        <v>15742</v>
      </c>
      <c r="T542" s="695" t="s">
        <v>8298</v>
      </c>
      <c r="U542" s="694" t="s">
        <v>15743</v>
      </c>
    </row>
    <row r="543" spans="2:21">
      <c r="B543" s="348">
        <f t="shared" si="25"/>
        <v>5215</v>
      </c>
      <c r="C543" s="348">
        <f t="shared" si="26"/>
        <v>4</v>
      </c>
      <c r="D543" s="560" t="s">
        <v>1163</v>
      </c>
      <c r="E543" s="749" t="s">
        <v>21061</v>
      </c>
      <c r="F543" s="658"/>
      <c r="G543" s="658"/>
      <c r="H543" s="785"/>
      <c r="I543" s="693"/>
      <c r="J543" s="348">
        <v>5214</v>
      </c>
      <c r="K543" s="348">
        <v>14</v>
      </c>
      <c r="L543" s="728" t="s">
        <v>1163</v>
      </c>
      <c r="M543" s="757" t="s">
        <v>12835</v>
      </c>
      <c r="N543" s="695" t="s">
        <v>1163</v>
      </c>
      <c r="O543" s="694" t="s">
        <v>15744</v>
      </c>
      <c r="P543" s="695" t="s">
        <v>1163</v>
      </c>
      <c r="Q543" s="694" t="s">
        <v>19036</v>
      </c>
      <c r="R543" s="695" t="s">
        <v>1163</v>
      </c>
      <c r="S543" s="694" t="s">
        <v>19037</v>
      </c>
      <c r="T543" s="695" t="s">
        <v>1163</v>
      </c>
      <c r="U543" s="694" t="s">
        <v>19038</v>
      </c>
    </row>
    <row r="544" spans="2:21">
      <c r="B544" s="348">
        <f t="shared" si="25"/>
        <v>5215</v>
      </c>
      <c r="C544" s="348">
        <f t="shared" si="26"/>
        <v>5</v>
      </c>
      <c r="D544" s="560" t="s">
        <v>69</v>
      </c>
      <c r="E544" s="749" t="s">
        <v>21062</v>
      </c>
      <c r="F544" s="658"/>
      <c r="G544" s="658"/>
      <c r="H544" s="785"/>
      <c r="I544" s="693"/>
      <c r="J544" s="348">
        <v>5214</v>
      </c>
      <c r="K544" s="348">
        <v>15</v>
      </c>
      <c r="L544" s="728" t="s">
        <v>1163</v>
      </c>
      <c r="M544" s="757" t="s">
        <v>17344</v>
      </c>
      <c r="N544" s="695" t="s">
        <v>1163</v>
      </c>
      <c r="O544" s="694" t="s">
        <v>15745</v>
      </c>
      <c r="P544" s="695" t="s">
        <v>1163</v>
      </c>
      <c r="Q544" s="694" t="s">
        <v>17345</v>
      </c>
      <c r="R544" s="695" t="s">
        <v>1163</v>
      </c>
      <c r="S544" s="694" t="s">
        <v>17346</v>
      </c>
      <c r="T544" s="695" t="s">
        <v>1163</v>
      </c>
      <c r="U544" s="694" t="s">
        <v>17347</v>
      </c>
    </row>
    <row r="545" spans="2:21">
      <c r="B545" s="348">
        <f t="shared" si="25"/>
        <v>5215</v>
      </c>
      <c r="C545" s="348">
        <f t="shared" si="26"/>
        <v>6</v>
      </c>
      <c r="D545" s="560" t="s">
        <v>1163</v>
      </c>
      <c r="E545" s="749" t="s">
        <v>21063</v>
      </c>
      <c r="F545" s="658"/>
      <c r="G545" s="658"/>
      <c r="H545" s="785"/>
      <c r="I545" s="693"/>
      <c r="J545" s="348">
        <v>5214</v>
      </c>
      <c r="K545" s="348">
        <v>16</v>
      </c>
      <c r="L545" s="728" t="s">
        <v>139</v>
      </c>
      <c r="M545" s="757" t="s">
        <v>12836</v>
      </c>
      <c r="N545" s="695" t="s">
        <v>5524</v>
      </c>
      <c r="O545" s="694" t="s">
        <v>15746</v>
      </c>
      <c r="P545" s="695" t="s">
        <v>1164</v>
      </c>
      <c r="Q545" s="694" t="s">
        <v>19039</v>
      </c>
      <c r="R545" s="695" t="s">
        <v>7805</v>
      </c>
      <c r="S545" s="694" t="s">
        <v>19040</v>
      </c>
      <c r="T545" s="695" t="s">
        <v>7805</v>
      </c>
      <c r="U545" s="694" t="s">
        <v>19041</v>
      </c>
    </row>
    <row r="546" spans="2:21">
      <c r="B546" s="348">
        <f t="shared" si="25"/>
        <v>5215</v>
      </c>
      <c r="C546" s="348">
        <f t="shared" si="26"/>
        <v>7</v>
      </c>
      <c r="D546" s="560" t="s">
        <v>69</v>
      </c>
      <c r="E546" s="749" t="s">
        <v>17352</v>
      </c>
      <c r="F546" s="658"/>
      <c r="G546" s="658"/>
      <c r="H546" s="785"/>
      <c r="I546" s="693"/>
      <c r="J546" s="348">
        <v>5214</v>
      </c>
      <c r="K546" s="348">
        <v>17</v>
      </c>
      <c r="L546" s="728" t="s">
        <v>468</v>
      </c>
      <c r="M546" s="757" t="s">
        <v>17348</v>
      </c>
      <c r="N546" s="695" t="s">
        <v>5534</v>
      </c>
      <c r="O546" s="694" t="s">
        <v>15747</v>
      </c>
      <c r="P546" s="695" t="s">
        <v>5639</v>
      </c>
      <c r="Q546" s="694" t="s">
        <v>17349</v>
      </c>
      <c r="R546" s="695" t="s">
        <v>7806</v>
      </c>
      <c r="S546" s="694" t="s">
        <v>17350</v>
      </c>
      <c r="T546" s="695" t="s">
        <v>7807</v>
      </c>
      <c r="U546" s="694" t="s">
        <v>17351</v>
      </c>
    </row>
    <row r="547" spans="2:21">
      <c r="B547" s="348">
        <f t="shared" si="25"/>
        <v>5215</v>
      </c>
      <c r="C547" s="348">
        <f t="shared" si="26"/>
        <v>8</v>
      </c>
      <c r="D547" s="560" t="s">
        <v>1163</v>
      </c>
      <c r="E547" s="749" t="s">
        <v>21064</v>
      </c>
      <c r="F547" s="658"/>
      <c r="G547" s="658"/>
      <c r="H547" s="785"/>
      <c r="I547" s="693"/>
      <c r="J547" s="348">
        <v>5215</v>
      </c>
      <c r="K547" s="348">
        <v>0</v>
      </c>
      <c r="L547" s="728" t="s">
        <v>498</v>
      </c>
      <c r="M547" s="757" t="s">
        <v>12837</v>
      </c>
      <c r="N547" s="695" t="s">
        <v>12475</v>
      </c>
      <c r="O547" s="694" t="s">
        <v>15748</v>
      </c>
      <c r="P547" s="695" t="s">
        <v>12476</v>
      </c>
      <c r="Q547" s="694" t="s">
        <v>19042</v>
      </c>
      <c r="R547" s="695" t="s">
        <v>8297</v>
      </c>
      <c r="S547" s="694" t="s">
        <v>19043</v>
      </c>
      <c r="T547" s="695" t="s">
        <v>8298</v>
      </c>
      <c r="U547" s="694" t="s">
        <v>19044</v>
      </c>
    </row>
    <row r="548" spans="2:21">
      <c r="B548" s="348">
        <v>5216</v>
      </c>
      <c r="C548" s="348">
        <v>0</v>
      </c>
      <c r="D548" s="560" t="s">
        <v>498</v>
      </c>
      <c r="E548" s="749" t="s">
        <v>21065</v>
      </c>
      <c r="F548" s="658"/>
      <c r="G548" s="658"/>
      <c r="H548" s="785"/>
      <c r="I548" s="693"/>
      <c r="J548" s="348">
        <v>5215</v>
      </c>
      <c r="K548" s="348">
        <v>1</v>
      </c>
      <c r="L548" s="728" t="s">
        <v>1163</v>
      </c>
      <c r="M548" s="757" t="s">
        <v>12838</v>
      </c>
      <c r="N548" s="695" t="s">
        <v>1163</v>
      </c>
      <c r="O548" s="694" t="s">
        <v>15749</v>
      </c>
      <c r="P548" s="695" t="s">
        <v>1163</v>
      </c>
      <c r="Q548" s="694" t="s">
        <v>19045</v>
      </c>
      <c r="R548" s="695" t="s">
        <v>1163</v>
      </c>
      <c r="S548" s="694" t="s">
        <v>19046</v>
      </c>
      <c r="T548" s="695" t="s">
        <v>1163</v>
      </c>
      <c r="U548" s="694" t="s">
        <v>19047</v>
      </c>
    </row>
    <row r="549" spans="2:21">
      <c r="B549" s="348">
        <f t="shared" ref="B549:B557" si="27">B548</f>
        <v>5216</v>
      </c>
      <c r="C549" s="348">
        <f t="shared" ref="C549:C557" si="28">C548+1</f>
        <v>1</v>
      </c>
      <c r="D549" s="560" t="s">
        <v>1163</v>
      </c>
      <c r="E549" s="749" t="s">
        <v>12840</v>
      </c>
      <c r="F549" s="658"/>
      <c r="G549" s="658"/>
      <c r="H549" s="785"/>
      <c r="I549" s="693"/>
      <c r="J549" s="348">
        <v>5215</v>
      </c>
      <c r="K549" s="348">
        <v>2</v>
      </c>
      <c r="L549" s="728" t="s">
        <v>69</v>
      </c>
      <c r="M549" s="757" t="s">
        <v>12839</v>
      </c>
      <c r="N549" s="695" t="s">
        <v>12475</v>
      </c>
      <c r="O549" s="694" t="s">
        <v>15750</v>
      </c>
      <c r="P549" s="695" t="s">
        <v>12476</v>
      </c>
      <c r="Q549" s="694" t="s">
        <v>19048</v>
      </c>
      <c r="R549" s="695" t="s">
        <v>8297</v>
      </c>
      <c r="S549" s="694" t="s">
        <v>19049</v>
      </c>
      <c r="T549" s="695" t="s">
        <v>8298</v>
      </c>
      <c r="U549" s="694" t="s">
        <v>19050</v>
      </c>
    </row>
    <row r="550" spans="2:21">
      <c r="B550" s="348">
        <f t="shared" si="27"/>
        <v>5216</v>
      </c>
      <c r="C550" s="348">
        <f t="shared" si="28"/>
        <v>2</v>
      </c>
      <c r="D550" s="560" t="s">
        <v>498</v>
      </c>
      <c r="E550" s="749" t="s">
        <v>21066</v>
      </c>
      <c r="F550" s="658"/>
      <c r="G550" s="658"/>
      <c r="H550" s="692"/>
      <c r="I550" s="693"/>
      <c r="J550" s="348">
        <v>5215</v>
      </c>
      <c r="K550" s="348">
        <v>3</v>
      </c>
      <c r="L550" s="728" t="s">
        <v>69</v>
      </c>
      <c r="M550" s="757" t="s">
        <v>22616</v>
      </c>
      <c r="N550" s="695" t="s">
        <v>12475</v>
      </c>
      <c r="O550" s="694" t="s">
        <v>15751</v>
      </c>
      <c r="P550" s="695" t="s">
        <v>12476</v>
      </c>
      <c r="Q550" s="694" t="s">
        <v>19051</v>
      </c>
      <c r="R550" s="695" t="s">
        <v>8297</v>
      </c>
      <c r="S550" s="694" t="s">
        <v>19052</v>
      </c>
      <c r="T550" s="695" t="s">
        <v>8298</v>
      </c>
      <c r="U550" s="694" t="s">
        <v>19053</v>
      </c>
    </row>
    <row r="551" spans="2:21" ht="37.5">
      <c r="B551" s="348">
        <f t="shared" si="27"/>
        <v>5216</v>
      </c>
      <c r="C551" s="348">
        <f t="shared" si="28"/>
        <v>3</v>
      </c>
      <c r="D551" s="560" t="s">
        <v>498</v>
      </c>
      <c r="E551" s="749" t="s">
        <v>21067</v>
      </c>
      <c r="F551" s="658"/>
      <c r="G551" s="658"/>
      <c r="H551" s="785"/>
      <c r="I551" s="693"/>
      <c r="J551" s="348">
        <v>5215</v>
      </c>
      <c r="K551" s="348">
        <v>4</v>
      </c>
      <c r="L551" s="728" t="s">
        <v>1163</v>
      </c>
      <c r="M551" s="757" t="s">
        <v>21061</v>
      </c>
      <c r="N551" s="695" t="s">
        <v>1163</v>
      </c>
      <c r="O551" s="694" t="s">
        <v>15752</v>
      </c>
      <c r="P551" s="695" t="s">
        <v>1163</v>
      </c>
      <c r="Q551" s="694" t="s">
        <v>15753</v>
      </c>
      <c r="R551" s="695" t="s">
        <v>1163</v>
      </c>
      <c r="S551" s="694" t="s">
        <v>15754</v>
      </c>
      <c r="T551" s="695" t="s">
        <v>1163</v>
      </c>
      <c r="U551" s="694" t="s">
        <v>15755</v>
      </c>
    </row>
    <row r="552" spans="2:21" ht="37.5">
      <c r="B552" s="348">
        <f t="shared" si="27"/>
        <v>5216</v>
      </c>
      <c r="C552" s="348">
        <f t="shared" si="28"/>
        <v>4</v>
      </c>
      <c r="D552" s="560" t="s">
        <v>1163</v>
      </c>
      <c r="E552" s="749" t="s">
        <v>12841</v>
      </c>
      <c r="F552" s="658"/>
      <c r="G552" s="658"/>
      <c r="H552" s="785"/>
      <c r="I552" s="693"/>
      <c r="J552" s="348">
        <v>5215</v>
      </c>
      <c r="K552" s="348">
        <v>5</v>
      </c>
      <c r="L552" s="728" t="s">
        <v>69</v>
      </c>
      <c r="M552" s="757" t="s">
        <v>21062</v>
      </c>
      <c r="N552" s="695" t="s">
        <v>12475</v>
      </c>
      <c r="O552" s="694" t="s">
        <v>15756</v>
      </c>
      <c r="P552" s="695" t="s">
        <v>12476</v>
      </c>
      <c r="Q552" s="694" t="s">
        <v>15757</v>
      </c>
      <c r="R552" s="695" t="s">
        <v>8297</v>
      </c>
      <c r="S552" s="694" t="s">
        <v>15758</v>
      </c>
      <c r="T552" s="695" t="s">
        <v>8298</v>
      </c>
      <c r="U552" s="694" t="s">
        <v>15759</v>
      </c>
    </row>
    <row r="553" spans="2:21" ht="37.5">
      <c r="B553" s="348">
        <f t="shared" si="27"/>
        <v>5216</v>
      </c>
      <c r="C553" s="348">
        <f t="shared" si="28"/>
        <v>5</v>
      </c>
      <c r="D553" s="560" t="s">
        <v>498</v>
      </c>
      <c r="E553" s="749" t="s">
        <v>21068</v>
      </c>
      <c r="F553" s="658"/>
      <c r="G553" s="658"/>
      <c r="H553" s="785"/>
      <c r="I553" s="693"/>
      <c r="J553" s="348">
        <v>5215</v>
      </c>
      <c r="K553" s="348">
        <v>6</v>
      </c>
      <c r="L553" s="728" t="s">
        <v>1163</v>
      </c>
      <c r="M553" s="757" t="s">
        <v>21063</v>
      </c>
      <c r="N553" s="695" t="s">
        <v>1163</v>
      </c>
      <c r="O553" s="694" t="s">
        <v>15760</v>
      </c>
      <c r="P553" s="695" t="s">
        <v>1163</v>
      </c>
      <c r="Q553" s="694" t="s">
        <v>15761</v>
      </c>
      <c r="R553" s="695" t="s">
        <v>1163</v>
      </c>
      <c r="S553" s="694" t="s">
        <v>15762</v>
      </c>
      <c r="T553" s="695" t="s">
        <v>1163</v>
      </c>
      <c r="U553" s="694" t="s">
        <v>15763</v>
      </c>
    </row>
    <row r="554" spans="2:21">
      <c r="B554" s="348">
        <f t="shared" si="27"/>
        <v>5216</v>
      </c>
      <c r="C554" s="348">
        <f t="shared" si="28"/>
        <v>6</v>
      </c>
      <c r="D554" s="560" t="s">
        <v>498</v>
      </c>
      <c r="E554" s="749" t="s">
        <v>21069</v>
      </c>
      <c r="F554" s="658"/>
      <c r="G554" s="658"/>
      <c r="H554" s="785"/>
      <c r="I554" s="693"/>
      <c r="J554" s="348">
        <v>5215</v>
      </c>
      <c r="K554" s="348">
        <v>7</v>
      </c>
      <c r="L554" s="728" t="s">
        <v>69</v>
      </c>
      <c r="M554" s="757" t="s">
        <v>17352</v>
      </c>
      <c r="N554" s="695" t="s">
        <v>12475</v>
      </c>
      <c r="O554" s="694" t="s">
        <v>15764</v>
      </c>
      <c r="P554" s="695" t="s">
        <v>12476</v>
      </c>
      <c r="Q554" s="694" t="s">
        <v>15765</v>
      </c>
      <c r="R554" s="695" t="s">
        <v>8297</v>
      </c>
      <c r="S554" s="694" t="s">
        <v>17353</v>
      </c>
      <c r="T554" s="695" t="s">
        <v>8298</v>
      </c>
      <c r="U554" s="694" t="s">
        <v>17354</v>
      </c>
    </row>
    <row r="555" spans="2:21">
      <c r="B555" s="348">
        <f t="shared" si="27"/>
        <v>5216</v>
      </c>
      <c r="C555" s="348">
        <f t="shared" si="28"/>
        <v>7</v>
      </c>
      <c r="D555" s="560" t="s">
        <v>1163</v>
      </c>
      <c r="E555" s="749" t="s">
        <v>21070</v>
      </c>
      <c r="F555" s="658"/>
      <c r="G555" s="658"/>
      <c r="H555" s="785"/>
      <c r="I555" s="693"/>
      <c r="J555" s="348">
        <v>5215</v>
      </c>
      <c r="K555" s="348">
        <v>8</v>
      </c>
      <c r="L555" s="728" t="s">
        <v>1163</v>
      </c>
      <c r="M555" s="757" t="s">
        <v>21064</v>
      </c>
      <c r="N555" s="695" t="s">
        <v>1163</v>
      </c>
      <c r="O555" s="694" t="s">
        <v>15766</v>
      </c>
      <c r="P555" s="695" t="s">
        <v>1163</v>
      </c>
      <c r="Q555" s="694" t="s">
        <v>15767</v>
      </c>
      <c r="R555" s="695" t="s">
        <v>1163</v>
      </c>
      <c r="S555" s="694" t="s">
        <v>15768</v>
      </c>
      <c r="T555" s="695" t="s">
        <v>1163</v>
      </c>
      <c r="U555" s="694" t="s">
        <v>15769</v>
      </c>
    </row>
    <row r="556" spans="2:21" ht="37.5">
      <c r="B556" s="348">
        <f t="shared" si="27"/>
        <v>5216</v>
      </c>
      <c r="C556" s="348">
        <f t="shared" si="28"/>
        <v>8</v>
      </c>
      <c r="D556" s="560" t="s">
        <v>498</v>
      </c>
      <c r="E556" s="749" t="s">
        <v>12842</v>
      </c>
      <c r="F556" s="658"/>
      <c r="G556" s="658"/>
      <c r="H556" s="785"/>
      <c r="I556" s="693"/>
      <c r="J556" s="348">
        <v>5216</v>
      </c>
      <c r="K556" s="348">
        <v>0</v>
      </c>
      <c r="L556" s="728" t="s">
        <v>498</v>
      </c>
      <c r="M556" s="757" t="s">
        <v>21065</v>
      </c>
      <c r="N556" s="695" t="s">
        <v>12475</v>
      </c>
      <c r="O556" s="694" t="s">
        <v>15770</v>
      </c>
      <c r="P556" s="695" t="s">
        <v>12476</v>
      </c>
      <c r="Q556" s="694" t="s">
        <v>15771</v>
      </c>
      <c r="R556" s="695" t="s">
        <v>8297</v>
      </c>
      <c r="S556" s="694" t="s">
        <v>15772</v>
      </c>
      <c r="T556" s="695" t="s">
        <v>8298</v>
      </c>
      <c r="U556" s="694" t="s">
        <v>15773</v>
      </c>
    </row>
    <row r="557" spans="2:21">
      <c r="B557" s="348">
        <f t="shared" si="27"/>
        <v>5216</v>
      </c>
      <c r="C557" s="348">
        <f t="shared" si="28"/>
        <v>9</v>
      </c>
      <c r="D557" s="560" t="s">
        <v>1163</v>
      </c>
      <c r="E557" s="749" t="s">
        <v>21071</v>
      </c>
      <c r="F557" s="658"/>
      <c r="G557" s="658"/>
      <c r="H557" s="785"/>
      <c r="I557" s="693"/>
      <c r="J557" s="348">
        <v>5216</v>
      </c>
      <c r="K557" s="348">
        <v>1</v>
      </c>
      <c r="L557" s="728" t="s">
        <v>1163</v>
      </c>
      <c r="M557" s="757" t="s">
        <v>12840</v>
      </c>
      <c r="N557" s="695" t="s">
        <v>1163</v>
      </c>
      <c r="O557" s="694" t="s">
        <v>15774</v>
      </c>
      <c r="P557" s="695" t="s">
        <v>1163</v>
      </c>
      <c r="Q557" s="694" t="s">
        <v>19054</v>
      </c>
      <c r="R557" s="695" t="s">
        <v>1163</v>
      </c>
      <c r="S557" s="694" t="s">
        <v>19055</v>
      </c>
      <c r="T557" s="695" t="s">
        <v>1163</v>
      </c>
      <c r="U557" s="694" t="s">
        <v>19056</v>
      </c>
    </row>
    <row r="558" spans="2:21">
      <c r="B558" s="348">
        <v>5217</v>
      </c>
      <c r="C558" s="348">
        <v>0</v>
      </c>
      <c r="D558" s="560" t="s">
        <v>498</v>
      </c>
      <c r="E558" s="749" t="s">
        <v>21072</v>
      </c>
      <c r="F558" s="658"/>
      <c r="G558" s="658"/>
      <c r="H558" s="785"/>
      <c r="I558" s="693"/>
      <c r="J558" s="348">
        <v>5216</v>
      </c>
      <c r="K558" s="348">
        <v>2</v>
      </c>
      <c r="L558" s="728" t="s">
        <v>498</v>
      </c>
      <c r="M558" s="757" t="s">
        <v>21066</v>
      </c>
      <c r="N558" s="695" t="s">
        <v>12475</v>
      </c>
      <c r="O558" s="694" t="s">
        <v>15775</v>
      </c>
      <c r="P558" s="695" t="s">
        <v>12476</v>
      </c>
      <c r="Q558" s="694" t="s">
        <v>15776</v>
      </c>
      <c r="R558" s="695" t="s">
        <v>8297</v>
      </c>
      <c r="S558" s="694" t="s">
        <v>15777</v>
      </c>
      <c r="T558" s="695" t="s">
        <v>8298</v>
      </c>
      <c r="U558" s="694" t="s">
        <v>15778</v>
      </c>
    </row>
    <row r="559" spans="2:21">
      <c r="B559" s="348">
        <f t="shared" ref="B559:B578" si="29">B558</f>
        <v>5217</v>
      </c>
      <c r="C559" s="348">
        <f t="shared" ref="C559:C578" si="30">C558+1</f>
        <v>1</v>
      </c>
      <c r="D559" s="560" t="s">
        <v>1163</v>
      </c>
      <c r="E559" s="749" t="s">
        <v>12843</v>
      </c>
      <c r="F559" s="658"/>
      <c r="G559" s="658"/>
      <c r="H559" s="785"/>
      <c r="I559" s="693"/>
      <c r="J559" s="348">
        <v>5216</v>
      </c>
      <c r="K559" s="348">
        <v>3</v>
      </c>
      <c r="L559" s="728" t="s">
        <v>498</v>
      </c>
      <c r="M559" s="757" t="s">
        <v>21067</v>
      </c>
      <c r="N559" s="695" t="s">
        <v>12475</v>
      </c>
      <c r="O559" s="694" t="s">
        <v>15779</v>
      </c>
      <c r="P559" s="695" t="s">
        <v>12476</v>
      </c>
      <c r="Q559" s="694" t="s">
        <v>15780</v>
      </c>
      <c r="R559" s="695" t="s">
        <v>8297</v>
      </c>
      <c r="S559" s="694" t="s">
        <v>15781</v>
      </c>
      <c r="T559" s="695" t="s">
        <v>8298</v>
      </c>
      <c r="U559" s="694" t="s">
        <v>15782</v>
      </c>
    </row>
    <row r="560" spans="2:21">
      <c r="B560" s="348">
        <f t="shared" si="29"/>
        <v>5217</v>
      </c>
      <c r="C560" s="348">
        <f t="shared" si="30"/>
        <v>2</v>
      </c>
      <c r="D560" s="560" t="s">
        <v>1163</v>
      </c>
      <c r="E560" s="749" t="s">
        <v>21073</v>
      </c>
      <c r="F560" s="658"/>
      <c r="G560" s="658"/>
      <c r="H560" s="785"/>
      <c r="I560" s="693"/>
      <c r="J560" s="348">
        <v>5216</v>
      </c>
      <c r="K560" s="348">
        <v>4</v>
      </c>
      <c r="L560" s="728" t="s">
        <v>1163</v>
      </c>
      <c r="M560" s="757" t="s">
        <v>12841</v>
      </c>
      <c r="N560" s="695" t="s">
        <v>1163</v>
      </c>
      <c r="O560" s="694" t="s">
        <v>15783</v>
      </c>
      <c r="P560" s="695" t="s">
        <v>1163</v>
      </c>
      <c r="Q560" s="694" t="s">
        <v>15784</v>
      </c>
      <c r="R560" s="695" t="s">
        <v>1163</v>
      </c>
      <c r="S560" s="694" t="s">
        <v>19057</v>
      </c>
      <c r="T560" s="695" t="s">
        <v>1163</v>
      </c>
      <c r="U560" s="694" t="s">
        <v>19058</v>
      </c>
    </row>
    <row r="561" spans="2:21">
      <c r="B561" s="348">
        <v>-1</v>
      </c>
      <c r="C561" s="348">
        <v>-1</v>
      </c>
      <c r="D561" s="560" t="s">
        <v>1163</v>
      </c>
      <c r="E561" s="749" t="s">
        <v>12844</v>
      </c>
      <c r="F561" s="658"/>
      <c r="G561" s="658"/>
      <c r="H561" s="785"/>
      <c r="I561" s="693"/>
      <c r="J561" s="348">
        <v>5216</v>
      </c>
      <c r="K561" s="348">
        <v>5</v>
      </c>
      <c r="L561" s="728" t="s">
        <v>498</v>
      </c>
      <c r="M561" s="757" t="s">
        <v>21068</v>
      </c>
      <c r="N561" s="695" t="s">
        <v>12475</v>
      </c>
      <c r="O561" s="694" t="s">
        <v>15785</v>
      </c>
      <c r="P561" s="695" t="s">
        <v>12476</v>
      </c>
      <c r="Q561" s="694" t="s">
        <v>15786</v>
      </c>
      <c r="R561" s="695" t="s">
        <v>8297</v>
      </c>
      <c r="S561" s="694" t="s">
        <v>15787</v>
      </c>
      <c r="T561" s="695" t="s">
        <v>8298</v>
      </c>
      <c r="U561" s="694" t="s">
        <v>15788</v>
      </c>
    </row>
    <row r="562" spans="2:21">
      <c r="B562" s="348">
        <f>B560</f>
        <v>5217</v>
      </c>
      <c r="C562" s="348">
        <f>C560+1</f>
        <v>3</v>
      </c>
      <c r="D562" s="560" t="s">
        <v>498</v>
      </c>
      <c r="E562" s="749" t="s">
        <v>21074</v>
      </c>
      <c r="F562" s="658"/>
      <c r="G562" s="658"/>
      <c r="H562" s="785"/>
      <c r="I562" s="693"/>
      <c r="J562" s="348">
        <v>5216</v>
      </c>
      <c r="K562" s="348">
        <v>6</v>
      </c>
      <c r="L562" s="728" t="s">
        <v>498</v>
      </c>
      <c r="M562" s="757" t="s">
        <v>21069</v>
      </c>
      <c r="N562" s="695" t="s">
        <v>12475</v>
      </c>
      <c r="O562" s="694" t="s">
        <v>15789</v>
      </c>
      <c r="P562" s="695" t="s">
        <v>12476</v>
      </c>
      <c r="Q562" s="694" t="s">
        <v>15790</v>
      </c>
      <c r="R562" s="695" t="s">
        <v>8297</v>
      </c>
      <c r="S562" s="694" t="s">
        <v>15791</v>
      </c>
      <c r="T562" s="695" t="s">
        <v>8298</v>
      </c>
      <c r="U562" s="694" t="s">
        <v>15792</v>
      </c>
    </row>
    <row r="563" spans="2:21">
      <c r="B563" s="348">
        <f t="shared" si="29"/>
        <v>5217</v>
      </c>
      <c r="C563" s="348">
        <f t="shared" si="30"/>
        <v>4</v>
      </c>
      <c r="D563" s="560" t="s">
        <v>1163</v>
      </c>
      <c r="E563" s="749" t="s">
        <v>21075</v>
      </c>
      <c r="F563" s="658"/>
      <c r="G563" s="658"/>
      <c r="H563" s="785"/>
      <c r="I563" s="693"/>
      <c r="J563" s="348">
        <v>5216</v>
      </c>
      <c r="K563" s="348">
        <v>7</v>
      </c>
      <c r="L563" s="728" t="s">
        <v>1163</v>
      </c>
      <c r="M563" s="757" t="s">
        <v>21070</v>
      </c>
      <c r="N563" s="695" t="s">
        <v>1163</v>
      </c>
      <c r="O563" s="694" t="s">
        <v>15793</v>
      </c>
      <c r="P563" s="695" t="s">
        <v>1163</v>
      </c>
      <c r="Q563" s="694" t="s">
        <v>19059</v>
      </c>
      <c r="R563" s="695" t="s">
        <v>1163</v>
      </c>
      <c r="S563" s="694" t="s">
        <v>19060</v>
      </c>
      <c r="T563" s="695" t="s">
        <v>1163</v>
      </c>
      <c r="U563" s="694" t="s">
        <v>19061</v>
      </c>
    </row>
    <row r="564" spans="2:21" ht="37.5">
      <c r="B564" s="348">
        <f t="shared" si="29"/>
        <v>5217</v>
      </c>
      <c r="C564" s="348">
        <f t="shared" si="30"/>
        <v>5</v>
      </c>
      <c r="D564" s="560" t="s">
        <v>498</v>
      </c>
      <c r="E564" s="749" t="s">
        <v>26169</v>
      </c>
      <c r="F564" s="658"/>
      <c r="G564" s="658"/>
      <c r="H564" s="785"/>
      <c r="I564" s="693"/>
      <c r="J564" s="348">
        <v>5216</v>
      </c>
      <c r="K564" s="348">
        <v>8</v>
      </c>
      <c r="L564" s="728" t="s">
        <v>498</v>
      </c>
      <c r="M564" s="757" t="s">
        <v>12842</v>
      </c>
      <c r="N564" s="695" t="s">
        <v>12475</v>
      </c>
      <c r="O564" s="694" t="s">
        <v>15794</v>
      </c>
      <c r="P564" s="695" t="s">
        <v>12476</v>
      </c>
      <c r="Q564" s="694" t="s">
        <v>19062</v>
      </c>
      <c r="R564" s="695" t="s">
        <v>8297</v>
      </c>
      <c r="S564" s="694" t="s">
        <v>19063</v>
      </c>
      <c r="T564" s="695" t="s">
        <v>8298</v>
      </c>
      <c r="U564" s="694" t="s">
        <v>19064</v>
      </c>
    </row>
    <row r="565" spans="2:21">
      <c r="B565" s="348">
        <f t="shared" si="29"/>
        <v>5217</v>
      </c>
      <c r="C565" s="348">
        <f t="shared" si="30"/>
        <v>6</v>
      </c>
      <c r="D565" s="560" t="s">
        <v>498</v>
      </c>
      <c r="E565" s="749" t="s">
        <v>21077</v>
      </c>
      <c r="F565" s="658"/>
      <c r="G565" s="658"/>
      <c r="H565" s="785"/>
      <c r="I565" s="693"/>
      <c r="J565" s="348">
        <v>5216</v>
      </c>
      <c r="K565" s="348">
        <v>9</v>
      </c>
      <c r="L565" s="728" t="s">
        <v>1163</v>
      </c>
      <c r="M565" s="757" t="s">
        <v>21071</v>
      </c>
      <c r="N565" s="695" t="s">
        <v>1163</v>
      </c>
      <c r="O565" s="694" t="s">
        <v>15795</v>
      </c>
      <c r="P565" s="695" t="s">
        <v>1163</v>
      </c>
      <c r="Q565" s="694" t="s">
        <v>15796</v>
      </c>
      <c r="R565" s="695" t="s">
        <v>1163</v>
      </c>
      <c r="S565" s="694" t="s">
        <v>15797</v>
      </c>
      <c r="T565" s="695" t="s">
        <v>1163</v>
      </c>
      <c r="U565" s="694" t="s">
        <v>15798</v>
      </c>
    </row>
    <row r="566" spans="2:21">
      <c r="B566" s="348">
        <f t="shared" si="29"/>
        <v>5217</v>
      </c>
      <c r="C566" s="348">
        <f t="shared" si="30"/>
        <v>7</v>
      </c>
      <c r="D566" s="560" t="s">
        <v>1163</v>
      </c>
      <c r="E566" s="749" t="s">
        <v>12845</v>
      </c>
      <c r="F566" s="658"/>
      <c r="G566" s="658"/>
      <c r="H566" s="785"/>
      <c r="I566" s="693"/>
      <c r="J566" s="348">
        <v>5217</v>
      </c>
      <c r="K566" s="348">
        <v>0</v>
      </c>
      <c r="L566" s="728" t="s">
        <v>498</v>
      </c>
      <c r="M566" s="757" t="s">
        <v>21072</v>
      </c>
      <c r="N566" s="695" t="s">
        <v>12475</v>
      </c>
      <c r="O566" s="694" t="s">
        <v>15799</v>
      </c>
      <c r="P566" s="695" t="s">
        <v>12476</v>
      </c>
      <c r="Q566" s="694" t="s">
        <v>15800</v>
      </c>
      <c r="R566" s="695" t="s">
        <v>8297</v>
      </c>
      <c r="S566" s="694" t="s">
        <v>15801</v>
      </c>
      <c r="T566" s="695" t="s">
        <v>8298</v>
      </c>
      <c r="U566" s="694" t="s">
        <v>15802</v>
      </c>
    </row>
    <row r="567" spans="2:21" ht="37.5">
      <c r="B567" s="348">
        <f t="shared" si="29"/>
        <v>5217</v>
      </c>
      <c r="C567" s="348">
        <f t="shared" si="30"/>
        <v>8</v>
      </c>
      <c r="D567" s="560" t="s">
        <v>140</v>
      </c>
      <c r="E567" s="749" t="s">
        <v>21078</v>
      </c>
      <c r="F567" s="658"/>
      <c r="G567" s="658"/>
      <c r="H567" s="785"/>
      <c r="I567" s="693"/>
      <c r="J567" s="348">
        <v>5217</v>
      </c>
      <c r="K567" s="348">
        <v>1</v>
      </c>
      <c r="L567" s="728" t="s">
        <v>1163</v>
      </c>
      <c r="M567" s="757" t="s">
        <v>12843</v>
      </c>
      <c r="N567" s="695" t="s">
        <v>1163</v>
      </c>
      <c r="O567" s="694" t="s">
        <v>15803</v>
      </c>
      <c r="P567" s="695" t="s">
        <v>1163</v>
      </c>
      <c r="Q567" s="694" t="s">
        <v>19065</v>
      </c>
      <c r="R567" s="695" t="s">
        <v>1163</v>
      </c>
      <c r="S567" s="694" t="s">
        <v>19066</v>
      </c>
      <c r="T567" s="695" t="s">
        <v>1163</v>
      </c>
      <c r="U567" s="694" t="s">
        <v>19067</v>
      </c>
    </row>
    <row r="568" spans="2:21">
      <c r="B568" s="348">
        <f t="shared" si="29"/>
        <v>5217</v>
      </c>
      <c r="C568" s="348">
        <f t="shared" si="30"/>
        <v>9</v>
      </c>
      <c r="D568" s="560" t="s">
        <v>140</v>
      </c>
      <c r="E568" s="749" t="s">
        <v>12846</v>
      </c>
      <c r="F568" s="658"/>
      <c r="G568" s="658"/>
      <c r="H568" s="785"/>
      <c r="I568" s="693"/>
      <c r="J568" s="348">
        <v>5217</v>
      </c>
      <c r="K568" s="348">
        <v>2</v>
      </c>
      <c r="L568" s="728" t="s">
        <v>1163</v>
      </c>
      <c r="M568" s="757" t="s">
        <v>21073</v>
      </c>
      <c r="N568" s="695" t="s">
        <v>1163</v>
      </c>
      <c r="O568" s="694" t="s">
        <v>15804</v>
      </c>
      <c r="P568" s="695" t="s">
        <v>1163</v>
      </c>
      <c r="Q568" s="694" t="s">
        <v>15805</v>
      </c>
      <c r="R568" s="695" t="s">
        <v>1163</v>
      </c>
      <c r="S568" s="694" t="s">
        <v>15806</v>
      </c>
      <c r="T568" s="695" t="s">
        <v>1163</v>
      </c>
      <c r="U568" s="694" t="s">
        <v>15807</v>
      </c>
    </row>
    <row r="569" spans="2:21">
      <c r="B569" s="348">
        <v>-1</v>
      </c>
      <c r="C569" s="348">
        <v>-1</v>
      </c>
      <c r="D569" s="560" t="s">
        <v>498</v>
      </c>
      <c r="E569" s="749" t="s">
        <v>21079</v>
      </c>
      <c r="F569" s="658"/>
      <c r="G569" s="658"/>
      <c r="H569" s="785"/>
      <c r="I569" s="693"/>
      <c r="J569" s="348">
        <v>-1</v>
      </c>
      <c r="K569" s="348">
        <v>-1</v>
      </c>
      <c r="L569" s="728" t="s">
        <v>1163</v>
      </c>
      <c r="M569" s="757" t="s">
        <v>12844</v>
      </c>
      <c r="N569" s="695" t="s">
        <v>1163</v>
      </c>
      <c r="O569" s="694" t="s">
        <v>15808</v>
      </c>
      <c r="P569" s="695" t="s">
        <v>1163</v>
      </c>
      <c r="Q569" s="694" t="s">
        <v>19068</v>
      </c>
      <c r="R569" s="695" t="s">
        <v>1163</v>
      </c>
      <c r="S569" s="694" t="s">
        <v>19069</v>
      </c>
      <c r="T569" s="695" t="s">
        <v>1163</v>
      </c>
      <c r="U569" s="694" t="s">
        <v>19070</v>
      </c>
    </row>
    <row r="570" spans="2:21" ht="37.5">
      <c r="B570" s="348">
        <f>B568</f>
        <v>5217</v>
      </c>
      <c r="C570" s="348">
        <f>C568+1</f>
        <v>10</v>
      </c>
      <c r="D570" s="560" t="s">
        <v>140</v>
      </c>
      <c r="E570" s="749" t="s">
        <v>21080</v>
      </c>
      <c r="F570" s="658"/>
      <c r="G570" s="658"/>
      <c r="H570" s="785"/>
      <c r="I570" s="693"/>
      <c r="J570" s="348">
        <v>5217</v>
      </c>
      <c r="K570" s="348">
        <v>3</v>
      </c>
      <c r="L570" s="728" t="s">
        <v>498</v>
      </c>
      <c r="M570" s="757" t="s">
        <v>21074</v>
      </c>
      <c r="N570" s="695" t="s">
        <v>12475</v>
      </c>
      <c r="O570" s="694" t="s">
        <v>15809</v>
      </c>
      <c r="P570" s="695" t="s">
        <v>12476</v>
      </c>
      <c r="Q570" s="694" t="s">
        <v>15810</v>
      </c>
      <c r="R570" s="695" t="s">
        <v>8297</v>
      </c>
      <c r="S570" s="694" t="s">
        <v>15811</v>
      </c>
      <c r="T570" s="695" t="s">
        <v>8298</v>
      </c>
      <c r="U570" s="694" t="s">
        <v>15812</v>
      </c>
    </row>
    <row r="571" spans="2:21" ht="37.5">
      <c r="B571" s="348">
        <f t="shared" si="29"/>
        <v>5217</v>
      </c>
      <c r="C571" s="348">
        <f t="shared" si="30"/>
        <v>11</v>
      </c>
      <c r="D571" s="560" t="s">
        <v>498</v>
      </c>
      <c r="E571" s="749" t="s">
        <v>21081</v>
      </c>
      <c r="F571" s="658"/>
      <c r="G571" s="658"/>
      <c r="H571" s="785"/>
      <c r="I571" s="693"/>
      <c r="J571" s="348">
        <v>5217</v>
      </c>
      <c r="K571" s="348">
        <v>4</v>
      </c>
      <c r="L571" s="728" t="s">
        <v>1163</v>
      </c>
      <c r="M571" s="757" t="s">
        <v>21075</v>
      </c>
      <c r="N571" s="695" t="s">
        <v>1163</v>
      </c>
      <c r="O571" s="694" t="s">
        <v>15813</v>
      </c>
      <c r="P571" s="695" t="s">
        <v>1163</v>
      </c>
      <c r="Q571" s="694" t="s">
        <v>15814</v>
      </c>
      <c r="R571" s="695" t="s">
        <v>1163</v>
      </c>
      <c r="S571" s="694" t="s">
        <v>15815</v>
      </c>
      <c r="T571" s="695" t="s">
        <v>1163</v>
      </c>
      <c r="U571" s="694" t="s">
        <v>15816</v>
      </c>
    </row>
    <row r="572" spans="2:21">
      <c r="B572" s="348">
        <f t="shared" si="29"/>
        <v>5217</v>
      </c>
      <c r="C572" s="348">
        <f t="shared" si="30"/>
        <v>12</v>
      </c>
      <c r="D572" s="560" t="s">
        <v>140</v>
      </c>
      <c r="E572" s="749" t="s">
        <v>12847</v>
      </c>
      <c r="F572" s="658"/>
      <c r="G572" s="658"/>
      <c r="H572" s="692"/>
      <c r="I572" s="693"/>
      <c r="J572" s="348">
        <v>5217</v>
      </c>
      <c r="K572" s="348">
        <v>5</v>
      </c>
      <c r="L572" s="728" t="s">
        <v>498</v>
      </c>
      <c r="M572" s="757" t="s">
        <v>21076</v>
      </c>
      <c r="N572" s="695" t="s">
        <v>12475</v>
      </c>
      <c r="O572" s="694" t="s">
        <v>15817</v>
      </c>
      <c r="P572" s="695" t="s">
        <v>12476</v>
      </c>
      <c r="Q572" s="694" t="s">
        <v>15818</v>
      </c>
      <c r="R572" s="695" t="s">
        <v>8297</v>
      </c>
      <c r="S572" s="694" t="s">
        <v>15819</v>
      </c>
      <c r="T572" s="695" t="s">
        <v>8298</v>
      </c>
      <c r="U572" s="694" t="s">
        <v>15820</v>
      </c>
    </row>
    <row r="573" spans="2:21" ht="37.5">
      <c r="B573" s="348">
        <f t="shared" si="29"/>
        <v>5217</v>
      </c>
      <c r="C573" s="348">
        <f t="shared" si="30"/>
        <v>13</v>
      </c>
      <c r="D573" s="560" t="s">
        <v>498</v>
      </c>
      <c r="E573" s="749" t="s">
        <v>21082</v>
      </c>
      <c r="F573" s="658"/>
      <c r="G573" s="658"/>
      <c r="H573" s="785"/>
      <c r="I573" s="693"/>
      <c r="J573" s="348">
        <v>5217</v>
      </c>
      <c r="K573" s="348">
        <v>6</v>
      </c>
      <c r="L573" s="728" t="s">
        <v>498</v>
      </c>
      <c r="M573" s="757" t="s">
        <v>21077</v>
      </c>
      <c r="N573" s="695" t="s">
        <v>12475</v>
      </c>
      <c r="O573" s="694" t="s">
        <v>15821</v>
      </c>
      <c r="P573" s="695" t="s">
        <v>12476</v>
      </c>
      <c r="Q573" s="694" t="s">
        <v>15822</v>
      </c>
      <c r="R573" s="695" t="s">
        <v>8297</v>
      </c>
      <c r="S573" s="694" t="s">
        <v>15823</v>
      </c>
      <c r="T573" s="695" t="s">
        <v>8298</v>
      </c>
      <c r="U573" s="694" t="s">
        <v>15824</v>
      </c>
    </row>
    <row r="574" spans="2:21">
      <c r="B574" s="348">
        <v>-1</v>
      </c>
      <c r="C574" s="348">
        <v>-1</v>
      </c>
      <c r="D574" s="560" t="s">
        <v>140</v>
      </c>
      <c r="E574" s="749" t="s">
        <v>12848</v>
      </c>
      <c r="F574" s="658"/>
      <c r="G574" s="658"/>
      <c r="H574" s="785"/>
      <c r="I574" s="693"/>
      <c r="J574" s="348">
        <v>5217</v>
      </c>
      <c r="K574" s="348">
        <v>7</v>
      </c>
      <c r="L574" s="728" t="s">
        <v>1163</v>
      </c>
      <c r="M574" s="757" t="s">
        <v>12845</v>
      </c>
      <c r="N574" s="695" t="s">
        <v>1163</v>
      </c>
      <c r="O574" s="694" t="s">
        <v>15825</v>
      </c>
      <c r="P574" s="695" t="s">
        <v>1163</v>
      </c>
      <c r="Q574" s="694" t="s">
        <v>19071</v>
      </c>
      <c r="R574" s="695" t="s">
        <v>1163</v>
      </c>
      <c r="S574" s="694" t="s">
        <v>19072</v>
      </c>
      <c r="T574" s="695" t="s">
        <v>1163</v>
      </c>
      <c r="U574" s="694" t="s">
        <v>19073</v>
      </c>
    </row>
    <row r="575" spans="2:21" ht="37.5">
      <c r="B575" s="348">
        <f>B573</f>
        <v>5217</v>
      </c>
      <c r="C575" s="348">
        <f>C573+1</f>
        <v>14</v>
      </c>
      <c r="D575" s="560" t="s">
        <v>498</v>
      </c>
      <c r="E575" s="749" t="s">
        <v>21083</v>
      </c>
      <c r="F575" s="658"/>
      <c r="G575" s="658"/>
      <c r="H575" s="785"/>
      <c r="I575" s="693"/>
      <c r="J575" s="348">
        <v>5217</v>
      </c>
      <c r="K575" s="348">
        <v>8</v>
      </c>
      <c r="L575" s="728" t="s">
        <v>140</v>
      </c>
      <c r="M575" s="757" t="s">
        <v>21078</v>
      </c>
      <c r="N575" s="695" t="s">
        <v>14827</v>
      </c>
      <c r="O575" s="694" t="s">
        <v>15826</v>
      </c>
      <c r="P575" s="695" t="s">
        <v>12282</v>
      </c>
      <c r="Q575" s="694" t="s">
        <v>15827</v>
      </c>
      <c r="R575" s="695" t="s">
        <v>8131</v>
      </c>
      <c r="S575" s="694" t="s">
        <v>15828</v>
      </c>
      <c r="T575" s="695" t="s">
        <v>8132</v>
      </c>
      <c r="U575" s="694" t="s">
        <v>15829</v>
      </c>
    </row>
    <row r="576" spans="2:21" ht="37.5">
      <c r="B576" s="348">
        <f t="shared" si="29"/>
        <v>5217</v>
      </c>
      <c r="C576" s="348">
        <f t="shared" si="30"/>
        <v>15</v>
      </c>
      <c r="D576" s="560" t="s">
        <v>140</v>
      </c>
      <c r="E576" s="749" t="s">
        <v>12849</v>
      </c>
      <c r="F576" s="658"/>
      <c r="G576" s="658"/>
      <c r="H576" s="785"/>
      <c r="I576" s="693"/>
      <c r="J576" s="348">
        <v>5217</v>
      </c>
      <c r="K576" s="348">
        <v>9</v>
      </c>
      <c r="L576" s="728" t="s">
        <v>140</v>
      </c>
      <c r="M576" s="757" t="s">
        <v>12846</v>
      </c>
      <c r="N576" s="695" t="s">
        <v>14827</v>
      </c>
      <c r="O576" s="694" t="s">
        <v>15830</v>
      </c>
      <c r="P576" s="695" t="s">
        <v>12282</v>
      </c>
      <c r="Q576" s="694" t="s">
        <v>19074</v>
      </c>
      <c r="R576" s="695" t="s">
        <v>8131</v>
      </c>
      <c r="S576" s="694" t="s">
        <v>19075</v>
      </c>
      <c r="T576" s="695" t="s">
        <v>8132</v>
      </c>
      <c r="U576" s="694" t="s">
        <v>19076</v>
      </c>
    </row>
    <row r="577" spans="2:21" ht="37.5">
      <c r="B577" s="348">
        <f t="shared" si="29"/>
        <v>5217</v>
      </c>
      <c r="C577" s="348">
        <f t="shared" si="30"/>
        <v>16</v>
      </c>
      <c r="D577" s="560" t="s">
        <v>140</v>
      </c>
      <c r="E577" s="749" t="s">
        <v>12850</v>
      </c>
      <c r="F577" s="658"/>
      <c r="G577" s="658"/>
      <c r="H577" s="785"/>
      <c r="I577" s="693"/>
      <c r="J577" s="348">
        <v>-1</v>
      </c>
      <c r="K577" s="348">
        <v>-1</v>
      </c>
      <c r="L577" s="728" t="s">
        <v>498</v>
      </c>
      <c r="M577" s="757" t="s">
        <v>21079</v>
      </c>
      <c r="N577" s="695" t="s">
        <v>12475</v>
      </c>
      <c r="O577" s="694" t="s">
        <v>15831</v>
      </c>
      <c r="P577" s="695" t="s">
        <v>12476</v>
      </c>
      <c r="Q577" s="694" t="s">
        <v>15832</v>
      </c>
      <c r="R577" s="695" t="s">
        <v>8297</v>
      </c>
      <c r="S577" s="694" t="s">
        <v>15833</v>
      </c>
      <c r="T577" s="695" t="s">
        <v>8298</v>
      </c>
      <c r="U577" s="694" t="s">
        <v>15834</v>
      </c>
    </row>
    <row r="578" spans="2:21" ht="38.25" thickBot="1">
      <c r="B578" s="348">
        <f t="shared" si="29"/>
        <v>5217</v>
      </c>
      <c r="C578" s="348">
        <f t="shared" si="30"/>
        <v>17</v>
      </c>
      <c r="D578" s="560" t="s">
        <v>1163</v>
      </c>
      <c r="E578" s="749" t="s">
        <v>21084</v>
      </c>
      <c r="F578" s="658"/>
      <c r="G578" s="658"/>
      <c r="H578" s="785"/>
      <c r="I578" s="693"/>
      <c r="J578" s="348">
        <v>5217</v>
      </c>
      <c r="K578" s="348">
        <v>10</v>
      </c>
      <c r="L578" s="728" t="s">
        <v>140</v>
      </c>
      <c r="M578" s="757" t="s">
        <v>21080</v>
      </c>
      <c r="N578" s="695" t="s">
        <v>14827</v>
      </c>
      <c r="O578" s="694" t="s">
        <v>15835</v>
      </c>
      <c r="P578" s="695" t="s">
        <v>12282</v>
      </c>
      <c r="Q578" s="694" t="s">
        <v>15836</v>
      </c>
      <c r="R578" s="695" t="s">
        <v>8131</v>
      </c>
      <c r="S578" s="694" t="s">
        <v>15837</v>
      </c>
      <c r="T578" s="695" t="s">
        <v>8132</v>
      </c>
      <c r="U578" s="694" t="s">
        <v>15838</v>
      </c>
    </row>
    <row r="579" spans="2:21">
      <c r="B579" s="711">
        <v>64</v>
      </c>
      <c r="C579" s="814">
        <v>0</v>
      </c>
      <c r="D579" s="713" t="s">
        <v>58</v>
      </c>
      <c r="E579" s="714" t="s">
        <v>5555</v>
      </c>
      <c r="F579" s="658"/>
      <c r="G579" s="658"/>
      <c r="H579" s="785"/>
      <c r="I579" s="693"/>
      <c r="J579" s="348">
        <v>5217</v>
      </c>
      <c r="K579" s="348">
        <v>11</v>
      </c>
      <c r="L579" s="728" t="s">
        <v>498</v>
      </c>
      <c r="M579" s="757" t="s">
        <v>21081</v>
      </c>
      <c r="N579" s="695" t="s">
        <v>12475</v>
      </c>
      <c r="O579" s="694" t="s">
        <v>15839</v>
      </c>
      <c r="P579" s="695" t="s">
        <v>12476</v>
      </c>
      <c r="Q579" s="694" t="s">
        <v>15840</v>
      </c>
      <c r="R579" s="695" t="s">
        <v>8297</v>
      </c>
      <c r="S579" s="694" t="s">
        <v>15841</v>
      </c>
      <c r="T579" s="695" t="s">
        <v>8298</v>
      </c>
      <c r="U579" s="694" t="s">
        <v>15842</v>
      </c>
    </row>
    <row r="580" spans="2:21" ht="37.5">
      <c r="B580" s="758">
        <v>64</v>
      </c>
      <c r="C580" s="803">
        <v>1</v>
      </c>
      <c r="D580" s="560" t="s">
        <v>73</v>
      </c>
      <c r="E580" s="715" t="s">
        <v>17213</v>
      </c>
      <c r="F580" s="658"/>
      <c r="G580" s="658"/>
      <c r="H580" s="785"/>
      <c r="I580" s="693"/>
      <c r="J580" s="348">
        <v>5217</v>
      </c>
      <c r="K580" s="348">
        <v>12</v>
      </c>
      <c r="L580" s="728" t="s">
        <v>140</v>
      </c>
      <c r="M580" s="757" t="s">
        <v>12847</v>
      </c>
      <c r="N580" s="695" t="s">
        <v>14827</v>
      </c>
      <c r="O580" s="694" t="s">
        <v>15843</v>
      </c>
      <c r="P580" s="695" t="s">
        <v>12282</v>
      </c>
      <c r="Q580" s="694" t="s">
        <v>19077</v>
      </c>
      <c r="R580" s="695" t="s">
        <v>8131</v>
      </c>
      <c r="S580" s="694" t="s">
        <v>19078</v>
      </c>
      <c r="T580" s="695" t="s">
        <v>8132</v>
      </c>
      <c r="U580" s="694" t="s">
        <v>19079</v>
      </c>
    </row>
    <row r="581" spans="2:21" ht="37.5">
      <c r="B581" s="758">
        <v>64</v>
      </c>
      <c r="C581" s="803">
        <v>2</v>
      </c>
      <c r="D581" s="560" t="s">
        <v>73</v>
      </c>
      <c r="E581" s="718" t="s">
        <v>17216</v>
      </c>
      <c r="F581" s="658"/>
      <c r="G581" s="658"/>
      <c r="H581" s="785"/>
      <c r="I581" s="693"/>
      <c r="J581" s="348">
        <v>5217</v>
      </c>
      <c r="K581" s="348">
        <v>13</v>
      </c>
      <c r="L581" s="728" t="s">
        <v>498</v>
      </c>
      <c r="M581" s="757" t="s">
        <v>21082</v>
      </c>
      <c r="N581" s="695" t="s">
        <v>12475</v>
      </c>
      <c r="O581" s="694" t="s">
        <v>15844</v>
      </c>
      <c r="P581" s="695" t="s">
        <v>12476</v>
      </c>
      <c r="Q581" s="694" t="s">
        <v>15845</v>
      </c>
      <c r="R581" s="695" t="s">
        <v>8297</v>
      </c>
      <c r="S581" s="694" t="s">
        <v>15846</v>
      </c>
      <c r="T581" s="695" t="s">
        <v>8298</v>
      </c>
      <c r="U581" s="694" t="s">
        <v>15847</v>
      </c>
    </row>
    <row r="582" spans="2:21">
      <c r="B582" s="348">
        <f>B581</f>
        <v>64</v>
      </c>
      <c r="C582" s="348">
        <f t="shared" ref="C582:C587" si="31">C581+1</f>
        <v>3</v>
      </c>
      <c r="D582" s="560" t="s">
        <v>139</v>
      </c>
      <c r="E582" s="749" t="s">
        <v>12706</v>
      </c>
      <c r="F582" s="658"/>
      <c r="G582" s="658"/>
      <c r="H582" s="785"/>
      <c r="I582" s="693"/>
      <c r="J582" s="348">
        <v>-1</v>
      </c>
      <c r="K582" s="348">
        <v>-1</v>
      </c>
      <c r="L582" s="728" t="s">
        <v>140</v>
      </c>
      <c r="M582" s="757" t="s">
        <v>12848</v>
      </c>
      <c r="N582" s="695" t="s">
        <v>14827</v>
      </c>
      <c r="O582" s="694" t="s">
        <v>15848</v>
      </c>
      <c r="P582" s="695" t="s">
        <v>12282</v>
      </c>
      <c r="Q582" s="694" t="s">
        <v>19080</v>
      </c>
      <c r="R582" s="695" t="s">
        <v>8131</v>
      </c>
      <c r="S582" s="694" t="s">
        <v>19081</v>
      </c>
      <c r="T582" s="695" t="s">
        <v>8132</v>
      </c>
      <c r="U582" s="694" t="s">
        <v>19082</v>
      </c>
    </row>
    <row r="583" spans="2:21" ht="37.5">
      <c r="B583" s="758">
        <v>64</v>
      </c>
      <c r="C583" s="348">
        <f t="shared" si="31"/>
        <v>4</v>
      </c>
      <c r="D583" s="560" t="s">
        <v>58</v>
      </c>
      <c r="E583" s="718" t="s">
        <v>20586</v>
      </c>
      <c r="F583" s="658"/>
      <c r="G583" s="658"/>
      <c r="H583" s="785"/>
      <c r="I583" s="693"/>
      <c r="J583" s="348">
        <v>5217</v>
      </c>
      <c r="K583" s="348">
        <v>14</v>
      </c>
      <c r="L583" s="728" t="s">
        <v>498</v>
      </c>
      <c r="M583" s="757" t="s">
        <v>21083</v>
      </c>
      <c r="N583" s="695" t="s">
        <v>12475</v>
      </c>
      <c r="O583" s="694" t="s">
        <v>15849</v>
      </c>
      <c r="P583" s="695" t="s">
        <v>12476</v>
      </c>
      <c r="Q583" s="694" t="s">
        <v>15850</v>
      </c>
      <c r="R583" s="695" t="s">
        <v>8297</v>
      </c>
      <c r="S583" s="694" t="s">
        <v>15851</v>
      </c>
      <c r="T583" s="695" t="s">
        <v>8298</v>
      </c>
      <c r="U583" s="694" t="s">
        <v>15852</v>
      </c>
    </row>
    <row r="584" spans="2:21">
      <c r="B584" s="758">
        <v>64</v>
      </c>
      <c r="C584" s="348">
        <f t="shared" si="31"/>
        <v>5</v>
      </c>
      <c r="D584" s="560" t="s">
        <v>1163</v>
      </c>
      <c r="E584" s="718" t="s">
        <v>2229</v>
      </c>
      <c r="F584" s="658"/>
      <c r="G584" s="658"/>
      <c r="H584" s="785"/>
      <c r="I584" s="693"/>
      <c r="J584" s="348">
        <v>5217</v>
      </c>
      <c r="K584" s="348">
        <v>15</v>
      </c>
      <c r="L584" s="728" t="s">
        <v>140</v>
      </c>
      <c r="M584" s="757" t="s">
        <v>12849</v>
      </c>
      <c r="N584" s="695" t="s">
        <v>14827</v>
      </c>
      <c r="O584" s="694" t="s">
        <v>15853</v>
      </c>
      <c r="P584" s="695" t="s">
        <v>12282</v>
      </c>
      <c r="Q584" s="694" t="s">
        <v>19083</v>
      </c>
      <c r="R584" s="695" t="s">
        <v>8131</v>
      </c>
      <c r="S584" s="694" t="s">
        <v>19084</v>
      </c>
      <c r="T584" s="695" t="s">
        <v>8132</v>
      </c>
      <c r="U584" s="694" t="s">
        <v>19085</v>
      </c>
    </row>
    <row r="585" spans="2:21" ht="37.5">
      <c r="B585" s="758">
        <v>64</v>
      </c>
      <c r="C585" s="348">
        <f t="shared" si="31"/>
        <v>6</v>
      </c>
      <c r="D585" s="560" t="s">
        <v>58</v>
      </c>
      <c r="E585" s="715" t="s">
        <v>11009</v>
      </c>
      <c r="F585" s="658"/>
      <c r="G585" s="658"/>
      <c r="H585" s="785"/>
      <c r="I585" s="693"/>
      <c r="J585" s="348">
        <v>5217</v>
      </c>
      <c r="K585" s="348">
        <v>16</v>
      </c>
      <c r="L585" s="728" t="s">
        <v>140</v>
      </c>
      <c r="M585" s="757" t="s">
        <v>12850</v>
      </c>
      <c r="N585" s="695" t="s">
        <v>14827</v>
      </c>
      <c r="O585" s="694" t="s">
        <v>15854</v>
      </c>
      <c r="P585" s="695" t="s">
        <v>12282</v>
      </c>
      <c r="Q585" s="694" t="s">
        <v>19086</v>
      </c>
      <c r="R585" s="695" t="s">
        <v>8131</v>
      </c>
      <c r="S585" s="694" t="s">
        <v>19087</v>
      </c>
      <c r="T585" s="695" t="s">
        <v>8132</v>
      </c>
      <c r="U585" s="694" t="s">
        <v>19088</v>
      </c>
    </row>
    <row r="586" spans="2:21" ht="38.25" thickBot="1">
      <c r="B586" s="758">
        <v>64</v>
      </c>
      <c r="C586" s="348">
        <f t="shared" si="31"/>
        <v>7</v>
      </c>
      <c r="D586" s="560" t="s">
        <v>1163</v>
      </c>
      <c r="E586" s="715" t="s">
        <v>20587</v>
      </c>
      <c r="F586" s="658"/>
      <c r="G586" s="658"/>
      <c r="H586" s="785"/>
      <c r="I586" s="693"/>
      <c r="J586" s="348">
        <v>5217</v>
      </c>
      <c r="K586" s="348">
        <v>17</v>
      </c>
      <c r="L586" s="728" t="s">
        <v>1163</v>
      </c>
      <c r="M586" s="757" t="s">
        <v>21084</v>
      </c>
      <c r="N586" s="695" t="s">
        <v>1163</v>
      </c>
      <c r="O586" s="694" t="s">
        <v>15855</v>
      </c>
      <c r="P586" s="695" t="s">
        <v>1163</v>
      </c>
      <c r="Q586" s="694" t="s">
        <v>15856</v>
      </c>
      <c r="R586" s="695" t="s">
        <v>1163</v>
      </c>
      <c r="S586" s="694" t="s">
        <v>15857</v>
      </c>
      <c r="T586" s="695" t="s">
        <v>1163</v>
      </c>
      <c r="U586" s="694" t="s">
        <v>15858</v>
      </c>
    </row>
    <row r="587" spans="2:21" ht="38.25" thickBot="1">
      <c r="B587" s="799">
        <v>64</v>
      </c>
      <c r="C587" s="348">
        <f t="shared" si="31"/>
        <v>8</v>
      </c>
      <c r="D587" s="789" t="s">
        <v>58</v>
      </c>
      <c r="E587" s="843" t="s">
        <v>20588</v>
      </c>
      <c r="F587" s="658"/>
      <c r="G587" s="658"/>
      <c r="H587" s="844"/>
      <c r="I587" s="725"/>
      <c r="J587" s="711">
        <v>64</v>
      </c>
      <c r="K587" s="814">
        <v>0</v>
      </c>
      <c r="L587" s="713" t="s">
        <v>58</v>
      </c>
      <c r="M587" s="727" t="s">
        <v>5555</v>
      </c>
      <c r="N587" s="695" t="s">
        <v>5524</v>
      </c>
      <c r="O587" s="694" t="s">
        <v>5556</v>
      </c>
      <c r="P587" s="695" t="s">
        <v>1164</v>
      </c>
      <c r="Q587" s="694" t="s">
        <v>18698</v>
      </c>
      <c r="R587" s="695" t="s">
        <v>7805</v>
      </c>
      <c r="S587" s="694" t="s">
        <v>18699</v>
      </c>
      <c r="T587" s="695" t="s">
        <v>7805</v>
      </c>
      <c r="U587" s="694" t="s">
        <v>18700</v>
      </c>
    </row>
    <row r="588" spans="2:21" ht="19.5" thickBot="1">
      <c r="B588" s="711">
        <v>65</v>
      </c>
      <c r="C588" s="814">
        <v>0</v>
      </c>
      <c r="D588" s="713" t="s">
        <v>58</v>
      </c>
      <c r="E588" s="791" t="s">
        <v>2230</v>
      </c>
      <c r="F588" s="658"/>
      <c r="G588" s="658"/>
      <c r="H588" s="807"/>
      <c r="I588" s="725"/>
      <c r="J588" s="758">
        <v>64</v>
      </c>
      <c r="K588" s="803">
        <v>1</v>
      </c>
      <c r="L588" s="560" t="s">
        <v>73</v>
      </c>
      <c r="M588" s="729" t="s">
        <v>17213</v>
      </c>
      <c r="N588" s="695" t="s">
        <v>5534</v>
      </c>
      <c r="O588" s="694" t="s">
        <v>14949</v>
      </c>
      <c r="P588" s="695" t="s">
        <v>5639</v>
      </c>
      <c r="Q588" s="694" t="s">
        <v>15080</v>
      </c>
      <c r="R588" s="695" t="s">
        <v>7806</v>
      </c>
      <c r="S588" s="694" t="s">
        <v>17214</v>
      </c>
      <c r="T588" s="695" t="s">
        <v>7807</v>
      </c>
      <c r="U588" s="694" t="s">
        <v>17215</v>
      </c>
    </row>
    <row r="589" spans="2:21" ht="38.25" thickBot="1">
      <c r="B589" s="758">
        <v>65</v>
      </c>
      <c r="C589" s="803">
        <v>1</v>
      </c>
      <c r="D589" s="560" t="s">
        <v>73</v>
      </c>
      <c r="E589" s="715" t="s">
        <v>17220</v>
      </c>
      <c r="F589" s="658"/>
      <c r="G589" s="658"/>
      <c r="H589" s="805"/>
      <c r="I589" s="725"/>
      <c r="J589" s="758">
        <v>64</v>
      </c>
      <c r="K589" s="803">
        <v>2</v>
      </c>
      <c r="L589" s="560" t="s">
        <v>73</v>
      </c>
      <c r="M589" s="736" t="s">
        <v>17216</v>
      </c>
      <c r="N589" s="695" t="s">
        <v>5534</v>
      </c>
      <c r="O589" s="694" t="s">
        <v>15081</v>
      </c>
      <c r="P589" s="695" t="s">
        <v>5639</v>
      </c>
      <c r="Q589" s="694" t="s">
        <v>15082</v>
      </c>
      <c r="R589" s="695" t="s">
        <v>7806</v>
      </c>
      <c r="S589" s="694" t="s">
        <v>17217</v>
      </c>
      <c r="T589" s="695" t="s">
        <v>7807</v>
      </c>
      <c r="U589" s="694" t="s">
        <v>15083</v>
      </c>
    </row>
    <row r="590" spans="2:21" ht="19.5" thickBot="1">
      <c r="B590" s="758">
        <v>65</v>
      </c>
      <c r="C590" s="803">
        <v>2</v>
      </c>
      <c r="D590" s="560" t="s">
        <v>1163</v>
      </c>
      <c r="E590" s="715" t="s">
        <v>5559</v>
      </c>
      <c r="F590" s="658"/>
      <c r="G590" s="658"/>
      <c r="H590" s="785"/>
      <c r="I590" s="693"/>
      <c r="J590" s="348">
        <v>64</v>
      </c>
      <c r="K590" s="348">
        <v>3</v>
      </c>
      <c r="L590" s="728" t="s">
        <v>139</v>
      </c>
      <c r="M590" s="757" t="s">
        <v>12706</v>
      </c>
      <c r="N590" s="695" t="s">
        <v>5524</v>
      </c>
      <c r="O590" s="694" t="s">
        <v>15084</v>
      </c>
      <c r="P590" s="695" t="s">
        <v>1164</v>
      </c>
      <c r="Q590" s="694" t="s">
        <v>18701</v>
      </c>
      <c r="R590" s="695" t="s">
        <v>7805</v>
      </c>
      <c r="S590" s="694" t="s">
        <v>18702</v>
      </c>
      <c r="T590" s="695" t="s">
        <v>7805</v>
      </c>
      <c r="U590" s="694" t="s">
        <v>18703</v>
      </c>
    </row>
    <row r="591" spans="2:21" ht="38.25" thickBot="1">
      <c r="B591" s="758">
        <v>65</v>
      </c>
      <c r="C591" s="803">
        <v>3</v>
      </c>
      <c r="D591" s="560" t="s">
        <v>58</v>
      </c>
      <c r="E591" s="715" t="s">
        <v>20589</v>
      </c>
      <c r="F591" s="658"/>
      <c r="G591" s="658"/>
      <c r="H591" s="826"/>
      <c r="I591" s="725"/>
      <c r="J591" s="758">
        <v>64</v>
      </c>
      <c r="K591" s="348">
        <v>4</v>
      </c>
      <c r="L591" s="560" t="s">
        <v>58</v>
      </c>
      <c r="M591" s="736" t="s">
        <v>20586</v>
      </c>
      <c r="N591" s="695" t="s">
        <v>5524</v>
      </c>
      <c r="O591" s="694" t="s">
        <v>15085</v>
      </c>
      <c r="P591" s="695" t="s">
        <v>1164</v>
      </c>
      <c r="Q591" s="694" t="s">
        <v>15086</v>
      </c>
      <c r="R591" s="695" t="s">
        <v>7805</v>
      </c>
      <c r="S591" s="694" t="s">
        <v>15087</v>
      </c>
      <c r="T591" s="695" t="s">
        <v>7805</v>
      </c>
      <c r="U591" s="694" t="s">
        <v>18704</v>
      </c>
    </row>
    <row r="592" spans="2:21" ht="38.25" thickBot="1">
      <c r="B592" s="758">
        <v>65</v>
      </c>
      <c r="C592" s="803">
        <v>4</v>
      </c>
      <c r="D592" s="560" t="s">
        <v>58</v>
      </c>
      <c r="E592" s="715" t="s">
        <v>20590</v>
      </c>
      <c r="F592" s="658"/>
      <c r="G592" s="658"/>
      <c r="H592" s="826"/>
      <c r="I592" s="725"/>
      <c r="J592" s="758">
        <v>64</v>
      </c>
      <c r="K592" s="348">
        <v>5</v>
      </c>
      <c r="L592" s="560" t="s">
        <v>1163</v>
      </c>
      <c r="M592" s="736" t="s">
        <v>2229</v>
      </c>
      <c r="N592" s="695" t="s">
        <v>1163</v>
      </c>
      <c r="O592" s="694" t="s">
        <v>5557</v>
      </c>
      <c r="P592" s="695" t="s">
        <v>1163</v>
      </c>
      <c r="Q592" s="694" t="s">
        <v>9326</v>
      </c>
      <c r="R592" s="695" t="s">
        <v>1163</v>
      </c>
      <c r="S592" s="694" t="s">
        <v>18705</v>
      </c>
      <c r="T592" s="695" t="s">
        <v>1163</v>
      </c>
      <c r="U592" s="694" t="s">
        <v>18706</v>
      </c>
    </row>
    <row r="593" spans="2:21" ht="19.5" thickBot="1">
      <c r="B593" s="758">
        <v>65</v>
      </c>
      <c r="C593" s="803">
        <v>5</v>
      </c>
      <c r="D593" s="560" t="s">
        <v>1163</v>
      </c>
      <c r="E593" s="718" t="s">
        <v>20591</v>
      </c>
      <c r="F593" s="658"/>
      <c r="G593" s="658"/>
      <c r="H593" s="807"/>
      <c r="I593" s="725"/>
      <c r="J593" s="758">
        <v>64</v>
      </c>
      <c r="K593" s="348">
        <v>6</v>
      </c>
      <c r="L593" s="560" t="s">
        <v>58</v>
      </c>
      <c r="M593" s="729" t="s">
        <v>11009</v>
      </c>
      <c r="N593" s="695" t="s">
        <v>5524</v>
      </c>
      <c r="O593" s="694" t="s">
        <v>15088</v>
      </c>
      <c r="P593" s="695" t="s">
        <v>1164</v>
      </c>
      <c r="Q593" s="694" t="s">
        <v>15089</v>
      </c>
      <c r="R593" s="695" t="s">
        <v>7805</v>
      </c>
      <c r="S593" s="694" t="s">
        <v>15090</v>
      </c>
      <c r="T593" s="695" t="s">
        <v>7805</v>
      </c>
      <c r="U593" s="694" t="s">
        <v>15091</v>
      </c>
    </row>
    <row r="594" spans="2:21" ht="19.5" thickBot="1">
      <c r="B594" s="758">
        <v>65</v>
      </c>
      <c r="C594" s="803">
        <v>6</v>
      </c>
      <c r="D594" s="560" t="s">
        <v>73</v>
      </c>
      <c r="E594" s="718" t="s">
        <v>17222</v>
      </c>
      <c r="F594" s="658"/>
      <c r="G594" s="658"/>
      <c r="H594" s="807"/>
      <c r="I594" s="725"/>
      <c r="J594" s="758">
        <v>64</v>
      </c>
      <c r="K594" s="348">
        <v>7</v>
      </c>
      <c r="L594" s="560" t="s">
        <v>1163</v>
      </c>
      <c r="M594" s="729" t="s">
        <v>20587</v>
      </c>
      <c r="N594" s="695" t="s">
        <v>1163</v>
      </c>
      <c r="O594" s="694" t="s">
        <v>15092</v>
      </c>
      <c r="P594" s="695" t="s">
        <v>1163</v>
      </c>
      <c r="Q594" s="694" t="s">
        <v>15093</v>
      </c>
      <c r="R594" s="695" t="s">
        <v>1163</v>
      </c>
      <c r="S594" s="694" t="s">
        <v>18707</v>
      </c>
      <c r="T594" s="695" t="s">
        <v>1163</v>
      </c>
      <c r="U594" s="694" t="s">
        <v>18708</v>
      </c>
    </row>
    <row r="595" spans="2:21" ht="19.5" thickBot="1">
      <c r="B595" s="758">
        <v>65</v>
      </c>
      <c r="C595" s="803">
        <v>7</v>
      </c>
      <c r="D595" s="560" t="s">
        <v>1163</v>
      </c>
      <c r="E595" s="718" t="s">
        <v>12708</v>
      </c>
      <c r="F595" s="658"/>
      <c r="G595" s="658"/>
      <c r="H595" s="811"/>
      <c r="I595" s="725"/>
      <c r="J595" s="799">
        <v>64</v>
      </c>
      <c r="K595" s="348">
        <v>8</v>
      </c>
      <c r="L595" s="789" t="s">
        <v>58</v>
      </c>
      <c r="M595" s="845" t="s">
        <v>20588</v>
      </c>
      <c r="N595" s="695" t="s">
        <v>5524</v>
      </c>
      <c r="O595" s="694" t="s">
        <v>15094</v>
      </c>
      <c r="P595" s="695" t="s">
        <v>1164</v>
      </c>
      <c r="Q595" s="694" t="s">
        <v>15095</v>
      </c>
      <c r="R595" s="695" t="s">
        <v>7805</v>
      </c>
      <c r="S595" s="694" t="s">
        <v>15096</v>
      </c>
      <c r="T595" s="695" t="s">
        <v>7805</v>
      </c>
      <c r="U595" s="694" t="s">
        <v>15097</v>
      </c>
    </row>
    <row r="596" spans="2:21" ht="19.5" thickBot="1">
      <c r="B596" s="758">
        <v>65</v>
      </c>
      <c r="C596" s="803">
        <v>8</v>
      </c>
      <c r="D596" s="560" t="s">
        <v>58</v>
      </c>
      <c r="E596" s="718" t="s">
        <v>17225</v>
      </c>
      <c r="F596" s="658"/>
      <c r="G596" s="658"/>
      <c r="H596" s="842"/>
      <c r="I596" s="725"/>
      <c r="J596" s="711">
        <v>65</v>
      </c>
      <c r="K596" s="814">
        <v>0</v>
      </c>
      <c r="L596" s="713" t="s">
        <v>58</v>
      </c>
      <c r="M596" s="794" t="s">
        <v>2230</v>
      </c>
      <c r="N596" s="695" t="s">
        <v>5524</v>
      </c>
      <c r="O596" s="694" t="s">
        <v>18712</v>
      </c>
      <c r="P596" s="695" t="s">
        <v>1164</v>
      </c>
      <c r="Q596" s="694" t="s">
        <v>5558</v>
      </c>
      <c r="R596" s="695" t="s">
        <v>7805</v>
      </c>
      <c r="S596" s="694" t="s">
        <v>18713</v>
      </c>
      <c r="T596" s="695" t="s">
        <v>7805</v>
      </c>
      <c r="U596" s="694" t="s">
        <v>18714</v>
      </c>
    </row>
    <row r="597" spans="2:21" ht="19.5" thickBot="1">
      <c r="B597" s="799">
        <v>65</v>
      </c>
      <c r="C597" s="816">
        <v>9</v>
      </c>
      <c r="D597" s="789" t="s">
        <v>73</v>
      </c>
      <c r="E597" s="800" t="s">
        <v>17228</v>
      </c>
      <c r="F597" s="658"/>
      <c r="G597" s="658"/>
      <c r="H597" s="807"/>
      <c r="I597" s="725"/>
      <c r="J597" s="758">
        <v>65</v>
      </c>
      <c r="K597" s="803">
        <v>1</v>
      </c>
      <c r="L597" s="560" t="s">
        <v>73</v>
      </c>
      <c r="M597" s="729" t="s">
        <v>17220</v>
      </c>
      <c r="N597" s="695" t="s">
        <v>5534</v>
      </c>
      <c r="O597" s="694" t="s">
        <v>18715</v>
      </c>
      <c r="P597" s="695" t="s">
        <v>5639</v>
      </c>
      <c r="Q597" s="694" t="s">
        <v>17221</v>
      </c>
      <c r="R597" s="695" t="s">
        <v>7806</v>
      </c>
      <c r="S597" s="694" t="s">
        <v>18716</v>
      </c>
      <c r="T597" s="695" t="s">
        <v>7807</v>
      </c>
      <c r="U597" s="694" t="s">
        <v>18717</v>
      </c>
    </row>
    <row r="598" spans="2:21" ht="19.5" thickBot="1">
      <c r="B598" s="711">
        <v>10001</v>
      </c>
      <c r="C598" s="814">
        <v>0</v>
      </c>
      <c r="D598" s="713" t="s">
        <v>58</v>
      </c>
      <c r="E598" s="714" t="s">
        <v>5564</v>
      </c>
      <c r="F598" s="658"/>
      <c r="G598" s="658"/>
      <c r="H598" s="807"/>
      <c r="I598" s="725"/>
      <c r="J598" s="758">
        <v>65</v>
      </c>
      <c r="K598" s="803">
        <v>2</v>
      </c>
      <c r="L598" s="560" t="s">
        <v>1163</v>
      </c>
      <c r="M598" s="729" t="s">
        <v>5559</v>
      </c>
      <c r="N598" s="695" t="s">
        <v>1163</v>
      </c>
      <c r="O598" s="694" t="s">
        <v>5561</v>
      </c>
      <c r="P598" s="695" t="s">
        <v>1163</v>
      </c>
      <c r="Q598" s="694" t="s">
        <v>5560</v>
      </c>
      <c r="R598" s="695" t="s">
        <v>1163</v>
      </c>
      <c r="S598" s="694" t="s">
        <v>7812</v>
      </c>
      <c r="T598" s="695" t="s">
        <v>1163</v>
      </c>
      <c r="U598" s="694" t="s">
        <v>7813</v>
      </c>
    </row>
    <row r="599" spans="2:21" ht="19.5" thickBot="1">
      <c r="B599" s="758">
        <f>B598</f>
        <v>10001</v>
      </c>
      <c r="C599" s="803">
        <v>1</v>
      </c>
      <c r="D599" s="560" t="s">
        <v>58</v>
      </c>
      <c r="E599" s="715" t="s">
        <v>12707</v>
      </c>
      <c r="F599" s="658"/>
      <c r="G599" s="658"/>
      <c r="H599" s="807"/>
      <c r="I599" s="725"/>
      <c r="J599" s="758">
        <v>65</v>
      </c>
      <c r="K599" s="803">
        <v>3</v>
      </c>
      <c r="L599" s="560" t="s">
        <v>58</v>
      </c>
      <c r="M599" s="729" t="s">
        <v>20589</v>
      </c>
      <c r="N599" s="695" t="s">
        <v>5524</v>
      </c>
      <c r="O599" s="694" t="s">
        <v>15100</v>
      </c>
      <c r="P599" s="695" t="s">
        <v>1164</v>
      </c>
      <c r="Q599" s="694" t="s">
        <v>15101</v>
      </c>
      <c r="R599" s="695" t="s">
        <v>7805</v>
      </c>
      <c r="S599" s="694" t="s">
        <v>15102</v>
      </c>
      <c r="T599" s="695" t="s">
        <v>7805</v>
      </c>
      <c r="U599" s="694" t="s">
        <v>15103</v>
      </c>
    </row>
    <row r="600" spans="2:21" ht="19.5" thickBot="1">
      <c r="B600" s="758">
        <f>B599</f>
        <v>10001</v>
      </c>
      <c r="C600" s="803">
        <v>2</v>
      </c>
      <c r="D600" s="560" t="s">
        <v>73</v>
      </c>
      <c r="E600" s="718" t="s">
        <v>17218</v>
      </c>
      <c r="F600" s="658"/>
      <c r="G600" s="658"/>
      <c r="H600" s="807"/>
      <c r="I600" s="725"/>
      <c r="J600" s="758">
        <v>65</v>
      </c>
      <c r="K600" s="803">
        <v>4</v>
      </c>
      <c r="L600" s="560" t="s">
        <v>58</v>
      </c>
      <c r="M600" s="729" t="s">
        <v>20590</v>
      </c>
      <c r="N600" s="695" t="s">
        <v>5524</v>
      </c>
      <c r="O600" s="694" t="s">
        <v>15104</v>
      </c>
      <c r="P600" s="695" t="s">
        <v>1164</v>
      </c>
      <c r="Q600" s="694" t="s">
        <v>15105</v>
      </c>
      <c r="R600" s="695" t="s">
        <v>7805</v>
      </c>
      <c r="S600" s="694" t="s">
        <v>18718</v>
      </c>
      <c r="T600" s="695" t="s">
        <v>7805</v>
      </c>
      <c r="U600" s="694" t="s">
        <v>18719</v>
      </c>
    </row>
    <row r="601" spans="2:21" ht="38.25" thickBot="1">
      <c r="B601" s="711">
        <v>10002</v>
      </c>
      <c r="C601" s="814">
        <v>0</v>
      </c>
      <c r="D601" s="713" t="s">
        <v>73</v>
      </c>
      <c r="E601" s="791" t="s">
        <v>17232</v>
      </c>
      <c r="F601" s="658"/>
      <c r="G601" s="658"/>
      <c r="H601" s="826"/>
      <c r="I601" s="725"/>
      <c r="J601" s="758">
        <v>65</v>
      </c>
      <c r="K601" s="803">
        <v>5</v>
      </c>
      <c r="L601" s="560" t="s">
        <v>1163</v>
      </c>
      <c r="M601" s="736" t="s">
        <v>20591</v>
      </c>
      <c r="N601" s="695" t="s">
        <v>1163</v>
      </c>
      <c r="O601" s="694" t="s">
        <v>5563</v>
      </c>
      <c r="P601" s="695" t="s">
        <v>1163</v>
      </c>
      <c r="Q601" s="694" t="s">
        <v>5562</v>
      </c>
      <c r="R601" s="695" t="s">
        <v>1163</v>
      </c>
      <c r="S601" s="694" t="s">
        <v>18720</v>
      </c>
      <c r="T601" s="695" t="s">
        <v>1163</v>
      </c>
      <c r="U601" s="694" t="s">
        <v>18721</v>
      </c>
    </row>
    <row r="602" spans="2:21" ht="19.5" thickBot="1">
      <c r="B602" s="758">
        <f t="shared" ref="B602:B615" si="32">B601</f>
        <v>10002</v>
      </c>
      <c r="C602" s="803">
        <v>1</v>
      </c>
      <c r="D602" s="560" t="s">
        <v>58</v>
      </c>
      <c r="E602" s="718" t="s">
        <v>12709</v>
      </c>
      <c r="F602" s="658"/>
      <c r="G602" s="658"/>
      <c r="H602" s="805"/>
      <c r="I602" s="725"/>
      <c r="J602" s="758">
        <v>65</v>
      </c>
      <c r="K602" s="803">
        <v>6</v>
      </c>
      <c r="L602" s="560" t="s">
        <v>73</v>
      </c>
      <c r="M602" s="736" t="s">
        <v>17222</v>
      </c>
      <c r="N602" s="695" t="s">
        <v>5534</v>
      </c>
      <c r="O602" s="694" t="s">
        <v>15106</v>
      </c>
      <c r="P602" s="695" t="s">
        <v>5639</v>
      </c>
      <c r="Q602" s="694" t="s">
        <v>17223</v>
      </c>
      <c r="R602" s="695" t="s">
        <v>7806</v>
      </c>
      <c r="S602" s="694" t="s">
        <v>17224</v>
      </c>
      <c r="T602" s="695" t="s">
        <v>7807</v>
      </c>
      <c r="U602" s="694" t="s">
        <v>15107</v>
      </c>
    </row>
    <row r="603" spans="2:21" ht="19.5" thickBot="1">
      <c r="B603" s="758">
        <f t="shared" si="32"/>
        <v>10002</v>
      </c>
      <c r="C603" s="803">
        <v>2</v>
      </c>
      <c r="D603" s="560" t="s">
        <v>58</v>
      </c>
      <c r="E603" s="718" t="s">
        <v>1446</v>
      </c>
      <c r="F603" s="658"/>
      <c r="G603" s="658"/>
      <c r="H603" s="805"/>
      <c r="I603" s="846"/>
      <c r="J603" s="758">
        <v>65</v>
      </c>
      <c r="K603" s="803">
        <v>7</v>
      </c>
      <c r="L603" s="560" t="s">
        <v>1163</v>
      </c>
      <c r="M603" s="736" t="s">
        <v>12708</v>
      </c>
      <c r="N603" s="695" t="s">
        <v>1163</v>
      </c>
      <c r="O603" s="694" t="s">
        <v>15108</v>
      </c>
      <c r="P603" s="695" t="s">
        <v>1163</v>
      </c>
      <c r="Q603" s="694" t="s">
        <v>15109</v>
      </c>
      <c r="R603" s="695" t="s">
        <v>1163</v>
      </c>
      <c r="S603" s="694" t="s">
        <v>15110</v>
      </c>
      <c r="T603" s="695" t="s">
        <v>1163</v>
      </c>
      <c r="U603" s="694" t="s">
        <v>15111</v>
      </c>
    </row>
    <row r="604" spans="2:21" ht="19.5" thickBot="1">
      <c r="B604" s="758">
        <f t="shared" si="32"/>
        <v>10002</v>
      </c>
      <c r="C604" s="803">
        <v>3</v>
      </c>
      <c r="D604" s="560" t="s">
        <v>1163</v>
      </c>
      <c r="E604" s="718" t="s">
        <v>1445</v>
      </c>
      <c r="F604" s="658"/>
      <c r="G604" s="658"/>
      <c r="H604" s="805"/>
      <c r="I604" s="702"/>
      <c r="J604" s="758">
        <v>65</v>
      </c>
      <c r="K604" s="803">
        <v>8</v>
      </c>
      <c r="L604" s="560" t="s">
        <v>58</v>
      </c>
      <c r="M604" s="736" t="s">
        <v>17225</v>
      </c>
      <c r="N604" s="695" t="s">
        <v>5524</v>
      </c>
      <c r="O604" s="694" t="s">
        <v>15112</v>
      </c>
      <c r="P604" s="695" t="s">
        <v>1164</v>
      </c>
      <c r="Q604" s="694" t="s">
        <v>15113</v>
      </c>
      <c r="R604" s="695" t="s">
        <v>7805</v>
      </c>
      <c r="S604" s="694" t="s">
        <v>17226</v>
      </c>
      <c r="T604" s="695" t="s">
        <v>7805</v>
      </c>
      <c r="U604" s="694" t="s">
        <v>17227</v>
      </c>
    </row>
    <row r="605" spans="2:21" ht="19.5" thickBot="1">
      <c r="B605" s="758">
        <f t="shared" si="32"/>
        <v>10002</v>
      </c>
      <c r="C605" s="803">
        <v>4</v>
      </c>
      <c r="D605" s="560" t="s">
        <v>1165</v>
      </c>
      <c r="E605" s="718" t="s">
        <v>20592</v>
      </c>
      <c r="F605" s="658"/>
      <c r="G605" s="658"/>
      <c r="H605" s="835"/>
      <c r="I605" s="702"/>
      <c r="J605" s="799">
        <v>65</v>
      </c>
      <c r="K605" s="816">
        <v>9</v>
      </c>
      <c r="L605" s="789" t="s">
        <v>73</v>
      </c>
      <c r="M605" s="801" t="s">
        <v>17228</v>
      </c>
      <c r="N605" s="695" t="s">
        <v>5534</v>
      </c>
      <c r="O605" s="694" t="s">
        <v>12990</v>
      </c>
      <c r="P605" s="695" t="s">
        <v>5639</v>
      </c>
      <c r="Q605" s="694" t="s">
        <v>17229</v>
      </c>
      <c r="R605" s="695" t="s">
        <v>7806</v>
      </c>
      <c r="S605" s="694" t="s">
        <v>17230</v>
      </c>
      <c r="T605" s="695" t="s">
        <v>7807</v>
      </c>
      <c r="U605" s="694" t="s">
        <v>17231</v>
      </c>
    </row>
    <row r="606" spans="2:21" ht="38.25" thickBot="1">
      <c r="B606" s="758">
        <f t="shared" si="32"/>
        <v>10002</v>
      </c>
      <c r="C606" s="803">
        <v>5</v>
      </c>
      <c r="D606" s="560" t="s">
        <v>73</v>
      </c>
      <c r="E606" s="718" t="s">
        <v>17236</v>
      </c>
      <c r="F606" s="658"/>
      <c r="G606" s="658"/>
      <c r="H606" s="844"/>
      <c r="I606" s="702"/>
      <c r="J606" s="711">
        <v>10001</v>
      </c>
      <c r="K606" s="814">
        <v>0</v>
      </c>
      <c r="L606" s="713" t="s">
        <v>58</v>
      </c>
      <c r="M606" s="727" t="s">
        <v>5564</v>
      </c>
      <c r="N606" s="695" t="s">
        <v>5524</v>
      </c>
      <c r="O606" s="694" t="s">
        <v>5566</v>
      </c>
      <c r="P606" s="695" t="s">
        <v>1164</v>
      </c>
      <c r="Q606" s="694" t="s">
        <v>5565</v>
      </c>
      <c r="R606" s="695" t="s">
        <v>7805</v>
      </c>
      <c r="S606" s="694" t="s">
        <v>18709</v>
      </c>
      <c r="T606" s="695" t="s">
        <v>7805</v>
      </c>
      <c r="U606" s="694" t="s">
        <v>18710</v>
      </c>
    </row>
    <row r="607" spans="2:21" ht="38.25" thickBot="1">
      <c r="B607" s="758">
        <f t="shared" si="32"/>
        <v>10002</v>
      </c>
      <c r="C607" s="803">
        <v>6</v>
      </c>
      <c r="D607" s="560" t="s">
        <v>58</v>
      </c>
      <c r="E607" s="718" t="s">
        <v>12710</v>
      </c>
      <c r="F607" s="658"/>
      <c r="G607" s="658"/>
      <c r="H607" s="807"/>
      <c r="I607" s="702"/>
      <c r="J607" s="758">
        <v>10001</v>
      </c>
      <c r="K607" s="803">
        <v>1</v>
      </c>
      <c r="L607" s="560" t="s">
        <v>58</v>
      </c>
      <c r="M607" s="729" t="s">
        <v>12707</v>
      </c>
      <c r="N607" s="695" t="s">
        <v>5524</v>
      </c>
      <c r="O607" s="694" t="s">
        <v>5568</v>
      </c>
      <c r="P607" s="695" t="s">
        <v>1164</v>
      </c>
      <c r="Q607" s="694" t="s">
        <v>5567</v>
      </c>
      <c r="R607" s="695" t="s">
        <v>7805</v>
      </c>
      <c r="S607" s="694" t="s">
        <v>7814</v>
      </c>
      <c r="T607" s="695" t="s">
        <v>7805</v>
      </c>
      <c r="U607" s="694" t="s">
        <v>7815</v>
      </c>
    </row>
    <row r="608" spans="2:21" ht="38.25" thickBot="1">
      <c r="B608" s="758">
        <f t="shared" si="32"/>
        <v>10002</v>
      </c>
      <c r="C608" s="803">
        <v>7</v>
      </c>
      <c r="D608" s="560" t="s">
        <v>58</v>
      </c>
      <c r="E608" s="718" t="s">
        <v>12711</v>
      </c>
      <c r="F608" s="658"/>
      <c r="G608" s="658"/>
      <c r="H608" s="805"/>
      <c r="I608" s="702"/>
      <c r="J608" s="758">
        <v>10001</v>
      </c>
      <c r="K608" s="803">
        <v>2</v>
      </c>
      <c r="L608" s="560" t="s">
        <v>73</v>
      </c>
      <c r="M608" s="736" t="s">
        <v>17218</v>
      </c>
      <c r="N608" s="695" t="s">
        <v>5534</v>
      </c>
      <c r="O608" s="694" t="s">
        <v>15098</v>
      </c>
      <c r="P608" s="695" t="s">
        <v>5639</v>
      </c>
      <c r="Q608" s="694" t="s">
        <v>15099</v>
      </c>
      <c r="R608" s="695" t="s">
        <v>7806</v>
      </c>
      <c r="S608" s="694" t="s">
        <v>17219</v>
      </c>
      <c r="T608" s="695" t="s">
        <v>7807</v>
      </c>
      <c r="U608" s="694" t="s">
        <v>18711</v>
      </c>
    </row>
    <row r="609" spans="2:21" ht="19.5" thickBot="1">
      <c r="B609" s="758">
        <f t="shared" si="32"/>
        <v>10002</v>
      </c>
      <c r="C609" s="803">
        <v>8</v>
      </c>
      <c r="D609" s="560" t="s">
        <v>58</v>
      </c>
      <c r="E609" s="718" t="s">
        <v>12204</v>
      </c>
      <c r="F609" s="658"/>
      <c r="G609" s="658"/>
      <c r="H609" s="842"/>
      <c r="I609" s="702"/>
      <c r="J609" s="711">
        <v>10002</v>
      </c>
      <c r="K609" s="814">
        <v>0</v>
      </c>
      <c r="L609" s="713" t="s">
        <v>73</v>
      </c>
      <c r="M609" s="794" t="s">
        <v>17232</v>
      </c>
      <c r="N609" s="695" t="s">
        <v>5534</v>
      </c>
      <c r="O609" s="694" t="s">
        <v>15114</v>
      </c>
      <c r="P609" s="695" t="s">
        <v>5639</v>
      </c>
      <c r="Q609" s="694" t="s">
        <v>17233</v>
      </c>
      <c r="R609" s="695" t="s">
        <v>7806</v>
      </c>
      <c r="S609" s="694" t="s">
        <v>17234</v>
      </c>
      <c r="T609" s="695" t="s">
        <v>7807</v>
      </c>
      <c r="U609" s="694" t="s">
        <v>17235</v>
      </c>
    </row>
    <row r="610" spans="2:21" ht="38.25" thickBot="1">
      <c r="B610" s="758">
        <f t="shared" si="32"/>
        <v>10002</v>
      </c>
      <c r="C610" s="803">
        <v>9</v>
      </c>
      <c r="D610" s="560" t="s">
        <v>468</v>
      </c>
      <c r="E610" s="718" t="s">
        <v>17240</v>
      </c>
      <c r="F610" s="658"/>
      <c r="G610" s="658"/>
      <c r="H610" s="826"/>
      <c r="I610" s="702"/>
      <c r="J610" s="758">
        <v>10002</v>
      </c>
      <c r="K610" s="803">
        <v>1</v>
      </c>
      <c r="L610" s="560" t="s">
        <v>58</v>
      </c>
      <c r="M610" s="736" t="s">
        <v>12709</v>
      </c>
      <c r="N610" s="695" t="s">
        <v>5524</v>
      </c>
      <c r="O610" s="694" t="s">
        <v>15115</v>
      </c>
      <c r="P610" s="695" t="s">
        <v>1164</v>
      </c>
      <c r="Q610" s="694" t="s">
        <v>15116</v>
      </c>
      <c r="R610" s="695" t="s">
        <v>7805</v>
      </c>
      <c r="S610" s="694" t="s">
        <v>15117</v>
      </c>
      <c r="T610" s="695" t="s">
        <v>7805</v>
      </c>
      <c r="U610" s="694" t="s">
        <v>15118</v>
      </c>
    </row>
    <row r="611" spans="2:21" ht="38.25" thickBot="1">
      <c r="B611" s="758">
        <f t="shared" si="32"/>
        <v>10002</v>
      </c>
      <c r="C611" s="803">
        <v>10</v>
      </c>
      <c r="D611" s="560" t="s">
        <v>73</v>
      </c>
      <c r="E611" s="718" t="s">
        <v>17244</v>
      </c>
      <c r="F611" s="658"/>
      <c r="G611" s="658"/>
      <c r="H611" s="826"/>
      <c r="I611" s="702"/>
      <c r="J611" s="758">
        <v>10002</v>
      </c>
      <c r="K611" s="803">
        <v>2</v>
      </c>
      <c r="L611" s="560" t="s">
        <v>58</v>
      </c>
      <c r="M611" s="736" t="s">
        <v>1446</v>
      </c>
      <c r="N611" s="695" t="s">
        <v>5524</v>
      </c>
      <c r="O611" s="694" t="s">
        <v>5569</v>
      </c>
      <c r="P611" s="695" t="s">
        <v>1164</v>
      </c>
      <c r="Q611" s="694" t="s">
        <v>2255</v>
      </c>
      <c r="R611" s="695" t="s">
        <v>7805</v>
      </c>
      <c r="S611" s="694" t="s">
        <v>7816</v>
      </c>
      <c r="T611" s="695" t="s">
        <v>7805</v>
      </c>
      <c r="U611" s="694" t="s">
        <v>12288</v>
      </c>
    </row>
    <row r="612" spans="2:21" ht="38.25" thickBot="1">
      <c r="B612" s="758">
        <f t="shared" si="32"/>
        <v>10002</v>
      </c>
      <c r="C612" s="803">
        <v>11</v>
      </c>
      <c r="D612" s="560" t="s">
        <v>58</v>
      </c>
      <c r="E612" s="715" t="s">
        <v>12712</v>
      </c>
      <c r="F612" s="658"/>
      <c r="G612" s="658"/>
      <c r="H612" s="826"/>
      <c r="I612" s="702"/>
      <c r="J612" s="758">
        <v>10002</v>
      </c>
      <c r="K612" s="803">
        <v>3</v>
      </c>
      <c r="L612" s="560" t="s">
        <v>1163</v>
      </c>
      <c r="M612" s="736" t="s">
        <v>1445</v>
      </c>
      <c r="N612" s="695" t="s">
        <v>1163</v>
      </c>
      <c r="O612" s="694" t="s">
        <v>5570</v>
      </c>
      <c r="P612" s="695" t="s">
        <v>1163</v>
      </c>
      <c r="Q612" s="694" t="s">
        <v>2256</v>
      </c>
      <c r="R612" s="695" t="s">
        <v>1163</v>
      </c>
      <c r="S612" s="694" t="s">
        <v>7817</v>
      </c>
      <c r="T612" s="695" t="s">
        <v>1163</v>
      </c>
      <c r="U612" s="694" t="s">
        <v>7818</v>
      </c>
    </row>
    <row r="613" spans="2:21" ht="38.25" thickBot="1">
      <c r="B613" s="758">
        <f t="shared" si="32"/>
        <v>10002</v>
      </c>
      <c r="C613" s="803">
        <v>12</v>
      </c>
      <c r="D613" s="560" t="s">
        <v>1163</v>
      </c>
      <c r="E613" s="718" t="s">
        <v>12713</v>
      </c>
      <c r="F613" s="658"/>
      <c r="G613" s="658"/>
      <c r="H613" s="826"/>
      <c r="I613" s="702"/>
      <c r="J613" s="758">
        <v>10002</v>
      </c>
      <c r="K613" s="803">
        <v>4</v>
      </c>
      <c r="L613" s="560" t="s">
        <v>1165</v>
      </c>
      <c r="M613" s="736" t="s">
        <v>20592</v>
      </c>
      <c r="N613" s="695" t="s">
        <v>1163</v>
      </c>
      <c r="O613" s="694" t="s">
        <v>15119</v>
      </c>
      <c r="P613" s="695" t="s">
        <v>1163</v>
      </c>
      <c r="Q613" s="694" t="s">
        <v>18722</v>
      </c>
      <c r="R613" s="695" t="s">
        <v>1163</v>
      </c>
      <c r="S613" s="694" t="s">
        <v>18723</v>
      </c>
      <c r="T613" s="695" t="s">
        <v>1163</v>
      </c>
      <c r="U613" s="694" t="s">
        <v>18724</v>
      </c>
    </row>
    <row r="614" spans="2:21" ht="38.25" thickBot="1">
      <c r="B614" s="758">
        <f t="shared" si="32"/>
        <v>10002</v>
      </c>
      <c r="C614" s="803">
        <v>13</v>
      </c>
      <c r="D614" s="560" t="s">
        <v>73</v>
      </c>
      <c r="E614" s="718" t="s">
        <v>17248</v>
      </c>
      <c r="F614" s="658"/>
      <c r="G614" s="658"/>
      <c r="H614" s="826"/>
      <c r="I614" s="702"/>
      <c r="J614" s="758">
        <v>10002</v>
      </c>
      <c r="K614" s="803">
        <v>5</v>
      </c>
      <c r="L614" s="560" t="s">
        <v>73</v>
      </c>
      <c r="M614" s="736" t="s">
        <v>17236</v>
      </c>
      <c r="N614" s="695" t="s">
        <v>5534</v>
      </c>
      <c r="O614" s="694" t="s">
        <v>15120</v>
      </c>
      <c r="P614" s="695" t="s">
        <v>5639</v>
      </c>
      <c r="Q614" s="694" t="s">
        <v>17237</v>
      </c>
      <c r="R614" s="695" t="s">
        <v>7806</v>
      </c>
      <c r="S614" s="694" t="s">
        <v>17238</v>
      </c>
      <c r="T614" s="695" t="s">
        <v>7807</v>
      </c>
      <c r="U614" s="694" t="s">
        <v>17239</v>
      </c>
    </row>
    <row r="615" spans="2:21" ht="38.25" thickBot="1">
      <c r="B615" s="758">
        <f t="shared" si="32"/>
        <v>10002</v>
      </c>
      <c r="C615" s="803">
        <v>14</v>
      </c>
      <c r="D615" s="717" t="s">
        <v>58</v>
      </c>
      <c r="E615" s="760" t="s">
        <v>17252</v>
      </c>
      <c r="F615" s="658"/>
      <c r="G615" s="658"/>
      <c r="H615" s="826"/>
      <c r="I615" s="702"/>
      <c r="J615" s="758">
        <v>10002</v>
      </c>
      <c r="K615" s="803">
        <v>6</v>
      </c>
      <c r="L615" s="560" t="s">
        <v>58</v>
      </c>
      <c r="M615" s="736" t="s">
        <v>12710</v>
      </c>
      <c r="N615" s="695" t="s">
        <v>5524</v>
      </c>
      <c r="O615" s="694" t="s">
        <v>15121</v>
      </c>
      <c r="P615" s="695" t="s">
        <v>1164</v>
      </c>
      <c r="Q615" s="694" t="s">
        <v>18725</v>
      </c>
      <c r="R615" s="695" t="s">
        <v>7805</v>
      </c>
      <c r="S615" s="694" t="s">
        <v>15122</v>
      </c>
      <c r="T615" s="695" t="s">
        <v>7805</v>
      </c>
      <c r="U615" s="694" t="s">
        <v>15123</v>
      </c>
    </row>
    <row r="616" spans="2:21" ht="19.5" thickBot="1">
      <c r="B616" s="719">
        <v>72</v>
      </c>
      <c r="C616" s="802">
        <v>0</v>
      </c>
      <c r="D616" s="721" t="s">
        <v>1163</v>
      </c>
      <c r="E616" s="847" t="s">
        <v>12714</v>
      </c>
      <c r="F616" s="658"/>
      <c r="G616" s="658"/>
      <c r="H616" s="826"/>
      <c r="I616" s="702"/>
      <c r="J616" s="758">
        <v>10002</v>
      </c>
      <c r="K616" s="803">
        <v>7</v>
      </c>
      <c r="L616" s="560" t="s">
        <v>58</v>
      </c>
      <c r="M616" s="736" t="s">
        <v>12711</v>
      </c>
      <c r="N616" s="695" t="s">
        <v>5524</v>
      </c>
      <c r="O616" s="694" t="s">
        <v>15124</v>
      </c>
      <c r="P616" s="695" t="s">
        <v>1164</v>
      </c>
      <c r="Q616" s="694" t="s">
        <v>15125</v>
      </c>
      <c r="R616" s="695" t="s">
        <v>7805</v>
      </c>
      <c r="S616" s="694" t="s">
        <v>15126</v>
      </c>
      <c r="T616" s="695" t="s">
        <v>7805</v>
      </c>
      <c r="U616" s="694" t="s">
        <v>15127</v>
      </c>
    </row>
    <row r="617" spans="2:21" ht="19.5" thickBot="1">
      <c r="B617" s="758">
        <v>72</v>
      </c>
      <c r="C617" s="803">
        <v>1</v>
      </c>
      <c r="D617" s="560" t="s">
        <v>1163</v>
      </c>
      <c r="E617" s="715" t="s">
        <v>12715</v>
      </c>
      <c r="F617" s="658"/>
      <c r="G617" s="658"/>
      <c r="H617" s="826"/>
      <c r="I617" s="702"/>
      <c r="J617" s="758">
        <v>10002</v>
      </c>
      <c r="K617" s="803">
        <v>8</v>
      </c>
      <c r="L617" s="560" t="s">
        <v>58</v>
      </c>
      <c r="M617" s="736" t="s">
        <v>12204</v>
      </c>
      <c r="N617" s="695" t="s">
        <v>5524</v>
      </c>
      <c r="O617" s="694" t="s">
        <v>15128</v>
      </c>
      <c r="P617" s="695" t="s">
        <v>1164</v>
      </c>
      <c r="Q617" s="694" t="s">
        <v>15129</v>
      </c>
      <c r="R617" s="695" t="s">
        <v>7805</v>
      </c>
      <c r="S617" s="694" t="s">
        <v>15130</v>
      </c>
      <c r="T617" s="695" t="s">
        <v>7805</v>
      </c>
      <c r="U617" s="694" t="s">
        <v>18726</v>
      </c>
    </row>
    <row r="618" spans="2:21" ht="38.25" thickBot="1">
      <c r="B618" s="758">
        <v>72</v>
      </c>
      <c r="C618" s="803">
        <v>2</v>
      </c>
      <c r="D618" s="560" t="s">
        <v>73</v>
      </c>
      <c r="E618" s="715" t="s">
        <v>17253</v>
      </c>
      <c r="F618" s="658"/>
      <c r="G618" s="658"/>
      <c r="H618" s="826"/>
      <c r="I618" s="702"/>
      <c r="J618" s="758">
        <v>10002</v>
      </c>
      <c r="K618" s="803">
        <v>9</v>
      </c>
      <c r="L618" s="560" t="s">
        <v>468</v>
      </c>
      <c r="M618" s="736" t="s">
        <v>17240</v>
      </c>
      <c r="N618" s="695" t="s">
        <v>5534</v>
      </c>
      <c r="O618" s="694" t="s">
        <v>15131</v>
      </c>
      <c r="P618" s="695" t="s">
        <v>5639</v>
      </c>
      <c r="Q618" s="694" t="s">
        <v>17241</v>
      </c>
      <c r="R618" s="695" t="s">
        <v>7806</v>
      </c>
      <c r="S618" s="694" t="s">
        <v>17242</v>
      </c>
      <c r="T618" s="695" t="s">
        <v>7807</v>
      </c>
      <c r="U618" s="694" t="s">
        <v>17243</v>
      </c>
    </row>
    <row r="619" spans="2:21" ht="38.25" thickBot="1">
      <c r="B619" s="758">
        <v>72</v>
      </c>
      <c r="C619" s="803">
        <v>3</v>
      </c>
      <c r="D619" s="560" t="s">
        <v>58</v>
      </c>
      <c r="E619" s="718" t="s">
        <v>12205</v>
      </c>
      <c r="F619" s="658"/>
      <c r="G619" s="658"/>
      <c r="H619" s="826"/>
      <c r="I619" s="702"/>
      <c r="J619" s="758">
        <v>10002</v>
      </c>
      <c r="K619" s="803">
        <v>10</v>
      </c>
      <c r="L619" s="560" t="s">
        <v>73</v>
      </c>
      <c r="M619" s="736" t="s">
        <v>17244</v>
      </c>
      <c r="N619" s="695" t="s">
        <v>5534</v>
      </c>
      <c r="O619" s="694" t="s">
        <v>15132</v>
      </c>
      <c r="P619" s="695" t="s">
        <v>5639</v>
      </c>
      <c r="Q619" s="694" t="s">
        <v>17245</v>
      </c>
      <c r="R619" s="695" t="s">
        <v>7806</v>
      </c>
      <c r="S619" s="694" t="s">
        <v>17246</v>
      </c>
      <c r="T619" s="695" t="s">
        <v>7807</v>
      </c>
      <c r="U619" s="694" t="s">
        <v>17247</v>
      </c>
    </row>
    <row r="620" spans="2:21" ht="19.5" thickBot="1">
      <c r="B620" s="758">
        <v>72</v>
      </c>
      <c r="C620" s="803">
        <v>4</v>
      </c>
      <c r="D620" s="560" t="s">
        <v>1163</v>
      </c>
      <c r="E620" s="718" t="s">
        <v>12716</v>
      </c>
      <c r="F620" s="658"/>
      <c r="G620" s="658"/>
      <c r="H620" s="807"/>
      <c r="I620" s="702"/>
      <c r="J620" s="758">
        <v>10002</v>
      </c>
      <c r="K620" s="803">
        <v>11</v>
      </c>
      <c r="L620" s="560" t="s">
        <v>58</v>
      </c>
      <c r="M620" s="729" t="s">
        <v>12712</v>
      </c>
      <c r="N620" s="695" t="s">
        <v>5524</v>
      </c>
      <c r="O620" s="694" t="s">
        <v>15133</v>
      </c>
      <c r="P620" s="695" t="s">
        <v>1164</v>
      </c>
      <c r="Q620" s="694" t="s">
        <v>15134</v>
      </c>
      <c r="R620" s="695" t="s">
        <v>7805</v>
      </c>
      <c r="S620" s="694" t="s">
        <v>15135</v>
      </c>
      <c r="T620" s="695" t="s">
        <v>7805</v>
      </c>
      <c r="U620" s="694" t="s">
        <v>15136</v>
      </c>
    </row>
    <row r="621" spans="2:21" ht="19.5" thickBot="1">
      <c r="B621" s="758">
        <v>72</v>
      </c>
      <c r="C621" s="803">
        <v>5</v>
      </c>
      <c r="D621" s="560" t="s">
        <v>1163</v>
      </c>
      <c r="E621" s="718" t="s">
        <v>12717</v>
      </c>
      <c r="F621" s="658"/>
      <c r="G621" s="658"/>
      <c r="H621" s="805"/>
      <c r="I621" s="702"/>
      <c r="J621" s="758">
        <v>10002</v>
      </c>
      <c r="K621" s="803">
        <v>12</v>
      </c>
      <c r="L621" s="560" t="s">
        <v>1163</v>
      </c>
      <c r="M621" s="736" t="s">
        <v>12713</v>
      </c>
      <c r="N621" s="695" t="s">
        <v>1163</v>
      </c>
      <c r="O621" s="694" t="s">
        <v>15137</v>
      </c>
      <c r="P621" s="695" t="s">
        <v>1163</v>
      </c>
      <c r="Q621" s="694" t="s">
        <v>15138</v>
      </c>
      <c r="R621" s="695" t="s">
        <v>1163</v>
      </c>
      <c r="S621" s="694" t="s">
        <v>15139</v>
      </c>
      <c r="T621" s="695" t="s">
        <v>1163</v>
      </c>
      <c r="U621" s="694" t="s">
        <v>15140</v>
      </c>
    </row>
    <row r="622" spans="2:21" ht="19.5" thickBot="1">
      <c r="B622" s="758">
        <v>72</v>
      </c>
      <c r="C622" s="803">
        <v>6</v>
      </c>
      <c r="D622" s="560" t="s">
        <v>73</v>
      </c>
      <c r="E622" s="718" t="s">
        <v>17256</v>
      </c>
      <c r="F622" s="658"/>
      <c r="G622" s="658"/>
      <c r="H622" s="826"/>
      <c r="I622" s="702"/>
      <c r="J622" s="758">
        <v>10002</v>
      </c>
      <c r="K622" s="803">
        <v>13</v>
      </c>
      <c r="L622" s="560" t="s">
        <v>73</v>
      </c>
      <c r="M622" s="736" t="s">
        <v>17248</v>
      </c>
      <c r="N622" s="695" t="s">
        <v>5534</v>
      </c>
      <c r="O622" s="694" t="s">
        <v>15141</v>
      </c>
      <c r="P622" s="695" t="s">
        <v>5639</v>
      </c>
      <c r="Q622" s="694" t="s">
        <v>17249</v>
      </c>
      <c r="R622" s="695" t="s">
        <v>7806</v>
      </c>
      <c r="S622" s="694" t="s">
        <v>17250</v>
      </c>
      <c r="T622" s="695" t="s">
        <v>7807</v>
      </c>
      <c r="U622" s="694" t="s">
        <v>17251</v>
      </c>
    </row>
    <row r="623" spans="2:21" ht="19.5" thickBot="1">
      <c r="B623" s="758">
        <v>72</v>
      </c>
      <c r="C623" s="803">
        <v>7</v>
      </c>
      <c r="D623" s="560" t="s">
        <v>58</v>
      </c>
      <c r="E623" s="718" t="s">
        <v>20593</v>
      </c>
      <c r="F623" s="658"/>
      <c r="G623" s="658"/>
      <c r="H623" s="811"/>
      <c r="I623" s="702"/>
      <c r="J623" s="758">
        <v>10002</v>
      </c>
      <c r="K623" s="803">
        <v>14</v>
      </c>
      <c r="L623" s="717" t="s">
        <v>58</v>
      </c>
      <c r="M623" s="764" t="s">
        <v>17252</v>
      </c>
      <c r="N623" s="695" t="s">
        <v>5524</v>
      </c>
      <c r="O623" s="694" t="s">
        <v>15142</v>
      </c>
      <c r="P623" s="695" t="s">
        <v>1164</v>
      </c>
      <c r="Q623" s="694" t="s">
        <v>15143</v>
      </c>
      <c r="R623" s="695" t="s">
        <v>7805</v>
      </c>
      <c r="S623" s="694" t="s">
        <v>18727</v>
      </c>
      <c r="T623" s="695" t="s">
        <v>7805</v>
      </c>
      <c r="U623" s="694" t="s">
        <v>18728</v>
      </c>
    </row>
    <row r="624" spans="2:21" ht="38.25" thickBot="1">
      <c r="B624" s="799">
        <v>72</v>
      </c>
      <c r="C624" s="816">
        <v>8</v>
      </c>
      <c r="D624" s="789" t="s">
        <v>1163</v>
      </c>
      <c r="E624" s="843" t="s">
        <v>12718</v>
      </c>
      <c r="F624" s="658"/>
      <c r="G624" s="658"/>
      <c r="H624" s="844"/>
      <c r="I624" s="702"/>
      <c r="J624" s="719">
        <v>72</v>
      </c>
      <c r="K624" s="802">
        <v>0</v>
      </c>
      <c r="L624" s="721" t="s">
        <v>1163</v>
      </c>
      <c r="M624" s="848" t="s">
        <v>12714</v>
      </c>
      <c r="N624" s="695" t="s">
        <v>1163</v>
      </c>
      <c r="O624" s="694" t="s">
        <v>5571</v>
      </c>
      <c r="P624" s="695" t="s">
        <v>1163</v>
      </c>
      <c r="Q624" s="694" t="s">
        <v>9327</v>
      </c>
      <c r="R624" s="695" t="s">
        <v>1163</v>
      </c>
      <c r="S624" s="694" t="s">
        <v>18729</v>
      </c>
      <c r="T624" s="695" t="s">
        <v>1163</v>
      </c>
      <c r="U624" s="694" t="s">
        <v>18730</v>
      </c>
    </row>
    <row r="625" spans="2:21" ht="38.25" thickBot="1">
      <c r="B625" s="711">
        <v>10003</v>
      </c>
      <c r="C625" s="814">
        <v>0</v>
      </c>
      <c r="D625" s="713" t="s">
        <v>58</v>
      </c>
      <c r="E625" s="849" t="s">
        <v>12719</v>
      </c>
      <c r="F625" s="658"/>
      <c r="G625" s="658"/>
      <c r="H625" s="807"/>
      <c r="I625" s="702"/>
      <c r="J625" s="758">
        <v>72</v>
      </c>
      <c r="K625" s="803">
        <v>1</v>
      </c>
      <c r="L625" s="560" t="s">
        <v>1163</v>
      </c>
      <c r="M625" s="729" t="s">
        <v>12715</v>
      </c>
      <c r="N625" s="695" t="s">
        <v>1163</v>
      </c>
      <c r="O625" s="694" t="s">
        <v>5572</v>
      </c>
      <c r="P625" s="695" t="s">
        <v>1163</v>
      </c>
      <c r="Q625" s="694" t="s">
        <v>9328</v>
      </c>
      <c r="R625" s="695" t="s">
        <v>1163</v>
      </c>
      <c r="S625" s="694" t="s">
        <v>18731</v>
      </c>
      <c r="T625" s="695" t="s">
        <v>1163</v>
      </c>
      <c r="U625" s="694" t="s">
        <v>18732</v>
      </c>
    </row>
    <row r="626" spans="2:21" ht="19.5" thickBot="1">
      <c r="B626" s="758">
        <f t="shared" ref="B626:B634" si="33">B625</f>
        <v>10003</v>
      </c>
      <c r="C626" s="803">
        <v>1</v>
      </c>
      <c r="D626" s="560" t="s">
        <v>73</v>
      </c>
      <c r="E626" s="850" t="s">
        <v>12720</v>
      </c>
      <c r="F626" s="658"/>
      <c r="G626" s="658"/>
      <c r="H626" s="807"/>
      <c r="I626" s="702"/>
      <c r="J626" s="758">
        <v>72</v>
      </c>
      <c r="K626" s="803">
        <v>2</v>
      </c>
      <c r="L626" s="560" t="s">
        <v>73</v>
      </c>
      <c r="M626" s="729" t="s">
        <v>17253</v>
      </c>
      <c r="N626" s="695" t="s">
        <v>5534</v>
      </c>
      <c r="O626" s="694" t="s">
        <v>15144</v>
      </c>
      <c r="P626" s="695" t="s">
        <v>5639</v>
      </c>
      <c r="Q626" s="694" t="s">
        <v>15145</v>
      </c>
      <c r="R626" s="695" t="s">
        <v>7806</v>
      </c>
      <c r="S626" s="694" t="s">
        <v>17254</v>
      </c>
      <c r="T626" s="695" t="s">
        <v>7807</v>
      </c>
      <c r="U626" s="694" t="s">
        <v>17255</v>
      </c>
    </row>
    <row r="627" spans="2:21" ht="19.5" thickBot="1">
      <c r="B627" s="758">
        <f t="shared" si="33"/>
        <v>10003</v>
      </c>
      <c r="C627" s="803">
        <v>2</v>
      </c>
      <c r="D627" s="560" t="s">
        <v>1163</v>
      </c>
      <c r="E627" s="851" t="s">
        <v>12721</v>
      </c>
      <c r="F627" s="658"/>
      <c r="G627" s="658"/>
      <c r="H627" s="826"/>
      <c r="I627" s="702"/>
      <c r="J627" s="758">
        <v>72</v>
      </c>
      <c r="K627" s="803">
        <v>3</v>
      </c>
      <c r="L627" s="560" t="s">
        <v>58</v>
      </c>
      <c r="M627" s="736" t="s">
        <v>12205</v>
      </c>
      <c r="N627" s="695" t="s">
        <v>5524</v>
      </c>
      <c r="O627" s="694" t="s">
        <v>15146</v>
      </c>
      <c r="P627" s="695" t="s">
        <v>1164</v>
      </c>
      <c r="Q627" s="694" t="s">
        <v>18733</v>
      </c>
      <c r="R627" s="695" t="s">
        <v>7805</v>
      </c>
      <c r="S627" s="694" t="s">
        <v>18734</v>
      </c>
      <c r="T627" s="695" t="s">
        <v>7805</v>
      </c>
      <c r="U627" s="694" t="s">
        <v>18735</v>
      </c>
    </row>
    <row r="628" spans="2:21" ht="19.5" thickBot="1">
      <c r="B628" s="758">
        <f t="shared" si="33"/>
        <v>10003</v>
      </c>
      <c r="C628" s="803">
        <v>3</v>
      </c>
      <c r="D628" s="560" t="s">
        <v>1163</v>
      </c>
      <c r="E628" s="850" t="s">
        <v>12722</v>
      </c>
      <c r="F628" s="658"/>
      <c r="G628" s="658"/>
      <c r="H628" s="826"/>
      <c r="I628" s="702"/>
      <c r="J628" s="758">
        <v>72</v>
      </c>
      <c r="K628" s="803">
        <v>4</v>
      </c>
      <c r="L628" s="560" t="s">
        <v>1163</v>
      </c>
      <c r="M628" s="736" t="s">
        <v>12716</v>
      </c>
      <c r="N628" s="695" t="s">
        <v>1163</v>
      </c>
      <c r="O628" s="694" t="s">
        <v>5574</v>
      </c>
      <c r="P628" s="695" t="s">
        <v>1163</v>
      </c>
      <c r="Q628" s="694" t="s">
        <v>5573</v>
      </c>
      <c r="R628" s="695" t="s">
        <v>1163</v>
      </c>
      <c r="S628" s="694" t="s">
        <v>7819</v>
      </c>
      <c r="T628" s="695" t="s">
        <v>1163</v>
      </c>
      <c r="U628" s="694" t="s">
        <v>12289</v>
      </c>
    </row>
    <row r="629" spans="2:21" ht="19.5" thickBot="1">
      <c r="B629" s="758">
        <f t="shared" si="33"/>
        <v>10003</v>
      </c>
      <c r="C629" s="803">
        <v>4</v>
      </c>
      <c r="D629" s="560" t="s">
        <v>73</v>
      </c>
      <c r="E629" s="850" t="s">
        <v>17257</v>
      </c>
      <c r="F629" s="658"/>
      <c r="G629" s="658"/>
      <c r="H629" s="826"/>
      <c r="I629" s="702"/>
      <c r="J629" s="758">
        <v>72</v>
      </c>
      <c r="K629" s="803">
        <v>5</v>
      </c>
      <c r="L629" s="560" t="s">
        <v>1163</v>
      </c>
      <c r="M629" s="736" t="s">
        <v>12717</v>
      </c>
      <c r="N629" s="695" t="s">
        <v>1163</v>
      </c>
      <c r="O629" s="694" t="s">
        <v>15147</v>
      </c>
      <c r="P629" s="695" t="s">
        <v>1163</v>
      </c>
      <c r="Q629" s="694" t="s">
        <v>15148</v>
      </c>
      <c r="R629" s="695" t="s">
        <v>1163</v>
      </c>
      <c r="S629" s="694" t="s">
        <v>15149</v>
      </c>
      <c r="T629" s="695" t="s">
        <v>1163</v>
      </c>
      <c r="U629" s="694" t="s">
        <v>15150</v>
      </c>
    </row>
    <row r="630" spans="2:21" ht="19.5" thickBot="1">
      <c r="B630" s="758">
        <f t="shared" si="33"/>
        <v>10003</v>
      </c>
      <c r="C630" s="803">
        <v>5</v>
      </c>
      <c r="D630" s="560" t="s">
        <v>73</v>
      </c>
      <c r="E630" s="850" t="s">
        <v>17261</v>
      </c>
      <c r="F630" s="658"/>
      <c r="G630" s="658"/>
      <c r="H630" s="826"/>
      <c r="I630" s="702"/>
      <c r="J630" s="758">
        <v>72</v>
      </c>
      <c r="K630" s="803">
        <v>6</v>
      </c>
      <c r="L630" s="560" t="s">
        <v>73</v>
      </c>
      <c r="M630" s="736" t="s">
        <v>17256</v>
      </c>
      <c r="N630" s="695" t="s">
        <v>5534</v>
      </c>
      <c r="O630" s="694" t="s">
        <v>15151</v>
      </c>
      <c r="P630" s="695" t="s">
        <v>5639</v>
      </c>
      <c r="Q630" s="694" t="s">
        <v>18736</v>
      </c>
      <c r="R630" s="695" t="s">
        <v>7806</v>
      </c>
      <c r="S630" s="694" t="s">
        <v>18737</v>
      </c>
      <c r="T630" s="695" t="s">
        <v>7807</v>
      </c>
      <c r="U630" s="694" t="s">
        <v>18738</v>
      </c>
    </row>
    <row r="631" spans="2:21" ht="19.5" thickBot="1">
      <c r="B631" s="758">
        <f t="shared" si="33"/>
        <v>10003</v>
      </c>
      <c r="C631" s="803">
        <v>6</v>
      </c>
      <c r="D631" s="560" t="s">
        <v>58</v>
      </c>
      <c r="E631" s="850" t="s">
        <v>12723</v>
      </c>
      <c r="F631" s="658"/>
      <c r="G631" s="658"/>
      <c r="H631" s="826"/>
      <c r="I631" s="702"/>
      <c r="J631" s="758">
        <v>72</v>
      </c>
      <c r="K631" s="803">
        <v>7</v>
      </c>
      <c r="L631" s="560" t="s">
        <v>58</v>
      </c>
      <c r="M631" s="736" t="s">
        <v>20593</v>
      </c>
      <c r="N631" s="695" t="s">
        <v>5524</v>
      </c>
      <c r="O631" s="694" t="s">
        <v>15152</v>
      </c>
      <c r="P631" s="695" t="s">
        <v>1164</v>
      </c>
      <c r="Q631" s="694" t="s">
        <v>18739</v>
      </c>
      <c r="R631" s="695" t="s">
        <v>7805</v>
      </c>
      <c r="S631" s="694" t="s">
        <v>18740</v>
      </c>
      <c r="T631" s="695" t="s">
        <v>7805</v>
      </c>
      <c r="U631" s="694" t="s">
        <v>18741</v>
      </c>
    </row>
    <row r="632" spans="2:21" ht="19.5" thickBot="1">
      <c r="B632" s="758">
        <f t="shared" si="33"/>
        <v>10003</v>
      </c>
      <c r="C632" s="803">
        <v>7</v>
      </c>
      <c r="D632" s="560" t="s">
        <v>1163</v>
      </c>
      <c r="E632" s="850" t="s">
        <v>12724</v>
      </c>
      <c r="F632" s="658"/>
      <c r="G632" s="658"/>
      <c r="H632" s="811"/>
      <c r="I632" s="702"/>
      <c r="J632" s="799">
        <v>72</v>
      </c>
      <c r="K632" s="816">
        <v>8</v>
      </c>
      <c r="L632" s="789" t="s">
        <v>1163</v>
      </c>
      <c r="M632" s="845" t="s">
        <v>12718</v>
      </c>
      <c r="N632" s="695" t="s">
        <v>1163</v>
      </c>
      <c r="O632" s="694" t="s">
        <v>15153</v>
      </c>
      <c r="P632" s="695" t="s">
        <v>1163</v>
      </c>
      <c r="Q632" s="694" t="s">
        <v>18742</v>
      </c>
      <c r="R632" s="695" t="s">
        <v>1163</v>
      </c>
      <c r="S632" s="694" t="s">
        <v>18743</v>
      </c>
      <c r="T632" s="695" t="s">
        <v>1163</v>
      </c>
      <c r="U632" s="694" t="s">
        <v>18744</v>
      </c>
    </row>
    <row r="633" spans="2:21" ht="38.25" thickBot="1">
      <c r="B633" s="758">
        <f t="shared" si="33"/>
        <v>10003</v>
      </c>
      <c r="C633" s="803">
        <v>8</v>
      </c>
      <c r="D633" s="560" t="s">
        <v>58</v>
      </c>
      <c r="E633" s="851" t="s">
        <v>12725</v>
      </c>
      <c r="F633" s="658"/>
      <c r="G633" s="658"/>
      <c r="H633" s="705"/>
      <c r="I633" s="702"/>
      <c r="J633" s="711">
        <v>10003</v>
      </c>
      <c r="K633" s="814">
        <v>0</v>
      </c>
      <c r="L633" s="713" t="s">
        <v>58</v>
      </c>
      <c r="M633" s="852" t="s">
        <v>12719</v>
      </c>
      <c r="N633" s="695" t="s">
        <v>5524</v>
      </c>
      <c r="O633" s="694" t="s">
        <v>15154</v>
      </c>
      <c r="P633" s="695" t="s">
        <v>1164</v>
      </c>
      <c r="Q633" s="694" t="s">
        <v>15155</v>
      </c>
      <c r="R633" s="695" t="s">
        <v>7805</v>
      </c>
      <c r="S633" s="694" t="s">
        <v>15156</v>
      </c>
      <c r="T633" s="695" t="s">
        <v>7805</v>
      </c>
      <c r="U633" s="694" t="s">
        <v>15157</v>
      </c>
    </row>
    <row r="634" spans="2:21" ht="19.5" thickBot="1">
      <c r="B634" s="758">
        <f t="shared" si="33"/>
        <v>10003</v>
      </c>
      <c r="C634" s="806">
        <v>9</v>
      </c>
      <c r="D634" s="717" t="s">
        <v>1163</v>
      </c>
      <c r="E634" s="853" t="s">
        <v>12726</v>
      </c>
      <c r="F634" s="658"/>
      <c r="G634" s="658"/>
      <c r="H634" s="705"/>
      <c r="I634" s="702"/>
      <c r="J634" s="758">
        <v>10003</v>
      </c>
      <c r="K634" s="803">
        <v>1</v>
      </c>
      <c r="L634" s="560" t="s">
        <v>73</v>
      </c>
      <c r="M634" s="854" t="s">
        <v>12720</v>
      </c>
      <c r="N634" s="695" t="s">
        <v>5534</v>
      </c>
      <c r="O634" s="694" t="s">
        <v>5575</v>
      </c>
      <c r="P634" s="695" t="s">
        <v>5639</v>
      </c>
      <c r="Q634" s="694" t="s">
        <v>2257</v>
      </c>
      <c r="R634" s="695" t="s">
        <v>7806</v>
      </c>
      <c r="S634" s="694" t="s">
        <v>7820</v>
      </c>
      <c r="T634" s="695" t="s">
        <v>7807</v>
      </c>
      <c r="U634" s="694" t="s">
        <v>7821</v>
      </c>
    </row>
    <row r="635" spans="2:21" ht="19.5" thickBot="1">
      <c r="B635" s="349">
        <v>100026</v>
      </c>
      <c r="C635" s="744">
        <v>0</v>
      </c>
      <c r="D635" s="745" t="s">
        <v>1167</v>
      </c>
      <c r="E635" s="746" t="s">
        <v>2676</v>
      </c>
      <c r="F635" s="658"/>
      <c r="G635" s="658"/>
      <c r="H635" s="724"/>
      <c r="I635" s="702"/>
      <c r="J635" s="758">
        <v>10003</v>
      </c>
      <c r="K635" s="803">
        <v>2</v>
      </c>
      <c r="L635" s="560" t="s">
        <v>1163</v>
      </c>
      <c r="M635" s="855" t="s">
        <v>12721</v>
      </c>
      <c r="N635" s="695" t="s">
        <v>1163</v>
      </c>
      <c r="O635" s="694" t="s">
        <v>5576</v>
      </c>
      <c r="P635" s="695" t="s">
        <v>1163</v>
      </c>
      <c r="Q635" s="694" t="s">
        <v>1444</v>
      </c>
      <c r="R635" s="695" t="s">
        <v>1163</v>
      </c>
      <c r="S635" s="694" t="s">
        <v>7822</v>
      </c>
      <c r="T635" s="695" t="s">
        <v>1163</v>
      </c>
      <c r="U635" s="694" t="s">
        <v>7823</v>
      </c>
    </row>
    <row r="636" spans="2:21" ht="19.5" thickBot="1">
      <c r="B636" s="349">
        <v>100026</v>
      </c>
      <c r="C636" s="744">
        <v>1</v>
      </c>
      <c r="D636" s="745" t="s">
        <v>4861</v>
      </c>
      <c r="E636" s="746" t="s">
        <v>2677</v>
      </c>
      <c r="F636" s="658"/>
      <c r="G636" s="658"/>
      <c r="H636" s="705"/>
      <c r="I636" s="702"/>
      <c r="J636" s="758">
        <v>10003</v>
      </c>
      <c r="K636" s="803">
        <v>3</v>
      </c>
      <c r="L636" s="560" t="s">
        <v>1163</v>
      </c>
      <c r="M636" s="854" t="s">
        <v>12722</v>
      </c>
      <c r="N636" s="695" t="s">
        <v>1163</v>
      </c>
      <c r="O636" s="694" t="s">
        <v>5577</v>
      </c>
      <c r="P636" s="695" t="s">
        <v>1163</v>
      </c>
      <c r="Q636" s="694" t="s">
        <v>2258</v>
      </c>
      <c r="R636" s="695" t="s">
        <v>1163</v>
      </c>
      <c r="S636" s="694" t="s">
        <v>7824</v>
      </c>
      <c r="T636" s="695" t="s">
        <v>1163</v>
      </c>
      <c r="U636" s="694" t="s">
        <v>7825</v>
      </c>
    </row>
    <row r="637" spans="2:21" ht="19.5" thickBot="1">
      <c r="B637" s="349">
        <v>100026</v>
      </c>
      <c r="C637" s="744">
        <v>2</v>
      </c>
      <c r="D637" s="745" t="s">
        <v>1163</v>
      </c>
      <c r="E637" s="746" t="s">
        <v>2114</v>
      </c>
      <c r="F637" s="658"/>
      <c r="G637" s="658"/>
      <c r="H637" s="705"/>
      <c r="I637" s="702"/>
      <c r="J637" s="758">
        <v>10003</v>
      </c>
      <c r="K637" s="803">
        <v>4</v>
      </c>
      <c r="L637" s="560" t="s">
        <v>73</v>
      </c>
      <c r="M637" s="854" t="s">
        <v>17257</v>
      </c>
      <c r="N637" s="695" t="s">
        <v>5534</v>
      </c>
      <c r="O637" s="694" t="s">
        <v>15158</v>
      </c>
      <c r="P637" s="695" t="s">
        <v>5639</v>
      </c>
      <c r="Q637" s="694" t="s">
        <v>17258</v>
      </c>
      <c r="R637" s="695" t="s">
        <v>7806</v>
      </c>
      <c r="S637" s="694" t="s">
        <v>17259</v>
      </c>
      <c r="T637" s="695" t="s">
        <v>7807</v>
      </c>
      <c r="U637" s="694" t="s">
        <v>17260</v>
      </c>
    </row>
    <row r="638" spans="2:21" ht="19.5" thickBot="1">
      <c r="B638" s="348">
        <v>100043</v>
      </c>
      <c r="C638" s="348">
        <v>0</v>
      </c>
      <c r="D638" s="560" t="s">
        <v>483</v>
      </c>
      <c r="E638" s="749" t="s">
        <v>12727</v>
      </c>
      <c r="F638" s="658"/>
      <c r="G638" s="658"/>
      <c r="H638" s="705"/>
      <c r="I638" s="702"/>
      <c r="J638" s="758">
        <v>10003</v>
      </c>
      <c r="K638" s="803">
        <v>5</v>
      </c>
      <c r="L638" s="560" t="s">
        <v>73</v>
      </c>
      <c r="M638" s="854" t="s">
        <v>17261</v>
      </c>
      <c r="N638" s="695" t="s">
        <v>5534</v>
      </c>
      <c r="O638" s="694" t="s">
        <v>15159</v>
      </c>
      <c r="P638" s="695" t="s">
        <v>5639</v>
      </c>
      <c r="Q638" s="694" t="s">
        <v>17262</v>
      </c>
      <c r="R638" s="695" t="s">
        <v>7806</v>
      </c>
      <c r="S638" s="694" t="s">
        <v>17263</v>
      </c>
      <c r="T638" s="695" t="s">
        <v>7807</v>
      </c>
      <c r="U638" s="694" t="s">
        <v>17264</v>
      </c>
    </row>
    <row r="639" spans="2:21" ht="19.5" thickBot="1">
      <c r="B639" s="348">
        <f>B638</f>
        <v>100043</v>
      </c>
      <c r="C639" s="348">
        <f>C638+1</f>
        <v>1</v>
      </c>
      <c r="D639" s="560" t="s">
        <v>139</v>
      </c>
      <c r="E639" s="749" t="s">
        <v>20594</v>
      </c>
      <c r="F639" s="658"/>
      <c r="G639" s="658"/>
      <c r="H639" s="705"/>
      <c r="I639" s="702"/>
      <c r="J639" s="758">
        <v>10003</v>
      </c>
      <c r="K639" s="803">
        <v>6</v>
      </c>
      <c r="L639" s="560" t="s">
        <v>58</v>
      </c>
      <c r="M639" s="854" t="s">
        <v>12723</v>
      </c>
      <c r="N639" s="695" t="s">
        <v>5524</v>
      </c>
      <c r="O639" s="694" t="s">
        <v>5578</v>
      </c>
      <c r="P639" s="695" t="s">
        <v>1164</v>
      </c>
      <c r="Q639" s="694" t="s">
        <v>2259</v>
      </c>
      <c r="R639" s="695" t="s">
        <v>7805</v>
      </c>
      <c r="S639" s="694" t="s">
        <v>7826</v>
      </c>
      <c r="T639" s="695" t="s">
        <v>7805</v>
      </c>
      <c r="U639" s="694" t="s">
        <v>7827</v>
      </c>
    </row>
    <row r="640" spans="2:21" ht="19.5" thickBot="1">
      <c r="B640" s="719">
        <v>81</v>
      </c>
      <c r="C640" s="802">
        <v>0</v>
      </c>
      <c r="D640" s="721">
        <v>-1</v>
      </c>
      <c r="E640" s="722" t="s">
        <v>20595</v>
      </c>
      <c r="F640" s="658"/>
      <c r="G640" s="658"/>
      <c r="H640" s="705"/>
      <c r="I640" s="702"/>
      <c r="J640" s="758">
        <v>10003</v>
      </c>
      <c r="K640" s="803">
        <v>7</v>
      </c>
      <c r="L640" s="560" t="s">
        <v>1163</v>
      </c>
      <c r="M640" s="854" t="s">
        <v>12724</v>
      </c>
      <c r="N640" s="695" t="s">
        <v>1163</v>
      </c>
      <c r="O640" s="694" t="s">
        <v>5579</v>
      </c>
      <c r="P640" s="695" t="s">
        <v>1163</v>
      </c>
      <c r="Q640" s="694" t="s">
        <v>1443</v>
      </c>
      <c r="R640" s="695" t="s">
        <v>1163</v>
      </c>
      <c r="S640" s="694" t="s">
        <v>7828</v>
      </c>
      <c r="T640" s="695" t="s">
        <v>1163</v>
      </c>
      <c r="U640" s="694" t="s">
        <v>7829</v>
      </c>
    </row>
    <row r="641" spans="2:21" ht="19.5" thickBot="1">
      <c r="B641" s="758">
        <v>-1</v>
      </c>
      <c r="C641" s="803">
        <v>-1</v>
      </c>
      <c r="D641" s="560">
        <v>-1</v>
      </c>
      <c r="E641" s="718" t="s">
        <v>12728</v>
      </c>
      <c r="F641" s="658"/>
      <c r="G641" s="658"/>
      <c r="H641" s="724"/>
      <c r="I641" s="702"/>
      <c r="J641" s="758">
        <v>10003</v>
      </c>
      <c r="K641" s="803">
        <v>8</v>
      </c>
      <c r="L641" s="560" t="s">
        <v>58</v>
      </c>
      <c r="M641" s="855" t="s">
        <v>12725</v>
      </c>
      <c r="N641" s="695" t="s">
        <v>5524</v>
      </c>
      <c r="O641" s="694" t="s">
        <v>5580</v>
      </c>
      <c r="P641" s="695" t="s">
        <v>1164</v>
      </c>
      <c r="Q641" s="694" t="s">
        <v>2260</v>
      </c>
      <c r="R641" s="695" t="s">
        <v>7805</v>
      </c>
      <c r="S641" s="694" t="s">
        <v>15160</v>
      </c>
      <c r="T641" s="695" t="s">
        <v>7805</v>
      </c>
      <c r="U641" s="694" t="s">
        <v>15161</v>
      </c>
    </row>
    <row r="642" spans="2:21" ht="19.5" thickBot="1">
      <c r="B642" s="758">
        <v>-1</v>
      </c>
      <c r="C642" s="803">
        <v>-1</v>
      </c>
      <c r="D642" s="560">
        <v>-1</v>
      </c>
      <c r="E642" s="718" t="s">
        <v>12729</v>
      </c>
      <c r="F642" s="658"/>
      <c r="G642" s="658"/>
      <c r="H642" s="705"/>
      <c r="I642" s="702"/>
      <c r="J642" s="758">
        <v>10003</v>
      </c>
      <c r="K642" s="806">
        <v>9</v>
      </c>
      <c r="L642" s="717" t="s">
        <v>1163</v>
      </c>
      <c r="M642" s="856" t="s">
        <v>12726</v>
      </c>
      <c r="N642" s="695" t="s">
        <v>1163</v>
      </c>
      <c r="O642" s="694" t="s">
        <v>5581</v>
      </c>
      <c r="P642" s="695" t="s">
        <v>1163</v>
      </c>
      <c r="Q642" s="694" t="s">
        <v>2261</v>
      </c>
      <c r="R642" s="695" t="s">
        <v>1163</v>
      </c>
      <c r="S642" s="694" t="s">
        <v>7830</v>
      </c>
      <c r="T642" s="695" t="s">
        <v>1163</v>
      </c>
      <c r="U642" s="694" t="s">
        <v>7831</v>
      </c>
    </row>
    <row r="643" spans="2:21" ht="16.5" customHeight="1">
      <c r="B643" s="758">
        <v>81</v>
      </c>
      <c r="C643" s="803">
        <v>1</v>
      </c>
      <c r="D643" s="560" t="s">
        <v>1163</v>
      </c>
      <c r="E643" s="718" t="s">
        <v>12730</v>
      </c>
      <c r="F643" s="658"/>
      <c r="G643" s="658"/>
      <c r="H643" s="754"/>
      <c r="J643" s="349">
        <v>100026</v>
      </c>
      <c r="K643" s="744">
        <v>0</v>
      </c>
      <c r="L643" s="745" t="s">
        <v>1167</v>
      </c>
      <c r="M643" s="755" t="s">
        <v>2676</v>
      </c>
      <c r="N643" s="695" t="s">
        <v>1167</v>
      </c>
      <c r="O643" s="694" t="s">
        <v>7185</v>
      </c>
      <c r="P643" s="695" t="s">
        <v>1167</v>
      </c>
      <c r="Q643" s="694" t="s">
        <v>18745</v>
      </c>
      <c r="R643" s="695" t="s">
        <v>1167</v>
      </c>
      <c r="S643" s="694" t="s">
        <v>18746</v>
      </c>
      <c r="T643" s="695" t="s">
        <v>1167</v>
      </c>
      <c r="U643" s="694" t="s">
        <v>18746</v>
      </c>
    </row>
    <row r="644" spans="2:21" ht="16.5" customHeight="1">
      <c r="B644" s="758">
        <v>81</v>
      </c>
      <c r="C644" s="803">
        <f>C643+1</f>
        <v>2</v>
      </c>
      <c r="D644" s="560" t="s">
        <v>1167</v>
      </c>
      <c r="E644" s="718" t="s">
        <v>15172</v>
      </c>
      <c r="F644" s="658"/>
      <c r="G644" s="658"/>
      <c r="H644" s="754"/>
      <c r="J644" s="349">
        <v>100026</v>
      </c>
      <c r="K644" s="744">
        <v>1</v>
      </c>
      <c r="L644" s="745" t="s">
        <v>4861</v>
      </c>
      <c r="M644" s="755" t="s">
        <v>2677</v>
      </c>
      <c r="N644" s="695" t="s">
        <v>7187</v>
      </c>
      <c r="O644" s="694" t="s">
        <v>7188</v>
      </c>
      <c r="P644" s="695" t="s">
        <v>7186</v>
      </c>
      <c r="Q644" s="694" t="s">
        <v>18747</v>
      </c>
      <c r="R644" s="695" t="s">
        <v>9274</v>
      </c>
      <c r="S644" s="694" t="s">
        <v>18748</v>
      </c>
      <c r="T644" s="695" t="s">
        <v>9274</v>
      </c>
      <c r="U644" s="694" t="s">
        <v>18749</v>
      </c>
    </row>
    <row r="645" spans="2:21" ht="17.25" customHeight="1">
      <c r="B645" s="758">
        <v>81</v>
      </c>
      <c r="C645" s="803">
        <f t="shared" ref="C645:C653" si="34">C644+1</f>
        <v>3</v>
      </c>
      <c r="D645" s="560" t="s">
        <v>1163</v>
      </c>
      <c r="E645" s="718" t="s">
        <v>12731</v>
      </c>
      <c r="F645" s="658"/>
      <c r="G645" s="658"/>
      <c r="H645" s="754"/>
      <c r="J645" s="349">
        <v>100026</v>
      </c>
      <c r="K645" s="744">
        <v>2</v>
      </c>
      <c r="L645" s="745" t="s">
        <v>1163</v>
      </c>
      <c r="M645" s="755" t="s">
        <v>2114</v>
      </c>
      <c r="N645" s="695" t="s">
        <v>1163</v>
      </c>
      <c r="O645" s="694" t="s">
        <v>7189</v>
      </c>
      <c r="P645" s="695" t="s">
        <v>1163</v>
      </c>
      <c r="Q645" s="694" t="s">
        <v>15162</v>
      </c>
      <c r="R645" s="695" t="s">
        <v>1163</v>
      </c>
      <c r="S645" s="694" t="s">
        <v>9275</v>
      </c>
      <c r="T645" s="695" t="s">
        <v>1163</v>
      </c>
      <c r="U645" s="694" t="s">
        <v>9276</v>
      </c>
    </row>
    <row r="646" spans="2:21" ht="37.5">
      <c r="B646" s="758">
        <v>81</v>
      </c>
      <c r="C646" s="803">
        <f t="shared" si="34"/>
        <v>4</v>
      </c>
      <c r="D646" s="560" t="s">
        <v>1167</v>
      </c>
      <c r="E646" s="718" t="s">
        <v>12732</v>
      </c>
      <c r="F646" s="658"/>
      <c r="G646" s="658"/>
      <c r="H646" s="785"/>
      <c r="I646" s="693"/>
      <c r="J646" s="348">
        <v>100043</v>
      </c>
      <c r="K646" s="348">
        <v>0</v>
      </c>
      <c r="L646" s="728" t="s">
        <v>483</v>
      </c>
      <c r="M646" s="757" t="s">
        <v>12727</v>
      </c>
      <c r="N646" s="695" t="s">
        <v>5592</v>
      </c>
      <c r="O646" s="694" t="s">
        <v>6118</v>
      </c>
      <c r="P646" s="695" t="s">
        <v>1166</v>
      </c>
      <c r="Q646" s="694" t="s">
        <v>18750</v>
      </c>
      <c r="R646" s="695" t="s">
        <v>7849</v>
      </c>
      <c r="S646" s="694" t="s">
        <v>18751</v>
      </c>
      <c r="T646" s="695" t="s">
        <v>7849</v>
      </c>
      <c r="U646" s="694" t="s">
        <v>18752</v>
      </c>
    </row>
    <row r="647" spans="2:21" ht="38.25" thickBot="1">
      <c r="B647" s="758">
        <v>81</v>
      </c>
      <c r="C647" s="803">
        <f t="shared" si="34"/>
        <v>5</v>
      </c>
      <c r="D647" s="560" t="s">
        <v>58</v>
      </c>
      <c r="E647" s="718" t="s">
        <v>12733</v>
      </c>
      <c r="F647" s="658"/>
      <c r="G647" s="658"/>
      <c r="H647" s="785"/>
      <c r="I647" s="693"/>
      <c r="J647" s="348">
        <v>100043</v>
      </c>
      <c r="K647" s="348">
        <v>1</v>
      </c>
      <c r="L647" s="728" t="s">
        <v>139</v>
      </c>
      <c r="M647" s="757" t="s">
        <v>20594</v>
      </c>
      <c r="N647" s="695" t="s">
        <v>5524</v>
      </c>
      <c r="O647" s="694" t="s">
        <v>15163</v>
      </c>
      <c r="P647" s="695" t="s">
        <v>1164</v>
      </c>
      <c r="Q647" s="694" t="s">
        <v>15164</v>
      </c>
      <c r="R647" s="695" t="s">
        <v>7805</v>
      </c>
      <c r="S647" s="694" t="s">
        <v>15165</v>
      </c>
      <c r="T647" s="695" t="s">
        <v>7805</v>
      </c>
      <c r="U647" s="694" t="s">
        <v>15166</v>
      </c>
    </row>
    <row r="648" spans="2:21" ht="19.5" thickBot="1">
      <c r="B648" s="758">
        <v>81</v>
      </c>
      <c r="C648" s="803">
        <f t="shared" si="34"/>
        <v>6</v>
      </c>
      <c r="D648" s="560" t="s">
        <v>1167</v>
      </c>
      <c r="E648" s="718" t="s">
        <v>12734</v>
      </c>
      <c r="F648" s="658"/>
      <c r="G648" s="658"/>
      <c r="H648" s="842"/>
      <c r="I648" s="702"/>
      <c r="J648" s="719">
        <v>81</v>
      </c>
      <c r="K648" s="802">
        <v>0</v>
      </c>
      <c r="L648" s="721">
        <v>-1</v>
      </c>
      <c r="M648" s="739" t="s">
        <v>20595</v>
      </c>
      <c r="N648" s="695">
        <v>-1</v>
      </c>
      <c r="O648" s="694" t="s">
        <v>15167</v>
      </c>
      <c r="P648" s="695">
        <v>-1</v>
      </c>
      <c r="Q648" s="694" t="s">
        <v>15168</v>
      </c>
      <c r="R648" s="695">
        <v>-1</v>
      </c>
      <c r="S648" s="694" t="s">
        <v>15169</v>
      </c>
      <c r="T648" s="695">
        <v>-1</v>
      </c>
      <c r="U648" s="694" t="s">
        <v>15170</v>
      </c>
    </row>
    <row r="649" spans="2:21" ht="19.5" thickBot="1">
      <c r="B649" s="758">
        <v>81</v>
      </c>
      <c r="C649" s="803">
        <f t="shared" si="34"/>
        <v>7</v>
      </c>
      <c r="D649" s="560" t="s">
        <v>1167</v>
      </c>
      <c r="E649" s="718" t="s">
        <v>12735</v>
      </c>
      <c r="F649" s="658"/>
      <c r="G649" s="658"/>
      <c r="H649" s="805"/>
      <c r="I649" s="702"/>
      <c r="J649" s="758">
        <v>-1</v>
      </c>
      <c r="K649" s="803">
        <v>-1</v>
      </c>
      <c r="L649" s="560">
        <v>-1</v>
      </c>
      <c r="M649" s="736" t="s">
        <v>12728</v>
      </c>
      <c r="N649" s="695">
        <v>-1</v>
      </c>
      <c r="O649" s="694" t="s">
        <v>5582</v>
      </c>
      <c r="P649" s="695">
        <v>-1</v>
      </c>
      <c r="Q649" s="694" t="s">
        <v>2262</v>
      </c>
      <c r="R649" s="695">
        <v>-1</v>
      </c>
      <c r="S649" s="694" t="s">
        <v>7832</v>
      </c>
      <c r="T649" s="695">
        <v>-1</v>
      </c>
      <c r="U649" s="694" t="s">
        <v>12290</v>
      </c>
    </row>
    <row r="650" spans="2:21" ht="19.5" thickBot="1">
      <c r="B650" s="758">
        <v>81</v>
      </c>
      <c r="C650" s="803">
        <f t="shared" si="34"/>
        <v>8</v>
      </c>
      <c r="D650" s="560" t="s">
        <v>1167</v>
      </c>
      <c r="E650" s="718" t="s">
        <v>12736</v>
      </c>
      <c r="F650" s="658"/>
      <c r="G650" s="658"/>
      <c r="H650" s="826"/>
      <c r="I650" s="702"/>
      <c r="J650" s="758">
        <v>-1</v>
      </c>
      <c r="K650" s="803">
        <v>-1</v>
      </c>
      <c r="L650" s="560">
        <v>-1</v>
      </c>
      <c r="M650" s="736" t="s">
        <v>12729</v>
      </c>
      <c r="N650" s="695">
        <v>-1</v>
      </c>
      <c r="O650" s="694" t="s">
        <v>5583</v>
      </c>
      <c r="P650" s="695">
        <v>-1</v>
      </c>
      <c r="Q650" s="694" t="s">
        <v>15171</v>
      </c>
      <c r="R650" s="695">
        <v>-1</v>
      </c>
      <c r="S650" s="694" t="s">
        <v>7833</v>
      </c>
      <c r="T650" s="695">
        <v>-1</v>
      </c>
      <c r="U650" s="694" t="s">
        <v>12291</v>
      </c>
    </row>
    <row r="651" spans="2:21" ht="19.5" thickBot="1">
      <c r="B651" s="758">
        <v>81</v>
      </c>
      <c r="C651" s="803">
        <f t="shared" si="34"/>
        <v>9</v>
      </c>
      <c r="D651" s="560" t="s">
        <v>58</v>
      </c>
      <c r="E651" s="718" t="s">
        <v>12737</v>
      </c>
      <c r="F651" s="658"/>
      <c r="G651" s="658"/>
      <c r="H651" s="826"/>
      <c r="I651" s="702"/>
      <c r="J651" s="758">
        <v>81</v>
      </c>
      <c r="K651" s="803">
        <v>1</v>
      </c>
      <c r="L651" s="560" t="s">
        <v>1163</v>
      </c>
      <c r="M651" s="736" t="s">
        <v>12730</v>
      </c>
      <c r="N651" s="695" t="s">
        <v>1163</v>
      </c>
      <c r="O651" s="694" t="s">
        <v>5584</v>
      </c>
      <c r="P651" s="695" t="s">
        <v>1163</v>
      </c>
      <c r="Q651" s="694" t="s">
        <v>2263</v>
      </c>
      <c r="R651" s="695" t="s">
        <v>1163</v>
      </c>
      <c r="S651" s="694" t="s">
        <v>7834</v>
      </c>
      <c r="T651" s="695" t="s">
        <v>1163</v>
      </c>
      <c r="U651" s="694" t="s">
        <v>7835</v>
      </c>
    </row>
    <row r="652" spans="2:21" ht="19.5" thickBot="1">
      <c r="B652" s="758">
        <v>81</v>
      </c>
      <c r="C652" s="803">
        <f t="shared" si="34"/>
        <v>10</v>
      </c>
      <c r="D652" s="560" t="s">
        <v>58</v>
      </c>
      <c r="E652" s="718" t="s">
        <v>12738</v>
      </c>
      <c r="F652" s="658"/>
      <c r="G652" s="658"/>
      <c r="H652" s="826"/>
      <c r="I652" s="702"/>
      <c r="J652" s="758">
        <v>81</v>
      </c>
      <c r="K652" s="803">
        <v>2</v>
      </c>
      <c r="L652" s="560" t="s">
        <v>1167</v>
      </c>
      <c r="M652" s="736" t="s">
        <v>15172</v>
      </c>
      <c r="N652" s="695" t="s">
        <v>1167</v>
      </c>
      <c r="O652" s="694" t="s">
        <v>15173</v>
      </c>
      <c r="P652" s="695" t="s">
        <v>1167</v>
      </c>
      <c r="Q652" s="694" t="s">
        <v>15174</v>
      </c>
      <c r="R652" s="695" t="s">
        <v>1167</v>
      </c>
      <c r="S652" s="694" t="s">
        <v>15175</v>
      </c>
      <c r="T652" s="695" t="s">
        <v>1167</v>
      </c>
      <c r="U652" s="694" t="s">
        <v>15176</v>
      </c>
    </row>
    <row r="653" spans="2:21" ht="38.25" thickBot="1">
      <c r="B653" s="758">
        <v>81</v>
      </c>
      <c r="C653" s="803">
        <f t="shared" si="34"/>
        <v>11</v>
      </c>
      <c r="D653" s="560" t="s">
        <v>1163</v>
      </c>
      <c r="E653" s="718" t="s">
        <v>12206</v>
      </c>
      <c r="F653" s="658"/>
      <c r="G653" s="658"/>
      <c r="H653" s="826"/>
      <c r="I653" s="702"/>
      <c r="J653" s="758">
        <v>81</v>
      </c>
      <c r="K653" s="803">
        <v>3</v>
      </c>
      <c r="L653" s="560" t="s">
        <v>1163</v>
      </c>
      <c r="M653" s="736" t="s">
        <v>12731</v>
      </c>
      <c r="N653" s="695" t="s">
        <v>1163</v>
      </c>
      <c r="O653" s="694" t="s">
        <v>5585</v>
      </c>
      <c r="P653" s="695" t="s">
        <v>1163</v>
      </c>
      <c r="Q653" s="694" t="s">
        <v>2264</v>
      </c>
      <c r="R653" s="695" t="s">
        <v>1163</v>
      </c>
      <c r="S653" s="694" t="s">
        <v>7836</v>
      </c>
      <c r="T653" s="695" t="s">
        <v>1163</v>
      </c>
      <c r="U653" s="694" t="s">
        <v>7837</v>
      </c>
    </row>
    <row r="654" spans="2:21" ht="19.5" thickBot="1">
      <c r="B654" s="711">
        <v>82</v>
      </c>
      <c r="C654" s="814">
        <v>0</v>
      </c>
      <c r="D654" s="713" t="s">
        <v>1167</v>
      </c>
      <c r="E654" s="791" t="s">
        <v>12739</v>
      </c>
      <c r="F654" s="658"/>
      <c r="G654" s="658"/>
      <c r="H654" s="826"/>
      <c r="I654" s="702"/>
      <c r="J654" s="758">
        <v>81</v>
      </c>
      <c r="K654" s="803">
        <v>4</v>
      </c>
      <c r="L654" s="560" t="s">
        <v>1167</v>
      </c>
      <c r="M654" s="736" t="s">
        <v>12732</v>
      </c>
      <c r="N654" s="695" t="s">
        <v>1167</v>
      </c>
      <c r="O654" s="694" t="s">
        <v>15177</v>
      </c>
      <c r="P654" s="695" t="s">
        <v>1167</v>
      </c>
      <c r="Q654" s="694" t="s">
        <v>15178</v>
      </c>
      <c r="R654" s="695" t="s">
        <v>1167</v>
      </c>
      <c r="S654" s="694" t="s">
        <v>15179</v>
      </c>
      <c r="T654" s="695" t="s">
        <v>1167</v>
      </c>
      <c r="U654" s="694" t="s">
        <v>15180</v>
      </c>
    </row>
    <row r="655" spans="2:21" ht="19.5" thickBot="1">
      <c r="B655" s="758">
        <v>82</v>
      </c>
      <c r="C655" s="803">
        <v>1</v>
      </c>
      <c r="D655" s="560" t="s">
        <v>1167</v>
      </c>
      <c r="E655" s="718" t="s">
        <v>12740</v>
      </c>
      <c r="F655" s="658"/>
      <c r="G655" s="658"/>
      <c r="H655" s="826"/>
      <c r="I655" s="702"/>
      <c r="J655" s="758">
        <v>81</v>
      </c>
      <c r="K655" s="803">
        <v>5</v>
      </c>
      <c r="L655" s="560" t="s">
        <v>58</v>
      </c>
      <c r="M655" s="736" t="s">
        <v>12733</v>
      </c>
      <c r="N655" s="695" t="s">
        <v>5524</v>
      </c>
      <c r="O655" s="694" t="s">
        <v>15181</v>
      </c>
      <c r="P655" s="695" t="s">
        <v>1164</v>
      </c>
      <c r="Q655" s="694" t="s">
        <v>15182</v>
      </c>
      <c r="R655" s="695" t="s">
        <v>7805</v>
      </c>
      <c r="S655" s="694" t="s">
        <v>15183</v>
      </c>
      <c r="T655" s="695" t="s">
        <v>7805</v>
      </c>
      <c r="U655" s="694" t="s">
        <v>15184</v>
      </c>
    </row>
    <row r="656" spans="2:21" ht="38.25" thickBot="1">
      <c r="B656" s="758">
        <v>82</v>
      </c>
      <c r="C656" s="803">
        <v>2</v>
      </c>
      <c r="D656" s="560" t="s">
        <v>1167</v>
      </c>
      <c r="E656" s="718" t="s">
        <v>12741</v>
      </c>
      <c r="F656" s="658"/>
      <c r="G656" s="658"/>
      <c r="H656" s="826"/>
      <c r="I656" s="702"/>
      <c r="J656" s="758">
        <v>81</v>
      </c>
      <c r="K656" s="803">
        <v>6</v>
      </c>
      <c r="L656" s="560" t="s">
        <v>1167</v>
      </c>
      <c r="M656" s="736" t="s">
        <v>12734</v>
      </c>
      <c r="N656" s="695" t="s">
        <v>1167</v>
      </c>
      <c r="O656" s="694" t="s">
        <v>5586</v>
      </c>
      <c r="P656" s="695" t="s">
        <v>1167</v>
      </c>
      <c r="Q656" s="694" t="s">
        <v>2265</v>
      </c>
      <c r="R656" s="695" t="s">
        <v>1167</v>
      </c>
      <c r="S656" s="694" t="s">
        <v>7838</v>
      </c>
      <c r="T656" s="695" t="s">
        <v>1167</v>
      </c>
      <c r="U656" s="694" t="s">
        <v>7839</v>
      </c>
    </row>
    <row r="657" spans="2:21" ht="38.25" thickBot="1">
      <c r="B657" s="758">
        <v>82</v>
      </c>
      <c r="C657" s="803">
        <v>3</v>
      </c>
      <c r="D657" s="560" t="s">
        <v>1163</v>
      </c>
      <c r="E657" s="718" t="s">
        <v>12742</v>
      </c>
      <c r="F657" s="658"/>
      <c r="G657" s="658"/>
      <c r="H657" s="826"/>
      <c r="I657" s="702"/>
      <c r="J657" s="758">
        <v>81</v>
      </c>
      <c r="K657" s="803">
        <v>7</v>
      </c>
      <c r="L657" s="560" t="s">
        <v>1167</v>
      </c>
      <c r="M657" s="736" t="s">
        <v>12735</v>
      </c>
      <c r="N657" s="695" t="s">
        <v>1167</v>
      </c>
      <c r="O657" s="694" t="s">
        <v>5587</v>
      </c>
      <c r="P657" s="695" t="s">
        <v>1167</v>
      </c>
      <c r="Q657" s="694" t="s">
        <v>15185</v>
      </c>
      <c r="R657" s="695" t="s">
        <v>1167</v>
      </c>
      <c r="S657" s="694" t="s">
        <v>7840</v>
      </c>
      <c r="T657" s="695" t="s">
        <v>1167</v>
      </c>
      <c r="U657" s="694" t="s">
        <v>7841</v>
      </c>
    </row>
    <row r="658" spans="2:21" ht="57" thickBot="1">
      <c r="B658" s="758">
        <v>82</v>
      </c>
      <c r="C658" s="803">
        <v>4</v>
      </c>
      <c r="D658" s="560" t="s">
        <v>1163</v>
      </c>
      <c r="E658" s="718" t="s">
        <v>20596</v>
      </c>
      <c r="F658" s="658"/>
      <c r="G658" s="658"/>
      <c r="H658" s="826"/>
      <c r="I658" s="702"/>
      <c r="J658" s="758">
        <v>81</v>
      </c>
      <c r="K658" s="803">
        <v>8</v>
      </c>
      <c r="L658" s="560" t="s">
        <v>1167</v>
      </c>
      <c r="M658" s="736" t="s">
        <v>12736</v>
      </c>
      <c r="N658" s="695" t="s">
        <v>1167</v>
      </c>
      <c r="O658" s="694" t="s">
        <v>5588</v>
      </c>
      <c r="P658" s="695" t="s">
        <v>1167</v>
      </c>
      <c r="Q658" s="694" t="s">
        <v>2266</v>
      </c>
      <c r="R658" s="695" t="s">
        <v>1167</v>
      </c>
      <c r="S658" s="694" t="s">
        <v>7842</v>
      </c>
      <c r="T658" s="695" t="s">
        <v>1167</v>
      </c>
      <c r="U658" s="694" t="s">
        <v>7843</v>
      </c>
    </row>
    <row r="659" spans="2:21" ht="19.5" thickBot="1">
      <c r="B659" s="758">
        <v>82</v>
      </c>
      <c r="C659" s="803">
        <v>5</v>
      </c>
      <c r="D659" s="560" t="s">
        <v>1163</v>
      </c>
      <c r="E659" s="718" t="s">
        <v>20597</v>
      </c>
      <c r="F659" s="658"/>
      <c r="G659" s="658"/>
      <c r="H659" s="826"/>
      <c r="I659" s="702"/>
      <c r="J659" s="758">
        <v>81</v>
      </c>
      <c r="K659" s="803">
        <v>9</v>
      </c>
      <c r="L659" s="560" t="s">
        <v>58</v>
      </c>
      <c r="M659" s="736" t="s">
        <v>12737</v>
      </c>
      <c r="N659" s="695" t="s">
        <v>5524</v>
      </c>
      <c r="O659" s="694" t="s">
        <v>15186</v>
      </c>
      <c r="P659" s="695" t="s">
        <v>1164</v>
      </c>
      <c r="Q659" s="694" t="s">
        <v>2267</v>
      </c>
      <c r="R659" s="695" t="s">
        <v>7805</v>
      </c>
      <c r="S659" s="694" t="s">
        <v>7844</v>
      </c>
      <c r="T659" s="695" t="s">
        <v>7805</v>
      </c>
      <c r="U659" s="694" t="s">
        <v>15187</v>
      </c>
    </row>
    <row r="660" spans="2:21" ht="19.5" thickBot="1">
      <c r="B660" s="758">
        <v>82</v>
      </c>
      <c r="C660" s="803">
        <f t="shared" ref="C660:C668" si="35">C659+1</f>
        <v>6</v>
      </c>
      <c r="D660" s="560" t="s">
        <v>459</v>
      </c>
      <c r="E660" s="718" t="s">
        <v>20598</v>
      </c>
      <c r="F660" s="658"/>
      <c r="G660" s="658"/>
      <c r="H660" s="826"/>
      <c r="I660" s="702"/>
      <c r="J660" s="758">
        <v>81</v>
      </c>
      <c r="K660" s="803">
        <v>10</v>
      </c>
      <c r="L660" s="560" t="s">
        <v>58</v>
      </c>
      <c r="M660" s="736" t="s">
        <v>12738</v>
      </c>
      <c r="N660" s="695" t="s">
        <v>5524</v>
      </c>
      <c r="O660" s="694" t="s">
        <v>5590</v>
      </c>
      <c r="P660" s="695" t="s">
        <v>1164</v>
      </c>
      <c r="Q660" s="694" t="s">
        <v>5589</v>
      </c>
      <c r="R660" s="695" t="s">
        <v>7805</v>
      </c>
      <c r="S660" s="694" t="s">
        <v>7845</v>
      </c>
      <c r="T660" s="695" t="s">
        <v>7805</v>
      </c>
      <c r="U660" s="694" t="s">
        <v>7846</v>
      </c>
    </row>
    <row r="661" spans="2:21" ht="38.25" thickBot="1">
      <c r="B661" s="758">
        <v>82</v>
      </c>
      <c r="C661" s="803">
        <f t="shared" si="35"/>
        <v>7</v>
      </c>
      <c r="D661" s="560" t="s">
        <v>459</v>
      </c>
      <c r="E661" s="718" t="s">
        <v>20599</v>
      </c>
      <c r="F661" s="658"/>
      <c r="G661" s="658"/>
      <c r="H661" s="826"/>
      <c r="I661" s="702"/>
      <c r="J661" s="758">
        <v>81</v>
      </c>
      <c r="K661" s="803">
        <v>11</v>
      </c>
      <c r="L661" s="560" t="s">
        <v>1163</v>
      </c>
      <c r="M661" s="736" t="s">
        <v>12206</v>
      </c>
      <c r="N661" s="695" t="s">
        <v>1163</v>
      </c>
      <c r="O661" s="694" t="s">
        <v>15188</v>
      </c>
      <c r="P661" s="695" t="s">
        <v>1163</v>
      </c>
      <c r="Q661" s="694" t="s">
        <v>18753</v>
      </c>
      <c r="R661" s="695" t="s">
        <v>1163</v>
      </c>
      <c r="S661" s="694" t="s">
        <v>18754</v>
      </c>
      <c r="T661" s="695" t="s">
        <v>1163</v>
      </c>
      <c r="U661" s="694" t="s">
        <v>18755</v>
      </c>
    </row>
    <row r="662" spans="2:21" ht="19.5" thickBot="1">
      <c r="B662" s="758">
        <v>82</v>
      </c>
      <c r="C662" s="803">
        <f t="shared" si="35"/>
        <v>8</v>
      </c>
      <c r="D662" s="560" t="s">
        <v>1163</v>
      </c>
      <c r="E662" s="718" t="s">
        <v>12743</v>
      </c>
      <c r="F662" s="658"/>
      <c r="G662" s="658"/>
      <c r="H662" s="842"/>
      <c r="I662" s="702"/>
      <c r="J662" s="711">
        <v>82</v>
      </c>
      <c r="K662" s="814">
        <v>0</v>
      </c>
      <c r="L662" s="713" t="s">
        <v>1167</v>
      </c>
      <c r="M662" s="794" t="s">
        <v>12739</v>
      </c>
      <c r="N662" s="695" t="s">
        <v>1167</v>
      </c>
      <c r="O662" s="694" t="s">
        <v>18756</v>
      </c>
      <c r="P662" s="695" t="s">
        <v>1167</v>
      </c>
      <c r="Q662" s="694" t="s">
        <v>2485</v>
      </c>
      <c r="R662" s="695" t="s">
        <v>1167</v>
      </c>
      <c r="S662" s="694" t="s">
        <v>18757</v>
      </c>
      <c r="T662" s="695" t="s">
        <v>1167</v>
      </c>
      <c r="U662" s="694" t="s">
        <v>18758</v>
      </c>
    </row>
    <row r="663" spans="2:21" ht="19.5" thickBot="1">
      <c r="B663" s="758">
        <v>82</v>
      </c>
      <c r="C663" s="803">
        <f t="shared" si="35"/>
        <v>9</v>
      </c>
      <c r="D663" s="560" t="s">
        <v>459</v>
      </c>
      <c r="E663" s="718" t="s">
        <v>12744</v>
      </c>
      <c r="F663" s="658"/>
      <c r="G663" s="658"/>
      <c r="H663" s="826"/>
      <c r="I663" s="702"/>
      <c r="J663" s="758">
        <v>82</v>
      </c>
      <c r="K663" s="803">
        <v>1</v>
      </c>
      <c r="L663" s="560" t="s">
        <v>1167</v>
      </c>
      <c r="M663" s="736" t="s">
        <v>12740</v>
      </c>
      <c r="N663" s="695" t="s">
        <v>1167</v>
      </c>
      <c r="O663" s="694" t="s">
        <v>18759</v>
      </c>
      <c r="P663" s="695" t="s">
        <v>1167</v>
      </c>
      <c r="Q663" s="694" t="s">
        <v>2486</v>
      </c>
      <c r="R663" s="695" t="s">
        <v>1167</v>
      </c>
      <c r="S663" s="694" t="s">
        <v>18760</v>
      </c>
      <c r="T663" s="695" t="s">
        <v>1167</v>
      </c>
      <c r="U663" s="694" t="s">
        <v>18761</v>
      </c>
    </row>
    <row r="664" spans="2:21" ht="19.5" thickBot="1">
      <c r="B664" s="758">
        <v>82</v>
      </c>
      <c r="C664" s="803">
        <f t="shared" si="35"/>
        <v>10</v>
      </c>
      <c r="D664" s="560" t="s">
        <v>459</v>
      </c>
      <c r="E664" s="718" t="s">
        <v>20600</v>
      </c>
      <c r="F664" s="658"/>
      <c r="G664" s="658"/>
      <c r="H664" s="826"/>
      <c r="I664" s="702"/>
      <c r="J664" s="758">
        <v>82</v>
      </c>
      <c r="K664" s="803">
        <v>2</v>
      </c>
      <c r="L664" s="560" t="s">
        <v>1167</v>
      </c>
      <c r="M664" s="736" t="s">
        <v>12741</v>
      </c>
      <c r="N664" s="695" t="s">
        <v>1167</v>
      </c>
      <c r="O664" s="694" t="s">
        <v>15189</v>
      </c>
      <c r="P664" s="695" t="s">
        <v>1167</v>
      </c>
      <c r="Q664" s="694" t="s">
        <v>15190</v>
      </c>
      <c r="R664" s="695" t="s">
        <v>1167</v>
      </c>
      <c r="S664" s="694" t="s">
        <v>15191</v>
      </c>
      <c r="T664" s="695" t="s">
        <v>1167</v>
      </c>
      <c r="U664" s="694" t="s">
        <v>15192</v>
      </c>
    </row>
    <row r="665" spans="2:21" ht="19.5" thickBot="1">
      <c r="B665" s="758">
        <v>82</v>
      </c>
      <c r="C665" s="803">
        <f t="shared" si="35"/>
        <v>11</v>
      </c>
      <c r="D665" s="560" t="s">
        <v>1163</v>
      </c>
      <c r="E665" s="718" t="s">
        <v>20601</v>
      </c>
      <c r="F665" s="658"/>
      <c r="G665" s="658"/>
      <c r="H665" s="826"/>
      <c r="I665" s="702"/>
      <c r="J665" s="758">
        <v>82</v>
      </c>
      <c r="K665" s="803">
        <v>3</v>
      </c>
      <c r="L665" s="560" t="s">
        <v>1163</v>
      </c>
      <c r="M665" s="736" t="s">
        <v>12742</v>
      </c>
      <c r="N665" s="695" t="s">
        <v>1163</v>
      </c>
      <c r="O665" s="694" t="s">
        <v>15193</v>
      </c>
      <c r="P665" s="695" t="s">
        <v>1163</v>
      </c>
      <c r="Q665" s="694" t="s">
        <v>18762</v>
      </c>
      <c r="R665" s="695" t="s">
        <v>1163</v>
      </c>
      <c r="S665" s="694" t="s">
        <v>18763</v>
      </c>
      <c r="T665" s="695" t="s">
        <v>1163</v>
      </c>
      <c r="U665" s="694" t="s">
        <v>18764</v>
      </c>
    </row>
    <row r="666" spans="2:21" ht="19.5" thickBot="1">
      <c r="B666" s="758">
        <v>82</v>
      </c>
      <c r="C666" s="803">
        <f t="shared" si="35"/>
        <v>12</v>
      </c>
      <c r="D666" s="560" t="s">
        <v>58</v>
      </c>
      <c r="E666" s="718" t="s">
        <v>20602</v>
      </c>
      <c r="F666" s="658"/>
      <c r="G666" s="658"/>
      <c r="H666" s="826"/>
      <c r="I666" s="702"/>
      <c r="J666" s="758">
        <v>82</v>
      </c>
      <c r="K666" s="803">
        <v>4</v>
      </c>
      <c r="L666" s="560" t="s">
        <v>1163</v>
      </c>
      <c r="M666" s="736" t="s">
        <v>20596</v>
      </c>
      <c r="N666" s="695" t="s">
        <v>1163</v>
      </c>
      <c r="O666" s="694" t="s">
        <v>15194</v>
      </c>
      <c r="P666" s="695" t="s">
        <v>1163</v>
      </c>
      <c r="Q666" s="694" t="s">
        <v>15195</v>
      </c>
      <c r="R666" s="695" t="s">
        <v>1163</v>
      </c>
      <c r="S666" s="694" t="s">
        <v>15196</v>
      </c>
      <c r="T666" s="695" t="s">
        <v>1163</v>
      </c>
      <c r="U666" s="694" t="s">
        <v>15197</v>
      </c>
    </row>
    <row r="667" spans="2:21" ht="19.5" thickBot="1">
      <c r="B667" s="758">
        <v>82</v>
      </c>
      <c r="C667" s="803">
        <f t="shared" si="35"/>
        <v>13</v>
      </c>
      <c r="D667" s="560" t="s">
        <v>459</v>
      </c>
      <c r="E667" s="718" t="s">
        <v>20603</v>
      </c>
      <c r="F667" s="658"/>
      <c r="G667" s="658"/>
      <c r="H667" s="826"/>
      <c r="I667" s="702"/>
      <c r="J667" s="758">
        <v>82</v>
      </c>
      <c r="K667" s="803">
        <v>5</v>
      </c>
      <c r="L667" s="560" t="s">
        <v>1163</v>
      </c>
      <c r="M667" s="736" t="s">
        <v>20597</v>
      </c>
      <c r="N667" s="695" t="s">
        <v>1163</v>
      </c>
      <c r="O667" s="694" t="s">
        <v>5591</v>
      </c>
      <c r="P667" s="695" t="s">
        <v>1163</v>
      </c>
      <c r="Q667" s="694" t="s">
        <v>2268</v>
      </c>
      <c r="R667" s="695" t="s">
        <v>1163</v>
      </c>
      <c r="S667" s="694" t="s">
        <v>7847</v>
      </c>
      <c r="T667" s="695" t="s">
        <v>1163</v>
      </c>
      <c r="U667" s="694" t="s">
        <v>7848</v>
      </c>
    </row>
    <row r="668" spans="2:21" ht="19.5" thickBot="1">
      <c r="B668" s="758">
        <v>82</v>
      </c>
      <c r="C668" s="803">
        <f t="shared" si="35"/>
        <v>14</v>
      </c>
      <c r="D668" s="560" t="s">
        <v>1163</v>
      </c>
      <c r="E668" s="718" t="s">
        <v>20604</v>
      </c>
      <c r="F668" s="658"/>
      <c r="G668" s="658"/>
      <c r="H668" s="826"/>
      <c r="I668" s="702"/>
      <c r="J668" s="758">
        <v>82</v>
      </c>
      <c r="K668" s="803">
        <v>6</v>
      </c>
      <c r="L668" s="560" t="s">
        <v>459</v>
      </c>
      <c r="M668" s="736" t="s">
        <v>20598</v>
      </c>
      <c r="N668" s="695" t="s">
        <v>5592</v>
      </c>
      <c r="O668" s="694" t="s">
        <v>5593</v>
      </c>
      <c r="P668" s="695" t="s">
        <v>1166</v>
      </c>
      <c r="Q668" s="694" t="s">
        <v>15198</v>
      </c>
      <c r="R668" s="695" t="s">
        <v>7849</v>
      </c>
      <c r="S668" s="694" t="s">
        <v>7850</v>
      </c>
      <c r="T668" s="695" t="s">
        <v>7849</v>
      </c>
      <c r="U668" s="694" t="s">
        <v>15199</v>
      </c>
    </row>
    <row r="669" spans="2:21" ht="57" thickBot="1">
      <c r="B669" s="758">
        <v>82</v>
      </c>
      <c r="C669" s="803">
        <v>15</v>
      </c>
      <c r="D669" s="560" t="s">
        <v>459</v>
      </c>
      <c r="E669" s="718" t="s">
        <v>20605</v>
      </c>
      <c r="F669" s="658"/>
      <c r="G669" s="658"/>
      <c r="H669" s="826"/>
      <c r="I669" s="702"/>
      <c r="J669" s="758">
        <v>82</v>
      </c>
      <c r="K669" s="803">
        <v>7</v>
      </c>
      <c r="L669" s="560" t="s">
        <v>459</v>
      </c>
      <c r="M669" s="736" t="s">
        <v>20599</v>
      </c>
      <c r="N669" s="695" t="s">
        <v>5592</v>
      </c>
      <c r="O669" s="694" t="s">
        <v>15200</v>
      </c>
      <c r="P669" s="695" t="s">
        <v>1166</v>
      </c>
      <c r="Q669" s="694" t="s">
        <v>18765</v>
      </c>
      <c r="R669" s="695" t="s">
        <v>7849</v>
      </c>
      <c r="S669" s="694" t="s">
        <v>18766</v>
      </c>
      <c r="T669" s="695" t="s">
        <v>7849</v>
      </c>
      <c r="U669" s="694" t="s">
        <v>18767</v>
      </c>
    </row>
    <row r="670" spans="2:21" ht="19.5" thickBot="1">
      <c r="B670" s="758">
        <v>82</v>
      </c>
      <c r="C670" s="803">
        <v>16</v>
      </c>
      <c r="D670" s="560" t="s">
        <v>1163</v>
      </c>
      <c r="E670" s="718" t="s">
        <v>1442</v>
      </c>
      <c r="F670" s="658"/>
      <c r="G670" s="658"/>
      <c r="H670" s="826"/>
      <c r="I670" s="702"/>
      <c r="J670" s="758">
        <v>82</v>
      </c>
      <c r="K670" s="803">
        <v>8</v>
      </c>
      <c r="L670" s="560" t="s">
        <v>1163</v>
      </c>
      <c r="M670" s="736" t="s">
        <v>12743</v>
      </c>
      <c r="N670" s="695" t="s">
        <v>1163</v>
      </c>
      <c r="O670" s="694" t="s">
        <v>15201</v>
      </c>
      <c r="P670" s="695" t="s">
        <v>1163</v>
      </c>
      <c r="Q670" s="694" t="s">
        <v>15202</v>
      </c>
      <c r="R670" s="695" t="s">
        <v>1163</v>
      </c>
      <c r="S670" s="694" t="s">
        <v>15203</v>
      </c>
      <c r="T670" s="695" t="s">
        <v>1163</v>
      </c>
      <c r="U670" s="694" t="s">
        <v>15204</v>
      </c>
    </row>
    <row r="671" spans="2:21" ht="19.5" thickBot="1">
      <c r="B671" s="758">
        <v>82</v>
      </c>
      <c r="C671" s="803">
        <v>17</v>
      </c>
      <c r="D671" s="560" t="s">
        <v>459</v>
      </c>
      <c r="E671" s="715" t="s">
        <v>12745</v>
      </c>
      <c r="F671" s="658"/>
      <c r="G671" s="658"/>
      <c r="H671" s="826"/>
      <c r="I671" s="702"/>
      <c r="J671" s="758">
        <v>82</v>
      </c>
      <c r="K671" s="803">
        <v>9</v>
      </c>
      <c r="L671" s="560" t="s">
        <v>459</v>
      </c>
      <c r="M671" s="736" t="s">
        <v>12744</v>
      </c>
      <c r="N671" s="695" t="s">
        <v>5592</v>
      </c>
      <c r="O671" s="694" t="s">
        <v>15205</v>
      </c>
      <c r="P671" s="695" t="s">
        <v>1166</v>
      </c>
      <c r="Q671" s="694" t="s">
        <v>15206</v>
      </c>
      <c r="R671" s="695" t="s">
        <v>7849</v>
      </c>
      <c r="S671" s="694" t="s">
        <v>18768</v>
      </c>
      <c r="T671" s="695" t="s">
        <v>7849</v>
      </c>
      <c r="U671" s="694" t="s">
        <v>15207</v>
      </c>
    </row>
    <row r="672" spans="2:21" ht="19.5" thickBot="1">
      <c r="B672" s="758">
        <v>82</v>
      </c>
      <c r="C672" s="803">
        <v>18</v>
      </c>
      <c r="D672" s="560" t="s">
        <v>73</v>
      </c>
      <c r="E672" s="718" t="s">
        <v>17265</v>
      </c>
      <c r="F672" s="658"/>
      <c r="G672" s="658"/>
      <c r="H672" s="826"/>
      <c r="I672" s="702"/>
      <c r="J672" s="758">
        <v>82</v>
      </c>
      <c r="K672" s="803">
        <v>10</v>
      </c>
      <c r="L672" s="560" t="s">
        <v>459</v>
      </c>
      <c r="M672" s="736" t="s">
        <v>20600</v>
      </c>
      <c r="N672" s="695" t="s">
        <v>5592</v>
      </c>
      <c r="O672" s="694" t="s">
        <v>15208</v>
      </c>
      <c r="P672" s="695" t="s">
        <v>1166</v>
      </c>
      <c r="Q672" s="694" t="s">
        <v>15209</v>
      </c>
      <c r="R672" s="695" t="s">
        <v>7849</v>
      </c>
      <c r="S672" s="694" t="s">
        <v>15210</v>
      </c>
      <c r="T672" s="695" t="s">
        <v>7849</v>
      </c>
      <c r="U672" s="694" t="s">
        <v>15211</v>
      </c>
    </row>
    <row r="673" spans="2:21" ht="19.5" thickBot="1">
      <c r="B673" s="758">
        <v>82</v>
      </c>
      <c r="C673" s="803">
        <v>19</v>
      </c>
      <c r="D673" s="560" t="s">
        <v>1163</v>
      </c>
      <c r="E673" s="718" t="s">
        <v>12746</v>
      </c>
      <c r="F673" s="658"/>
      <c r="G673" s="658"/>
      <c r="H673" s="826"/>
      <c r="I673" s="702"/>
      <c r="J673" s="758">
        <v>82</v>
      </c>
      <c r="K673" s="803">
        <v>11</v>
      </c>
      <c r="L673" s="560" t="s">
        <v>1163</v>
      </c>
      <c r="M673" s="736" t="s">
        <v>20601</v>
      </c>
      <c r="N673" s="695" t="s">
        <v>1163</v>
      </c>
      <c r="O673" s="694" t="s">
        <v>15212</v>
      </c>
      <c r="P673" s="695" t="s">
        <v>1163</v>
      </c>
      <c r="Q673" s="694" t="s">
        <v>2269</v>
      </c>
      <c r="R673" s="695" t="s">
        <v>1163</v>
      </c>
      <c r="S673" s="694" t="s">
        <v>7851</v>
      </c>
      <c r="T673" s="695" t="s">
        <v>1163</v>
      </c>
      <c r="U673" s="694" t="s">
        <v>7852</v>
      </c>
    </row>
    <row r="674" spans="2:21" ht="38.25" thickBot="1">
      <c r="B674" s="758">
        <v>82</v>
      </c>
      <c r="C674" s="803">
        <v>20</v>
      </c>
      <c r="D674" s="560" t="s">
        <v>459</v>
      </c>
      <c r="E674" s="718" t="s">
        <v>20606</v>
      </c>
      <c r="F674" s="658"/>
      <c r="G674" s="658"/>
      <c r="H674" s="826"/>
      <c r="I674" s="702"/>
      <c r="J674" s="758">
        <v>82</v>
      </c>
      <c r="K674" s="803">
        <v>12</v>
      </c>
      <c r="L674" s="560" t="s">
        <v>58</v>
      </c>
      <c r="M674" s="736" t="s">
        <v>20602</v>
      </c>
      <c r="N674" s="695" t="s">
        <v>5524</v>
      </c>
      <c r="O674" s="694" t="s">
        <v>15213</v>
      </c>
      <c r="P674" s="695" t="s">
        <v>1164</v>
      </c>
      <c r="Q674" s="694" t="s">
        <v>15214</v>
      </c>
      <c r="R674" s="695" t="s">
        <v>7805</v>
      </c>
      <c r="S674" s="694" t="s">
        <v>15215</v>
      </c>
      <c r="T674" s="695" t="s">
        <v>7805</v>
      </c>
      <c r="U674" s="694" t="s">
        <v>15216</v>
      </c>
    </row>
    <row r="675" spans="2:21" ht="57" thickBot="1">
      <c r="B675" s="758">
        <v>82</v>
      </c>
      <c r="C675" s="803">
        <v>21</v>
      </c>
      <c r="D675" s="560" t="s">
        <v>1163</v>
      </c>
      <c r="E675" s="718" t="s">
        <v>12747</v>
      </c>
      <c r="F675" s="658"/>
      <c r="G675" s="658"/>
      <c r="H675" s="826"/>
      <c r="I675" s="702"/>
      <c r="J675" s="758">
        <v>82</v>
      </c>
      <c r="K675" s="803">
        <v>13</v>
      </c>
      <c r="L675" s="560" t="s">
        <v>459</v>
      </c>
      <c r="M675" s="736" t="s">
        <v>20603</v>
      </c>
      <c r="N675" s="695" t="s">
        <v>5592</v>
      </c>
      <c r="O675" s="694" t="s">
        <v>15217</v>
      </c>
      <c r="P675" s="695" t="s">
        <v>1166</v>
      </c>
      <c r="Q675" s="694" t="s">
        <v>15218</v>
      </c>
      <c r="R675" s="695" t="s">
        <v>7849</v>
      </c>
      <c r="S675" s="694" t="s">
        <v>15219</v>
      </c>
      <c r="T675" s="695" t="s">
        <v>7849</v>
      </c>
      <c r="U675" s="694" t="s">
        <v>15220</v>
      </c>
    </row>
    <row r="676" spans="2:21" ht="38.25" thickBot="1">
      <c r="B676" s="758">
        <v>82</v>
      </c>
      <c r="C676" s="803">
        <v>22</v>
      </c>
      <c r="D676" s="560" t="s">
        <v>459</v>
      </c>
      <c r="E676" s="718" t="s">
        <v>20607</v>
      </c>
      <c r="F676" s="658"/>
      <c r="G676" s="658"/>
      <c r="H676" s="826"/>
      <c r="I676" s="702"/>
      <c r="J676" s="758">
        <v>82</v>
      </c>
      <c r="K676" s="803">
        <v>14</v>
      </c>
      <c r="L676" s="560" t="s">
        <v>1163</v>
      </c>
      <c r="M676" s="736" t="s">
        <v>20604</v>
      </c>
      <c r="N676" s="695" t="s">
        <v>1163</v>
      </c>
      <c r="O676" s="694" t="s">
        <v>5597</v>
      </c>
      <c r="P676" s="695" t="s">
        <v>1163</v>
      </c>
      <c r="Q676" s="694" t="s">
        <v>2270</v>
      </c>
      <c r="R676" s="695" t="s">
        <v>1163</v>
      </c>
      <c r="S676" s="694" t="s">
        <v>7854</v>
      </c>
      <c r="T676" s="695" t="s">
        <v>1163</v>
      </c>
      <c r="U676" s="694" t="s">
        <v>7855</v>
      </c>
    </row>
    <row r="677" spans="2:21" ht="38.25" thickBot="1">
      <c r="B677" s="758">
        <v>82</v>
      </c>
      <c r="C677" s="803">
        <v>23</v>
      </c>
      <c r="D677" s="560" t="s">
        <v>1165</v>
      </c>
      <c r="E677" s="718" t="s">
        <v>26170</v>
      </c>
      <c r="F677" s="658"/>
      <c r="G677" s="658"/>
      <c r="H677" s="805"/>
      <c r="I677" s="702"/>
      <c r="J677" s="758">
        <v>82</v>
      </c>
      <c r="K677" s="803">
        <v>15</v>
      </c>
      <c r="L677" s="560" t="s">
        <v>459</v>
      </c>
      <c r="M677" s="736" t="s">
        <v>20605</v>
      </c>
      <c r="N677" s="695" t="s">
        <v>5592</v>
      </c>
      <c r="O677" s="694" t="s">
        <v>15221</v>
      </c>
      <c r="P677" s="695" t="s">
        <v>1166</v>
      </c>
      <c r="Q677" s="694" t="s">
        <v>18769</v>
      </c>
      <c r="R677" s="695" t="s">
        <v>7849</v>
      </c>
      <c r="S677" s="694" t="s">
        <v>18770</v>
      </c>
      <c r="T677" s="695" t="s">
        <v>7849</v>
      </c>
      <c r="U677" s="694" t="s">
        <v>15222</v>
      </c>
    </row>
    <row r="678" spans="2:21" ht="38.25" thickBot="1">
      <c r="B678" s="758">
        <v>82</v>
      </c>
      <c r="C678" s="803">
        <v>24</v>
      </c>
      <c r="D678" s="560" t="s">
        <v>468</v>
      </c>
      <c r="E678" s="718" t="s">
        <v>17269</v>
      </c>
      <c r="F678" s="658"/>
      <c r="G678" s="658"/>
      <c r="H678" s="826"/>
      <c r="I678" s="702"/>
      <c r="J678" s="758">
        <v>82</v>
      </c>
      <c r="K678" s="803">
        <v>16</v>
      </c>
      <c r="L678" s="560" t="s">
        <v>1163</v>
      </c>
      <c r="M678" s="736" t="s">
        <v>1442</v>
      </c>
      <c r="N678" s="695" t="s">
        <v>1163</v>
      </c>
      <c r="O678" s="694" t="s">
        <v>5598</v>
      </c>
      <c r="P678" s="695" t="s">
        <v>1163</v>
      </c>
      <c r="Q678" s="694" t="s">
        <v>2271</v>
      </c>
      <c r="R678" s="695" t="s">
        <v>1163</v>
      </c>
      <c r="S678" s="694" t="s">
        <v>7856</v>
      </c>
      <c r="T678" s="695" t="s">
        <v>1163</v>
      </c>
      <c r="U678" s="694" t="s">
        <v>7857</v>
      </c>
    </row>
    <row r="679" spans="2:21" ht="38.25" thickBot="1">
      <c r="B679" s="758">
        <v>82</v>
      </c>
      <c r="C679" s="803">
        <v>25</v>
      </c>
      <c r="D679" s="560" t="s">
        <v>58</v>
      </c>
      <c r="E679" s="715" t="s">
        <v>20609</v>
      </c>
      <c r="F679" s="658"/>
      <c r="G679" s="658"/>
      <c r="H679" s="807"/>
      <c r="I679" s="702"/>
      <c r="J679" s="758">
        <v>82</v>
      </c>
      <c r="K679" s="803">
        <v>17</v>
      </c>
      <c r="L679" s="560" t="s">
        <v>459</v>
      </c>
      <c r="M679" s="729" t="s">
        <v>12745</v>
      </c>
      <c r="N679" s="695" t="s">
        <v>5592</v>
      </c>
      <c r="O679" s="694" t="s">
        <v>5599</v>
      </c>
      <c r="P679" s="695" t="s">
        <v>1166</v>
      </c>
      <c r="Q679" s="694" t="s">
        <v>2272</v>
      </c>
      <c r="R679" s="695" t="s">
        <v>7849</v>
      </c>
      <c r="S679" s="694" t="s">
        <v>7858</v>
      </c>
      <c r="T679" s="695" t="s">
        <v>7849</v>
      </c>
      <c r="U679" s="694" t="s">
        <v>7859</v>
      </c>
    </row>
    <row r="680" spans="2:21" ht="38.25" thickBot="1">
      <c r="B680" s="799">
        <v>82</v>
      </c>
      <c r="C680" s="816">
        <v>26</v>
      </c>
      <c r="D680" s="789" t="s">
        <v>459</v>
      </c>
      <c r="E680" s="843" t="s">
        <v>20610</v>
      </c>
      <c r="F680" s="658"/>
      <c r="G680" s="658"/>
      <c r="H680" s="826"/>
      <c r="I680" s="702"/>
      <c r="J680" s="758">
        <v>82</v>
      </c>
      <c r="K680" s="803">
        <v>18</v>
      </c>
      <c r="L680" s="560" t="s">
        <v>73</v>
      </c>
      <c r="M680" s="736" t="s">
        <v>17265</v>
      </c>
      <c r="N680" s="695" t="s">
        <v>5534</v>
      </c>
      <c r="O680" s="694" t="s">
        <v>15223</v>
      </c>
      <c r="P680" s="695" t="s">
        <v>5639</v>
      </c>
      <c r="Q680" s="694" t="s">
        <v>17266</v>
      </c>
      <c r="R680" s="695" t="s">
        <v>7806</v>
      </c>
      <c r="S680" s="694" t="s">
        <v>17267</v>
      </c>
      <c r="T680" s="695" t="s">
        <v>7807</v>
      </c>
      <c r="U680" s="694" t="s">
        <v>17268</v>
      </c>
    </row>
    <row r="681" spans="2:21" ht="38.25" thickBot="1">
      <c r="B681" s="711">
        <v>83</v>
      </c>
      <c r="C681" s="712">
        <v>0</v>
      </c>
      <c r="D681" s="713" t="s">
        <v>73</v>
      </c>
      <c r="E681" s="791" t="s">
        <v>17273</v>
      </c>
      <c r="F681" s="658"/>
      <c r="G681" s="658"/>
      <c r="H681" s="826"/>
      <c r="I681" s="702"/>
      <c r="J681" s="758">
        <v>82</v>
      </c>
      <c r="K681" s="803">
        <v>19</v>
      </c>
      <c r="L681" s="560" t="s">
        <v>1163</v>
      </c>
      <c r="M681" s="736" t="s">
        <v>12746</v>
      </c>
      <c r="N681" s="695" t="s">
        <v>1163</v>
      </c>
      <c r="O681" s="694" t="s">
        <v>5601</v>
      </c>
      <c r="P681" s="695" t="s">
        <v>1163</v>
      </c>
      <c r="Q681" s="694" t="s">
        <v>5600</v>
      </c>
      <c r="R681" s="695" t="s">
        <v>1163</v>
      </c>
      <c r="S681" s="694" t="s">
        <v>7860</v>
      </c>
      <c r="T681" s="695" t="s">
        <v>1163</v>
      </c>
      <c r="U681" s="694" t="s">
        <v>7861</v>
      </c>
    </row>
    <row r="682" spans="2:21" ht="19.5" thickBot="1">
      <c r="B682" s="758">
        <v>83</v>
      </c>
      <c r="C682" s="348">
        <v>1</v>
      </c>
      <c r="D682" s="560" t="s">
        <v>459</v>
      </c>
      <c r="E682" s="718" t="s">
        <v>1441</v>
      </c>
      <c r="F682" s="658"/>
      <c r="G682" s="658"/>
      <c r="H682" s="826"/>
      <c r="I682" s="702"/>
      <c r="J682" s="758">
        <v>82</v>
      </c>
      <c r="K682" s="803">
        <v>20</v>
      </c>
      <c r="L682" s="560" t="s">
        <v>459</v>
      </c>
      <c r="M682" s="736" t="s">
        <v>20606</v>
      </c>
      <c r="N682" s="695" t="s">
        <v>5592</v>
      </c>
      <c r="O682" s="694" t="s">
        <v>15224</v>
      </c>
      <c r="P682" s="695" t="s">
        <v>1166</v>
      </c>
      <c r="Q682" s="694" t="s">
        <v>18771</v>
      </c>
      <c r="R682" s="695" t="s">
        <v>7849</v>
      </c>
      <c r="S682" s="694" t="s">
        <v>18772</v>
      </c>
      <c r="T682" s="695" t="s">
        <v>7849</v>
      </c>
      <c r="U682" s="694" t="s">
        <v>18773</v>
      </c>
    </row>
    <row r="683" spans="2:21" ht="38.25" thickBot="1">
      <c r="B683" s="758">
        <v>83</v>
      </c>
      <c r="C683" s="348">
        <v>2</v>
      </c>
      <c r="D683" s="560" t="s">
        <v>459</v>
      </c>
      <c r="E683" s="718" t="s">
        <v>12748</v>
      </c>
      <c r="F683" s="658"/>
      <c r="G683" s="658"/>
      <c r="H683" s="826"/>
      <c r="I683" s="702"/>
      <c r="J683" s="758">
        <v>82</v>
      </c>
      <c r="K683" s="803">
        <v>21</v>
      </c>
      <c r="L683" s="560" t="s">
        <v>1163</v>
      </c>
      <c r="M683" s="736" t="s">
        <v>12747</v>
      </c>
      <c r="N683" s="695" t="s">
        <v>1163</v>
      </c>
      <c r="O683" s="694" t="s">
        <v>15225</v>
      </c>
      <c r="P683" s="695" t="s">
        <v>1163</v>
      </c>
      <c r="Q683" s="694" t="s">
        <v>18774</v>
      </c>
      <c r="R683" s="695" t="s">
        <v>1163</v>
      </c>
      <c r="S683" s="694" t="s">
        <v>18775</v>
      </c>
      <c r="T683" s="695" t="s">
        <v>1163</v>
      </c>
      <c r="U683" s="694" t="s">
        <v>15226</v>
      </c>
    </row>
    <row r="684" spans="2:21" ht="19.5" thickBot="1">
      <c r="B684" s="758">
        <v>83</v>
      </c>
      <c r="C684" s="348">
        <v>3</v>
      </c>
      <c r="D684" s="560" t="s">
        <v>459</v>
      </c>
      <c r="E684" s="718" t="s">
        <v>12749</v>
      </c>
      <c r="F684" s="658"/>
      <c r="G684" s="658"/>
      <c r="H684" s="826"/>
      <c r="I684" s="702"/>
      <c r="J684" s="758">
        <v>82</v>
      </c>
      <c r="K684" s="803">
        <v>22</v>
      </c>
      <c r="L684" s="560" t="s">
        <v>459</v>
      </c>
      <c r="M684" s="736" t="s">
        <v>20607</v>
      </c>
      <c r="N684" s="695" t="s">
        <v>5592</v>
      </c>
      <c r="O684" s="694" t="s">
        <v>15227</v>
      </c>
      <c r="P684" s="695" t="s">
        <v>1166</v>
      </c>
      <c r="Q684" s="694" t="s">
        <v>15228</v>
      </c>
      <c r="R684" s="695" t="s">
        <v>7849</v>
      </c>
      <c r="S684" s="694" t="s">
        <v>15229</v>
      </c>
      <c r="T684" s="695" t="s">
        <v>7849</v>
      </c>
      <c r="U684" s="694" t="s">
        <v>15230</v>
      </c>
    </row>
    <row r="685" spans="2:21" ht="38.25" thickBot="1">
      <c r="B685" s="758">
        <v>83</v>
      </c>
      <c r="C685" s="348">
        <v>4</v>
      </c>
      <c r="D685" s="560" t="s">
        <v>1163</v>
      </c>
      <c r="E685" s="718" t="s">
        <v>12207</v>
      </c>
      <c r="F685" s="658"/>
      <c r="G685" s="658"/>
      <c r="H685" s="857"/>
      <c r="I685" s="702"/>
      <c r="J685" s="758">
        <v>82</v>
      </c>
      <c r="K685" s="803">
        <v>23</v>
      </c>
      <c r="L685" s="560" t="s">
        <v>1165</v>
      </c>
      <c r="M685" s="736" t="s">
        <v>20608</v>
      </c>
      <c r="N685" s="695" t="s">
        <v>1163</v>
      </c>
      <c r="O685" s="694" t="s">
        <v>15231</v>
      </c>
      <c r="P685" s="695" t="s">
        <v>1163</v>
      </c>
      <c r="Q685" s="694" t="s">
        <v>18776</v>
      </c>
      <c r="R685" s="695" t="s">
        <v>1163</v>
      </c>
      <c r="S685" s="694" t="s">
        <v>18777</v>
      </c>
      <c r="T685" s="695" t="s">
        <v>1163</v>
      </c>
      <c r="U685" s="694" t="s">
        <v>18778</v>
      </c>
    </row>
    <row r="686" spans="2:21" ht="38.25" thickBot="1">
      <c r="B686" s="758">
        <v>83</v>
      </c>
      <c r="C686" s="348">
        <v>5</v>
      </c>
      <c r="D686" s="560" t="s">
        <v>1163</v>
      </c>
      <c r="E686" s="718" t="s">
        <v>12750</v>
      </c>
      <c r="F686" s="658"/>
      <c r="G686" s="658"/>
      <c r="H686" s="826"/>
      <c r="I686" s="702"/>
      <c r="J686" s="758">
        <v>82</v>
      </c>
      <c r="K686" s="803">
        <v>24</v>
      </c>
      <c r="L686" s="560" t="s">
        <v>468</v>
      </c>
      <c r="M686" s="736" t="s">
        <v>17269</v>
      </c>
      <c r="N686" s="695" t="s">
        <v>5534</v>
      </c>
      <c r="O686" s="694" t="s">
        <v>18779</v>
      </c>
      <c r="P686" s="695" t="s">
        <v>5639</v>
      </c>
      <c r="Q686" s="694" t="s">
        <v>17270</v>
      </c>
      <c r="R686" s="695" t="s">
        <v>7806</v>
      </c>
      <c r="S686" s="694" t="s">
        <v>17271</v>
      </c>
      <c r="T686" s="695" t="s">
        <v>7807</v>
      </c>
      <c r="U686" s="694" t="s">
        <v>17272</v>
      </c>
    </row>
    <row r="687" spans="2:21" ht="19.5" thickBot="1">
      <c r="B687" s="758">
        <v>83</v>
      </c>
      <c r="C687" s="348">
        <v>6</v>
      </c>
      <c r="D687" s="560" t="s">
        <v>1163</v>
      </c>
      <c r="E687" s="718" t="s">
        <v>12751</v>
      </c>
      <c r="F687" s="658"/>
      <c r="G687" s="658"/>
      <c r="H687" s="807"/>
      <c r="I687" s="702"/>
      <c r="J687" s="758">
        <v>82</v>
      </c>
      <c r="K687" s="803">
        <v>25</v>
      </c>
      <c r="L687" s="560" t="s">
        <v>58</v>
      </c>
      <c r="M687" s="729" t="s">
        <v>20609</v>
      </c>
      <c r="N687" s="695" t="s">
        <v>5524</v>
      </c>
      <c r="O687" s="694" t="s">
        <v>15232</v>
      </c>
      <c r="P687" s="695" t="s">
        <v>1164</v>
      </c>
      <c r="Q687" s="694" t="s">
        <v>18780</v>
      </c>
      <c r="R687" s="695" t="s">
        <v>7805</v>
      </c>
      <c r="S687" s="694" t="s">
        <v>18781</v>
      </c>
      <c r="T687" s="695" t="s">
        <v>7805</v>
      </c>
      <c r="U687" s="694" t="s">
        <v>18782</v>
      </c>
    </row>
    <row r="688" spans="2:21" ht="19.5" thickBot="1">
      <c r="B688" s="758">
        <v>83</v>
      </c>
      <c r="C688" s="348">
        <v>7</v>
      </c>
      <c r="D688" s="560" t="s">
        <v>459</v>
      </c>
      <c r="E688" s="718" t="s">
        <v>12752</v>
      </c>
      <c r="F688" s="658"/>
      <c r="G688" s="658"/>
      <c r="H688" s="811"/>
      <c r="I688" s="702"/>
      <c r="J688" s="799">
        <v>82</v>
      </c>
      <c r="K688" s="816">
        <v>26</v>
      </c>
      <c r="L688" s="789" t="s">
        <v>459</v>
      </c>
      <c r="M688" s="845" t="s">
        <v>20610</v>
      </c>
      <c r="N688" s="695" t="s">
        <v>5592</v>
      </c>
      <c r="O688" s="694" t="s">
        <v>15233</v>
      </c>
      <c r="P688" s="695" t="s">
        <v>1166</v>
      </c>
      <c r="Q688" s="694" t="s">
        <v>15234</v>
      </c>
      <c r="R688" s="695" t="s">
        <v>7849</v>
      </c>
      <c r="S688" s="694" t="s">
        <v>15235</v>
      </c>
      <c r="T688" s="695" t="s">
        <v>7849</v>
      </c>
      <c r="U688" s="694" t="s">
        <v>15236</v>
      </c>
    </row>
    <row r="689" spans="2:21" ht="19.5" thickBot="1">
      <c r="B689" s="758">
        <v>83</v>
      </c>
      <c r="C689" s="348">
        <v>8</v>
      </c>
      <c r="D689" s="560" t="s">
        <v>459</v>
      </c>
      <c r="E689" s="718" t="s">
        <v>12753</v>
      </c>
      <c r="F689" s="658"/>
      <c r="G689" s="658"/>
      <c r="H689" s="705"/>
      <c r="I689" s="702"/>
      <c r="J689" s="711">
        <v>83</v>
      </c>
      <c r="K689" s="712">
        <v>0</v>
      </c>
      <c r="L689" s="726" t="s">
        <v>73</v>
      </c>
      <c r="M689" s="794" t="s">
        <v>17273</v>
      </c>
      <c r="N689" s="695" t="s">
        <v>5534</v>
      </c>
      <c r="O689" s="694" t="s">
        <v>15237</v>
      </c>
      <c r="P689" s="695" t="s">
        <v>5639</v>
      </c>
      <c r="Q689" s="694" t="s">
        <v>17274</v>
      </c>
      <c r="R689" s="695" t="s">
        <v>7806</v>
      </c>
      <c r="S689" s="694" t="s">
        <v>17275</v>
      </c>
      <c r="T689" s="695" t="s">
        <v>7807</v>
      </c>
      <c r="U689" s="694" t="s">
        <v>17276</v>
      </c>
    </row>
    <row r="690" spans="2:21" ht="19.5" thickBot="1">
      <c r="B690" s="799">
        <v>83</v>
      </c>
      <c r="C690" s="788">
        <v>9</v>
      </c>
      <c r="D690" s="789" t="s">
        <v>1163</v>
      </c>
      <c r="E690" s="800" t="s">
        <v>1967</v>
      </c>
      <c r="F690" s="658"/>
      <c r="G690" s="658"/>
      <c r="H690" s="705"/>
      <c r="I690" s="702"/>
      <c r="J690" s="758">
        <v>83</v>
      </c>
      <c r="K690" s="348">
        <v>1</v>
      </c>
      <c r="L690" s="728" t="s">
        <v>459</v>
      </c>
      <c r="M690" s="736" t="s">
        <v>1441</v>
      </c>
      <c r="N690" s="695" t="s">
        <v>5592</v>
      </c>
      <c r="O690" s="694" t="s">
        <v>5602</v>
      </c>
      <c r="P690" s="695" t="s">
        <v>1166</v>
      </c>
      <c r="Q690" s="694" t="s">
        <v>15238</v>
      </c>
      <c r="R690" s="695" t="s">
        <v>7849</v>
      </c>
      <c r="S690" s="694" t="s">
        <v>7862</v>
      </c>
      <c r="T690" s="695" t="s">
        <v>7849</v>
      </c>
      <c r="U690" s="694" t="s">
        <v>12292</v>
      </c>
    </row>
    <row r="691" spans="2:21" ht="19.5" thickBot="1">
      <c r="B691" s="711">
        <v>86</v>
      </c>
      <c r="C691" s="712">
        <v>0</v>
      </c>
      <c r="D691" s="713" t="s">
        <v>459</v>
      </c>
      <c r="E691" s="714" t="s">
        <v>5608</v>
      </c>
      <c r="F691" s="658"/>
      <c r="G691" s="658"/>
      <c r="H691" s="705"/>
      <c r="I691" s="702"/>
      <c r="J691" s="758">
        <v>83</v>
      </c>
      <c r="K691" s="348">
        <v>2</v>
      </c>
      <c r="L691" s="728" t="s">
        <v>459</v>
      </c>
      <c r="M691" s="736" t="s">
        <v>12748</v>
      </c>
      <c r="N691" s="695" t="s">
        <v>5592</v>
      </c>
      <c r="O691" s="694" t="s">
        <v>15239</v>
      </c>
      <c r="P691" s="695" t="s">
        <v>1166</v>
      </c>
      <c r="Q691" s="694" t="s">
        <v>18783</v>
      </c>
      <c r="R691" s="695" t="s">
        <v>7849</v>
      </c>
      <c r="S691" s="694" t="s">
        <v>18784</v>
      </c>
      <c r="T691" s="695" t="s">
        <v>7849</v>
      </c>
      <c r="U691" s="694" t="s">
        <v>18785</v>
      </c>
    </row>
    <row r="692" spans="2:21" ht="19.5" thickBot="1">
      <c r="B692" s="758">
        <v>86</v>
      </c>
      <c r="C692" s="348">
        <v>1</v>
      </c>
      <c r="D692" s="560" t="s">
        <v>73</v>
      </c>
      <c r="E692" s="718" t="s">
        <v>17277</v>
      </c>
      <c r="F692" s="658"/>
      <c r="G692" s="658"/>
      <c r="H692" s="705"/>
      <c r="I692" s="702"/>
      <c r="J692" s="758">
        <v>83</v>
      </c>
      <c r="K692" s="348">
        <v>3</v>
      </c>
      <c r="L692" s="728" t="s">
        <v>459</v>
      </c>
      <c r="M692" s="736" t="s">
        <v>12749</v>
      </c>
      <c r="N692" s="695" t="s">
        <v>5592</v>
      </c>
      <c r="O692" s="694" t="s">
        <v>5603</v>
      </c>
      <c r="P692" s="695" t="s">
        <v>1166</v>
      </c>
      <c r="Q692" s="694" t="s">
        <v>15240</v>
      </c>
      <c r="R692" s="695" t="s">
        <v>7849</v>
      </c>
      <c r="S692" s="694" t="s">
        <v>7863</v>
      </c>
      <c r="T692" s="695" t="s">
        <v>7849</v>
      </c>
      <c r="U692" s="694" t="s">
        <v>7864</v>
      </c>
    </row>
    <row r="693" spans="2:21" ht="19.5" thickBot="1">
      <c r="B693" s="758">
        <f>B692</f>
        <v>86</v>
      </c>
      <c r="C693" s="348">
        <f t="shared" ref="C693:C699" si="36">C692+1</f>
        <v>2</v>
      </c>
      <c r="D693" s="560" t="s">
        <v>1163</v>
      </c>
      <c r="E693" s="718" t="s">
        <v>15252</v>
      </c>
      <c r="F693" s="658"/>
      <c r="G693" s="658"/>
      <c r="H693" s="705"/>
      <c r="I693" s="702"/>
      <c r="J693" s="758">
        <v>83</v>
      </c>
      <c r="K693" s="348">
        <v>4</v>
      </c>
      <c r="L693" s="728" t="s">
        <v>1163</v>
      </c>
      <c r="M693" s="736" t="s">
        <v>12207</v>
      </c>
      <c r="N693" s="695" t="s">
        <v>1163</v>
      </c>
      <c r="O693" s="694" t="s">
        <v>15241</v>
      </c>
      <c r="P693" s="695" t="s">
        <v>1163</v>
      </c>
      <c r="Q693" s="694" t="s">
        <v>18786</v>
      </c>
      <c r="R693" s="695" t="s">
        <v>1163</v>
      </c>
      <c r="S693" s="694" t="s">
        <v>18787</v>
      </c>
      <c r="T693" s="695" t="s">
        <v>1163</v>
      </c>
      <c r="U693" s="694" t="s">
        <v>15242</v>
      </c>
    </row>
    <row r="694" spans="2:21" ht="19.5" thickBot="1">
      <c r="B694" s="758">
        <v>86</v>
      </c>
      <c r="C694" s="348">
        <f t="shared" si="36"/>
        <v>3</v>
      </c>
      <c r="D694" s="560" t="s">
        <v>459</v>
      </c>
      <c r="E694" s="718" t="s">
        <v>20611</v>
      </c>
      <c r="F694" s="658"/>
      <c r="G694" s="658"/>
      <c r="H694" s="751"/>
      <c r="I694" s="702"/>
      <c r="J694" s="758">
        <v>83</v>
      </c>
      <c r="K694" s="348">
        <v>5</v>
      </c>
      <c r="L694" s="728" t="s">
        <v>1163</v>
      </c>
      <c r="M694" s="736" t="s">
        <v>12750</v>
      </c>
      <c r="N694" s="695" t="s">
        <v>1163</v>
      </c>
      <c r="O694" s="694" t="s">
        <v>15243</v>
      </c>
      <c r="P694" s="695" t="s">
        <v>1163</v>
      </c>
      <c r="Q694" s="694" t="s">
        <v>15244</v>
      </c>
      <c r="R694" s="695" t="s">
        <v>1163</v>
      </c>
      <c r="S694" s="694" t="s">
        <v>15245</v>
      </c>
      <c r="T694" s="695" t="s">
        <v>1163</v>
      </c>
      <c r="U694" s="694" t="s">
        <v>15246</v>
      </c>
    </row>
    <row r="695" spans="2:21" ht="19.5" thickBot="1">
      <c r="B695" s="758">
        <v>86</v>
      </c>
      <c r="C695" s="348">
        <f t="shared" si="36"/>
        <v>4</v>
      </c>
      <c r="D695" s="560" t="s">
        <v>459</v>
      </c>
      <c r="E695" s="718" t="s">
        <v>20612</v>
      </c>
      <c r="F695" s="658"/>
      <c r="G695" s="658"/>
      <c r="H695" s="705"/>
      <c r="I695" s="702"/>
      <c r="J695" s="758">
        <v>83</v>
      </c>
      <c r="K695" s="348">
        <v>6</v>
      </c>
      <c r="L695" s="728" t="s">
        <v>1163</v>
      </c>
      <c r="M695" s="736" t="s">
        <v>12751</v>
      </c>
      <c r="N695" s="695" t="s">
        <v>1163</v>
      </c>
      <c r="O695" s="694" t="s">
        <v>5604</v>
      </c>
      <c r="P695" s="695" t="s">
        <v>1163</v>
      </c>
      <c r="Q695" s="694" t="s">
        <v>15247</v>
      </c>
      <c r="R695" s="695" t="s">
        <v>1163</v>
      </c>
      <c r="S695" s="694" t="s">
        <v>7865</v>
      </c>
      <c r="T695" s="695" t="s">
        <v>1163</v>
      </c>
      <c r="U695" s="694" t="s">
        <v>7866</v>
      </c>
    </row>
    <row r="696" spans="2:21" ht="19.5" thickBot="1">
      <c r="B696" s="758">
        <v>86</v>
      </c>
      <c r="C696" s="348">
        <f t="shared" si="36"/>
        <v>5</v>
      </c>
      <c r="D696" s="560" t="s">
        <v>459</v>
      </c>
      <c r="E696" s="715" t="s">
        <v>20613</v>
      </c>
      <c r="F696" s="658"/>
      <c r="G696" s="658"/>
      <c r="H696" s="705"/>
      <c r="I696" s="702"/>
      <c r="J696" s="758">
        <v>83</v>
      </c>
      <c r="K696" s="348">
        <v>7</v>
      </c>
      <c r="L696" s="728" t="s">
        <v>459</v>
      </c>
      <c r="M696" s="736" t="s">
        <v>12752</v>
      </c>
      <c r="N696" s="695" t="s">
        <v>5592</v>
      </c>
      <c r="O696" s="694" t="s">
        <v>5605</v>
      </c>
      <c r="P696" s="695" t="s">
        <v>1166</v>
      </c>
      <c r="Q696" s="694" t="s">
        <v>15248</v>
      </c>
      <c r="R696" s="695" t="s">
        <v>7849</v>
      </c>
      <c r="S696" s="694" t="s">
        <v>7867</v>
      </c>
      <c r="T696" s="695" t="s">
        <v>7849</v>
      </c>
      <c r="U696" s="694" t="s">
        <v>12293</v>
      </c>
    </row>
    <row r="697" spans="2:21" ht="19.5" thickBot="1">
      <c r="B697" s="758">
        <v>86</v>
      </c>
      <c r="C697" s="348">
        <f t="shared" si="36"/>
        <v>6</v>
      </c>
      <c r="D697" s="560" t="s">
        <v>58</v>
      </c>
      <c r="E697" s="718" t="s">
        <v>12754</v>
      </c>
      <c r="F697" s="658"/>
      <c r="G697" s="658"/>
      <c r="H697" s="751"/>
      <c r="I697" s="702"/>
      <c r="J697" s="758">
        <v>83</v>
      </c>
      <c r="K697" s="348">
        <v>8</v>
      </c>
      <c r="L697" s="728" t="s">
        <v>459</v>
      </c>
      <c r="M697" s="736" t="s">
        <v>12753</v>
      </c>
      <c r="N697" s="695" t="s">
        <v>5592</v>
      </c>
      <c r="O697" s="694" t="s">
        <v>5606</v>
      </c>
      <c r="P697" s="695" t="s">
        <v>1166</v>
      </c>
      <c r="Q697" s="694" t="s">
        <v>2273</v>
      </c>
      <c r="R697" s="695" t="s">
        <v>7849</v>
      </c>
      <c r="S697" s="694" t="s">
        <v>7868</v>
      </c>
      <c r="T697" s="695" t="s">
        <v>7849</v>
      </c>
      <c r="U697" s="694" t="s">
        <v>7869</v>
      </c>
    </row>
    <row r="698" spans="2:21" ht="19.5" thickBot="1">
      <c r="B698" s="758">
        <v>86</v>
      </c>
      <c r="C698" s="348">
        <f t="shared" si="36"/>
        <v>7</v>
      </c>
      <c r="D698" s="560" t="s">
        <v>459</v>
      </c>
      <c r="E698" s="718" t="s">
        <v>20614</v>
      </c>
      <c r="F698" s="658"/>
      <c r="G698" s="658"/>
      <c r="H698" s="751"/>
      <c r="I698" s="702"/>
      <c r="J698" s="799">
        <v>83</v>
      </c>
      <c r="K698" s="788">
        <v>9</v>
      </c>
      <c r="L698" s="792" t="s">
        <v>1163</v>
      </c>
      <c r="M698" s="801" t="s">
        <v>1967</v>
      </c>
      <c r="N698" s="695" t="s">
        <v>1163</v>
      </c>
      <c r="O698" s="694" t="s">
        <v>5607</v>
      </c>
      <c r="P698" s="695" t="s">
        <v>1163</v>
      </c>
      <c r="Q698" s="694" t="s">
        <v>15249</v>
      </c>
      <c r="R698" s="695" t="s">
        <v>1163</v>
      </c>
      <c r="S698" s="694" t="s">
        <v>7870</v>
      </c>
      <c r="T698" s="695" t="s">
        <v>1163</v>
      </c>
      <c r="U698" s="694" t="s">
        <v>7871</v>
      </c>
    </row>
    <row r="699" spans="2:21" ht="19.5" thickBot="1">
      <c r="B699" s="759">
        <v>86</v>
      </c>
      <c r="C699" s="348">
        <f t="shared" si="36"/>
        <v>8</v>
      </c>
      <c r="D699" s="717" t="s">
        <v>459</v>
      </c>
      <c r="E699" s="730" t="s">
        <v>12755</v>
      </c>
      <c r="F699" s="658"/>
      <c r="G699" s="658"/>
      <c r="H699" s="724"/>
      <c r="I699" s="702"/>
      <c r="J699" s="711">
        <v>86</v>
      </c>
      <c r="K699" s="712">
        <v>0</v>
      </c>
      <c r="L699" s="726" t="s">
        <v>459</v>
      </c>
      <c r="M699" s="727" t="s">
        <v>5608</v>
      </c>
      <c r="N699" s="695" t="s">
        <v>5592</v>
      </c>
      <c r="O699" s="694" t="s">
        <v>5609</v>
      </c>
      <c r="P699" s="695" t="s">
        <v>1166</v>
      </c>
      <c r="Q699" s="694" t="s">
        <v>15250</v>
      </c>
      <c r="R699" s="695" t="s">
        <v>7849</v>
      </c>
      <c r="S699" s="694" t="s">
        <v>7872</v>
      </c>
      <c r="T699" s="695" t="s">
        <v>7849</v>
      </c>
      <c r="U699" s="694" t="s">
        <v>7873</v>
      </c>
    </row>
    <row r="700" spans="2:21" ht="19.5" thickBot="1">
      <c r="B700" s="348">
        <v>100050</v>
      </c>
      <c r="C700" s="348">
        <v>0</v>
      </c>
      <c r="D700" s="560" t="s">
        <v>483</v>
      </c>
      <c r="E700" s="749" t="s">
        <v>20615</v>
      </c>
      <c r="F700" s="658"/>
      <c r="G700" s="658"/>
      <c r="H700" s="705"/>
      <c r="I700" s="702"/>
      <c r="J700" s="758">
        <v>86</v>
      </c>
      <c r="K700" s="348">
        <v>1</v>
      </c>
      <c r="L700" s="728" t="s">
        <v>73</v>
      </c>
      <c r="M700" s="736" t="s">
        <v>17277</v>
      </c>
      <c r="N700" s="695" t="s">
        <v>5534</v>
      </c>
      <c r="O700" s="694" t="s">
        <v>15251</v>
      </c>
      <c r="P700" s="695" t="s">
        <v>5639</v>
      </c>
      <c r="Q700" s="694" t="s">
        <v>17278</v>
      </c>
      <c r="R700" s="695" t="s">
        <v>7806</v>
      </c>
      <c r="S700" s="694" t="s">
        <v>17279</v>
      </c>
      <c r="T700" s="695" t="s">
        <v>7807</v>
      </c>
      <c r="U700" s="694" t="s">
        <v>17280</v>
      </c>
    </row>
    <row r="701" spans="2:21" ht="19.5" thickBot="1">
      <c r="B701" s="348">
        <f>B700</f>
        <v>100050</v>
      </c>
      <c r="C701" s="348">
        <f>C700+1</f>
        <v>1</v>
      </c>
      <c r="D701" s="560" t="s">
        <v>1163</v>
      </c>
      <c r="E701" s="749" t="s">
        <v>20620</v>
      </c>
      <c r="F701" s="658"/>
      <c r="G701" s="658"/>
      <c r="H701" s="785"/>
      <c r="I701" s="693"/>
      <c r="J701" s="758">
        <v>86</v>
      </c>
      <c r="K701" s="348">
        <v>2</v>
      </c>
      <c r="L701" s="728" t="s">
        <v>1163</v>
      </c>
      <c r="M701" s="736" t="s">
        <v>15252</v>
      </c>
      <c r="N701" s="695" t="s">
        <v>1163</v>
      </c>
      <c r="O701" s="694" t="s">
        <v>15253</v>
      </c>
      <c r="P701" s="695" t="s">
        <v>1163</v>
      </c>
      <c r="Q701" s="694" t="s">
        <v>18788</v>
      </c>
      <c r="R701" s="695" t="s">
        <v>1163</v>
      </c>
      <c r="S701" s="694" t="s">
        <v>18789</v>
      </c>
      <c r="T701" s="695" t="s">
        <v>1163</v>
      </c>
      <c r="U701" s="694" t="s">
        <v>15254</v>
      </c>
    </row>
    <row r="702" spans="2:21" ht="19.5" thickBot="1">
      <c r="B702" s="348">
        <f>B701</f>
        <v>100050</v>
      </c>
      <c r="C702" s="348">
        <f>C701+1</f>
        <v>2</v>
      </c>
      <c r="D702" s="560" t="s">
        <v>139</v>
      </c>
      <c r="E702" s="749" t="s">
        <v>20625</v>
      </c>
      <c r="F702" s="658"/>
      <c r="G702" s="658"/>
      <c r="H702" s="705"/>
      <c r="I702" s="702"/>
      <c r="J702" s="758">
        <v>86</v>
      </c>
      <c r="K702" s="348">
        <v>3</v>
      </c>
      <c r="L702" s="728" t="s">
        <v>459</v>
      </c>
      <c r="M702" s="736" t="s">
        <v>20611</v>
      </c>
      <c r="N702" s="695" t="s">
        <v>5592</v>
      </c>
      <c r="O702" s="694" t="s">
        <v>15255</v>
      </c>
      <c r="P702" s="695" t="s">
        <v>1166</v>
      </c>
      <c r="Q702" s="694" t="s">
        <v>15256</v>
      </c>
      <c r="R702" s="695" t="s">
        <v>7849</v>
      </c>
      <c r="S702" s="694" t="s">
        <v>15257</v>
      </c>
      <c r="T702" s="695" t="s">
        <v>7849</v>
      </c>
      <c r="U702" s="694" t="s">
        <v>15258</v>
      </c>
    </row>
    <row r="703" spans="2:21" ht="38.25" thickBot="1">
      <c r="B703" s="711">
        <v>90</v>
      </c>
      <c r="C703" s="814">
        <v>0</v>
      </c>
      <c r="D703" s="713">
        <v>-1</v>
      </c>
      <c r="E703" s="791" t="s">
        <v>12944</v>
      </c>
      <c r="F703" s="658"/>
      <c r="G703" s="658"/>
      <c r="H703" s="705"/>
      <c r="I703" s="702"/>
      <c r="J703" s="758">
        <v>86</v>
      </c>
      <c r="K703" s="348">
        <v>4</v>
      </c>
      <c r="L703" s="728" t="s">
        <v>459</v>
      </c>
      <c r="M703" s="736" t="s">
        <v>20612</v>
      </c>
      <c r="N703" s="695" t="s">
        <v>5592</v>
      </c>
      <c r="O703" s="694" t="s">
        <v>15259</v>
      </c>
      <c r="P703" s="695" t="s">
        <v>1166</v>
      </c>
      <c r="Q703" s="694" t="s">
        <v>15260</v>
      </c>
      <c r="R703" s="695" t="s">
        <v>7849</v>
      </c>
      <c r="S703" s="694" t="s">
        <v>15261</v>
      </c>
      <c r="T703" s="695" t="s">
        <v>7849</v>
      </c>
      <c r="U703" s="694" t="s">
        <v>15262</v>
      </c>
    </row>
    <row r="704" spans="2:21" ht="19.5" thickBot="1">
      <c r="B704" s="758">
        <v>90</v>
      </c>
      <c r="C704" s="803">
        <v>1</v>
      </c>
      <c r="D704" s="560" t="s">
        <v>1163</v>
      </c>
      <c r="E704" s="715" t="s">
        <v>12945</v>
      </c>
      <c r="F704" s="658"/>
      <c r="G704" s="658"/>
      <c r="H704" s="724"/>
      <c r="I704" s="702"/>
      <c r="J704" s="758">
        <v>86</v>
      </c>
      <c r="K704" s="348">
        <v>5</v>
      </c>
      <c r="L704" s="728" t="s">
        <v>459</v>
      </c>
      <c r="M704" s="729" t="s">
        <v>20613</v>
      </c>
      <c r="N704" s="695" t="s">
        <v>5592</v>
      </c>
      <c r="O704" s="694" t="s">
        <v>5610</v>
      </c>
      <c r="P704" s="695" t="s">
        <v>1166</v>
      </c>
      <c r="Q704" s="694" t="s">
        <v>2274</v>
      </c>
      <c r="R704" s="695" t="s">
        <v>7849</v>
      </c>
      <c r="S704" s="694" t="s">
        <v>7874</v>
      </c>
      <c r="T704" s="695" t="s">
        <v>7849</v>
      </c>
      <c r="U704" s="694" t="s">
        <v>7875</v>
      </c>
    </row>
    <row r="705" spans="2:21" ht="19.5" thickBot="1">
      <c r="B705" s="758">
        <v>90</v>
      </c>
      <c r="C705" s="803">
        <v>2</v>
      </c>
      <c r="D705" s="560" t="s">
        <v>58</v>
      </c>
      <c r="E705" s="718" t="s">
        <v>12946</v>
      </c>
      <c r="F705" s="658"/>
      <c r="G705" s="658"/>
      <c r="H705" s="751"/>
      <c r="I705" s="702"/>
      <c r="J705" s="758">
        <v>86</v>
      </c>
      <c r="K705" s="348">
        <v>6</v>
      </c>
      <c r="L705" s="728" t="s">
        <v>58</v>
      </c>
      <c r="M705" s="736" t="s">
        <v>12754</v>
      </c>
      <c r="N705" s="695" t="s">
        <v>5524</v>
      </c>
      <c r="O705" s="694" t="s">
        <v>15263</v>
      </c>
      <c r="P705" s="695" t="s">
        <v>1164</v>
      </c>
      <c r="Q705" s="694" t="s">
        <v>15264</v>
      </c>
      <c r="R705" s="695" t="s">
        <v>7805</v>
      </c>
      <c r="S705" s="694" t="s">
        <v>15265</v>
      </c>
      <c r="T705" s="695" t="s">
        <v>7805</v>
      </c>
      <c r="U705" s="694" t="s">
        <v>15266</v>
      </c>
    </row>
    <row r="706" spans="2:21" ht="38.25" thickBot="1">
      <c r="B706" s="758">
        <v>90</v>
      </c>
      <c r="C706" s="803">
        <v>3</v>
      </c>
      <c r="D706" s="560">
        <v>-1</v>
      </c>
      <c r="E706" s="832" t="s">
        <v>12947</v>
      </c>
      <c r="F706" s="658"/>
      <c r="G706" s="658"/>
      <c r="H706" s="705"/>
      <c r="I706" s="702"/>
      <c r="J706" s="758">
        <v>86</v>
      </c>
      <c r="K706" s="348">
        <v>7</v>
      </c>
      <c r="L706" s="728" t="s">
        <v>459</v>
      </c>
      <c r="M706" s="736" t="s">
        <v>20614</v>
      </c>
      <c r="N706" s="695" t="s">
        <v>5592</v>
      </c>
      <c r="O706" s="694" t="s">
        <v>18790</v>
      </c>
      <c r="P706" s="695" t="s">
        <v>1166</v>
      </c>
      <c r="Q706" s="694" t="s">
        <v>2487</v>
      </c>
      <c r="R706" s="695" t="s">
        <v>7849</v>
      </c>
      <c r="S706" s="694" t="s">
        <v>18791</v>
      </c>
      <c r="T706" s="695" t="s">
        <v>7849</v>
      </c>
      <c r="U706" s="694" t="s">
        <v>18792</v>
      </c>
    </row>
    <row r="707" spans="2:21" ht="19.5" thickBot="1">
      <c r="B707" s="758">
        <v>90</v>
      </c>
      <c r="C707" s="803">
        <v>4</v>
      </c>
      <c r="D707" s="560">
        <v>-1</v>
      </c>
      <c r="E707" s="715" t="s">
        <v>5612</v>
      </c>
      <c r="F707" s="658"/>
      <c r="G707" s="658"/>
      <c r="H707" s="705"/>
      <c r="I707" s="702"/>
      <c r="J707" s="759">
        <v>86</v>
      </c>
      <c r="K707" s="348">
        <v>8</v>
      </c>
      <c r="L707" s="735" t="s">
        <v>459</v>
      </c>
      <c r="M707" s="743" t="s">
        <v>12755</v>
      </c>
      <c r="N707" s="695" t="s">
        <v>5592</v>
      </c>
      <c r="O707" s="694" t="s">
        <v>5611</v>
      </c>
      <c r="P707" s="695" t="s">
        <v>1166</v>
      </c>
      <c r="Q707" s="694" t="s">
        <v>2275</v>
      </c>
      <c r="R707" s="695" t="s">
        <v>7849</v>
      </c>
      <c r="S707" s="694" t="s">
        <v>7876</v>
      </c>
      <c r="T707" s="695" t="s">
        <v>7849</v>
      </c>
      <c r="U707" s="694" t="s">
        <v>7877</v>
      </c>
    </row>
    <row r="708" spans="2:21">
      <c r="B708" s="758">
        <v>90</v>
      </c>
      <c r="C708" s="803">
        <v>5</v>
      </c>
      <c r="D708" s="745" t="s">
        <v>481</v>
      </c>
      <c r="E708" s="718" t="s">
        <v>12948</v>
      </c>
      <c r="F708" s="658"/>
      <c r="G708" s="658"/>
      <c r="H708" s="692"/>
      <c r="I708" s="693"/>
      <c r="J708" s="348">
        <v>100050</v>
      </c>
      <c r="K708" s="348">
        <v>0</v>
      </c>
      <c r="L708" s="728" t="s">
        <v>483</v>
      </c>
      <c r="M708" s="757" t="s">
        <v>20615</v>
      </c>
      <c r="N708" s="695" t="s">
        <v>5592</v>
      </c>
      <c r="O708" s="694" t="s">
        <v>20616</v>
      </c>
      <c r="P708" s="695" t="s">
        <v>1166</v>
      </c>
      <c r="Q708" s="694" t="s">
        <v>20617</v>
      </c>
      <c r="R708" s="695" t="s">
        <v>7849</v>
      </c>
      <c r="S708" s="694" t="s">
        <v>20618</v>
      </c>
      <c r="T708" s="695" t="s">
        <v>7849</v>
      </c>
      <c r="U708" s="694" t="s">
        <v>20619</v>
      </c>
    </row>
    <row r="709" spans="2:21">
      <c r="B709" s="758">
        <v>90</v>
      </c>
      <c r="C709" s="803">
        <v>6</v>
      </c>
      <c r="D709" s="560" t="s">
        <v>459</v>
      </c>
      <c r="E709" s="718" t="s">
        <v>12949</v>
      </c>
      <c r="F709" s="658"/>
      <c r="G709" s="658"/>
      <c r="H709" s="692"/>
      <c r="I709" s="693"/>
      <c r="J709" s="348">
        <v>100050</v>
      </c>
      <c r="K709" s="348">
        <v>1</v>
      </c>
      <c r="L709" s="728" t="s">
        <v>1163</v>
      </c>
      <c r="M709" s="757" t="s">
        <v>20620</v>
      </c>
      <c r="N709" s="695" t="s">
        <v>1163</v>
      </c>
      <c r="O709" s="694" t="s">
        <v>20621</v>
      </c>
      <c r="P709" s="695" t="s">
        <v>1163</v>
      </c>
      <c r="Q709" s="694" t="s">
        <v>20622</v>
      </c>
      <c r="R709" s="695" t="s">
        <v>1163</v>
      </c>
      <c r="S709" s="694" t="s">
        <v>20623</v>
      </c>
      <c r="T709" s="695" t="s">
        <v>1163</v>
      </c>
      <c r="U709" s="694" t="s">
        <v>20624</v>
      </c>
    </row>
    <row r="710" spans="2:21" ht="19.5" thickBot="1">
      <c r="B710" s="758">
        <v>90</v>
      </c>
      <c r="C710" s="803">
        <v>7</v>
      </c>
      <c r="D710" s="560" t="s">
        <v>459</v>
      </c>
      <c r="E710" s="718" t="s">
        <v>12950</v>
      </c>
      <c r="F710" s="658"/>
      <c r="G710" s="658"/>
      <c r="H710" s="692"/>
      <c r="I710" s="693"/>
      <c r="J710" s="348">
        <v>100050</v>
      </c>
      <c r="K710" s="348">
        <v>2</v>
      </c>
      <c r="L710" s="728" t="s">
        <v>139</v>
      </c>
      <c r="M710" s="757" t="s">
        <v>20625</v>
      </c>
      <c r="N710" s="695" t="s">
        <v>5524</v>
      </c>
      <c r="O710" s="694" t="s">
        <v>20626</v>
      </c>
      <c r="P710" s="695" t="s">
        <v>1164</v>
      </c>
      <c r="Q710" s="694" t="s">
        <v>20627</v>
      </c>
      <c r="R710" s="695" t="s">
        <v>7805</v>
      </c>
      <c r="S710" s="694" t="s">
        <v>20628</v>
      </c>
      <c r="T710" s="695" t="s">
        <v>7805</v>
      </c>
      <c r="U710" s="694" t="s">
        <v>20629</v>
      </c>
    </row>
    <row r="711" spans="2:21" ht="38.25" thickBot="1">
      <c r="B711" s="758">
        <v>90</v>
      </c>
      <c r="C711" s="803">
        <v>8</v>
      </c>
      <c r="D711" s="745" t="s">
        <v>481</v>
      </c>
      <c r="E711" s="718" t="s">
        <v>1440</v>
      </c>
      <c r="F711" s="658"/>
      <c r="G711" s="658"/>
      <c r="H711" s="842"/>
      <c r="I711" s="702"/>
      <c r="J711" s="711">
        <v>90</v>
      </c>
      <c r="K711" s="814">
        <v>0</v>
      </c>
      <c r="L711" s="713">
        <v>-1</v>
      </c>
      <c r="M711" s="794" t="s">
        <v>12944</v>
      </c>
      <c r="N711" s="695">
        <v>-1</v>
      </c>
      <c r="O711" s="858" t="s">
        <v>20630</v>
      </c>
      <c r="P711" s="695">
        <v>-1</v>
      </c>
      <c r="Q711" s="858" t="s">
        <v>20631</v>
      </c>
      <c r="R711" s="695">
        <v>-1</v>
      </c>
      <c r="S711" s="858" t="s">
        <v>20632</v>
      </c>
      <c r="T711" s="695">
        <v>-1</v>
      </c>
      <c r="U711" s="858" t="s">
        <v>20633</v>
      </c>
    </row>
    <row r="712" spans="2:21" ht="19.5" thickBot="1">
      <c r="B712" s="758">
        <v>90</v>
      </c>
      <c r="C712" s="803">
        <v>9</v>
      </c>
      <c r="D712" s="560" t="s">
        <v>1163</v>
      </c>
      <c r="E712" s="718" t="s">
        <v>1439</v>
      </c>
      <c r="F712" s="658"/>
      <c r="G712" s="658"/>
      <c r="H712" s="807"/>
      <c r="I712" s="702"/>
      <c r="J712" s="758">
        <v>90</v>
      </c>
      <c r="K712" s="803">
        <v>1</v>
      </c>
      <c r="L712" s="560" t="s">
        <v>1163</v>
      </c>
      <c r="M712" s="729" t="s">
        <v>12945</v>
      </c>
      <c r="N712" s="695" t="s">
        <v>1163</v>
      </c>
      <c r="O712" s="858" t="s">
        <v>20634</v>
      </c>
      <c r="P712" s="695" t="s">
        <v>1163</v>
      </c>
      <c r="Q712" s="858" t="s">
        <v>20635</v>
      </c>
      <c r="R712" s="695" t="s">
        <v>1163</v>
      </c>
      <c r="S712" s="858" t="s">
        <v>20636</v>
      </c>
      <c r="T712" s="695" t="s">
        <v>1163</v>
      </c>
      <c r="U712" s="858" t="s">
        <v>20637</v>
      </c>
    </row>
    <row r="713" spans="2:21" ht="19.5" thickBot="1">
      <c r="B713" s="758">
        <v>90</v>
      </c>
      <c r="C713" s="803">
        <v>10</v>
      </c>
      <c r="D713" s="560" t="s">
        <v>58</v>
      </c>
      <c r="E713" s="715" t="s">
        <v>17951</v>
      </c>
      <c r="F713" s="658"/>
      <c r="G713" s="658"/>
      <c r="H713" s="826"/>
      <c r="I713" s="702"/>
      <c r="J713" s="758">
        <v>90</v>
      </c>
      <c r="K713" s="803">
        <v>2</v>
      </c>
      <c r="L713" s="560" t="s">
        <v>58</v>
      </c>
      <c r="M713" s="736" t="s">
        <v>12946</v>
      </c>
      <c r="N713" s="695" t="s">
        <v>5524</v>
      </c>
      <c r="O713" s="858" t="s">
        <v>20638</v>
      </c>
      <c r="P713" s="695" t="s">
        <v>1164</v>
      </c>
      <c r="Q713" s="858" t="s">
        <v>20639</v>
      </c>
      <c r="R713" s="695" t="s">
        <v>7805</v>
      </c>
      <c r="S713" s="858" t="s">
        <v>20640</v>
      </c>
      <c r="T713" s="695" t="s">
        <v>7805</v>
      </c>
      <c r="U713" s="858" t="s">
        <v>20641</v>
      </c>
    </row>
    <row r="714" spans="2:21" ht="29.25" customHeight="1" thickBot="1">
      <c r="B714" s="758">
        <v>90</v>
      </c>
      <c r="C714" s="803">
        <v>11</v>
      </c>
      <c r="D714" s="560" t="s">
        <v>58</v>
      </c>
      <c r="E714" s="718" t="s">
        <v>20676</v>
      </c>
      <c r="F714" s="658"/>
      <c r="G714" s="658"/>
      <c r="H714" s="833"/>
      <c r="I714" s="702"/>
      <c r="J714" s="758">
        <v>90</v>
      </c>
      <c r="K714" s="803">
        <v>3</v>
      </c>
      <c r="L714" s="560">
        <v>-1</v>
      </c>
      <c r="M714" s="834" t="s">
        <v>12947</v>
      </c>
      <c r="N714" s="695">
        <v>-1</v>
      </c>
      <c r="O714" s="858" t="s">
        <v>20642</v>
      </c>
      <c r="P714" s="695">
        <v>-1</v>
      </c>
      <c r="Q714" s="858" t="s">
        <v>20643</v>
      </c>
      <c r="R714" s="695">
        <v>-1</v>
      </c>
      <c r="S714" s="858" t="s">
        <v>20644</v>
      </c>
      <c r="T714" s="695">
        <v>-1</v>
      </c>
      <c r="U714" s="858" t="s">
        <v>20645</v>
      </c>
    </row>
    <row r="715" spans="2:21" ht="19.5" thickBot="1">
      <c r="B715" s="758">
        <v>90</v>
      </c>
      <c r="C715" s="803">
        <v>12</v>
      </c>
      <c r="D715" s="745" t="s">
        <v>481</v>
      </c>
      <c r="E715" s="718" t="s">
        <v>5111</v>
      </c>
      <c r="F715" s="658"/>
      <c r="G715" s="658"/>
      <c r="H715" s="807"/>
      <c r="I715" s="702"/>
      <c r="J715" s="758">
        <v>90</v>
      </c>
      <c r="K715" s="803">
        <v>4</v>
      </c>
      <c r="L715" s="560">
        <v>-1</v>
      </c>
      <c r="M715" s="729" t="s">
        <v>5612</v>
      </c>
      <c r="N715" s="695">
        <v>-1</v>
      </c>
      <c r="O715" s="858" t="s">
        <v>20646</v>
      </c>
      <c r="P715" s="695">
        <v>-1</v>
      </c>
      <c r="Q715" s="858" t="s">
        <v>20647</v>
      </c>
      <c r="R715" s="695">
        <v>-1</v>
      </c>
      <c r="S715" s="858" t="s">
        <v>20648</v>
      </c>
      <c r="T715" s="695">
        <v>-1</v>
      </c>
      <c r="U715" s="858" t="s">
        <v>20649</v>
      </c>
    </row>
    <row r="716" spans="2:21" ht="57" thickBot="1">
      <c r="B716" s="758">
        <v>90</v>
      </c>
      <c r="C716" s="803">
        <v>13</v>
      </c>
      <c r="D716" s="560" t="s">
        <v>459</v>
      </c>
      <c r="E716" s="718" t="s">
        <v>26171</v>
      </c>
      <c r="F716" s="658"/>
      <c r="G716" s="658"/>
      <c r="H716" s="826"/>
      <c r="I716" s="702"/>
      <c r="J716" s="758">
        <v>90</v>
      </c>
      <c r="K716" s="803">
        <v>5</v>
      </c>
      <c r="L716" s="745" t="s">
        <v>481</v>
      </c>
      <c r="M716" s="736" t="s">
        <v>12948</v>
      </c>
      <c r="N716" s="695" t="s">
        <v>20650</v>
      </c>
      <c r="O716" s="858" t="s">
        <v>20651</v>
      </c>
      <c r="P716" s="695" t="s">
        <v>20652</v>
      </c>
      <c r="Q716" s="858" t="s">
        <v>20653</v>
      </c>
      <c r="R716" s="695" t="s">
        <v>20654</v>
      </c>
      <c r="S716" s="858" t="s">
        <v>20655</v>
      </c>
      <c r="T716" s="695" t="s">
        <v>20654</v>
      </c>
      <c r="U716" s="858" t="s">
        <v>20656</v>
      </c>
    </row>
    <row r="717" spans="2:21" ht="19.5" thickBot="1">
      <c r="B717" s="758">
        <v>-1</v>
      </c>
      <c r="C717" s="803">
        <v>-1</v>
      </c>
      <c r="D717" s="745" t="s">
        <v>481</v>
      </c>
      <c r="E717" s="718" t="s">
        <v>12952</v>
      </c>
      <c r="F717" s="658"/>
      <c r="G717" s="658"/>
      <c r="H717" s="826"/>
      <c r="I717" s="702"/>
      <c r="J717" s="758">
        <v>90</v>
      </c>
      <c r="K717" s="803">
        <v>6</v>
      </c>
      <c r="L717" s="560" t="s">
        <v>459</v>
      </c>
      <c r="M717" s="736" t="s">
        <v>12949</v>
      </c>
      <c r="N717" s="695" t="s">
        <v>5592</v>
      </c>
      <c r="O717" s="858" t="s">
        <v>20657</v>
      </c>
      <c r="P717" s="695" t="s">
        <v>1166</v>
      </c>
      <c r="Q717" s="858" t="s">
        <v>20658</v>
      </c>
      <c r="R717" s="695" t="s">
        <v>7849</v>
      </c>
      <c r="S717" s="858" t="s">
        <v>20659</v>
      </c>
      <c r="T717" s="695" t="s">
        <v>7849</v>
      </c>
      <c r="U717" s="858" t="s">
        <v>20659</v>
      </c>
    </row>
    <row r="718" spans="2:21" ht="19.5" thickBot="1">
      <c r="B718" s="758">
        <v>90</v>
      </c>
      <c r="C718" s="803">
        <v>14</v>
      </c>
      <c r="D718" s="560" t="s">
        <v>459</v>
      </c>
      <c r="E718" s="718" t="s">
        <v>12953</v>
      </c>
      <c r="F718" s="658"/>
      <c r="G718" s="658"/>
      <c r="H718" s="826"/>
      <c r="I718" s="702"/>
      <c r="J718" s="758">
        <v>90</v>
      </c>
      <c r="K718" s="803">
        <v>7</v>
      </c>
      <c r="L718" s="560" t="s">
        <v>459</v>
      </c>
      <c r="M718" s="736" t="s">
        <v>12950</v>
      </c>
      <c r="N718" s="695" t="s">
        <v>5592</v>
      </c>
      <c r="O718" s="858" t="s">
        <v>20660</v>
      </c>
      <c r="P718" s="695" t="s">
        <v>1166</v>
      </c>
      <c r="Q718" s="858" t="s">
        <v>20661</v>
      </c>
      <c r="R718" s="695" t="s">
        <v>7849</v>
      </c>
      <c r="S718" s="858" t="s">
        <v>20662</v>
      </c>
      <c r="T718" s="695" t="s">
        <v>7849</v>
      </c>
      <c r="U718" s="858" t="s">
        <v>20663</v>
      </c>
    </row>
    <row r="719" spans="2:21" ht="19.5" thickBot="1">
      <c r="B719" s="758">
        <v>90</v>
      </c>
      <c r="C719" s="803">
        <v>15</v>
      </c>
      <c r="D719" s="745" t="s">
        <v>481</v>
      </c>
      <c r="E719" s="718" t="s">
        <v>12954</v>
      </c>
      <c r="F719" s="658"/>
      <c r="G719" s="658"/>
      <c r="H719" s="826"/>
      <c r="I719" s="702"/>
      <c r="J719" s="758">
        <v>90</v>
      </c>
      <c r="K719" s="803">
        <v>8</v>
      </c>
      <c r="L719" s="745" t="s">
        <v>481</v>
      </c>
      <c r="M719" s="736" t="s">
        <v>1440</v>
      </c>
      <c r="N719" s="695" t="s">
        <v>20650</v>
      </c>
      <c r="O719" s="858" t="s">
        <v>20664</v>
      </c>
      <c r="P719" s="695" t="s">
        <v>20652</v>
      </c>
      <c r="Q719" s="858" t="s">
        <v>20665</v>
      </c>
      <c r="R719" s="695" t="s">
        <v>20654</v>
      </c>
      <c r="S719" s="858" t="s">
        <v>20666</v>
      </c>
      <c r="T719" s="695" t="s">
        <v>20654</v>
      </c>
      <c r="U719" s="858" t="s">
        <v>20667</v>
      </c>
    </row>
    <row r="720" spans="2:21" ht="19.5" thickBot="1">
      <c r="B720" s="758">
        <v>90</v>
      </c>
      <c r="C720" s="803">
        <v>16</v>
      </c>
      <c r="D720" s="745" t="s">
        <v>481</v>
      </c>
      <c r="E720" s="718" t="s">
        <v>1438</v>
      </c>
      <c r="F720" s="658"/>
      <c r="G720" s="658"/>
      <c r="H720" s="826"/>
      <c r="I720" s="702"/>
      <c r="J720" s="758">
        <v>90</v>
      </c>
      <c r="K720" s="803">
        <v>9</v>
      </c>
      <c r="L720" s="560" t="s">
        <v>1163</v>
      </c>
      <c r="M720" s="736" t="s">
        <v>1439</v>
      </c>
      <c r="N720" s="695" t="s">
        <v>1163</v>
      </c>
      <c r="O720" s="858" t="s">
        <v>20668</v>
      </c>
      <c r="P720" s="695" t="s">
        <v>1163</v>
      </c>
      <c r="Q720" s="858" t="s">
        <v>20669</v>
      </c>
      <c r="R720" s="695" t="s">
        <v>1163</v>
      </c>
      <c r="S720" s="858" t="s">
        <v>20670</v>
      </c>
      <c r="T720" s="695" t="s">
        <v>1163</v>
      </c>
      <c r="U720" s="858" t="s">
        <v>20671</v>
      </c>
    </row>
    <row r="721" spans="2:21" ht="19.5" thickBot="1">
      <c r="B721" s="758">
        <v>90</v>
      </c>
      <c r="C721" s="803">
        <v>17</v>
      </c>
      <c r="D721" s="745" t="s">
        <v>481</v>
      </c>
      <c r="E721" s="718" t="s">
        <v>12955</v>
      </c>
      <c r="F721" s="658"/>
      <c r="G721" s="658"/>
      <c r="H721" s="837"/>
      <c r="I721" s="702"/>
      <c r="J721" s="758">
        <v>90</v>
      </c>
      <c r="K721" s="803">
        <v>10</v>
      </c>
      <c r="L721" s="560" t="s">
        <v>58</v>
      </c>
      <c r="M721" s="729" t="s">
        <v>17951</v>
      </c>
      <c r="N721" s="695" t="s">
        <v>5524</v>
      </c>
      <c r="O721" s="704" t="s">
        <v>20672</v>
      </c>
      <c r="P721" s="695" t="s">
        <v>1164</v>
      </c>
      <c r="Q721" s="704" t="s">
        <v>20673</v>
      </c>
      <c r="R721" s="695" t="s">
        <v>7805</v>
      </c>
      <c r="S721" s="704" t="s">
        <v>20674</v>
      </c>
      <c r="T721" s="695" t="s">
        <v>7805</v>
      </c>
      <c r="U721" s="704" t="s">
        <v>20675</v>
      </c>
    </row>
    <row r="722" spans="2:21" ht="19.5" thickBot="1">
      <c r="B722" s="758">
        <v>90</v>
      </c>
      <c r="C722" s="803">
        <v>18</v>
      </c>
      <c r="D722" s="745" t="s">
        <v>481</v>
      </c>
      <c r="E722" s="718" t="s">
        <v>2488</v>
      </c>
      <c r="F722" s="658"/>
      <c r="G722" s="658"/>
      <c r="H722" s="826"/>
      <c r="I722" s="702"/>
      <c r="J722" s="758">
        <v>90</v>
      </c>
      <c r="K722" s="803">
        <v>11</v>
      </c>
      <c r="L722" s="560" t="s">
        <v>58</v>
      </c>
      <c r="M722" s="736" t="s">
        <v>20677</v>
      </c>
      <c r="N722" s="695" t="s">
        <v>5524</v>
      </c>
      <c r="O722" s="858" t="s">
        <v>20678</v>
      </c>
      <c r="P722" s="695" t="s">
        <v>1164</v>
      </c>
      <c r="Q722" s="858" t="s">
        <v>20679</v>
      </c>
      <c r="R722" s="695" t="s">
        <v>7805</v>
      </c>
      <c r="S722" s="858" t="s">
        <v>20680</v>
      </c>
      <c r="T722" s="695" t="s">
        <v>7805</v>
      </c>
      <c r="U722" s="670" t="s">
        <v>20681</v>
      </c>
    </row>
    <row r="723" spans="2:21" ht="19.5" thickBot="1">
      <c r="B723" s="759">
        <v>90</v>
      </c>
      <c r="C723" s="803">
        <v>19</v>
      </c>
      <c r="D723" s="717" t="s">
        <v>1163</v>
      </c>
      <c r="E723" s="730" t="s">
        <v>2489</v>
      </c>
      <c r="F723" s="658"/>
      <c r="G723" s="658"/>
      <c r="H723" s="826"/>
      <c r="I723" s="702"/>
      <c r="J723" s="758">
        <v>90</v>
      </c>
      <c r="K723" s="803">
        <v>12</v>
      </c>
      <c r="L723" s="745" t="s">
        <v>481</v>
      </c>
      <c r="M723" s="736" t="s">
        <v>5111</v>
      </c>
      <c r="N723" s="695" t="s">
        <v>20650</v>
      </c>
      <c r="O723" s="858" t="s">
        <v>20682</v>
      </c>
      <c r="P723" s="695" t="s">
        <v>20652</v>
      </c>
      <c r="Q723" s="858" t="s">
        <v>20683</v>
      </c>
      <c r="R723" s="695" t="s">
        <v>20654</v>
      </c>
      <c r="S723" s="858" t="s">
        <v>20684</v>
      </c>
      <c r="T723" s="695" t="s">
        <v>20654</v>
      </c>
      <c r="U723" s="670" t="s">
        <v>20685</v>
      </c>
    </row>
    <row r="724" spans="2:21" ht="19.5" thickBot="1">
      <c r="B724" s="348">
        <v>100098</v>
      </c>
      <c r="C724" s="348">
        <v>0</v>
      </c>
      <c r="D724" s="560" t="s">
        <v>139</v>
      </c>
      <c r="E724" s="749" t="s">
        <v>20718</v>
      </c>
      <c r="F724" s="658"/>
      <c r="G724" s="658"/>
      <c r="H724" s="859"/>
      <c r="I724" s="702"/>
      <c r="J724" s="758">
        <v>90</v>
      </c>
      <c r="K724" s="803">
        <v>13</v>
      </c>
      <c r="L724" s="560" t="s">
        <v>459</v>
      </c>
      <c r="M724" s="736" t="s">
        <v>12951</v>
      </c>
      <c r="N724" s="695" t="s">
        <v>5592</v>
      </c>
      <c r="O724" s="858" t="s">
        <v>20686</v>
      </c>
      <c r="P724" s="695" t="s">
        <v>1166</v>
      </c>
      <c r="Q724" s="858" t="s">
        <v>20687</v>
      </c>
      <c r="R724" s="695" t="s">
        <v>7849</v>
      </c>
      <c r="S724" s="858" t="s">
        <v>20688</v>
      </c>
      <c r="T724" s="695" t="s">
        <v>7849</v>
      </c>
      <c r="U724" s="670" t="s">
        <v>20689</v>
      </c>
    </row>
    <row r="725" spans="2:21" ht="18.75" customHeight="1" thickBot="1">
      <c r="B725" s="348">
        <f>B724</f>
        <v>100098</v>
      </c>
      <c r="C725" s="348">
        <f>C724+1</f>
        <v>1</v>
      </c>
      <c r="D725" s="560" t="s">
        <v>483</v>
      </c>
      <c r="E725" s="749" t="s">
        <v>18793</v>
      </c>
      <c r="F725" s="658"/>
      <c r="G725" s="658"/>
      <c r="H725" s="859"/>
      <c r="I725" s="702"/>
      <c r="J725" s="758">
        <v>-1</v>
      </c>
      <c r="K725" s="803">
        <v>-1</v>
      </c>
      <c r="L725" s="745" t="s">
        <v>481</v>
      </c>
      <c r="M725" s="736" t="s">
        <v>12952</v>
      </c>
      <c r="N725" s="695" t="s">
        <v>20650</v>
      </c>
      <c r="O725" s="858" t="s">
        <v>20690</v>
      </c>
      <c r="P725" s="695" t="s">
        <v>20652</v>
      </c>
      <c r="Q725" s="858" t="s">
        <v>20691</v>
      </c>
      <c r="R725" s="695" t="s">
        <v>20654</v>
      </c>
      <c r="S725" s="858" t="s">
        <v>20692</v>
      </c>
      <c r="T725" s="695" t="s">
        <v>20654</v>
      </c>
      <c r="U725" s="670" t="s">
        <v>20693</v>
      </c>
    </row>
    <row r="726" spans="2:21" ht="19.5" thickBot="1">
      <c r="B726" s="348">
        <f>B725</f>
        <v>100098</v>
      </c>
      <c r="C726" s="348">
        <f>C725+1</f>
        <v>2</v>
      </c>
      <c r="D726" s="560" t="s">
        <v>1163</v>
      </c>
      <c r="E726" s="749" t="s">
        <v>18794</v>
      </c>
      <c r="F726" s="658"/>
      <c r="G726" s="658"/>
      <c r="H726" s="859"/>
      <c r="I726" s="702"/>
      <c r="J726" s="758">
        <v>90</v>
      </c>
      <c r="K726" s="803">
        <v>14</v>
      </c>
      <c r="L726" s="560" t="s">
        <v>459</v>
      </c>
      <c r="M726" s="736" t="s">
        <v>12953</v>
      </c>
      <c r="N726" s="695" t="s">
        <v>5592</v>
      </c>
      <c r="O726" s="704" t="s">
        <v>20694</v>
      </c>
      <c r="P726" s="695" t="s">
        <v>1166</v>
      </c>
      <c r="Q726" s="704" t="s">
        <v>20695</v>
      </c>
      <c r="R726" s="695" t="s">
        <v>7849</v>
      </c>
      <c r="S726" s="704" t="s">
        <v>20696</v>
      </c>
      <c r="T726" s="695" t="s">
        <v>7849</v>
      </c>
      <c r="U726" s="704" t="s">
        <v>20697</v>
      </c>
    </row>
    <row r="727" spans="2:21" ht="17.25" customHeight="1" thickBot="1">
      <c r="B727" s="348">
        <f>B726</f>
        <v>100098</v>
      </c>
      <c r="C727" s="348">
        <f t="shared" ref="C727:C730" si="37">C726+1</f>
        <v>3</v>
      </c>
      <c r="D727" s="560" t="s">
        <v>483</v>
      </c>
      <c r="E727" s="749" t="s">
        <v>20731</v>
      </c>
      <c r="F727" s="658"/>
      <c r="G727" s="658"/>
      <c r="H727" s="859"/>
      <c r="I727" s="702"/>
      <c r="J727" s="758">
        <v>90</v>
      </c>
      <c r="K727" s="803">
        <v>15</v>
      </c>
      <c r="L727" s="745" t="s">
        <v>481</v>
      </c>
      <c r="M727" s="736" t="s">
        <v>12954</v>
      </c>
      <c r="N727" s="695" t="s">
        <v>20650</v>
      </c>
      <c r="O727" s="858" t="s">
        <v>20698</v>
      </c>
      <c r="P727" s="695" t="s">
        <v>20652</v>
      </c>
      <c r="Q727" s="858" t="s">
        <v>20699</v>
      </c>
      <c r="R727" s="695" t="s">
        <v>20654</v>
      </c>
      <c r="S727" s="858" t="s">
        <v>20700</v>
      </c>
      <c r="T727" s="695" t="s">
        <v>20654</v>
      </c>
      <c r="U727" s="670" t="s">
        <v>20701</v>
      </c>
    </row>
    <row r="728" spans="2:21" ht="19.5" thickBot="1">
      <c r="B728" s="348">
        <f>B727</f>
        <v>100098</v>
      </c>
      <c r="C728" s="348">
        <f t="shared" si="37"/>
        <v>4</v>
      </c>
      <c r="D728" s="560" t="s">
        <v>139</v>
      </c>
      <c r="E728" s="749" t="s">
        <v>20736</v>
      </c>
      <c r="F728" s="658"/>
      <c r="G728" s="658"/>
      <c r="H728" s="859"/>
      <c r="I728" s="702"/>
      <c r="J728" s="758">
        <v>90</v>
      </c>
      <c r="K728" s="803">
        <v>16</v>
      </c>
      <c r="L728" s="745" t="s">
        <v>481</v>
      </c>
      <c r="M728" s="736" t="s">
        <v>1438</v>
      </c>
      <c r="N728" s="695" t="s">
        <v>20650</v>
      </c>
      <c r="O728" s="858" t="s">
        <v>20702</v>
      </c>
      <c r="P728" s="695" t="s">
        <v>20652</v>
      </c>
      <c r="Q728" s="858" t="s">
        <v>20703</v>
      </c>
      <c r="R728" s="695" t="s">
        <v>20654</v>
      </c>
      <c r="S728" s="858" t="s">
        <v>20704</v>
      </c>
      <c r="T728" s="695" t="s">
        <v>20654</v>
      </c>
      <c r="U728" s="670" t="s">
        <v>20705</v>
      </c>
    </row>
    <row r="729" spans="2:21" ht="19.5" thickBot="1">
      <c r="B729" s="348">
        <v>100098</v>
      </c>
      <c r="C729" s="348">
        <f t="shared" si="37"/>
        <v>5</v>
      </c>
      <c r="D729" s="728" t="s">
        <v>1163</v>
      </c>
      <c r="E729" s="823" t="s">
        <v>18795</v>
      </c>
      <c r="F729" s="658"/>
      <c r="G729" s="658"/>
      <c r="H729" s="859"/>
      <c r="I729" s="702"/>
      <c r="J729" s="758">
        <v>90</v>
      </c>
      <c r="K729" s="803">
        <v>17</v>
      </c>
      <c r="L729" s="745" t="s">
        <v>481</v>
      </c>
      <c r="M729" s="736" t="s">
        <v>12955</v>
      </c>
      <c r="N729" s="695" t="s">
        <v>20650</v>
      </c>
      <c r="O729" s="858" t="s">
        <v>20706</v>
      </c>
      <c r="P729" s="695" t="s">
        <v>20652</v>
      </c>
      <c r="Q729" s="858" t="s">
        <v>20707</v>
      </c>
      <c r="R729" s="695" t="s">
        <v>20654</v>
      </c>
      <c r="S729" s="858" t="s">
        <v>20708</v>
      </c>
      <c r="T729" s="695" t="s">
        <v>20654</v>
      </c>
      <c r="U729" s="670" t="s">
        <v>20709</v>
      </c>
    </row>
    <row r="730" spans="2:21" ht="19.5" thickBot="1">
      <c r="B730" s="348">
        <f t="shared" ref="B730" si="38">B729</f>
        <v>100098</v>
      </c>
      <c r="C730" s="348">
        <f t="shared" si="37"/>
        <v>6</v>
      </c>
      <c r="D730" s="728" t="s">
        <v>58</v>
      </c>
      <c r="E730" s="823" t="s">
        <v>20745</v>
      </c>
      <c r="F730" s="658"/>
      <c r="G730" s="658"/>
      <c r="H730" s="859"/>
      <c r="I730" s="702"/>
      <c r="J730" s="758">
        <v>90</v>
      </c>
      <c r="K730" s="803">
        <v>18</v>
      </c>
      <c r="L730" s="745" t="s">
        <v>481</v>
      </c>
      <c r="M730" s="736" t="s">
        <v>2488</v>
      </c>
      <c r="N730" s="695" t="s">
        <v>20650</v>
      </c>
      <c r="O730" s="858" t="s">
        <v>20710</v>
      </c>
      <c r="P730" s="695" t="s">
        <v>20652</v>
      </c>
      <c r="Q730" s="858" t="s">
        <v>20711</v>
      </c>
      <c r="R730" s="695" t="s">
        <v>20654</v>
      </c>
      <c r="S730" s="858" t="s">
        <v>20712</v>
      </c>
      <c r="T730" s="695" t="s">
        <v>20654</v>
      </c>
      <c r="U730" s="670" t="s">
        <v>20713</v>
      </c>
    </row>
    <row r="731" spans="2:21" ht="19.5" thickBot="1">
      <c r="B731" s="348">
        <v>100053</v>
      </c>
      <c r="C731" s="348">
        <v>0</v>
      </c>
      <c r="D731" s="560" t="s">
        <v>139</v>
      </c>
      <c r="E731" s="749" t="s">
        <v>20750</v>
      </c>
      <c r="F731" s="658"/>
      <c r="G731" s="658"/>
      <c r="H731" s="859"/>
      <c r="I731" s="702"/>
      <c r="J731" s="759">
        <v>90</v>
      </c>
      <c r="K731" s="803">
        <v>19</v>
      </c>
      <c r="L731" s="717" t="s">
        <v>1163</v>
      </c>
      <c r="M731" s="743" t="s">
        <v>2489</v>
      </c>
      <c r="N731" s="695" t="s">
        <v>1163</v>
      </c>
      <c r="O731" s="858" t="s">
        <v>20714</v>
      </c>
      <c r="P731" s="695" t="s">
        <v>1163</v>
      </c>
      <c r="Q731" s="858" t="s">
        <v>20715</v>
      </c>
      <c r="R731" s="695" t="s">
        <v>1163</v>
      </c>
      <c r="S731" s="858" t="s">
        <v>20716</v>
      </c>
      <c r="T731" s="695" t="s">
        <v>1163</v>
      </c>
      <c r="U731" s="670" t="s">
        <v>20717</v>
      </c>
    </row>
    <row r="732" spans="2:21" ht="37.5">
      <c r="B732" s="348">
        <v>100054</v>
      </c>
      <c r="C732" s="348">
        <v>0</v>
      </c>
      <c r="D732" s="560" t="s">
        <v>1163</v>
      </c>
      <c r="E732" s="749" t="s">
        <v>20755</v>
      </c>
      <c r="F732" s="658"/>
      <c r="G732" s="658"/>
      <c r="H732" s="692"/>
      <c r="I732" s="693"/>
      <c r="J732" s="348">
        <v>100052</v>
      </c>
      <c r="K732" s="348">
        <v>0</v>
      </c>
      <c r="L732" s="728" t="s">
        <v>139</v>
      </c>
      <c r="M732" s="757" t="s">
        <v>20718</v>
      </c>
      <c r="N732" s="695" t="s">
        <v>5524</v>
      </c>
      <c r="O732" s="704" t="s">
        <v>20719</v>
      </c>
      <c r="P732" s="695" t="s">
        <v>1164</v>
      </c>
      <c r="Q732" s="704" t="s">
        <v>20720</v>
      </c>
      <c r="R732" s="695" t="s">
        <v>7805</v>
      </c>
      <c r="S732" s="704" t="s">
        <v>20721</v>
      </c>
      <c r="T732" s="695" t="s">
        <v>7805</v>
      </c>
      <c r="U732" s="704" t="s">
        <v>20722</v>
      </c>
    </row>
    <row r="733" spans="2:21">
      <c r="B733" s="860">
        <v>100009</v>
      </c>
      <c r="C733" s="861">
        <v>0</v>
      </c>
      <c r="D733" s="862" t="s">
        <v>460</v>
      </c>
      <c r="E733" s="808" t="s">
        <v>20760</v>
      </c>
      <c r="F733" s="658"/>
      <c r="G733" s="658"/>
      <c r="H733" s="692"/>
      <c r="I733" s="693"/>
      <c r="J733" s="348">
        <v>100052</v>
      </c>
      <c r="K733" s="348">
        <v>1</v>
      </c>
      <c r="L733" s="728" t="s">
        <v>483</v>
      </c>
      <c r="M733" s="757" t="s">
        <v>18793</v>
      </c>
      <c r="N733" s="695" t="s">
        <v>5592</v>
      </c>
      <c r="O733" s="694" t="s">
        <v>20723</v>
      </c>
      <c r="P733" s="695" t="s">
        <v>1166</v>
      </c>
      <c r="Q733" s="694" t="s">
        <v>20724</v>
      </c>
      <c r="R733" s="695" t="s">
        <v>7849</v>
      </c>
      <c r="S733" s="694" t="s">
        <v>20725</v>
      </c>
      <c r="T733" s="695" t="s">
        <v>7849</v>
      </c>
      <c r="U733" s="694" t="s">
        <v>20726</v>
      </c>
    </row>
    <row r="734" spans="2:21">
      <c r="B734" s="349">
        <v>100010</v>
      </c>
      <c r="C734" s="744">
        <v>0</v>
      </c>
      <c r="D734" s="745" t="s">
        <v>17715</v>
      </c>
      <c r="E734" s="749" t="s">
        <v>2668</v>
      </c>
      <c r="F734" s="658"/>
      <c r="G734" s="658"/>
      <c r="H734" s="692"/>
      <c r="I734" s="693"/>
      <c r="J734" s="348">
        <v>100052</v>
      </c>
      <c r="K734" s="348">
        <v>2</v>
      </c>
      <c r="L734" s="728" t="s">
        <v>1163</v>
      </c>
      <c r="M734" s="757" t="s">
        <v>18794</v>
      </c>
      <c r="N734" s="695" t="s">
        <v>1163</v>
      </c>
      <c r="O734" s="694" t="s">
        <v>20727</v>
      </c>
      <c r="P734" s="695" t="s">
        <v>1163</v>
      </c>
      <c r="Q734" s="694" t="s">
        <v>20728</v>
      </c>
      <c r="R734" s="695" t="s">
        <v>1163</v>
      </c>
      <c r="S734" s="694" t="s">
        <v>20729</v>
      </c>
      <c r="T734" s="695" t="s">
        <v>1163</v>
      </c>
      <c r="U734" s="694" t="s">
        <v>20730</v>
      </c>
    </row>
    <row r="735" spans="2:21">
      <c r="B735" s="348">
        <f>B734</f>
        <v>100010</v>
      </c>
      <c r="C735" s="348">
        <f>C734+1</f>
        <v>1</v>
      </c>
      <c r="D735" s="745" t="s">
        <v>17715</v>
      </c>
      <c r="E735" s="749" t="s">
        <v>12756</v>
      </c>
      <c r="F735" s="658"/>
      <c r="G735" s="658"/>
      <c r="H735" s="692"/>
      <c r="I735" s="693"/>
      <c r="J735" s="348">
        <v>100052</v>
      </c>
      <c r="K735" s="348">
        <v>3</v>
      </c>
      <c r="L735" s="728" t="s">
        <v>483</v>
      </c>
      <c r="M735" s="757" t="s">
        <v>20731</v>
      </c>
      <c r="N735" s="695" t="s">
        <v>5592</v>
      </c>
      <c r="O735" s="694" t="s">
        <v>20732</v>
      </c>
      <c r="P735" s="695" t="s">
        <v>1166</v>
      </c>
      <c r="Q735" s="694" t="s">
        <v>20733</v>
      </c>
      <c r="R735" s="695" t="s">
        <v>7849</v>
      </c>
      <c r="S735" s="694" t="s">
        <v>20734</v>
      </c>
      <c r="T735" s="695" t="s">
        <v>7849</v>
      </c>
      <c r="U735" s="694" t="s">
        <v>20735</v>
      </c>
    </row>
    <row r="736" spans="2:21">
      <c r="B736" s="348">
        <f>B735</f>
        <v>100010</v>
      </c>
      <c r="C736" s="348">
        <f>C735+1</f>
        <v>2</v>
      </c>
      <c r="D736" s="745" t="s">
        <v>17715</v>
      </c>
      <c r="E736" s="749" t="s">
        <v>12757</v>
      </c>
      <c r="F736" s="658"/>
      <c r="G736" s="658"/>
      <c r="H736" s="692"/>
      <c r="I736" s="693"/>
      <c r="J736" s="348">
        <v>100052</v>
      </c>
      <c r="K736" s="348">
        <v>4</v>
      </c>
      <c r="L736" s="728" t="s">
        <v>139</v>
      </c>
      <c r="M736" s="757" t="s">
        <v>20736</v>
      </c>
      <c r="N736" s="695" t="s">
        <v>5524</v>
      </c>
      <c r="O736" s="694" t="s">
        <v>20737</v>
      </c>
      <c r="P736" s="695" t="s">
        <v>1164</v>
      </c>
      <c r="Q736" s="694" t="s">
        <v>20738</v>
      </c>
      <c r="R736" s="695" t="s">
        <v>7805</v>
      </c>
      <c r="S736" s="694" t="s">
        <v>20739</v>
      </c>
      <c r="T736" s="695" t="s">
        <v>7805</v>
      </c>
      <c r="U736" s="694" t="s">
        <v>20740</v>
      </c>
    </row>
    <row r="737" spans="2:21">
      <c r="B737" s="349">
        <v>100011</v>
      </c>
      <c r="C737" s="744">
        <v>0</v>
      </c>
      <c r="D737" s="745" t="s">
        <v>481</v>
      </c>
      <c r="E737" s="749" t="s">
        <v>7162</v>
      </c>
      <c r="F737" s="658"/>
      <c r="G737" s="658"/>
      <c r="H737" s="692"/>
      <c r="I737" s="693"/>
      <c r="J737" s="695">
        <v>100098</v>
      </c>
      <c r="K737" s="694">
        <v>0</v>
      </c>
      <c r="L737" s="695"/>
      <c r="M737" s="825" t="s">
        <v>18795</v>
      </c>
      <c r="N737" s="695" t="s">
        <v>1163</v>
      </c>
      <c r="O737" s="694" t="s">
        <v>20741</v>
      </c>
      <c r="P737" s="695" t="s">
        <v>1163</v>
      </c>
      <c r="Q737" s="694" t="s">
        <v>20742</v>
      </c>
      <c r="R737" s="695" t="s">
        <v>1163</v>
      </c>
      <c r="S737" s="694" t="s">
        <v>20743</v>
      </c>
      <c r="T737" s="695" t="s">
        <v>1163</v>
      </c>
      <c r="U737" s="694" t="s">
        <v>20744</v>
      </c>
    </row>
    <row r="738" spans="2:21">
      <c r="B738" s="349">
        <v>100012</v>
      </c>
      <c r="C738" s="744">
        <v>0</v>
      </c>
      <c r="D738" s="745" t="s">
        <v>17716</v>
      </c>
      <c r="E738" s="749" t="s">
        <v>12758</v>
      </c>
      <c r="F738" s="658"/>
      <c r="G738" s="658"/>
      <c r="H738" s="692"/>
      <c r="I738" s="693"/>
      <c r="J738" s="695">
        <v>100098</v>
      </c>
      <c r="K738" s="694">
        <v>1</v>
      </c>
      <c r="L738" s="695"/>
      <c r="M738" s="825" t="s">
        <v>20745</v>
      </c>
      <c r="N738" s="695" t="s">
        <v>5524</v>
      </c>
      <c r="O738" s="694" t="s">
        <v>20746</v>
      </c>
      <c r="P738" s="695" t="s">
        <v>1164</v>
      </c>
      <c r="Q738" s="694" t="s">
        <v>20747</v>
      </c>
      <c r="R738" s="695" t="s">
        <v>7805</v>
      </c>
      <c r="S738" s="694" t="s">
        <v>20748</v>
      </c>
      <c r="T738" s="695" t="s">
        <v>7805</v>
      </c>
      <c r="U738" s="694" t="s">
        <v>20749</v>
      </c>
    </row>
    <row r="739" spans="2:21">
      <c r="B739" s="348">
        <f>B738</f>
        <v>100012</v>
      </c>
      <c r="C739" s="348">
        <f>C738+1</f>
        <v>1</v>
      </c>
      <c r="D739" s="745" t="s">
        <v>17716</v>
      </c>
      <c r="E739" s="749" t="s">
        <v>20761</v>
      </c>
      <c r="F739" s="658"/>
      <c r="G739" s="658"/>
      <c r="H739" s="692"/>
      <c r="I739" s="693"/>
      <c r="J739" s="348">
        <v>100053</v>
      </c>
      <c r="K739" s="348">
        <v>0</v>
      </c>
      <c r="L739" s="728" t="s">
        <v>139</v>
      </c>
      <c r="M739" s="757" t="s">
        <v>20750</v>
      </c>
      <c r="N739" s="695" t="s">
        <v>5524</v>
      </c>
      <c r="O739" s="694" t="s">
        <v>20751</v>
      </c>
      <c r="P739" s="695" t="s">
        <v>1164</v>
      </c>
      <c r="Q739" s="694" t="s">
        <v>20752</v>
      </c>
      <c r="R739" s="695" t="s">
        <v>7805</v>
      </c>
      <c r="S739" s="694" t="s">
        <v>20753</v>
      </c>
      <c r="T739" s="695" t="s">
        <v>7805</v>
      </c>
      <c r="U739" s="694" t="s">
        <v>20754</v>
      </c>
    </row>
    <row r="740" spans="2:21" ht="16.5" customHeight="1" thickBot="1">
      <c r="B740" s="788">
        <f>B739</f>
        <v>100012</v>
      </c>
      <c r="C740" s="788">
        <f>C739+1</f>
        <v>2</v>
      </c>
      <c r="D740" s="745" t="s">
        <v>17716</v>
      </c>
      <c r="E740" s="790" t="s">
        <v>20762</v>
      </c>
      <c r="F740" s="658"/>
      <c r="G740" s="658"/>
      <c r="H740" s="692"/>
      <c r="I740" s="693"/>
      <c r="J740" s="348">
        <v>100054</v>
      </c>
      <c r="K740" s="348">
        <v>0</v>
      </c>
      <c r="L740" s="728" t="s">
        <v>1163</v>
      </c>
      <c r="M740" s="757" t="s">
        <v>20755</v>
      </c>
      <c r="N740" s="695" t="s">
        <v>1163</v>
      </c>
      <c r="O740" s="694" t="s">
        <v>20756</v>
      </c>
      <c r="P740" s="695" t="s">
        <v>1163</v>
      </c>
      <c r="Q740" s="694" t="s">
        <v>20757</v>
      </c>
      <c r="R740" s="695" t="s">
        <v>1163</v>
      </c>
      <c r="S740" s="694" t="s">
        <v>20758</v>
      </c>
      <c r="T740" s="695" t="s">
        <v>1163</v>
      </c>
      <c r="U740" s="694" t="s">
        <v>20759</v>
      </c>
    </row>
    <row r="741" spans="2:21" ht="16.5" customHeight="1">
      <c r="B741" s="711">
        <v>92</v>
      </c>
      <c r="C741" s="712">
        <v>0</v>
      </c>
      <c r="D741" s="745" t="s">
        <v>481</v>
      </c>
      <c r="E741" s="791" t="s">
        <v>1968</v>
      </c>
      <c r="F741" s="658"/>
      <c r="G741" s="658"/>
      <c r="H741" s="863"/>
      <c r="J741" s="860">
        <v>100009</v>
      </c>
      <c r="K741" s="861">
        <v>0</v>
      </c>
      <c r="L741" s="862" t="s">
        <v>460</v>
      </c>
      <c r="M741" s="812" t="s">
        <v>20760</v>
      </c>
      <c r="N741" s="695" t="s">
        <v>5635</v>
      </c>
      <c r="O741" s="694" t="s">
        <v>15267</v>
      </c>
      <c r="P741" s="695" t="s">
        <v>1428</v>
      </c>
      <c r="Q741" s="694" t="s">
        <v>18796</v>
      </c>
      <c r="R741" s="695" t="s">
        <v>7898</v>
      </c>
      <c r="S741" s="694" t="s">
        <v>18797</v>
      </c>
      <c r="T741" s="695" t="s">
        <v>7900</v>
      </c>
      <c r="U741" s="694" t="s">
        <v>18798</v>
      </c>
    </row>
    <row r="742" spans="2:21" ht="37.5">
      <c r="B742" s="758">
        <v>92</v>
      </c>
      <c r="C742" s="348">
        <v>1</v>
      </c>
      <c r="D742" s="745" t="s">
        <v>22612</v>
      </c>
      <c r="E742" s="718" t="s">
        <v>26172</v>
      </c>
      <c r="F742" s="658"/>
      <c r="G742" s="658"/>
      <c r="H742" s="863"/>
      <c r="J742" s="349">
        <v>100010</v>
      </c>
      <c r="K742" s="744">
        <v>0</v>
      </c>
      <c r="L742" s="745" t="s">
        <v>17715</v>
      </c>
      <c r="M742" s="757" t="s">
        <v>2668</v>
      </c>
      <c r="N742" s="695" t="s">
        <v>7160</v>
      </c>
      <c r="O742" s="694" t="s">
        <v>7161</v>
      </c>
      <c r="P742" s="695" t="s">
        <v>12465</v>
      </c>
      <c r="Q742" s="694" t="s">
        <v>18799</v>
      </c>
      <c r="R742" s="695" t="s">
        <v>9257</v>
      </c>
      <c r="S742" s="694" t="s">
        <v>18800</v>
      </c>
      <c r="T742" s="695" t="s">
        <v>9257</v>
      </c>
      <c r="U742" s="694" t="s">
        <v>18801</v>
      </c>
    </row>
    <row r="743" spans="2:21">
      <c r="B743" s="758">
        <v>92</v>
      </c>
      <c r="C743" s="348">
        <v>2</v>
      </c>
      <c r="D743" s="745" t="s">
        <v>22613</v>
      </c>
      <c r="E743" s="718" t="s">
        <v>12759</v>
      </c>
      <c r="F743" s="658"/>
      <c r="G743" s="658"/>
      <c r="H743" s="785"/>
      <c r="I743" s="693"/>
      <c r="J743" s="348">
        <v>100010</v>
      </c>
      <c r="K743" s="348">
        <v>1</v>
      </c>
      <c r="L743" s="745" t="s">
        <v>17715</v>
      </c>
      <c r="M743" s="757" t="s">
        <v>12756</v>
      </c>
      <c r="N743" s="695" t="s">
        <v>7160</v>
      </c>
      <c r="O743" s="694" t="s">
        <v>15268</v>
      </c>
      <c r="P743" s="695" t="s">
        <v>12465</v>
      </c>
      <c r="Q743" s="694" t="s">
        <v>18802</v>
      </c>
      <c r="R743" s="695" t="s">
        <v>9257</v>
      </c>
      <c r="S743" s="694" t="s">
        <v>18803</v>
      </c>
      <c r="T743" s="695" t="s">
        <v>9257</v>
      </c>
      <c r="U743" s="694" t="s">
        <v>18804</v>
      </c>
    </row>
    <row r="744" spans="2:21">
      <c r="B744" s="758">
        <v>92</v>
      </c>
      <c r="C744" s="348">
        <v>3</v>
      </c>
      <c r="D744" s="560" t="s">
        <v>459</v>
      </c>
      <c r="E744" s="718" t="s">
        <v>20763</v>
      </c>
      <c r="F744" s="658"/>
      <c r="G744" s="658"/>
      <c r="H744" s="785"/>
      <c r="I744" s="693"/>
      <c r="J744" s="348">
        <v>100010</v>
      </c>
      <c r="K744" s="348">
        <v>2</v>
      </c>
      <c r="L744" s="745" t="s">
        <v>17715</v>
      </c>
      <c r="M744" s="757" t="s">
        <v>12757</v>
      </c>
      <c r="N744" s="695" t="s">
        <v>7160</v>
      </c>
      <c r="O744" s="694" t="s">
        <v>15269</v>
      </c>
      <c r="P744" s="695" t="s">
        <v>12465</v>
      </c>
      <c r="Q744" s="694" t="s">
        <v>18805</v>
      </c>
      <c r="R744" s="695" t="s">
        <v>9257</v>
      </c>
      <c r="S744" s="694" t="s">
        <v>18806</v>
      </c>
      <c r="T744" s="695" t="s">
        <v>9257</v>
      </c>
      <c r="U744" s="694" t="s">
        <v>18807</v>
      </c>
    </row>
    <row r="745" spans="2:21" ht="37.5">
      <c r="B745" s="758">
        <v>92</v>
      </c>
      <c r="C745" s="348">
        <v>4</v>
      </c>
      <c r="D745" s="560" t="s">
        <v>1163</v>
      </c>
      <c r="E745" s="715" t="s">
        <v>12760</v>
      </c>
      <c r="F745" s="658"/>
      <c r="G745" s="658"/>
      <c r="H745" s="863"/>
      <c r="J745" s="349">
        <v>100011</v>
      </c>
      <c r="K745" s="744">
        <v>0</v>
      </c>
      <c r="L745" s="745" t="s">
        <v>481</v>
      </c>
      <c r="M745" s="757" t="s">
        <v>7162</v>
      </c>
      <c r="N745" s="695" t="s">
        <v>7164</v>
      </c>
      <c r="O745" s="694" t="s">
        <v>7165</v>
      </c>
      <c r="P745" s="695" t="s">
        <v>12466</v>
      </c>
      <c r="Q745" s="694" t="s">
        <v>7163</v>
      </c>
      <c r="R745" s="695" t="s">
        <v>9258</v>
      </c>
      <c r="S745" s="694" t="s">
        <v>9259</v>
      </c>
      <c r="T745" s="695" t="s">
        <v>9258</v>
      </c>
      <c r="U745" s="694" t="s">
        <v>9260</v>
      </c>
    </row>
    <row r="746" spans="2:21">
      <c r="B746" s="758">
        <v>92</v>
      </c>
      <c r="C746" s="348">
        <v>5</v>
      </c>
      <c r="D746" s="745" t="s">
        <v>22613</v>
      </c>
      <c r="E746" s="718" t="s">
        <v>20764</v>
      </c>
      <c r="F746" s="658"/>
      <c r="G746" s="658"/>
      <c r="H746" s="863"/>
      <c r="J746" s="349">
        <v>100012</v>
      </c>
      <c r="K746" s="744">
        <v>0</v>
      </c>
      <c r="L746" s="745" t="s">
        <v>17716</v>
      </c>
      <c r="M746" s="757" t="s">
        <v>12758</v>
      </c>
      <c r="N746" s="695" t="s">
        <v>7166</v>
      </c>
      <c r="O746" s="694" t="s">
        <v>15270</v>
      </c>
      <c r="P746" s="695" t="s">
        <v>12467</v>
      </c>
      <c r="Q746" s="694" t="s">
        <v>18808</v>
      </c>
      <c r="R746" s="695" t="s">
        <v>9261</v>
      </c>
      <c r="S746" s="694" t="s">
        <v>18809</v>
      </c>
      <c r="T746" s="695" t="s">
        <v>9261</v>
      </c>
      <c r="U746" s="694" t="s">
        <v>18810</v>
      </c>
    </row>
    <row r="747" spans="2:21">
      <c r="B747" s="758">
        <v>92</v>
      </c>
      <c r="C747" s="348">
        <v>6</v>
      </c>
      <c r="D747" s="560">
        <v>-1</v>
      </c>
      <c r="E747" s="715" t="s">
        <v>20765</v>
      </c>
      <c r="F747" s="658"/>
      <c r="G747" s="658"/>
      <c r="H747" s="785"/>
      <c r="I747" s="693"/>
      <c r="J747" s="348">
        <v>100012</v>
      </c>
      <c r="K747" s="348">
        <v>1</v>
      </c>
      <c r="L747" s="745" t="s">
        <v>17716</v>
      </c>
      <c r="M747" s="757" t="s">
        <v>20761</v>
      </c>
      <c r="N747" s="695" t="s">
        <v>7166</v>
      </c>
      <c r="O747" s="694" t="s">
        <v>15271</v>
      </c>
      <c r="P747" s="695" t="s">
        <v>12467</v>
      </c>
      <c r="Q747" s="694" t="s">
        <v>15272</v>
      </c>
      <c r="R747" s="695" t="s">
        <v>9261</v>
      </c>
      <c r="S747" s="694" t="s">
        <v>15273</v>
      </c>
      <c r="T747" s="695" t="s">
        <v>9261</v>
      </c>
      <c r="U747" s="694" t="s">
        <v>15274</v>
      </c>
    </row>
    <row r="748" spans="2:21" ht="19.5" thickBot="1">
      <c r="B748" s="758">
        <f>B746</f>
        <v>92</v>
      </c>
      <c r="C748" s="348">
        <v>7</v>
      </c>
      <c r="D748" s="745" t="s">
        <v>22613</v>
      </c>
      <c r="E748" s="718" t="s">
        <v>12761</v>
      </c>
      <c r="F748" s="658"/>
      <c r="G748" s="658"/>
      <c r="H748" s="785"/>
      <c r="I748" s="693"/>
      <c r="J748" s="788">
        <v>100012</v>
      </c>
      <c r="K748" s="788">
        <v>2</v>
      </c>
      <c r="L748" s="745" t="s">
        <v>17716</v>
      </c>
      <c r="M748" s="793" t="s">
        <v>20762</v>
      </c>
      <c r="N748" s="695" t="s">
        <v>7166</v>
      </c>
      <c r="O748" s="694" t="s">
        <v>15275</v>
      </c>
      <c r="P748" s="695" t="s">
        <v>12467</v>
      </c>
      <c r="Q748" s="694" t="s">
        <v>15276</v>
      </c>
      <c r="R748" s="695" t="s">
        <v>9261</v>
      </c>
      <c r="S748" s="694" t="s">
        <v>15277</v>
      </c>
      <c r="T748" s="695" t="s">
        <v>9261</v>
      </c>
      <c r="U748" s="694" t="s">
        <v>15278</v>
      </c>
    </row>
    <row r="749" spans="2:21" ht="19.5" thickBot="1">
      <c r="B749" s="758">
        <f>B748</f>
        <v>92</v>
      </c>
      <c r="C749" s="348">
        <v>8</v>
      </c>
      <c r="D749" s="745" t="s">
        <v>22613</v>
      </c>
      <c r="E749" s="718" t="s">
        <v>20766</v>
      </c>
      <c r="F749" s="658"/>
      <c r="G749" s="658"/>
      <c r="H749" s="705"/>
      <c r="I749" s="702"/>
      <c r="J749" s="711">
        <v>92</v>
      </c>
      <c r="K749" s="712">
        <v>0</v>
      </c>
      <c r="L749" s="745" t="s">
        <v>481</v>
      </c>
      <c r="M749" s="794" t="s">
        <v>1968</v>
      </c>
      <c r="N749" s="695" t="s">
        <v>5613</v>
      </c>
      <c r="O749" s="694" t="s">
        <v>5614</v>
      </c>
      <c r="P749" s="695" t="s">
        <v>12294</v>
      </c>
      <c r="Q749" s="694" t="s">
        <v>15279</v>
      </c>
      <c r="R749" s="695" t="s">
        <v>7878</v>
      </c>
      <c r="S749" s="694" t="s">
        <v>7879</v>
      </c>
      <c r="T749" s="695" t="s">
        <v>7878</v>
      </c>
      <c r="U749" s="694" t="s">
        <v>7880</v>
      </c>
    </row>
    <row r="750" spans="2:21" ht="19.5" thickBot="1">
      <c r="B750" s="758">
        <v>92</v>
      </c>
      <c r="C750" s="348">
        <v>9</v>
      </c>
      <c r="D750" s="560" t="s">
        <v>58</v>
      </c>
      <c r="E750" s="715" t="s">
        <v>20767</v>
      </c>
      <c r="F750" s="658"/>
      <c r="G750" s="658"/>
      <c r="H750" s="864"/>
      <c r="I750" s="702"/>
      <c r="J750" s="758">
        <v>92</v>
      </c>
      <c r="K750" s="348">
        <v>1</v>
      </c>
      <c r="L750" s="745" t="s">
        <v>481</v>
      </c>
      <c r="M750" s="736" t="s">
        <v>12759</v>
      </c>
      <c r="N750" s="695" t="s">
        <v>5613</v>
      </c>
      <c r="O750" s="694" t="s">
        <v>5615</v>
      </c>
      <c r="P750" s="695" t="s">
        <v>12294</v>
      </c>
      <c r="Q750" s="694" t="s">
        <v>2276</v>
      </c>
      <c r="R750" s="695" t="s">
        <v>7878</v>
      </c>
      <c r="S750" s="694" t="s">
        <v>7881</v>
      </c>
      <c r="T750" s="695" t="s">
        <v>7878</v>
      </c>
      <c r="U750" s="694" t="s">
        <v>7882</v>
      </c>
    </row>
    <row r="751" spans="2:21" ht="38.25" thickBot="1">
      <c r="B751" s="759">
        <v>92</v>
      </c>
      <c r="C751" s="716">
        <v>10</v>
      </c>
      <c r="D751" s="717" t="s">
        <v>1163</v>
      </c>
      <c r="E751" s="760" t="s">
        <v>20768</v>
      </c>
      <c r="F751" s="658"/>
      <c r="G751" s="658"/>
      <c r="H751" s="864"/>
      <c r="I751" s="702"/>
      <c r="J751" s="758">
        <v>92</v>
      </c>
      <c r="K751" s="348">
        <v>1</v>
      </c>
      <c r="L751" s="745" t="s">
        <v>481</v>
      </c>
      <c r="M751" s="736" t="s">
        <v>12759</v>
      </c>
      <c r="N751" s="695" t="s">
        <v>5613</v>
      </c>
      <c r="O751" s="694" t="s">
        <v>5615</v>
      </c>
      <c r="P751" s="695" t="s">
        <v>12294</v>
      </c>
      <c r="Q751" s="694" t="s">
        <v>2276</v>
      </c>
      <c r="R751" s="695" t="s">
        <v>7878</v>
      </c>
      <c r="S751" s="694" t="s">
        <v>7881</v>
      </c>
      <c r="T751" s="695" t="s">
        <v>7878</v>
      </c>
      <c r="U751" s="694" t="s">
        <v>7882</v>
      </c>
    </row>
    <row r="752" spans="2:21" ht="19.5" thickBot="1">
      <c r="B752" s="348">
        <v>100051</v>
      </c>
      <c r="C752" s="348">
        <v>0</v>
      </c>
      <c r="D752" s="560" t="s">
        <v>483</v>
      </c>
      <c r="E752" s="749" t="s">
        <v>18819</v>
      </c>
      <c r="F752" s="658"/>
      <c r="G752" s="658"/>
      <c r="H752" s="705"/>
      <c r="I752" s="702"/>
      <c r="J752" s="758">
        <v>92</v>
      </c>
      <c r="K752" s="348">
        <v>2</v>
      </c>
      <c r="L752" s="728" t="s">
        <v>459</v>
      </c>
      <c r="M752" s="736" t="s">
        <v>20763</v>
      </c>
      <c r="N752" s="695" t="s">
        <v>5592</v>
      </c>
      <c r="O752" s="694" t="s">
        <v>5616</v>
      </c>
      <c r="P752" s="695" t="s">
        <v>1166</v>
      </c>
      <c r="Q752" s="694" t="s">
        <v>15280</v>
      </c>
      <c r="R752" s="695" t="s">
        <v>7849</v>
      </c>
      <c r="S752" s="694" t="s">
        <v>7883</v>
      </c>
      <c r="T752" s="695" t="s">
        <v>7849</v>
      </c>
      <c r="U752" s="694" t="s">
        <v>7884</v>
      </c>
    </row>
    <row r="753" spans="2:21" ht="19.5" thickBot="1">
      <c r="B753" s="348">
        <v>100055</v>
      </c>
      <c r="C753" s="348">
        <v>0</v>
      </c>
      <c r="D753" s="560" t="s">
        <v>1163</v>
      </c>
      <c r="E753" s="749" t="s">
        <v>20773</v>
      </c>
      <c r="F753" s="658"/>
      <c r="G753" s="658"/>
      <c r="H753" s="865"/>
      <c r="I753" s="702"/>
      <c r="J753" s="758">
        <v>92</v>
      </c>
      <c r="K753" s="348">
        <v>3</v>
      </c>
      <c r="L753" s="728" t="s">
        <v>1163</v>
      </c>
      <c r="M753" s="729" t="s">
        <v>12760</v>
      </c>
      <c r="N753" s="695" t="s">
        <v>1163</v>
      </c>
      <c r="O753" s="694" t="s">
        <v>15281</v>
      </c>
      <c r="P753" s="695" t="s">
        <v>1163</v>
      </c>
      <c r="Q753" s="694" t="s">
        <v>15282</v>
      </c>
      <c r="R753" s="695" t="s">
        <v>1163</v>
      </c>
      <c r="S753" s="694" t="s">
        <v>15283</v>
      </c>
      <c r="T753" s="695" t="s">
        <v>1163</v>
      </c>
      <c r="U753" s="694" t="s">
        <v>15284</v>
      </c>
    </row>
    <row r="754" spans="2:21" ht="19.5" thickBot="1">
      <c r="B754" s="348">
        <f>B753</f>
        <v>100055</v>
      </c>
      <c r="C754" s="348">
        <f>C753+1</f>
        <v>1</v>
      </c>
      <c r="D754" s="560" t="s">
        <v>17622</v>
      </c>
      <c r="E754" s="749" t="s">
        <v>20778</v>
      </c>
      <c r="F754" s="658"/>
      <c r="G754" s="658"/>
      <c r="H754" s="864"/>
      <c r="I754" s="702"/>
      <c r="J754" s="758">
        <v>92</v>
      </c>
      <c r="K754" s="348">
        <v>4</v>
      </c>
      <c r="L754" s="745" t="s">
        <v>481</v>
      </c>
      <c r="M754" s="736" t="s">
        <v>20764</v>
      </c>
      <c r="N754" s="695" t="s">
        <v>5613</v>
      </c>
      <c r="O754" s="694" t="s">
        <v>5596</v>
      </c>
      <c r="P754" s="695" t="s">
        <v>12294</v>
      </c>
      <c r="Q754" s="694" t="s">
        <v>5595</v>
      </c>
      <c r="R754" s="695" t="s">
        <v>7878</v>
      </c>
      <c r="S754" s="694" t="s">
        <v>7853</v>
      </c>
      <c r="T754" s="695" t="s">
        <v>7878</v>
      </c>
      <c r="U754" s="694" t="s">
        <v>7918</v>
      </c>
    </row>
    <row r="755" spans="2:21" ht="38.25" thickBot="1">
      <c r="B755" s="348">
        <f>B754</f>
        <v>100055</v>
      </c>
      <c r="C755" s="348">
        <f>C754+1</f>
        <v>2</v>
      </c>
      <c r="D755" s="560" t="s">
        <v>1163</v>
      </c>
      <c r="E755" s="749" t="s">
        <v>18820</v>
      </c>
      <c r="F755" s="658"/>
      <c r="G755" s="658"/>
      <c r="H755" s="724"/>
      <c r="I755" s="702"/>
      <c r="J755" s="758">
        <v>92</v>
      </c>
      <c r="K755" s="348">
        <v>5</v>
      </c>
      <c r="L755" s="728">
        <v>-1</v>
      </c>
      <c r="M755" s="729" t="s">
        <v>20765</v>
      </c>
      <c r="N755" s="695">
        <v>-1</v>
      </c>
      <c r="O755" s="694" t="s">
        <v>15285</v>
      </c>
      <c r="P755" s="695">
        <v>-1</v>
      </c>
      <c r="Q755" s="694" t="s">
        <v>15286</v>
      </c>
      <c r="R755" s="695">
        <v>-1</v>
      </c>
      <c r="S755" s="694" t="s">
        <v>15287</v>
      </c>
      <c r="T755" s="695">
        <v>-1</v>
      </c>
      <c r="U755" s="694" t="s">
        <v>15288</v>
      </c>
    </row>
    <row r="756" spans="2:21" ht="37.5">
      <c r="B756" s="348">
        <f>B755</f>
        <v>100055</v>
      </c>
      <c r="C756" s="348">
        <f>C755+1</f>
        <v>3</v>
      </c>
      <c r="D756" s="560" t="s">
        <v>17622</v>
      </c>
      <c r="E756" s="749" t="s">
        <v>18821</v>
      </c>
      <c r="F756" s="658"/>
      <c r="G756" s="658"/>
      <c r="H756" s="864"/>
      <c r="I756" s="693"/>
      <c r="J756" s="758">
        <v>92</v>
      </c>
      <c r="K756" s="348">
        <v>6</v>
      </c>
      <c r="L756" s="745" t="s">
        <v>481</v>
      </c>
      <c r="M756" s="736" t="s">
        <v>12761</v>
      </c>
      <c r="N756" s="695" t="s">
        <v>5613</v>
      </c>
      <c r="O756" s="694" t="s">
        <v>15289</v>
      </c>
      <c r="P756" s="695" t="s">
        <v>12294</v>
      </c>
      <c r="Q756" s="694" t="s">
        <v>18811</v>
      </c>
      <c r="R756" s="695" t="s">
        <v>7878</v>
      </c>
      <c r="S756" s="694" t="s">
        <v>18812</v>
      </c>
      <c r="T756" s="695" t="s">
        <v>7878</v>
      </c>
      <c r="U756" s="694" t="s">
        <v>15290</v>
      </c>
    </row>
    <row r="757" spans="2:21" ht="19.5" thickBot="1">
      <c r="B757" s="348">
        <f>B756</f>
        <v>100055</v>
      </c>
      <c r="C757" s="348">
        <f>C756+1</f>
        <v>4</v>
      </c>
      <c r="D757" s="560" t="s">
        <v>1163</v>
      </c>
      <c r="E757" s="749" t="s">
        <v>20795</v>
      </c>
      <c r="F757" s="658"/>
      <c r="G757" s="658"/>
      <c r="H757" s="864"/>
      <c r="I757" s="693"/>
      <c r="J757" s="758">
        <v>92</v>
      </c>
      <c r="K757" s="348">
        <v>7</v>
      </c>
      <c r="L757" s="745" t="s">
        <v>481</v>
      </c>
      <c r="M757" s="736" t="s">
        <v>20766</v>
      </c>
      <c r="N757" s="695" t="s">
        <v>5613</v>
      </c>
      <c r="O757" s="694" t="s">
        <v>15291</v>
      </c>
      <c r="P757" s="695" t="s">
        <v>12294</v>
      </c>
      <c r="Q757" s="694" t="s">
        <v>15292</v>
      </c>
      <c r="R757" s="695" t="s">
        <v>7878</v>
      </c>
      <c r="S757" s="694" t="s">
        <v>15293</v>
      </c>
      <c r="T757" s="695" t="s">
        <v>7878</v>
      </c>
      <c r="U757" s="694" t="s">
        <v>15294</v>
      </c>
    </row>
    <row r="758" spans="2:21" ht="19.5" thickBot="1">
      <c r="B758" s="348">
        <f>B757</f>
        <v>100055</v>
      </c>
      <c r="C758" s="348">
        <f>C757+1</f>
        <v>5</v>
      </c>
      <c r="D758" s="560" t="s">
        <v>17622</v>
      </c>
      <c r="E758" s="749" t="s">
        <v>20800</v>
      </c>
      <c r="F758" s="658"/>
      <c r="G758" s="658"/>
      <c r="H758" s="724"/>
      <c r="I758" s="702"/>
      <c r="J758" s="758">
        <v>92</v>
      </c>
      <c r="K758" s="348">
        <v>8</v>
      </c>
      <c r="L758" s="728" t="s">
        <v>58</v>
      </c>
      <c r="M758" s="729" t="s">
        <v>20767</v>
      </c>
      <c r="N758" s="695" t="s">
        <v>5524</v>
      </c>
      <c r="O758" s="694" t="s">
        <v>15295</v>
      </c>
      <c r="P758" s="695" t="s">
        <v>1164</v>
      </c>
      <c r="Q758" s="694" t="s">
        <v>18813</v>
      </c>
      <c r="R758" s="695" t="s">
        <v>7805</v>
      </c>
      <c r="S758" s="694" t="s">
        <v>18814</v>
      </c>
      <c r="T758" s="695" t="s">
        <v>7805</v>
      </c>
      <c r="U758" s="694" t="s">
        <v>18815</v>
      </c>
    </row>
    <row r="759" spans="2:21" ht="19.5" thickBot="1">
      <c r="B759" s="348">
        <v>100056</v>
      </c>
      <c r="C759" s="348">
        <v>0</v>
      </c>
      <c r="D759" s="560" t="s">
        <v>17623</v>
      </c>
      <c r="E759" s="749" t="s">
        <v>20805</v>
      </c>
      <c r="F759" s="658"/>
      <c r="G759" s="658"/>
      <c r="H759" s="724"/>
      <c r="I759" s="702"/>
      <c r="J759" s="759">
        <v>92</v>
      </c>
      <c r="K759" s="716">
        <v>9</v>
      </c>
      <c r="L759" s="735" t="s">
        <v>1163</v>
      </c>
      <c r="M759" s="764" t="s">
        <v>20768</v>
      </c>
      <c r="N759" s="695" t="s">
        <v>1163</v>
      </c>
      <c r="O759" s="694" t="s">
        <v>18816</v>
      </c>
      <c r="P759" s="695" t="s">
        <v>1163</v>
      </c>
      <c r="Q759" s="694" t="s">
        <v>15296</v>
      </c>
      <c r="R759" s="695" t="s">
        <v>1163</v>
      </c>
      <c r="S759" s="694" t="s">
        <v>18817</v>
      </c>
      <c r="T759" s="695" t="s">
        <v>1163</v>
      </c>
      <c r="U759" s="694" t="s">
        <v>18818</v>
      </c>
    </row>
    <row r="760" spans="2:21">
      <c r="B760" s="348">
        <f t="shared" ref="B760:B766" si="39">B759</f>
        <v>100056</v>
      </c>
      <c r="C760" s="348">
        <f t="shared" ref="C760:C766" si="40">C759+1</f>
        <v>1</v>
      </c>
      <c r="D760" s="560" t="s">
        <v>1163</v>
      </c>
      <c r="E760" s="749" t="s">
        <v>20814</v>
      </c>
      <c r="F760" s="658"/>
      <c r="G760" s="658"/>
      <c r="H760" s="692"/>
      <c r="I760" s="693"/>
      <c r="J760" s="348">
        <v>100051</v>
      </c>
      <c r="K760" s="348">
        <v>0</v>
      </c>
      <c r="L760" s="728" t="s">
        <v>483</v>
      </c>
      <c r="M760" s="757" t="s">
        <v>18819</v>
      </c>
      <c r="N760" s="695" t="s">
        <v>5592</v>
      </c>
      <c r="O760" s="694" t="s">
        <v>20769</v>
      </c>
      <c r="P760" s="695" t="s">
        <v>1166</v>
      </c>
      <c r="Q760" s="694" t="s">
        <v>20770</v>
      </c>
      <c r="R760" s="695" t="s">
        <v>7849</v>
      </c>
      <c r="S760" s="694" t="s">
        <v>20771</v>
      </c>
      <c r="T760" s="695" t="s">
        <v>7849</v>
      </c>
      <c r="U760" s="694" t="s">
        <v>20772</v>
      </c>
    </row>
    <row r="761" spans="2:21" ht="37.5">
      <c r="B761" s="348">
        <f t="shared" si="39"/>
        <v>100056</v>
      </c>
      <c r="C761" s="348">
        <f t="shared" si="40"/>
        <v>2</v>
      </c>
      <c r="D761" s="560" t="s">
        <v>17623</v>
      </c>
      <c r="E761" s="749" t="s">
        <v>18822</v>
      </c>
      <c r="F761" s="658"/>
      <c r="G761" s="658"/>
      <c r="H761" s="692"/>
      <c r="I761" s="693"/>
      <c r="J761" s="348">
        <v>100055</v>
      </c>
      <c r="K761" s="348">
        <v>0</v>
      </c>
      <c r="L761" s="728" t="s">
        <v>1163</v>
      </c>
      <c r="M761" s="757" t="s">
        <v>20773</v>
      </c>
      <c r="N761" s="695" t="s">
        <v>1163</v>
      </c>
      <c r="O761" s="694" t="s">
        <v>20774</v>
      </c>
      <c r="P761" s="695" t="s">
        <v>1163</v>
      </c>
      <c r="Q761" s="694" t="s">
        <v>20775</v>
      </c>
      <c r="R761" s="695" t="s">
        <v>1163</v>
      </c>
      <c r="S761" s="694" t="s">
        <v>20776</v>
      </c>
      <c r="T761" s="695" t="s">
        <v>1163</v>
      </c>
      <c r="U761" s="694" t="s">
        <v>20777</v>
      </c>
    </row>
    <row r="762" spans="2:21">
      <c r="B762" s="348">
        <f t="shared" si="39"/>
        <v>100056</v>
      </c>
      <c r="C762" s="348">
        <f t="shared" si="40"/>
        <v>3</v>
      </c>
      <c r="D762" s="560" t="s">
        <v>17623</v>
      </c>
      <c r="E762" s="749" t="s">
        <v>20823</v>
      </c>
      <c r="F762" s="658"/>
      <c r="G762" s="658"/>
      <c r="H762" s="692"/>
      <c r="I762" s="693"/>
      <c r="J762" s="348">
        <v>100055</v>
      </c>
      <c r="K762" s="348">
        <v>1</v>
      </c>
      <c r="L762" s="728" t="s">
        <v>17622</v>
      </c>
      <c r="M762" s="757" t="s">
        <v>20778</v>
      </c>
      <c r="N762" s="695" t="s">
        <v>20779</v>
      </c>
      <c r="O762" s="694" t="s">
        <v>20780</v>
      </c>
      <c r="P762" s="695" t="s">
        <v>20781</v>
      </c>
      <c r="Q762" s="694" t="s">
        <v>20782</v>
      </c>
      <c r="R762" s="695" t="s">
        <v>20783</v>
      </c>
      <c r="S762" s="694" t="s">
        <v>20784</v>
      </c>
      <c r="T762" s="695" t="s">
        <v>20785</v>
      </c>
      <c r="U762" s="694" t="s">
        <v>20786</v>
      </c>
    </row>
    <row r="763" spans="2:21">
      <c r="B763" s="348">
        <f t="shared" si="39"/>
        <v>100056</v>
      </c>
      <c r="C763" s="348">
        <f t="shared" si="40"/>
        <v>4</v>
      </c>
      <c r="D763" s="560" t="s">
        <v>17623</v>
      </c>
      <c r="E763" s="749" t="s">
        <v>20828</v>
      </c>
      <c r="F763" s="658"/>
      <c r="G763" s="658"/>
      <c r="H763" s="692"/>
      <c r="I763" s="693"/>
      <c r="J763" s="348">
        <v>100055</v>
      </c>
      <c r="K763" s="348">
        <v>2</v>
      </c>
      <c r="L763" s="728" t="s">
        <v>1163</v>
      </c>
      <c r="M763" s="757" t="s">
        <v>18820</v>
      </c>
      <c r="N763" s="695" t="s">
        <v>1163</v>
      </c>
      <c r="O763" s="694" t="s">
        <v>20787</v>
      </c>
      <c r="P763" s="695" t="s">
        <v>1163</v>
      </c>
      <c r="Q763" s="694" t="s">
        <v>20788</v>
      </c>
      <c r="R763" s="695" t="s">
        <v>1163</v>
      </c>
      <c r="S763" s="694" t="s">
        <v>20789</v>
      </c>
      <c r="T763" s="695" t="s">
        <v>1163</v>
      </c>
      <c r="U763" s="694" t="s">
        <v>20790</v>
      </c>
    </row>
    <row r="764" spans="2:21">
      <c r="B764" s="348">
        <f t="shared" si="39"/>
        <v>100056</v>
      </c>
      <c r="C764" s="348">
        <f t="shared" si="40"/>
        <v>5</v>
      </c>
      <c r="D764" s="560" t="s">
        <v>1163</v>
      </c>
      <c r="E764" s="749" t="s">
        <v>18823</v>
      </c>
      <c r="F764" s="658"/>
      <c r="G764" s="658"/>
      <c r="H764" s="692"/>
      <c r="I764" s="693"/>
      <c r="J764" s="348">
        <v>100055</v>
      </c>
      <c r="K764" s="348">
        <v>3</v>
      </c>
      <c r="L764" s="728" t="s">
        <v>17622</v>
      </c>
      <c r="M764" s="757" t="s">
        <v>18821</v>
      </c>
      <c r="N764" s="695" t="s">
        <v>20779</v>
      </c>
      <c r="O764" s="694" t="s">
        <v>20791</v>
      </c>
      <c r="P764" s="695" t="s">
        <v>20781</v>
      </c>
      <c r="Q764" s="694" t="s">
        <v>20792</v>
      </c>
      <c r="R764" s="695" t="s">
        <v>20783</v>
      </c>
      <c r="S764" s="694" t="s">
        <v>20793</v>
      </c>
      <c r="T764" s="695" t="s">
        <v>20785</v>
      </c>
      <c r="U764" s="694" t="s">
        <v>20794</v>
      </c>
    </row>
    <row r="765" spans="2:21">
      <c r="B765" s="348">
        <f t="shared" si="39"/>
        <v>100056</v>
      </c>
      <c r="C765" s="348">
        <f t="shared" si="40"/>
        <v>6</v>
      </c>
      <c r="D765" s="560" t="s">
        <v>17623</v>
      </c>
      <c r="E765" s="749" t="s">
        <v>18824</v>
      </c>
      <c r="F765" s="658"/>
      <c r="G765" s="658"/>
      <c r="H765" s="692"/>
      <c r="I765" s="693"/>
      <c r="J765" s="348">
        <v>100055</v>
      </c>
      <c r="K765" s="348">
        <v>4</v>
      </c>
      <c r="L765" s="728" t="s">
        <v>1163</v>
      </c>
      <c r="M765" s="757" t="s">
        <v>20795</v>
      </c>
      <c r="N765" s="695" t="s">
        <v>1163</v>
      </c>
      <c r="O765" s="694" t="s">
        <v>20796</v>
      </c>
      <c r="P765" s="695" t="s">
        <v>1163</v>
      </c>
      <c r="Q765" s="694" t="s">
        <v>20797</v>
      </c>
      <c r="R765" s="695" t="s">
        <v>1163</v>
      </c>
      <c r="S765" s="694" t="s">
        <v>20798</v>
      </c>
      <c r="T765" s="695" t="s">
        <v>1163</v>
      </c>
      <c r="U765" s="694" t="s">
        <v>20799</v>
      </c>
    </row>
    <row r="766" spans="2:21">
      <c r="B766" s="348">
        <f t="shared" si="39"/>
        <v>100056</v>
      </c>
      <c r="C766" s="348">
        <f t="shared" si="40"/>
        <v>7</v>
      </c>
      <c r="D766" s="560" t="s">
        <v>17623</v>
      </c>
      <c r="E766" s="749" t="s">
        <v>20841</v>
      </c>
      <c r="F766" s="658"/>
      <c r="G766" s="658"/>
      <c r="H766" s="692"/>
      <c r="I766" s="693"/>
      <c r="J766" s="348">
        <v>100055</v>
      </c>
      <c r="K766" s="348">
        <v>5</v>
      </c>
      <c r="L766" s="728" t="s">
        <v>17622</v>
      </c>
      <c r="M766" s="757" t="s">
        <v>20800</v>
      </c>
      <c r="N766" s="695" t="s">
        <v>20779</v>
      </c>
      <c r="O766" s="694" t="s">
        <v>20801</v>
      </c>
      <c r="P766" s="695" t="s">
        <v>20781</v>
      </c>
      <c r="Q766" s="694" t="s">
        <v>20802</v>
      </c>
      <c r="R766" s="695" t="s">
        <v>20783</v>
      </c>
      <c r="S766" s="694" t="s">
        <v>20803</v>
      </c>
      <c r="T766" s="695" t="s">
        <v>20785</v>
      </c>
      <c r="U766" s="694" t="s">
        <v>20804</v>
      </c>
    </row>
    <row r="767" spans="2:21">
      <c r="B767" s="348">
        <v>100057</v>
      </c>
      <c r="C767" s="348">
        <v>0</v>
      </c>
      <c r="D767" s="560" t="s">
        <v>17622</v>
      </c>
      <c r="E767" s="749" t="s">
        <v>20846</v>
      </c>
      <c r="F767" s="658"/>
      <c r="G767" s="658"/>
      <c r="H767" s="692"/>
      <c r="I767" s="693"/>
      <c r="J767" s="348">
        <v>100056</v>
      </c>
      <c r="K767" s="348">
        <v>0</v>
      </c>
      <c r="L767" s="728" t="s">
        <v>17623</v>
      </c>
      <c r="M767" s="757" t="s">
        <v>20805</v>
      </c>
      <c r="N767" s="695" t="s">
        <v>20806</v>
      </c>
      <c r="O767" s="694" t="s">
        <v>20807</v>
      </c>
      <c r="P767" s="695" t="s">
        <v>20808</v>
      </c>
      <c r="Q767" s="694" t="s">
        <v>20809</v>
      </c>
      <c r="R767" s="695" t="s">
        <v>20810</v>
      </c>
      <c r="S767" s="694" t="s">
        <v>20811</v>
      </c>
      <c r="T767" s="695" t="s">
        <v>20812</v>
      </c>
      <c r="U767" s="694" t="s">
        <v>20813</v>
      </c>
    </row>
    <row r="768" spans="2:21" ht="37.5">
      <c r="B768" s="348">
        <v>100058</v>
      </c>
      <c r="C768" s="348">
        <v>0</v>
      </c>
      <c r="D768" s="560" t="s">
        <v>17623</v>
      </c>
      <c r="E768" s="749" t="s">
        <v>20851</v>
      </c>
      <c r="F768" s="658"/>
      <c r="G768" s="658"/>
      <c r="H768" s="692"/>
      <c r="I768" s="693"/>
      <c r="J768" s="348">
        <v>100056</v>
      </c>
      <c r="K768" s="348">
        <v>1</v>
      </c>
      <c r="L768" s="728" t="s">
        <v>1163</v>
      </c>
      <c r="M768" s="757" t="s">
        <v>20814</v>
      </c>
      <c r="N768" s="695" t="s">
        <v>1163</v>
      </c>
      <c r="O768" s="694" t="s">
        <v>20815</v>
      </c>
      <c r="P768" s="695" t="s">
        <v>1163</v>
      </c>
      <c r="Q768" s="694" t="s">
        <v>20816</v>
      </c>
      <c r="R768" s="695" t="s">
        <v>1163</v>
      </c>
      <c r="S768" s="694" t="s">
        <v>20817</v>
      </c>
      <c r="T768" s="695" t="s">
        <v>1163</v>
      </c>
      <c r="U768" s="694" t="s">
        <v>20818</v>
      </c>
    </row>
    <row r="769" spans="2:21">
      <c r="B769" s="348">
        <v>100059</v>
      </c>
      <c r="C769" s="348">
        <v>0</v>
      </c>
      <c r="D769" s="560" t="s">
        <v>1163</v>
      </c>
      <c r="E769" s="749" t="s">
        <v>17747</v>
      </c>
      <c r="F769" s="658"/>
      <c r="G769" s="658"/>
      <c r="H769" s="692"/>
      <c r="I769" s="693"/>
      <c r="J769" s="348">
        <v>100056</v>
      </c>
      <c r="K769" s="348">
        <v>2</v>
      </c>
      <c r="L769" s="728" t="s">
        <v>17623</v>
      </c>
      <c r="M769" s="757" t="s">
        <v>18822</v>
      </c>
      <c r="N769" s="695" t="s">
        <v>20806</v>
      </c>
      <c r="O769" s="694" t="s">
        <v>20819</v>
      </c>
      <c r="P769" s="695" t="s">
        <v>20808</v>
      </c>
      <c r="Q769" s="694" t="s">
        <v>20820</v>
      </c>
      <c r="R769" s="695" t="s">
        <v>20810</v>
      </c>
      <c r="S769" s="694" t="s">
        <v>20821</v>
      </c>
      <c r="T769" s="695" t="s">
        <v>20812</v>
      </c>
      <c r="U769" s="694" t="s">
        <v>20822</v>
      </c>
    </row>
    <row r="770" spans="2:21">
      <c r="B770" s="348">
        <f>B769</f>
        <v>100059</v>
      </c>
      <c r="C770" s="348">
        <f>C769+1</f>
        <v>1</v>
      </c>
      <c r="D770" s="560" t="s">
        <v>139</v>
      </c>
      <c r="E770" s="749" t="s">
        <v>18825</v>
      </c>
      <c r="F770" s="658"/>
      <c r="G770" s="658"/>
      <c r="H770" s="692"/>
      <c r="I770" s="693"/>
      <c r="J770" s="348">
        <v>100056</v>
      </c>
      <c r="K770" s="348">
        <v>3</v>
      </c>
      <c r="L770" s="728" t="s">
        <v>17623</v>
      </c>
      <c r="M770" s="757" t="s">
        <v>20823</v>
      </c>
      <c r="N770" s="695" t="s">
        <v>20806</v>
      </c>
      <c r="O770" s="694" t="s">
        <v>20824</v>
      </c>
      <c r="P770" s="695" t="s">
        <v>20808</v>
      </c>
      <c r="Q770" s="694" t="s">
        <v>20825</v>
      </c>
      <c r="R770" s="695" t="s">
        <v>20810</v>
      </c>
      <c r="S770" s="694" t="s">
        <v>20826</v>
      </c>
      <c r="T770" s="695" t="s">
        <v>20812</v>
      </c>
      <c r="U770" s="694" t="s">
        <v>20827</v>
      </c>
    </row>
    <row r="771" spans="2:21" ht="37.5">
      <c r="B771" s="348">
        <f>B770</f>
        <v>100059</v>
      </c>
      <c r="C771" s="348">
        <f>C770+1</f>
        <v>2</v>
      </c>
      <c r="D771" s="560" t="s">
        <v>483</v>
      </c>
      <c r="E771" s="749" t="s">
        <v>18826</v>
      </c>
      <c r="F771" s="658"/>
      <c r="G771" s="658"/>
      <c r="H771" s="692"/>
      <c r="I771" s="693"/>
      <c r="J771" s="348">
        <v>100056</v>
      </c>
      <c r="K771" s="348">
        <v>4</v>
      </c>
      <c r="L771" s="728" t="s">
        <v>17623</v>
      </c>
      <c r="M771" s="757" t="s">
        <v>20828</v>
      </c>
      <c r="N771" s="695" t="s">
        <v>20806</v>
      </c>
      <c r="O771" s="694" t="s">
        <v>20829</v>
      </c>
      <c r="P771" s="695" t="s">
        <v>20808</v>
      </c>
      <c r="Q771" s="694" t="s">
        <v>20830</v>
      </c>
      <c r="R771" s="695" t="s">
        <v>20810</v>
      </c>
      <c r="S771" s="694" t="s">
        <v>20831</v>
      </c>
      <c r="T771" s="695" t="s">
        <v>20812</v>
      </c>
      <c r="U771" s="694" t="s">
        <v>20832</v>
      </c>
    </row>
    <row r="772" spans="2:21">
      <c r="B772" s="348">
        <f>B771</f>
        <v>100059</v>
      </c>
      <c r="C772" s="348">
        <f>C771+1</f>
        <v>3</v>
      </c>
      <c r="D772" s="560" t="s">
        <v>1163</v>
      </c>
      <c r="E772" s="749" t="s">
        <v>17748</v>
      </c>
      <c r="F772" s="658"/>
      <c r="G772" s="658"/>
      <c r="H772" s="692"/>
      <c r="I772" s="693"/>
      <c r="J772" s="348">
        <v>100056</v>
      </c>
      <c r="K772" s="348">
        <v>5</v>
      </c>
      <c r="L772" s="728" t="s">
        <v>1163</v>
      </c>
      <c r="M772" s="757" t="s">
        <v>18823</v>
      </c>
      <c r="N772" s="695" t="s">
        <v>1163</v>
      </c>
      <c r="O772" s="694" t="s">
        <v>20833</v>
      </c>
      <c r="P772" s="695" t="s">
        <v>1163</v>
      </c>
      <c r="Q772" s="694" t="s">
        <v>20834</v>
      </c>
      <c r="R772" s="695" t="s">
        <v>1163</v>
      </c>
      <c r="S772" s="694" t="s">
        <v>20835</v>
      </c>
      <c r="T772" s="695" t="s">
        <v>1163</v>
      </c>
      <c r="U772" s="694" t="s">
        <v>20836</v>
      </c>
    </row>
    <row r="773" spans="2:21">
      <c r="B773" s="719">
        <v>97</v>
      </c>
      <c r="C773" s="720">
        <v>0</v>
      </c>
      <c r="D773" s="745" t="s">
        <v>22613</v>
      </c>
      <c r="E773" s="722" t="s">
        <v>12762</v>
      </c>
      <c r="F773" s="658"/>
      <c r="G773" s="658"/>
      <c r="H773" s="692"/>
      <c r="I773" s="693"/>
      <c r="J773" s="348">
        <v>100056</v>
      </c>
      <c r="K773" s="348">
        <v>6</v>
      </c>
      <c r="L773" s="728" t="s">
        <v>17623</v>
      </c>
      <c r="M773" s="757" t="s">
        <v>18824</v>
      </c>
      <c r="N773" s="695" t="s">
        <v>20806</v>
      </c>
      <c r="O773" s="694" t="s">
        <v>20837</v>
      </c>
      <c r="P773" s="695" t="s">
        <v>20808</v>
      </c>
      <c r="Q773" s="694" t="s">
        <v>20838</v>
      </c>
      <c r="R773" s="695" t="s">
        <v>20810</v>
      </c>
      <c r="S773" s="694" t="s">
        <v>20839</v>
      </c>
      <c r="T773" s="695" t="s">
        <v>20812</v>
      </c>
      <c r="U773" s="694" t="s">
        <v>20840</v>
      </c>
    </row>
    <row r="774" spans="2:21">
      <c r="B774" s="758">
        <v>97</v>
      </c>
      <c r="C774" s="348">
        <v>1</v>
      </c>
      <c r="D774" s="560" t="s">
        <v>1163</v>
      </c>
      <c r="E774" s="715" t="s">
        <v>12763</v>
      </c>
      <c r="F774" s="658"/>
      <c r="G774" s="658"/>
      <c r="H774" s="692"/>
      <c r="I774" s="693"/>
      <c r="J774" s="348">
        <v>100056</v>
      </c>
      <c r="K774" s="348">
        <v>7</v>
      </c>
      <c r="L774" s="728" t="s">
        <v>17623</v>
      </c>
      <c r="M774" s="757" t="s">
        <v>20841</v>
      </c>
      <c r="N774" s="695" t="s">
        <v>20806</v>
      </c>
      <c r="O774" s="694" t="s">
        <v>20842</v>
      </c>
      <c r="P774" s="695" t="s">
        <v>20808</v>
      </c>
      <c r="Q774" s="694" t="s">
        <v>20843</v>
      </c>
      <c r="R774" s="695" t="s">
        <v>20810</v>
      </c>
      <c r="S774" s="694" t="s">
        <v>20844</v>
      </c>
      <c r="T774" s="695" t="s">
        <v>20812</v>
      </c>
      <c r="U774" s="694" t="s">
        <v>20845</v>
      </c>
    </row>
    <row r="775" spans="2:21" ht="37.5">
      <c r="B775" s="758">
        <v>97</v>
      </c>
      <c r="C775" s="348">
        <v>2</v>
      </c>
      <c r="D775" s="560" t="s">
        <v>1163</v>
      </c>
      <c r="E775" s="715" t="s">
        <v>12764</v>
      </c>
      <c r="F775" s="658"/>
      <c r="G775" s="658"/>
      <c r="H775" s="692"/>
      <c r="I775" s="693"/>
      <c r="J775" s="348">
        <v>100057</v>
      </c>
      <c r="K775" s="348">
        <v>0</v>
      </c>
      <c r="L775" s="728" t="s">
        <v>17622</v>
      </c>
      <c r="M775" s="757" t="s">
        <v>20846</v>
      </c>
      <c r="N775" s="695" t="s">
        <v>20779</v>
      </c>
      <c r="O775" s="694" t="s">
        <v>20847</v>
      </c>
      <c r="P775" s="695" t="s">
        <v>20781</v>
      </c>
      <c r="Q775" s="694" t="s">
        <v>20848</v>
      </c>
      <c r="R775" s="695" t="s">
        <v>20783</v>
      </c>
      <c r="S775" s="694" t="s">
        <v>20849</v>
      </c>
      <c r="T775" s="695" t="s">
        <v>20785</v>
      </c>
      <c r="U775" s="694" t="s">
        <v>20850</v>
      </c>
    </row>
    <row r="776" spans="2:21">
      <c r="B776" s="758">
        <v>97</v>
      </c>
      <c r="C776" s="348">
        <v>3</v>
      </c>
      <c r="D776" s="745" t="s">
        <v>22613</v>
      </c>
      <c r="E776" s="718" t="s">
        <v>12765</v>
      </c>
      <c r="F776" s="658"/>
      <c r="G776" s="658"/>
      <c r="H776" s="692"/>
      <c r="I776" s="693"/>
      <c r="J776" s="348">
        <v>100058</v>
      </c>
      <c r="K776" s="348">
        <v>0</v>
      </c>
      <c r="L776" s="728" t="s">
        <v>17623</v>
      </c>
      <c r="M776" s="757" t="s">
        <v>20851</v>
      </c>
      <c r="N776" s="695" t="s">
        <v>20806</v>
      </c>
      <c r="O776" s="694" t="s">
        <v>20852</v>
      </c>
      <c r="P776" s="695" t="s">
        <v>20808</v>
      </c>
      <c r="Q776" s="694" t="s">
        <v>20853</v>
      </c>
      <c r="R776" s="695" t="s">
        <v>20810</v>
      </c>
      <c r="S776" s="694" t="s">
        <v>20854</v>
      </c>
      <c r="T776" s="695" t="s">
        <v>20812</v>
      </c>
      <c r="U776" s="694" t="s">
        <v>20855</v>
      </c>
    </row>
    <row r="777" spans="2:21">
      <c r="B777" s="758">
        <v>97</v>
      </c>
      <c r="C777" s="348">
        <v>4</v>
      </c>
      <c r="D777" s="560" t="s">
        <v>1163</v>
      </c>
      <c r="E777" s="718" t="s">
        <v>12766</v>
      </c>
      <c r="F777" s="658"/>
      <c r="G777" s="658"/>
      <c r="H777" s="692"/>
      <c r="I777" s="693"/>
      <c r="J777" s="348">
        <v>100059</v>
      </c>
      <c r="K777" s="348">
        <v>0</v>
      </c>
      <c r="L777" s="728" t="s">
        <v>1163</v>
      </c>
      <c r="M777" s="757" t="s">
        <v>17747</v>
      </c>
      <c r="N777" s="695" t="s">
        <v>1163</v>
      </c>
      <c r="O777" s="694" t="s">
        <v>20856</v>
      </c>
      <c r="P777" s="695" t="s">
        <v>1163</v>
      </c>
      <c r="Q777" s="694" t="s">
        <v>20857</v>
      </c>
      <c r="R777" s="695" t="s">
        <v>1163</v>
      </c>
      <c r="S777" s="694" t="s">
        <v>20858</v>
      </c>
      <c r="T777" s="695" t="s">
        <v>1163</v>
      </c>
      <c r="U777" s="694" t="s">
        <v>20859</v>
      </c>
    </row>
    <row r="778" spans="2:21">
      <c r="B778" s="758">
        <v>97</v>
      </c>
      <c r="C778" s="348">
        <v>5</v>
      </c>
      <c r="D778" s="745" t="s">
        <v>22613</v>
      </c>
      <c r="E778" s="718" t="s">
        <v>12767</v>
      </c>
      <c r="F778" s="658"/>
      <c r="G778" s="658"/>
      <c r="H778" s="692"/>
      <c r="I778" s="693"/>
      <c r="J778" s="348">
        <v>100059</v>
      </c>
      <c r="K778" s="348">
        <v>1</v>
      </c>
      <c r="L778" s="728" t="s">
        <v>139</v>
      </c>
      <c r="M778" s="757" t="s">
        <v>18825</v>
      </c>
      <c r="N778" s="695" t="s">
        <v>5524</v>
      </c>
      <c r="O778" s="694" t="s">
        <v>20860</v>
      </c>
      <c r="P778" s="695" t="s">
        <v>1164</v>
      </c>
      <c r="Q778" s="694" t="s">
        <v>20861</v>
      </c>
      <c r="R778" s="695" t="s">
        <v>7805</v>
      </c>
      <c r="S778" s="694" t="s">
        <v>20862</v>
      </c>
      <c r="T778" s="695" t="s">
        <v>7805</v>
      </c>
      <c r="U778" s="694" t="s">
        <v>20863</v>
      </c>
    </row>
    <row r="779" spans="2:21" ht="37.5">
      <c r="B779" s="758">
        <v>97</v>
      </c>
      <c r="C779" s="348">
        <v>6</v>
      </c>
      <c r="D779" s="560" t="s">
        <v>1163</v>
      </c>
      <c r="E779" s="715" t="s">
        <v>20872</v>
      </c>
      <c r="F779" s="658"/>
      <c r="G779" s="658"/>
      <c r="H779" s="692"/>
      <c r="I779" s="693"/>
      <c r="J779" s="348">
        <v>100059</v>
      </c>
      <c r="K779" s="348">
        <v>2</v>
      </c>
      <c r="L779" s="728" t="s">
        <v>483</v>
      </c>
      <c r="M779" s="757" t="s">
        <v>18826</v>
      </c>
      <c r="N779" s="695" t="s">
        <v>5592</v>
      </c>
      <c r="O779" s="694" t="s">
        <v>20864</v>
      </c>
      <c r="P779" s="695" t="s">
        <v>1166</v>
      </c>
      <c r="Q779" s="694" t="s">
        <v>20865</v>
      </c>
      <c r="R779" s="695" t="s">
        <v>7849</v>
      </c>
      <c r="S779" s="694" t="s">
        <v>20866</v>
      </c>
      <c r="T779" s="695" t="s">
        <v>7849</v>
      </c>
      <c r="U779" s="694" t="s">
        <v>20867</v>
      </c>
    </row>
    <row r="780" spans="2:21" ht="19.5" thickBot="1">
      <c r="B780" s="758">
        <v>97</v>
      </c>
      <c r="C780" s="348">
        <v>7</v>
      </c>
      <c r="D780" s="745" t="s">
        <v>22613</v>
      </c>
      <c r="E780" s="718" t="s">
        <v>5112</v>
      </c>
      <c r="F780" s="658"/>
      <c r="G780" s="658"/>
      <c r="H780" s="692"/>
      <c r="I780" s="693"/>
      <c r="J780" s="348">
        <v>100059</v>
      </c>
      <c r="K780" s="348">
        <v>3</v>
      </c>
      <c r="L780" s="728" t="s">
        <v>1163</v>
      </c>
      <c r="M780" s="757" t="s">
        <v>17748</v>
      </c>
      <c r="N780" s="695" t="s">
        <v>1163</v>
      </c>
      <c r="O780" s="694" t="s">
        <v>20868</v>
      </c>
      <c r="P780" s="695" t="s">
        <v>1163</v>
      </c>
      <c r="Q780" s="694" t="s">
        <v>20869</v>
      </c>
      <c r="R780" s="695" t="s">
        <v>1163</v>
      </c>
      <c r="S780" s="694" t="s">
        <v>20870</v>
      </c>
      <c r="T780" s="695" t="s">
        <v>1163</v>
      </c>
      <c r="U780" s="694" t="s">
        <v>20871</v>
      </c>
    </row>
    <row r="781" spans="2:21" ht="19.5" thickBot="1">
      <c r="B781" s="758">
        <v>97</v>
      </c>
      <c r="C781" s="348">
        <v>8</v>
      </c>
      <c r="D781" s="560" t="s">
        <v>58</v>
      </c>
      <c r="E781" s="718" t="s">
        <v>12768</v>
      </c>
      <c r="F781" s="658"/>
      <c r="G781" s="658"/>
      <c r="H781" s="864"/>
      <c r="I781" s="725"/>
      <c r="J781" s="719">
        <v>97</v>
      </c>
      <c r="K781" s="720">
        <v>0</v>
      </c>
      <c r="L781" s="745" t="s">
        <v>481</v>
      </c>
      <c r="M781" s="739" t="s">
        <v>12762</v>
      </c>
      <c r="N781" s="695" t="s">
        <v>5613</v>
      </c>
      <c r="O781" s="694" t="s">
        <v>5618</v>
      </c>
      <c r="P781" s="695" t="s">
        <v>12294</v>
      </c>
      <c r="Q781" s="694" t="s">
        <v>5617</v>
      </c>
      <c r="R781" s="695" t="s">
        <v>7878</v>
      </c>
      <c r="S781" s="694" t="s">
        <v>7885</v>
      </c>
      <c r="T781" s="695" t="s">
        <v>7878</v>
      </c>
      <c r="U781" s="694" t="s">
        <v>12295</v>
      </c>
    </row>
    <row r="782" spans="2:21" ht="19.5" thickBot="1">
      <c r="B782" s="758">
        <v>97</v>
      </c>
      <c r="C782" s="348">
        <v>9</v>
      </c>
      <c r="D782" s="560" t="s">
        <v>73</v>
      </c>
      <c r="E782" s="718" t="s">
        <v>17281</v>
      </c>
      <c r="F782" s="658"/>
      <c r="G782" s="658"/>
      <c r="H782" s="724"/>
      <c r="I782" s="725"/>
      <c r="J782" s="758">
        <v>97</v>
      </c>
      <c r="K782" s="348">
        <v>1</v>
      </c>
      <c r="L782" s="728" t="s">
        <v>1163</v>
      </c>
      <c r="M782" s="729" t="s">
        <v>12763</v>
      </c>
      <c r="N782" s="695" t="s">
        <v>1163</v>
      </c>
      <c r="O782" s="694" t="s">
        <v>5620</v>
      </c>
      <c r="P782" s="695" t="s">
        <v>1163</v>
      </c>
      <c r="Q782" s="694" t="s">
        <v>5619</v>
      </c>
      <c r="R782" s="695" t="s">
        <v>1163</v>
      </c>
      <c r="S782" s="694" t="s">
        <v>7886</v>
      </c>
      <c r="T782" s="695" t="s">
        <v>1163</v>
      </c>
      <c r="U782" s="694" t="s">
        <v>7887</v>
      </c>
    </row>
    <row r="783" spans="2:21" ht="19.5" thickBot="1">
      <c r="B783" s="758">
        <v>97</v>
      </c>
      <c r="C783" s="348">
        <v>10</v>
      </c>
      <c r="D783" s="560" t="s">
        <v>58</v>
      </c>
      <c r="E783" s="718" t="s">
        <v>12769</v>
      </c>
      <c r="F783" s="658"/>
      <c r="G783" s="658"/>
      <c r="H783" s="724"/>
      <c r="I783" s="725"/>
      <c r="J783" s="758">
        <v>97</v>
      </c>
      <c r="K783" s="348">
        <v>2</v>
      </c>
      <c r="L783" s="728" t="s">
        <v>1163</v>
      </c>
      <c r="M783" s="729" t="s">
        <v>12764</v>
      </c>
      <c r="N783" s="695" t="s">
        <v>1163</v>
      </c>
      <c r="O783" s="694" t="s">
        <v>15297</v>
      </c>
      <c r="P783" s="695" t="s">
        <v>1163</v>
      </c>
      <c r="Q783" s="694" t="s">
        <v>15298</v>
      </c>
      <c r="R783" s="695" t="s">
        <v>1163</v>
      </c>
      <c r="S783" s="694" t="s">
        <v>18827</v>
      </c>
      <c r="T783" s="695" t="s">
        <v>1163</v>
      </c>
      <c r="U783" s="694" t="s">
        <v>18828</v>
      </c>
    </row>
    <row r="784" spans="2:21" ht="19.5" thickBot="1">
      <c r="B784" s="758">
        <v>97</v>
      </c>
      <c r="C784" s="348">
        <v>11</v>
      </c>
      <c r="D784" s="745" t="s">
        <v>22613</v>
      </c>
      <c r="E784" s="718" t="s">
        <v>12770</v>
      </c>
      <c r="F784" s="658"/>
      <c r="G784" s="658"/>
      <c r="H784" s="864"/>
      <c r="I784" s="725"/>
      <c r="J784" s="758">
        <v>97</v>
      </c>
      <c r="K784" s="348">
        <v>3</v>
      </c>
      <c r="L784" s="745" t="s">
        <v>481</v>
      </c>
      <c r="M784" s="736" t="s">
        <v>12765</v>
      </c>
      <c r="N784" s="695" t="s">
        <v>5613</v>
      </c>
      <c r="O784" s="694" t="s">
        <v>5621</v>
      </c>
      <c r="P784" s="695" t="s">
        <v>12294</v>
      </c>
      <c r="Q784" s="694" t="s">
        <v>15299</v>
      </c>
      <c r="R784" s="695" t="s">
        <v>7878</v>
      </c>
      <c r="S784" s="694" t="s">
        <v>7888</v>
      </c>
      <c r="T784" s="695" t="s">
        <v>7878</v>
      </c>
      <c r="U784" s="694" t="s">
        <v>12296</v>
      </c>
    </row>
    <row r="785" spans="2:21" ht="19.5" thickBot="1">
      <c r="B785" s="758">
        <f t="shared" ref="B785:B794" si="41">B784</f>
        <v>97</v>
      </c>
      <c r="C785" s="348">
        <f t="shared" ref="C785:C794" si="42">C784+1</f>
        <v>12</v>
      </c>
      <c r="D785" s="745" t="s">
        <v>22613</v>
      </c>
      <c r="E785" s="718" t="s">
        <v>12771</v>
      </c>
      <c r="F785" s="658"/>
      <c r="G785" s="658"/>
      <c r="H785" s="705"/>
      <c r="I785" s="725"/>
      <c r="J785" s="758">
        <v>97</v>
      </c>
      <c r="K785" s="348">
        <v>4</v>
      </c>
      <c r="L785" s="728" t="s">
        <v>1163</v>
      </c>
      <c r="M785" s="736" t="s">
        <v>12766</v>
      </c>
      <c r="N785" s="695" t="s">
        <v>1163</v>
      </c>
      <c r="O785" s="694" t="s">
        <v>5623</v>
      </c>
      <c r="P785" s="695" t="s">
        <v>1163</v>
      </c>
      <c r="Q785" s="694" t="s">
        <v>5622</v>
      </c>
      <c r="R785" s="695" t="s">
        <v>1163</v>
      </c>
      <c r="S785" s="694" t="s">
        <v>7889</v>
      </c>
      <c r="T785" s="695" t="s">
        <v>1163</v>
      </c>
      <c r="U785" s="694" t="s">
        <v>7890</v>
      </c>
    </row>
    <row r="786" spans="2:21" ht="19.5" thickBot="1">
      <c r="B786" s="758">
        <f t="shared" si="41"/>
        <v>97</v>
      </c>
      <c r="C786" s="348">
        <f t="shared" si="42"/>
        <v>13</v>
      </c>
      <c r="D786" s="560" t="s">
        <v>489</v>
      </c>
      <c r="E786" s="718" t="s">
        <v>20873</v>
      </c>
      <c r="F786" s="658"/>
      <c r="G786" s="658"/>
      <c r="H786" s="864"/>
      <c r="I786" s="725"/>
      <c r="J786" s="758">
        <v>97</v>
      </c>
      <c r="K786" s="348">
        <v>5</v>
      </c>
      <c r="L786" s="745" t="s">
        <v>481</v>
      </c>
      <c r="M786" s="736" t="s">
        <v>12767</v>
      </c>
      <c r="N786" s="695" t="s">
        <v>5613</v>
      </c>
      <c r="O786" s="694" t="s">
        <v>5625</v>
      </c>
      <c r="P786" s="695" t="s">
        <v>12294</v>
      </c>
      <c r="Q786" s="694" t="s">
        <v>5624</v>
      </c>
      <c r="R786" s="695" t="s">
        <v>7878</v>
      </c>
      <c r="S786" s="694" t="s">
        <v>7891</v>
      </c>
      <c r="T786" s="695" t="s">
        <v>7878</v>
      </c>
      <c r="U786" s="694" t="s">
        <v>12297</v>
      </c>
    </row>
    <row r="787" spans="2:21" ht="19.5" thickBot="1">
      <c r="B787" s="758">
        <f t="shared" si="41"/>
        <v>97</v>
      </c>
      <c r="C787" s="348">
        <f t="shared" si="42"/>
        <v>14</v>
      </c>
      <c r="D787" s="745" t="s">
        <v>22613</v>
      </c>
      <c r="E787" s="718" t="s">
        <v>12772</v>
      </c>
      <c r="F787" s="658"/>
      <c r="G787" s="658"/>
      <c r="H787" s="724"/>
      <c r="I787" s="725"/>
      <c r="J787" s="758">
        <v>97</v>
      </c>
      <c r="K787" s="348">
        <v>6</v>
      </c>
      <c r="L787" s="728" t="s">
        <v>1163</v>
      </c>
      <c r="M787" s="729" t="s">
        <v>20872</v>
      </c>
      <c r="N787" s="695" t="s">
        <v>1163</v>
      </c>
      <c r="O787" s="694" t="s">
        <v>18829</v>
      </c>
      <c r="P787" s="695" t="s">
        <v>1163</v>
      </c>
      <c r="Q787" s="694" t="s">
        <v>15300</v>
      </c>
      <c r="R787" s="695" t="s">
        <v>1163</v>
      </c>
      <c r="S787" s="694" t="s">
        <v>18830</v>
      </c>
      <c r="T787" s="695" t="s">
        <v>1163</v>
      </c>
      <c r="U787" s="694" t="s">
        <v>18831</v>
      </c>
    </row>
    <row r="788" spans="2:21" ht="19.5" thickBot="1">
      <c r="B788" s="758">
        <f t="shared" si="41"/>
        <v>97</v>
      </c>
      <c r="C788" s="348">
        <f t="shared" si="42"/>
        <v>15</v>
      </c>
      <c r="D788" s="560" t="s">
        <v>482</v>
      </c>
      <c r="E788" s="718" t="s">
        <v>20874</v>
      </c>
      <c r="F788" s="658"/>
      <c r="G788" s="658"/>
      <c r="H788" s="864"/>
      <c r="I788" s="725"/>
      <c r="J788" s="758">
        <v>97</v>
      </c>
      <c r="K788" s="348">
        <v>7</v>
      </c>
      <c r="L788" s="745" t="s">
        <v>481</v>
      </c>
      <c r="M788" s="736" t="s">
        <v>5112</v>
      </c>
      <c r="N788" s="695" t="s">
        <v>5613</v>
      </c>
      <c r="O788" s="694" t="s">
        <v>5627</v>
      </c>
      <c r="P788" s="695" t="s">
        <v>12294</v>
      </c>
      <c r="Q788" s="694" t="s">
        <v>5626</v>
      </c>
      <c r="R788" s="695" t="s">
        <v>7878</v>
      </c>
      <c r="S788" s="694" t="s">
        <v>18832</v>
      </c>
      <c r="T788" s="695" t="s">
        <v>7878</v>
      </c>
      <c r="U788" s="694" t="s">
        <v>18833</v>
      </c>
    </row>
    <row r="789" spans="2:21" ht="38.25" thickBot="1">
      <c r="B789" s="758">
        <f t="shared" si="41"/>
        <v>97</v>
      </c>
      <c r="C789" s="348">
        <f t="shared" si="42"/>
        <v>16</v>
      </c>
      <c r="D789" s="745" t="s">
        <v>22613</v>
      </c>
      <c r="E789" s="718" t="s">
        <v>20875</v>
      </c>
      <c r="F789" s="658"/>
      <c r="G789" s="658"/>
      <c r="H789" s="705"/>
      <c r="I789" s="725"/>
      <c r="J789" s="758">
        <v>97</v>
      </c>
      <c r="K789" s="348">
        <v>8</v>
      </c>
      <c r="L789" s="728" t="s">
        <v>58</v>
      </c>
      <c r="M789" s="736" t="s">
        <v>12768</v>
      </c>
      <c r="N789" s="695" t="s">
        <v>5524</v>
      </c>
      <c r="O789" s="694" t="s">
        <v>5629</v>
      </c>
      <c r="P789" s="695" t="s">
        <v>1164</v>
      </c>
      <c r="Q789" s="694" t="s">
        <v>5628</v>
      </c>
      <c r="R789" s="695" t="s">
        <v>7805</v>
      </c>
      <c r="S789" s="694" t="s">
        <v>7892</v>
      </c>
      <c r="T789" s="695" t="s">
        <v>7805</v>
      </c>
      <c r="U789" s="694" t="s">
        <v>7893</v>
      </c>
    </row>
    <row r="790" spans="2:21" ht="38.25" thickBot="1">
      <c r="B790" s="758">
        <f t="shared" si="41"/>
        <v>97</v>
      </c>
      <c r="C790" s="348">
        <f t="shared" si="42"/>
        <v>17</v>
      </c>
      <c r="D790" s="560" t="s">
        <v>460</v>
      </c>
      <c r="E790" s="718" t="s">
        <v>20876</v>
      </c>
      <c r="F790" s="658"/>
      <c r="G790" s="658"/>
      <c r="H790" s="705"/>
      <c r="I790" s="725"/>
      <c r="J790" s="758">
        <v>97</v>
      </c>
      <c r="K790" s="348">
        <v>9</v>
      </c>
      <c r="L790" s="728" t="s">
        <v>73</v>
      </c>
      <c r="M790" s="736" t="s">
        <v>17281</v>
      </c>
      <c r="N790" s="695" t="s">
        <v>5534</v>
      </c>
      <c r="O790" s="694" t="s">
        <v>15301</v>
      </c>
      <c r="P790" s="695" t="s">
        <v>5639</v>
      </c>
      <c r="Q790" s="694" t="s">
        <v>17282</v>
      </c>
      <c r="R790" s="695" t="s">
        <v>7806</v>
      </c>
      <c r="S790" s="694" t="s">
        <v>17283</v>
      </c>
      <c r="T790" s="695" t="s">
        <v>7807</v>
      </c>
      <c r="U790" s="694" t="s">
        <v>17284</v>
      </c>
    </row>
    <row r="791" spans="2:21" ht="38.25" thickBot="1">
      <c r="B791" s="758">
        <f t="shared" si="41"/>
        <v>97</v>
      </c>
      <c r="C791" s="348">
        <f t="shared" si="42"/>
        <v>18</v>
      </c>
      <c r="D791" s="560" t="s">
        <v>460</v>
      </c>
      <c r="E791" s="718" t="s">
        <v>20877</v>
      </c>
      <c r="F791" s="658"/>
      <c r="G791" s="658"/>
      <c r="H791" s="705"/>
      <c r="I791" s="725"/>
      <c r="J791" s="758">
        <v>97</v>
      </c>
      <c r="K791" s="348">
        <v>10</v>
      </c>
      <c r="L791" s="728" t="s">
        <v>58</v>
      </c>
      <c r="M791" s="736" t="s">
        <v>12769</v>
      </c>
      <c r="N791" s="695" t="s">
        <v>5524</v>
      </c>
      <c r="O791" s="694" t="s">
        <v>5631</v>
      </c>
      <c r="P791" s="695" t="s">
        <v>1164</v>
      </c>
      <c r="Q791" s="694" t="s">
        <v>5630</v>
      </c>
      <c r="R791" s="695" t="s">
        <v>7805</v>
      </c>
      <c r="S791" s="694" t="s">
        <v>7894</v>
      </c>
      <c r="T791" s="695" t="s">
        <v>7805</v>
      </c>
      <c r="U791" s="694" t="s">
        <v>7895</v>
      </c>
    </row>
    <row r="792" spans="2:21" ht="38.25" thickBot="1">
      <c r="B792" s="758">
        <f t="shared" si="41"/>
        <v>97</v>
      </c>
      <c r="C792" s="348">
        <f t="shared" si="42"/>
        <v>19</v>
      </c>
      <c r="D792" s="560" t="s">
        <v>460</v>
      </c>
      <c r="E792" s="718" t="s">
        <v>20882</v>
      </c>
      <c r="F792" s="658"/>
      <c r="G792" s="658"/>
      <c r="H792" s="864"/>
      <c r="I792" s="725"/>
      <c r="J792" s="758">
        <v>97</v>
      </c>
      <c r="K792" s="348">
        <v>11</v>
      </c>
      <c r="L792" s="745" t="s">
        <v>481</v>
      </c>
      <c r="M792" s="736" t="s">
        <v>12770</v>
      </c>
      <c r="N792" s="695" t="s">
        <v>5613</v>
      </c>
      <c r="O792" s="694" t="s">
        <v>15302</v>
      </c>
      <c r="P792" s="695" t="s">
        <v>12294</v>
      </c>
      <c r="Q792" s="694" t="s">
        <v>5632</v>
      </c>
      <c r="R792" s="695" t="s">
        <v>7878</v>
      </c>
      <c r="S792" s="694" t="s">
        <v>18834</v>
      </c>
      <c r="T792" s="695" t="s">
        <v>7878</v>
      </c>
      <c r="U792" s="694" t="s">
        <v>15303</v>
      </c>
    </row>
    <row r="793" spans="2:21" ht="37.5">
      <c r="B793" s="758">
        <f t="shared" si="41"/>
        <v>97</v>
      </c>
      <c r="C793" s="348">
        <f t="shared" si="42"/>
        <v>20</v>
      </c>
      <c r="D793" s="745" t="s">
        <v>22613</v>
      </c>
      <c r="E793" s="718" t="s">
        <v>12773</v>
      </c>
      <c r="F793" s="658"/>
      <c r="G793" s="658"/>
      <c r="H793" s="864"/>
      <c r="I793" s="693"/>
      <c r="J793" s="758">
        <v>97</v>
      </c>
      <c r="K793" s="348">
        <v>12</v>
      </c>
      <c r="L793" s="745" t="s">
        <v>481</v>
      </c>
      <c r="M793" s="736" t="s">
        <v>12771</v>
      </c>
      <c r="N793" s="695" t="s">
        <v>5613</v>
      </c>
      <c r="O793" s="694" t="s">
        <v>15304</v>
      </c>
      <c r="P793" s="695" t="s">
        <v>12294</v>
      </c>
      <c r="Q793" s="694" t="s">
        <v>18835</v>
      </c>
      <c r="R793" s="695" t="s">
        <v>7878</v>
      </c>
      <c r="S793" s="694" t="s">
        <v>15305</v>
      </c>
      <c r="T793" s="695" t="s">
        <v>7878</v>
      </c>
      <c r="U793" s="694" t="s">
        <v>15305</v>
      </c>
    </row>
    <row r="794" spans="2:21">
      <c r="B794" s="799">
        <f t="shared" si="41"/>
        <v>97</v>
      </c>
      <c r="C794" s="788">
        <f t="shared" si="42"/>
        <v>21</v>
      </c>
      <c r="D794" s="789" t="s">
        <v>460</v>
      </c>
      <c r="E794" s="800" t="s">
        <v>20887</v>
      </c>
      <c r="F794" s="658"/>
      <c r="G794" s="658"/>
      <c r="H794" s="785"/>
      <c r="I794" s="693"/>
      <c r="J794" s="758">
        <v>97</v>
      </c>
      <c r="K794" s="348">
        <v>13</v>
      </c>
      <c r="L794" s="728" t="s">
        <v>489</v>
      </c>
      <c r="M794" s="736" t="s">
        <v>20873</v>
      </c>
      <c r="N794" s="695" t="s">
        <v>1167</v>
      </c>
      <c r="O794" s="694" t="s">
        <v>15306</v>
      </c>
      <c r="P794" s="695" t="s">
        <v>1167</v>
      </c>
      <c r="Q794" s="694" t="s">
        <v>15307</v>
      </c>
      <c r="R794" s="695" t="s">
        <v>1167</v>
      </c>
      <c r="S794" s="694" t="s">
        <v>15308</v>
      </c>
      <c r="T794" s="695" t="s">
        <v>1167</v>
      </c>
      <c r="U794" s="694" t="s">
        <v>15309</v>
      </c>
    </row>
    <row r="795" spans="2:21">
      <c r="B795" s="348">
        <v>99</v>
      </c>
      <c r="C795" s="348">
        <v>0</v>
      </c>
      <c r="D795" s="560" t="s">
        <v>1163</v>
      </c>
      <c r="E795" s="749" t="s">
        <v>20888</v>
      </c>
      <c r="F795" s="658"/>
      <c r="G795" s="658"/>
      <c r="H795" s="864"/>
      <c r="I795" s="693"/>
      <c r="J795" s="758">
        <v>97</v>
      </c>
      <c r="K795" s="348">
        <v>14</v>
      </c>
      <c r="L795" s="745" t="s">
        <v>481</v>
      </c>
      <c r="M795" s="736" t="s">
        <v>12772</v>
      </c>
      <c r="N795" s="695" t="s">
        <v>5613</v>
      </c>
      <c r="O795" s="694" t="s">
        <v>15310</v>
      </c>
      <c r="P795" s="695" t="s">
        <v>12294</v>
      </c>
      <c r="Q795" s="694" t="s">
        <v>18836</v>
      </c>
      <c r="R795" s="695" t="s">
        <v>7878</v>
      </c>
      <c r="S795" s="694" t="s">
        <v>18837</v>
      </c>
      <c r="T795" s="695" t="s">
        <v>7878</v>
      </c>
      <c r="U795" s="694" t="s">
        <v>15311</v>
      </c>
    </row>
    <row r="796" spans="2:21" ht="37.5">
      <c r="B796" s="348">
        <f t="shared" ref="B796:B803" si="43">B795</f>
        <v>99</v>
      </c>
      <c r="C796" s="348">
        <f t="shared" ref="C796:C803" si="44">C795+1</f>
        <v>1</v>
      </c>
      <c r="D796" s="560" t="s">
        <v>1163</v>
      </c>
      <c r="E796" s="749" t="s">
        <v>18840</v>
      </c>
      <c r="F796" s="658"/>
      <c r="G796" s="658"/>
      <c r="H796" s="785"/>
      <c r="I796" s="693"/>
      <c r="J796" s="758">
        <v>97</v>
      </c>
      <c r="K796" s="348">
        <v>15</v>
      </c>
      <c r="L796" s="728" t="s">
        <v>482</v>
      </c>
      <c r="M796" s="736" t="s">
        <v>20874</v>
      </c>
      <c r="N796" s="695" t="s">
        <v>5635</v>
      </c>
      <c r="O796" s="694" t="s">
        <v>15312</v>
      </c>
      <c r="P796" s="695" t="s">
        <v>1428</v>
      </c>
      <c r="Q796" s="694" t="s">
        <v>15313</v>
      </c>
      <c r="R796" s="695" t="s">
        <v>7898</v>
      </c>
      <c r="S796" s="694" t="s">
        <v>15314</v>
      </c>
      <c r="T796" s="695" t="s">
        <v>7900</v>
      </c>
      <c r="U796" s="694" t="s">
        <v>15315</v>
      </c>
    </row>
    <row r="797" spans="2:21">
      <c r="B797" s="348">
        <f t="shared" si="43"/>
        <v>99</v>
      </c>
      <c r="C797" s="348">
        <f t="shared" si="44"/>
        <v>2</v>
      </c>
      <c r="D797" s="745" t="s">
        <v>22613</v>
      </c>
      <c r="E797" s="749" t="s">
        <v>18841</v>
      </c>
      <c r="F797" s="658"/>
      <c r="G797" s="658"/>
      <c r="H797" s="864"/>
      <c r="I797" s="693"/>
      <c r="J797" s="758">
        <v>97</v>
      </c>
      <c r="K797" s="348">
        <v>16</v>
      </c>
      <c r="L797" s="745" t="s">
        <v>481</v>
      </c>
      <c r="M797" s="736" t="s">
        <v>20875</v>
      </c>
      <c r="N797" s="695" t="s">
        <v>5613</v>
      </c>
      <c r="O797" s="694" t="s">
        <v>15316</v>
      </c>
      <c r="P797" s="695" t="s">
        <v>12294</v>
      </c>
      <c r="Q797" s="694" t="s">
        <v>15317</v>
      </c>
      <c r="R797" s="695" t="s">
        <v>7878</v>
      </c>
      <c r="S797" s="694" t="s">
        <v>15318</v>
      </c>
      <c r="T797" s="695" t="s">
        <v>7878</v>
      </c>
      <c r="U797" s="694" t="s">
        <v>15319</v>
      </c>
    </row>
    <row r="798" spans="2:21" ht="37.5">
      <c r="B798" s="348">
        <f t="shared" si="43"/>
        <v>99</v>
      </c>
      <c r="C798" s="348">
        <f t="shared" si="44"/>
        <v>3</v>
      </c>
      <c r="D798" s="560" t="s">
        <v>1163</v>
      </c>
      <c r="E798" s="749" t="s">
        <v>18842</v>
      </c>
      <c r="F798" s="658"/>
      <c r="G798" s="658"/>
      <c r="H798" s="785"/>
      <c r="I798" s="693"/>
      <c r="J798" s="758">
        <v>97</v>
      </c>
      <c r="K798" s="348">
        <v>17</v>
      </c>
      <c r="L798" s="728" t="s">
        <v>460</v>
      </c>
      <c r="M798" s="736" t="s">
        <v>20876</v>
      </c>
      <c r="N798" s="695" t="s">
        <v>5635</v>
      </c>
      <c r="O798" s="694" t="s">
        <v>15320</v>
      </c>
      <c r="P798" s="695" t="s">
        <v>1428</v>
      </c>
      <c r="Q798" s="694" t="s">
        <v>15321</v>
      </c>
      <c r="R798" s="695" t="s">
        <v>7898</v>
      </c>
      <c r="S798" s="694" t="s">
        <v>15322</v>
      </c>
      <c r="T798" s="695" t="s">
        <v>7900</v>
      </c>
      <c r="U798" s="694" t="s">
        <v>15323</v>
      </c>
    </row>
    <row r="799" spans="2:21">
      <c r="B799" s="348">
        <f t="shared" si="43"/>
        <v>99</v>
      </c>
      <c r="C799" s="348">
        <f t="shared" si="44"/>
        <v>4</v>
      </c>
      <c r="D799" s="745" t="s">
        <v>22613</v>
      </c>
      <c r="E799" s="749" t="s">
        <v>20905</v>
      </c>
      <c r="F799" s="658"/>
      <c r="G799" s="658"/>
      <c r="H799" s="692"/>
      <c r="I799" s="693"/>
      <c r="J799" s="758">
        <v>97</v>
      </c>
      <c r="K799" s="348">
        <v>18</v>
      </c>
      <c r="L799" s="728" t="s">
        <v>460</v>
      </c>
      <c r="M799" s="736" t="s">
        <v>20877</v>
      </c>
      <c r="N799" s="695" t="s">
        <v>5635</v>
      </c>
      <c r="O799" s="694" t="s">
        <v>20878</v>
      </c>
      <c r="P799" s="695" t="s">
        <v>1428</v>
      </c>
      <c r="Q799" s="694" t="s">
        <v>20879</v>
      </c>
      <c r="R799" s="695" t="s">
        <v>7898</v>
      </c>
      <c r="S799" s="694" t="s">
        <v>20880</v>
      </c>
      <c r="T799" s="695" t="s">
        <v>7900</v>
      </c>
      <c r="U799" s="694" t="s">
        <v>20881</v>
      </c>
    </row>
    <row r="800" spans="2:21" ht="37.5">
      <c r="B800" s="348">
        <f t="shared" si="43"/>
        <v>99</v>
      </c>
      <c r="C800" s="348">
        <f t="shared" si="44"/>
        <v>5</v>
      </c>
      <c r="D800" s="745">
        <v>-1</v>
      </c>
      <c r="E800" s="749" t="s">
        <v>20910</v>
      </c>
      <c r="F800" s="658"/>
      <c r="G800" s="658"/>
      <c r="H800" s="692"/>
      <c r="I800" s="693"/>
      <c r="J800" s="758">
        <v>97</v>
      </c>
      <c r="K800" s="348">
        <v>19</v>
      </c>
      <c r="L800" s="728" t="s">
        <v>460</v>
      </c>
      <c r="M800" s="736" t="s">
        <v>20882</v>
      </c>
      <c r="N800" s="695" t="s">
        <v>5635</v>
      </c>
      <c r="O800" s="694" t="s">
        <v>20883</v>
      </c>
      <c r="P800" s="695" t="s">
        <v>1428</v>
      </c>
      <c r="Q800" s="694" t="s">
        <v>20884</v>
      </c>
      <c r="R800" s="695" t="s">
        <v>7898</v>
      </c>
      <c r="S800" s="694" t="s">
        <v>20885</v>
      </c>
      <c r="T800" s="695" t="s">
        <v>7900</v>
      </c>
      <c r="U800" s="694" t="s">
        <v>20886</v>
      </c>
    </row>
    <row r="801" spans="2:21" ht="37.5">
      <c r="B801" s="348">
        <f t="shared" si="43"/>
        <v>99</v>
      </c>
      <c r="C801" s="348">
        <f t="shared" si="44"/>
        <v>6</v>
      </c>
      <c r="D801" s="560" t="s">
        <v>483</v>
      </c>
      <c r="E801" s="749" t="s">
        <v>18843</v>
      </c>
      <c r="F801" s="658"/>
      <c r="G801" s="658"/>
      <c r="H801" s="864"/>
      <c r="I801" s="693"/>
      <c r="J801" s="758">
        <v>97</v>
      </c>
      <c r="K801" s="348">
        <v>20</v>
      </c>
      <c r="L801" s="745" t="s">
        <v>481</v>
      </c>
      <c r="M801" s="736" t="s">
        <v>12773</v>
      </c>
      <c r="N801" s="695" t="s">
        <v>5613</v>
      </c>
      <c r="O801" s="694" t="s">
        <v>15324</v>
      </c>
      <c r="P801" s="695" t="s">
        <v>12294</v>
      </c>
      <c r="Q801" s="694" t="s">
        <v>18838</v>
      </c>
      <c r="R801" s="695" t="s">
        <v>7878</v>
      </c>
      <c r="S801" s="694" t="s">
        <v>18839</v>
      </c>
      <c r="T801" s="695" t="s">
        <v>7878</v>
      </c>
      <c r="U801" s="694" t="s">
        <v>15325</v>
      </c>
    </row>
    <row r="802" spans="2:21">
      <c r="B802" s="348">
        <f t="shared" si="43"/>
        <v>99</v>
      </c>
      <c r="C802" s="348">
        <f t="shared" si="44"/>
        <v>7</v>
      </c>
      <c r="D802" s="560" t="s">
        <v>1163</v>
      </c>
      <c r="E802" s="749" t="s">
        <v>18844</v>
      </c>
      <c r="F802" s="658"/>
      <c r="G802" s="658"/>
      <c r="H802" s="785"/>
      <c r="I802" s="693"/>
      <c r="J802" s="799">
        <v>97</v>
      </c>
      <c r="K802" s="788">
        <v>21</v>
      </c>
      <c r="L802" s="792" t="s">
        <v>460</v>
      </c>
      <c r="M802" s="801" t="s">
        <v>20887</v>
      </c>
      <c r="N802" s="695" t="s">
        <v>5635</v>
      </c>
      <c r="O802" s="694" t="s">
        <v>15326</v>
      </c>
      <c r="P802" s="695" t="s">
        <v>1428</v>
      </c>
      <c r="Q802" s="694" t="s">
        <v>15327</v>
      </c>
      <c r="R802" s="695" t="s">
        <v>7898</v>
      </c>
      <c r="S802" s="694" t="s">
        <v>15328</v>
      </c>
      <c r="T802" s="695" t="s">
        <v>7900</v>
      </c>
      <c r="U802" s="694" t="s">
        <v>15329</v>
      </c>
    </row>
    <row r="803" spans="2:21" ht="19.5" thickBot="1">
      <c r="B803" s="348">
        <f t="shared" si="43"/>
        <v>99</v>
      </c>
      <c r="C803" s="348">
        <f t="shared" si="44"/>
        <v>8</v>
      </c>
      <c r="D803" s="560">
        <v>-1</v>
      </c>
      <c r="E803" s="749" t="s">
        <v>20923</v>
      </c>
      <c r="F803" s="658"/>
      <c r="G803" s="658"/>
      <c r="H803" s="692"/>
      <c r="I803" s="693"/>
      <c r="J803" s="348">
        <v>99</v>
      </c>
      <c r="K803" s="348">
        <v>0</v>
      </c>
      <c r="L803" s="728" t="s">
        <v>1163</v>
      </c>
      <c r="M803" s="757" t="s">
        <v>20888</v>
      </c>
      <c r="N803" s="695" t="s">
        <v>1163</v>
      </c>
      <c r="O803" s="694" t="s">
        <v>20889</v>
      </c>
      <c r="P803" s="695" t="s">
        <v>1163</v>
      </c>
      <c r="Q803" s="694" t="s">
        <v>20890</v>
      </c>
      <c r="R803" s="695" t="s">
        <v>1163</v>
      </c>
      <c r="S803" s="694" t="s">
        <v>20891</v>
      </c>
      <c r="T803" s="695" t="s">
        <v>1163</v>
      </c>
      <c r="U803" s="694" t="s">
        <v>20892</v>
      </c>
    </row>
    <row r="804" spans="2:21" ht="19.5" thickBot="1">
      <c r="B804" s="711">
        <v>100060</v>
      </c>
      <c r="C804" s="348">
        <v>0</v>
      </c>
      <c r="D804" s="713" t="s">
        <v>459</v>
      </c>
      <c r="E804" s="791" t="s">
        <v>1970</v>
      </c>
      <c r="F804" s="658"/>
      <c r="G804" s="658"/>
      <c r="H804" s="692"/>
      <c r="I804" s="693"/>
      <c r="J804" s="348">
        <v>99</v>
      </c>
      <c r="K804" s="348">
        <v>1</v>
      </c>
      <c r="L804" s="728" t="s">
        <v>1163</v>
      </c>
      <c r="M804" s="757" t="s">
        <v>18840</v>
      </c>
      <c r="N804" s="695" t="s">
        <v>1163</v>
      </c>
      <c r="O804" s="694" t="s">
        <v>20893</v>
      </c>
      <c r="P804" s="695" t="s">
        <v>1163</v>
      </c>
      <c r="Q804" s="694" t="s">
        <v>20894</v>
      </c>
      <c r="R804" s="695" t="s">
        <v>1163</v>
      </c>
      <c r="S804" s="694" t="s">
        <v>20895</v>
      </c>
      <c r="T804" s="695" t="s">
        <v>1163</v>
      </c>
      <c r="U804" s="694" t="s">
        <v>20896</v>
      </c>
    </row>
    <row r="805" spans="2:21" ht="19.5" thickBot="1">
      <c r="B805" s="711">
        <v>100060</v>
      </c>
      <c r="C805" s="348">
        <f t="shared" ref="C805:C813" si="45">C804+1</f>
        <v>1</v>
      </c>
      <c r="D805" s="560" t="s">
        <v>460</v>
      </c>
      <c r="E805" s="718" t="s">
        <v>1435</v>
      </c>
      <c r="F805" s="658"/>
      <c r="G805" s="658"/>
      <c r="H805" s="864"/>
      <c r="I805" s="693"/>
      <c r="J805" s="348">
        <v>99</v>
      </c>
      <c r="K805" s="348">
        <v>2</v>
      </c>
      <c r="L805" s="745" t="s">
        <v>481</v>
      </c>
      <c r="M805" s="757" t="s">
        <v>18841</v>
      </c>
      <c r="N805" s="695" t="s">
        <v>20650</v>
      </c>
      <c r="O805" s="694" t="s">
        <v>20897</v>
      </c>
      <c r="P805" s="695" t="s">
        <v>20652</v>
      </c>
      <c r="Q805" s="694" t="s">
        <v>20898</v>
      </c>
      <c r="R805" s="695" t="s">
        <v>20654</v>
      </c>
      <c r="S805" s="694" t="s">
        <v>20899</v>
      </c>
      <c r="T805" s="695" t="s">
        <v>20654</v>
      </c>
      <c r="U805" s="694" t="s">
        <v>20900</v>
      </c>
    </row>
    <row r="806" spans="2:21" ht="19.5" thickBot="1">
      <c r="B806" s="711">
        <v>100060</v>
      </c>
      <c r="C806" s="348">
        <f t="shared" si="45"/>
        <v>2</v>
      </c>
      <c r="D806" s="560" t="s">
        <v>459</v>
      </c>
      <c r="E806" s="718" t="s">
        <v>1971</v>
      </c>
      <c r="F806" s="658"/>
      <c r="G806" s="658"/>
      <c r="H806" s="692"/>
      <c r="I806" s="693"/>
      <c r="J806" s="348">
        <v>99</v>
      </c>
      <c r="K806" s="348">
        <v>3</v>
      </c>
      <c r="L806" s="728" t="s">
        <v>1163</v>
      </c>
      <c r="M806" s="757" t="s">
        <v>18842</v>
      </c>
      <c r="N806" s="695" t="s">
        <v>1163</v>
      </c>
      <c r="O806" s="694" t="s">
        <v>20901</v>
      </c>
      <c r="P806" s="695" t="s">
        <v>1163</v>
      </c>
      <c r="Q806" s="694" t="s">
        <v>20902</v>
      </c>
      <c r="R806" s="695" t="s">
        <v>1163</v>
      </c>
      <c r="S806" s="694" t="s">
        <v>20903</v>
      </c>
      <c r="T806" s="695" t="s">
        <v>1163</v>
      </c>
      <c r="U806" s="694" t="s">
        <v>20904</v>
      </c>
    </row>
    <row r="807" spans="2:21" ht="19.5" thickBot="1">
      <c r="B807" s="711">
        <v>100060</v>
      </c>
      <c r="C807" s="348">
        <f t="shared" si="45"/>
        <v>3</v>
      </c>
      <c r="D807" s="560" t="s">
        <v>460</v>
      </c>
      <c r="E807" s="718" t="s">
        <v>20928</v>
      </c>
      <c r="F807" s="658"/>
      <c r="G807" s="658"/>
      <c r="H807" s="864"/>
      <c r="I807" s="693"/>
      <c r="J807" s="348">
        <v>99</v>
      </c>
      <c r="K807" s="348">
        <v>4</v>
      </c>
      <c r="L807" s="745" t="s">
        <v>481</v>
      </c>
      <c r="M807" s="757" t="s">
        <v>20905</v>
      </c>
      <c r="N807" s="695" t="s">
        <v>20650</v>
      </c>
      <c r="O807" s="694" t="s">
        <v>20906</v>
      </c>
      <c r="P807" s="695" t="s">
        <v>20652</v>
      </c>
      <c r="Q807" s="694" t="s">
        <v>20907</v>
      </c>
      <c r="R807" s="695" t="s">
        <v>20654</v>
      </c>
      <c r="S807" s="694" t="s">
        <v>20908</v>
      </c>
      <c r="T807" s="695" t="s">
        <v>20654</v>
      </c>
      <c r="U807" s="694" t="s">
        <v>20909</v>
      </c>
    </row>
    <row r="808" spans="2:21" ht="19.5" thickBot="1">
      <c r="B808" s="711">
        <v>100060</v>
      </c>
      <c r="C808" s="348">
        <f t="shared" si="45"/>
        <v>4</v>
      </c>
      <c r="D808" s="560" t="s">
        <v>73</v>
      </c>
      <c r="E808" s="718" t="s">
        <v>17285</v>
      </c>
      <c r="F808" s="658"/>
      <c r="G808" s="658"/>
      <c r="H808" s="692"/>
      <c r="I808" s="693"/>
      <c r="J808" s="348">
        <v>99</v>
      </c>
      <c r="K808" s="348">
        <v>5</v>
      </c>
      <c r="L808" s="745">
        <v>-1</v>
      </c>
      <c r="M808" s="757" t="s">
        <v>20910</v>
      </c>
      <c r="N808" s="695">
        <v>-1</v>
      </c>
      <c r="O808" s="694" t="s">
        <v>20911</v>
      </c>
      <c r="P808" s="695">
        <v>-1</v>
      </c>
      <c r="Q808" s="694" t="s">
        <v>20912</v>
      </c>
      <c r="R808" s="695">
        <v>-1</v>
      </c>
      <c r="S808" s="694" t="s">
        <v>20913</v>
      </c>
      <c r="T808" s="695">
        <v>-1</v>
      </c>
      <c r="U808" s="694" t="s">
        <v>20914</v>
      </c>
    </row>
    <row r="809" spans="2:21" ht="19.5" thickBot="1">
      <c r="B809" s="711">
        <v>100060</v>
      </c>
      <c r="C809" s="348">
        <f t="shared" si="45"/>
        <v>5</v>
      </c>
      <c r="D809" s="560" t="s">
        <v>459</v>
      </c>
      <c r="E809" s="718" t="s">
        <v>1434</v>
      </c>
      <c r="F809" s="658"/>
      <c r="G809" s="658"/>
      <c r="H809" s="692"/>
      <c r="I809" s="693"/>
      <c r="J809" s="348">
        <v>99</v>
      </c>
      <c r="K809" s="348">
        <v>6</v>
      </c>
      <c r="L809" s="728" t="s">
        <v>483</v>
      </c>
      <c r="M809" s="757" t="s">
        <v>18843</v>
      </c>
      <c r="N809" s="695" t="s">
        <v>5592</v>
      </c>
      <c r="O809" s="694" t="s">
        <v>20915</v>
      </c>
      <c r="P809" s="695" t="s">
        <v>1166</v>
      </c>
      <c r="Q809" s="694" t="s">
        <v>20916</v>
      </c>
      <c r="R809" s="695" t="s">
        <v>7849</v>
      </c>
      <c r="S809" s="694" t="s">
        <v>20917</v>
      </c>
      <c r="T809" s="695" t="s">
        <v>7849</v>
      </c>
      <c r="U809" s="694" t="s">
        <v>20918</v>
      </c>
    </row>
    <row r="810" spans="2:21" ht="19.5" thickBot="1">
      <c r="B810" s="711">
        <v>100060</v>
      </c>
      <c r="C810" s="348">
        <f t="shared" si="45"/>
        <v>6</v>
      </c>
      <c r="D810" s="560" t="s">
        <v>460</v>
      </c>
      <c r="E810" s="718" t="s">
        <v>12774</v>
      </c>
      <c r="F810" s="658"/>
      <c r="G810" s="658"/>
      <c r="H810" s="692"/>
      <c r="I810" s="693"/>
      <c r="J810" s="348">
        <v>99</v>
      </c>
      <c r="K810" s="348">
        <v>7</v>
      </c>
      <c r="L810" s="728" t="s">
        <v>1163</v>
      </c>
      <c r="M810" s="757" t="s">
        <v>18844</v>
      </c>
      <c r="N810" s="695" t="s">
        <v>1163</v>
      </c>
      <c r="O810" s="694" t="s">
        <v>20919</v>
      </c>
      <c r="P810" s="695" t="s">
        <v>1163</v>
      </c>
      <c r="Q810" s="694" t="s">
        <v>20920</v>
      </c>
      <c r="R810" s="695" t="s">
        <v>1163</v>
      </c>
      <c r="S810" s="694" t="s">
        <v>20921</v>
      </c>
      <c r="T810" s="695" t="s">
        <v>1163</v>
      </c>
      <c r="U810" s="694" t="s">
        <v>20922</v>
      </c>
    </row>
    <row r="811" spans="2:21" ht="38.25" thickBot="1">
      <c r="B811" s="711">
        <v>100060</v>
      </c>
      <c r="C811" s="348">
        <f t="shared" si="45"/>
        <v>7</v>
      </c>
      <c r="D811" s="560" t="s">
        <v>460</v>
      </c>
      <c r="E811" s="718" t="s">
        <v>12775</v>
      </c>
      <c r="F811" s="658"/>
      <c r="G811" s="658"/>
      <c r="H811" s="692"/>
      <c r="I811" s="693"/>
      <c r="J811" s="348">
        <v>99</v>
      </c>
      <c r="K811" s="348">
        <v>8</v>
      </c>
      <c r="L811" s="728">
        <v>-1</v>
      </c>
      <c r="M811" s="757" t="s">
        <v>20923</v>
      </c>
      <c r="N811" s="695">
        <v>-1</v>
      </c>
      <c r="O811" s="694" t="s">
        <v>20924</v>
      </c>
      <c r="P811" s="695">
        <v>-1</v>
      </c>
      <c r="Q811" s="694" t="s">
        <v>20925</v>
      </c>
      <c r="R811" s="695">
        <v>-1</v>
      </c>
      <c r="S811" s="694" t="s">
        <v>20926</v>
      </c>
      <c r="T811" s="695">
        <v>-1</v>
      </c>
      <c r="U811" s="694" t="s">
        <v>20927</v>
      </c>
    </row>
    <row r="812" spans="2:21" ht="19.5" thickBot="1">
      <c r="B812" s="711">
        <v>100060</v>
      </c>
      <c r="C812" s="348">
        <f t="shared" si="45"/>
        <v>8</v>
      </c>
      <c r="D812" s="560" t="s">
        <v>58</v>
      </c>
      <c r="E812" s="718" t="s">
        <v>1433</v>
      </c>
      <c r="F812" s="658"/>
      <c r="G812" s="658"/>
      <c r="H812" s="751"/>
      <c r="I812" s="702"/>
      <c r="J812" s="711">
        <v>100060</v>
      </c>
      <c r="K812" s="348">
        <v>0</v>
      </c>
      <c r="L812" s="726" t="s">
        <v>459</v>
      </c>
      <c r="M812" s="794" t="s">
        <v>1970</v>
      </c>
      <c r="N812" s="695" t="s">
        <v>5592</v>
      </c>
      <c r="O812" s="694" t="s">
        <v>5633</v>
      </c>
      <c r="P812" s="695" t="s">
        <v>1166</v>
      </c>
      <c r="Q812" s="694" t="s">
        <v>15330</v>
      </c>
      <c r="R812" s="695" t="s">
        <v>7849</v>
      </c>
      <c r="S812" s="694" t="s">
        <v>7896</v>
      </c>
      <c r="T812" s="695" t="s">
        <v>7849</v>
      </c>
      <c r="U812" s="694" t="s">
        <v>7897</v>
      </c>
    </row>
    <row r="813" spans="2:21" ht="38.25" thickBot="1">
      <c r="B813" s="711">
        <v>100060</v>
      </c>
      <c r="C813" s="348">
        <f t="shared" si="45"/>
        <v>9</v>
      </c>
      <c r="D813" s="717" t="s">
        <v>73</v>
      </c>
      <c r="E813" s="730" t="s">
        <v>17289</v>
      </c>
      <c r="F813" s="658"/>
      <c r="G813" s="658"/>
      <c r="H813" s="705"/>
      <c r="I813" s="702"/>
      <c r="J813" s="711">
        <v>100060</v>
      </c>
      <c r="K813" s="348">
        <v>1</v>
      </c>
      <c r="L813" s="728" t="s">
        <v>460</v>
      </c>
      <c r="M813" s="736" t="s">
        <v>1435</v>
      </c>
      <c r="N813" s="695" t="s">
        <v>5635</v>
      </c>
      <c r="O813" s="694" t="s">
        <v>5636</v>
      </c>
      <c r="P813" s="695" t="s">
        <v>1428</v>
      </c>
      <c r="Q813" s="694" t="s">
        <v>5634</v>
      </c>
      <c r="R813" s="695" t="s">
        <v>7898</v>
      </c>
      <c r="S813" s="694" t="s">
        <v>7899</v>
      </c>
      <c r="T813" s="695" t="s">
        <v>7900</v>
      </c>
      <c r="U813" s="694" t="s">
        <v>7901</v>
      </c>
    </row>
    <row r="814" spans="2:21" ht="19.5" thickBot="1">
      <c r="B814" s="719">
        <v>100</v>
      </c>
      <c r="C814" s="802">
        <v>0</v>
      </c>
      <c r="D814" s="721" t="s">
        <v>460</v>
      </c>
      <c r="E814" s="722" t="s">
        <v>12776</v>
      </c>
      <c r="F814" s="658"/>
      <c r="G814" s="658"/>
      <c r="H814" s="705"/>
      <c r="I814" s="702"/>
      <c r="J814" s="711">
        <v>100060</v>
      </c>
      <c r="K814" s="348">
        <v>2</v>
      </c>
      <c r="L814" s="728" t="s">
        <v>459</v>
      </c>
      <c r="M814" s="736" t="s">
        <v>1971</v>
      </c>
      <c r="N814" s="695" t="s">
        <v>5592</v>
      </c>
      <c r="O814" s="694" t="s">
        <v>5637</v>
      </c>
      <c r="P814" s="695" t="s">
        <v>1166</v>
      </c>
      <c r="Q814" s="694" t="s">
        <v>2278</v>
      </c>
      <c r="R814" s="695" t="s">
        <v>7849</v>
      </c>
      <c r="S814" s="694" t="s">
        <v>7902</v>
      </c>
      <c r="T814" s="695" t="s">
        <v>7849</v>
      </c>
      <c r="U814" s="694" t="s">
        <v>7903</v>
      </c>
    </row>
    <row r="815" spans="2:21" ht="19.5" thickBot="1">
      <c r="B815" s="758">
        <v>100</v>
      </c>
      <c r="C815" s="803">
        <v>1</v>
      </c>
      <c r="D815" s="560" t="s">
        <v>1163</v>
      </c>
      <c r="E815" s="718" t="s">
        <v>12777</v>
      </c>
      <c r="F815" s="658"/>
      <c r="G815" s="658"/>
      <c r="H815" s="705"/>
      <c r="I815" s="702"/>
      <c r="J815" s="711">
        <v>100060</v>
      </c>
      <c r="K815" s="348">
        <v>3</v>
      </c>
      <c r="L815" s="728" t="s">
        <v>460</v>
      </c>
      <c r="M815" s="736" t="s">
        <v>20928</v>
      </c>
      <c r="N815" s="695" t="s">
        <v>5635</v>
      </c>
      <c r="O815" s="694" t="s">
        <v>5638</v>
      </c>
      <c r="P815" s="695" t="s">
        <v>1428</v>
      </c>
      <c r="Q815" s="694" t="s">
        <v>2279</v>
      </c>
      <c r="R815" s="695" t="s">
        <v>7898</v>
      </c>
      <c r="S815" s="694" t="s">
        <v>7904</v>
      </c>
      <c r="T815" s="695" t="s">
        <v>7900</v>
      </c>
      <c r="U815" s="694" t="s">
        <v>12298</v>
      </c>
    </row>
    <row r="816" spans="2:21" ht="19.5" thickBot="1">
      <c r="B816" s="758">
        <v>100</v>
      </c>
      <c r="C816" s="803">
        <v>2</v>
      </c>
      <c r="D816" s="560" t="s">
        <v>460</v>
      </c>
      <c r="E816" s="718" t="s">
        <v>1972</v>
      </c>
      <c r="F816" s="658"/>
      <c r="G816" s="658"/>
      <c r="H816" s="705"/>
      <c r="I816" s="702"/>
      <c r="J816" s="711">
        <v>100060</v>
      </c>
      <c r="K816" s="348">
        <v>4</v>
      </c>
      <c r="L816" s="728" t="s">
        <v>73</v>
      </c>
      <c r="M816" s="736" t="s">
        <v>17285</v>
      </c>
      <c r="N816" s="695" t="s">
        <v>5534</v>
      </c>
      <c r="O816" s="694" t="s">
        <v>15331</v>
      </c>
      <c r="P816" s="695" t="s">
        <v>5639</v>
      </c>
      <c r="Q816" s="694" t="s">
        <v>17286</v>
      </c>
      <c r="R816" s="695" t="s">
        <v>7806</v>
      </c>
      <c r="S816" s="694" t="s">
        <v>17287</v>
      </c>
      <c r="T816" s="695" t="s">
        <v>7807</v>
      </c>
      <c r="U816" s="694" t="s">
        <v>17288</v>
      </c>
    </row>
    <row r="817" spans="2:21" ht="19.5" thickBot="1">
      <c r="B817" s="758">
        <v>100</v>
      </c>
      <c r="C817" s="803">
        <v>3</v>
      </c>
      <c r="D817" s="560" t="s">
        <v>460</v>
      </c>
      <c r="E817" s="718" t="s">
        <v>12778</v>
      </c>
      <c r="F817" s="658"/>
      <c r="G817" s="658"/>
      <c r="H817" s="705"/>
      <c r="I817" s="702"/>
      <c r="J817" s="711">
        <v>100060</v>
      </c>
      <c r="K817" s="348">
        <v>5</v>
      </c>
      <c r="L817" s="728" t="s">
        <v>459</v>
      </c>
      <c r="M817" s="736" t="s">
        <v>1434</v>
      </c>
      <c r="N817" s="695" t="s">
        <v>5592</v>
      </c>
      <c r="O817" s="694" t="s">
        <v>5640</v>
      </c>
      <c r="P817" s="695" t="s">
        <v>1166</v>
      </c>
      <c r="Q817" s="694" t="s">
        <v>2280</v>
      </c>
      <c r="R817" s="695" t="s">
        <v>7849</v>
      </c>
      <c r="S817" s="694" t="s">
        <v>7905</v>
      </c>
      <c r="T817" s="695" t="s">
        <v>7849</v>
      </c>
      <c r="U817" s="694" t="s">
        <v>7906</v>
      </c>
    </row>
    <row r="818" spans="2:21" ht="19.5" thickBot="1">
      <c r="B818" s="758">
        <v>100</v>
      </c>
      <c r="C818" s="803">
        <v>4</v>
      </c>
      <c r="D818" s="560" t="s">
        <v>1163</v>
      </c>
      <c r="E818" s="718" t="s">
        <v>12779</v>
      </c>
      <c r="F818" s="658"/>
      <c r="G818" s="658"/>
      <c r="H818" s="705"/>
      <c r="I818" s="702"/>
      <c r="J818" s="711">
        <v>100060</v>
      </c>
      <c r="K818" s="348">
        <v>6</v>
      </c>
      <c r="L818" s="728" t="s">
        <v>460</v>
      </c>
      <c r="M818" s="736" t="s">
        <v>12774</v>
      </c>
      <c r="N818" s="695" t="s">
        <v>5635</v>
      </c>
      <c r="O818" s="858" t="s">
        <v>15332</v>
      </c>
      <c r="P818" s="695" t="s">
        <v>1428</v>
      </c>
      <c r="Q818" s="858" t="s">
        <v>15333</v>
      </c>
      <c r="R818" s="695" t="s">
        <v>7898</v>
      </c>
      <c r="S818" s="858" t="s">
        <v>20929</v>
      </c>
      <c r="T818" s="695" t="s">
        <v>7900</v>
      </c>
      <c r="U818" s="858" t="s">
        <v>15334</v>
      </c>
    </row>
    <row r="819" spans="2:21" ht="19.5" thickBot="1">
      <c r="B819" s="758">
        <v>100</v>
      </c>
      <c r="C819" s="803">
        <v>5</v>
      </c>
      <c r="D819" s="560" t="s">
        <v>460</v>
      </c>
      <c r="E819" s="718" t="s">
        <v>26173</v>
      </c>
      <c r="F819" s="658"/>
      <c r="G819" s="658"/>
      <c r="H819" s="705"/>
      <c r="I819" s="702"/>
      <c r="J819" s="711">
        <v>100060</v>
      </c>
      <c r="K819" s="348">
        <v>7</v>
      </c>
      <c r="L819" s="728" t="s">
        <v>460</v>
      </c>
      <c r="M819" s="736" t="s">
        <v>12775</v>
      </c>
      <c r="N819" s="695" t="s">
        <v>5635</v>
      </c>
      <c r="O819" s="704" t="s">
        <v>5641</v>
      </c>
      <c r="P819" s="695" t="s">
        <v>1428</v>
      </c>
      <c r="Q819" s="704" t="s">
        <v>2496</v>
      </c>
      <c r="R819" s="695" t="s">
        <v>7898</v>
      </c>
      <c r="S819" s="704" t="s">
        <v>18845</v>
      </c>
      <c r="T819" s="695" t="s">
        <v>7900</v>
      </c>
      <c r="U819" s="704" t="s">
        <v>18846</v>
      </c>
    </row>
    <row r="820" spans="2:21" ht="19.5" thickBot="1">
      <c r="B820" s="758">
        <v>100</v>
      </c>
      <c r="C820" s="803">
        <v>6</v>
      </c>
      <c r="D820" s="560" t="s">
        <v>460</v>
      </c>
      <c r="E820" s="718" t="s">
        <v>26174</v>
      </c>
      <c r="F820" s="658"/>
      <c r="G820" s="658"/>
      <c r="H820" s="705"/>
      <c r="I820" s="702"/>
      <c r="J820" s="711">
        <v>100060</v>
      </c>
      <c r="K820" s="348">
        <v>8</v>
      </c>
      <c r="L820" s="728" t="s">
        <v>58</v>
      </c>
      <c r="M820" s="736" t="s">
        <v>1433</v>
      </c>
      <c r="N820" s="695" t="s">
        <v>5524</v>
      </c>
      <c r="O820" s="694" t="s">
        <v>5643</v>
      </c>
      <c r="P820" s="695" t="s">
        <v>1164</v>
      </c>
      <c r="Q820" s="694" t="s">
        <v>5642</v>
      </c>
      <c r="R820" s="695" t="s">
        <v>7805</v>
      </c>
      <c r="S820" s="694" t="s">
        <v>7907</v>
      </c>
      <c r="T820" s="695" t="s">
        <v>7805</v>
      </c>
      <c r="U820" s="694" t="s">
        <v>7908</v>
      </c>
    </row>
    <row r="821" spans="2:21" ht="19.5" thickBot="1">
      <c r="B821" s="758">
        <v>100</v>
      </c>
      <c r="C821" s="803">
        <v>7</v>
      </c>
      <c r="D821" s="560" t="s">
        <v>1163</v>
      </c>
      <c r="E821" s="718" t="s">
        <v>12782</v>
      </c>
      <c r="F821" s="658"/>
      <c r="G821" s="658"/>
      <c r="H821" s="751"/>
      <c r="I821" s="702"/>
      <c r="J821" s="711">
        <v>100060</v>
      </c>
      <c r="K821" s="348">
        <v>9</v>
      </c>
      <c r="L821" s="735" t="s">
        <v>73</v>
      </c>
      <c r="M821" s="743" t="s">
        <v>17289</v>
      </c>
      <c r="N821" s="695" t="s">
        <v>5534</v>
      </c>
      <c r="O821" s="694" t="s">
        <v>15335</v>
      </c>
      <c r="P821" s="695" t="s">
        <v>5639</v>
      </c>
      <c r="Q821" s="694" t="s">
        <v>17290</v>
      </c>
      <c r="R821" s="695" t="s">
        <v>7806</v>
      </c>
      <c r="S821" s="694" t="s">
        <v>17291</v>
      </c>
      <c r="T821" s="695" t="s">
        <v>7807</v>
      </c>
      <c r="U821" s="694" t="s">
        <v>17292</v>
      </c>
    </row>
    <row r="822" spans="2:21" ht="19.5" thickBot="1">
      <c r="B822" s="758">
        <v>100</v>
      </c>
      <c r="C822" s="803">
        <v>8</v>
      </c>
      <c r="D822" s="560" t="s">
        <v>460</v>
      </c>
      <c r="E822" s="718" t="s">
        <v>12783</v>
      </c>
      <c r="F822" s="658"/>
      <c r="G822" s="658"/>
      <c r="H822" s="842"/>
      <c r="I822" s="702"/>
      <c r="J822" s="719">
        <v>100</v>
      </c>
      <c r="K822" s="802">
        <v>0</v>
      </c>
      <c r="L822" s="721" t="s">
        <v>460</v>
      </c>
      <c r="M822" s="739" t="s">
        <v>12776</v>
      </c>
      <c r="N822" s="695" t="s">
        <v>5635</v>
      </c>
      <c r="O822" s="694" t="s">
        <v>5644</v>
      </c>
      <c r="P822" s="695" t="s">
        <v>1428</v>
      </c>
      <c r="Q822" s="694" t="s">
        <v>2281</v>
      </c>
      <c r="R822" s="695" t="s">
        <v>7898</v>
      </c>
      <c r="S822" s="694" t="s">
        <v>7909</v>
      </c>
      <c r="T822" s="695" t="s">
        <v>7900</v>
      </c>
      <c r="U822" s="694" t="s">
        <v>7910</v>
      </c>
    </row>
    <row r="823" spans="2:21" ht="19.5" thickBot="1">
      <c r="B823" s="758">
        <v>100</v>
      </c>
      <c r="C823" s="803">
        <v>9</v>
      </c>
      <c r="D823" s="560" t="s">
        <v>460</v>
      </c>
      <c r="E823" s="718" t="s">
        <v>12784</v>
      </c>
      <c r="F823" s="658"/>
      <c r="G823" s="658"/>
      <c r="H823" s="826"/>
      <c r="I823" s="702"/>
      <c r="J823" s="758">
        <v>100</v>
      </c>
      <c r="K823" s="803">
        <v>1</v>
      </c>
      <c r="L823" s="560" t="s">
        <v>1163</v>
      </c>
      <c r="M823" s="736" t="s">
        <v>12777</v>
      </c>
      <c r="N823" s="695" t="s">
        <v>1163</v>
      </c>
      <c r="O823" s="694" t="s">
        <v>15336</v>
      </c>
      <c r="P823" s="695" t="s">
        <v>1163</v>
      </c>
      <c r="Q823" s="694" t="s">
        <v>2282</v>
      </c>
      <c r="R823" s="695" t="s">
        <v>1163</v>
      </c>
      <c r="S823" s="694" t="s">
        <v>7911</v>
      </c>
      <c r="T823" s="695" t="s">
        <v>1163</v>
      </c>
      <c r="U823" s="694" t="s">
        <v>7912</v>
      </c>
    </row>
    <row r="824" spans="2:21" ht="19.5" thickBot="1">
      <c r="B824" s="758">
        <v>100</v>
      </c>
      <c r="C824" s="803">
        <v>10</v>
      </c>
      <c r="D824" s="560" t="s">
        <v>460</v>
      </c>
      <c r="E824" s="718" t="s">
        <v>1430</v>
      </c>
      <c r="F824" s="658"/>
      <c r="G824" s="658"/>
      <c r="H824" s="826"/>
      <c r="I824" s="702"/>
      <c r="J824" s="758">
        <v>100</v>
      </c>
      <c r="K824" s="803">
        <v>2</v>
      </c>
      <c r="L824" s="560" t="s">
        <v>460</v>
      </c>
      <c r="M824" s="736" t="s">
        <v>1972</v>
      </c>
      <c r="N824" s="695" t="s">
        <v>5635</v>
      </c>
      <c r="O824" s="694" t="s">
        <v>5645</v>
      </c>
      <c r="P824" s="695" t="s">
        <v>1428</v>
      </c>
      <c r="Q824" s="694" t="s">
        <v>2283</v>
      </c>
      <c r="R824" s="695" t="s">
        <v>7898</v>
      </c>
      <c r="S824" s="694" t="s">
        <v>7913</v>
      </c>
      <c r="T824" s="695" t="s">
        <v>7900</v>
      </c>
      <c r="U824" s="694" t="s">
        <v>12299</v>
      </c>
    </row>
    <row r="825" spans="2:21" ht="19.5" thickBot="1">
      <c r="B825" s="799">
        <v>100</v>
      </c>
      <c r="C825" s="803">
        <v>11</v>
      </c>
      <c r="D825" s="789" t="s">
        <v>1163</v>
      </c>
      <c r="E825" s="800" t="s">
        <v>12785</v>
      </c>
      <c r="F825" s="658"/>
      <c r="G825" s="658"/>
      <c r="H825" s="826"/>
      <c r="I825" s="702"/>
      <c r="J825" s="758">
        <v>100</v>
      </c>
      <c r="K825" s="803">
        <v>3</v>
      </c>
      <c r="L825" s="560" t="s">
        <v>460</v>
      </c>
      <c r="M825" s="736" t="s">
        <v>12778</v>
      </c>
      <c r="N825" s="695" t="s">
        <v>5635</v>
      </c>
      <c r="O825" s="694" t="s">
        <v>5646</v>
      </c>
      <c r="P825" s="695" t="s">
        <v>1428</v>
      </c>
      <c r="Q825" s="694" t="s">
        <v>1432</v>
      </c>
      <c r="R825" s="695" t="s">
        <v>7898</v>
      </c>
      <c r="S825" s="694" t="s">
        <v>7914</v>
      </c>
      <c r="T825" s="695" t="s">
        <v>7900</v>
      </c>
      <c r="U825" s="694" t="s">
        <v>7915</v>
      </c>
    </row>
    <row r="826" spans="2:21" ht="19.5" thickBot="1">
      <c r="B826" s="711">
        <v>101</v>
      </c>
      <c r="C826" s="814">
        <v>0</v>
      </c>
      <c r="D826" s="713" t="s">
        <v>58</v>
      </c>
      <c r="E826" s="791" t="s">
        <v>12786</v>
      </c>
      <c r="F826" s="658"/>
      <c r="G826" s="658"/>
      <c r="H826" s="857"/>
      <c r="I826" s="702"/>
      <c r="J826" s="758">
        <v>100</v>
      </c>
      <c r="K826" s="803">
        <v>4</v>
      </c>
      <c r="L826" s="560" t="s">
        <v>1163</v>
      </c>
      <c r="M826" s="736" t="s">
        <v>12779</v>
      </c>
      <c r="N826" s="695" t="s">
        <v>1163</v>
      </c>
      <c r="O826" s="694" t="s">
        <v>15337</v>
      </c>
      <c r="P826" s="695" t="s">
        <v>1163</v>
      </c>
      <c r="Q826" s="694" t="s">
        <v>5647</v>
      </c>
      <c r="R826" s="695" t="s">
        <v>1163</v>
      </c>
      <c r="S826" s="694" t="s">
        <v>7916</v>
      </c>
      <c r="T826" s="695" t="s">
        <v>1163</v>
      </c>
      <c r="U826" s="694" t="s">
        <v>15338</v>
      </c>
    </row>
    <row r="827" spans="2:21" ht="38.25" thickBot="1">
      <c r="B827" s="758">
        <v>101</v>
      </c>
      <c r="C827" s="803">
        <v>1</v>
      </c>
      <c r="D827" s="560" t="s">
        <v>58</v>
      </c>
      <c r="E827" s="718" t="s">
        <v>26175</v>
      </c>
      <c r="F827" s="658"/>
      <c r="G827" s="658"/>
      <c r="H827" s="857"/>
      <c r="I827" s="702"/>
      <c r="J827" s="758">
        <v>100</v>
      </c>
      <c r="K827" s="803">
        <v>5</v>
      </c>
      <c r="L827" s="560" t="s">
        <v>460</v>
      </c>
      <c r="M827" s="736" t="s">
        <v>12780</v>
      </c>
      <c r="N827" s="695" t="s">
        <v>5635</v>
      </c>
      <c r="O827" s="694" t="s">
        <v>5596</v>
      </c>
      <c r="P827" s="695" t="s">
        <v>1428</v>
      </c>
      <c r="Q827" s="694" t="s">
        <v>5648</v>
      </c>
      <c r="R827" s="695" t="s">
        <v>7898</v>
      </c>
      <c r="S827" s="694" t="s">
        <v>7917</v>
      </c>
      <c r="T827" s="695" t="s">
        <v>7900</v>
      </c>
      <c r="U827" s="694" t="s">
        <v>7918</v>
      </c>
    </row>
    <row r="828" spans="2:21" ht="38.25" thickBot="1">
      <c r="B828" s="758">
        <v>101</v>
      </c>
      <c r="C828" s="803">
        <v>2</v>
      </c>
      <c r="D828" s="560" t="s">
        <v>460</v>
      </c>
      <c r="E828" s="718" t="s">
        <v>12208</v>
      </c>
      <c r="F828" s="658"/>
      <c r="G828" s="658"/>
      <c r="H828" s="857"/>
      <c r="I828" s="702"/>
      <c r="J828" s="758">
        <v>100</v>
      </c>
      <c r="K828" s="803">
        <v>6</v>
      </c>
      <c r="L828" s="560" t="s">
        <v>460</v>
      </c>
      <c r="M828" s="736" t="s">
        <v>12781</v>
      </c>
      <c r="N828" s="695" t="s">
        <v>5635</v>
      </c>
      <c r="O828" s="694" t="s">
        <v>5649</v>
      </c>
      <c r="P828" s="695" t="s">
        <v>1428</v>
      </c>
      <c r="Q828" s="694" t="s">
        <v>15339</v>
      </c>
      <c r="R828" s="695" t="s">
        <v>7898</v>
      </c>
      <c r="S828" s="694" t="s">
        <v>7919</v>
      </c>
      <c r="T828" s="695" t="s">
        <v>7900</v>
      </c>
      <c r="U828" s="694" t="s">
        <v>7920</v>
      </c>
    </row>
    <row r="829" spans="2:21" ht="19.5" thickBot="1">
      <c r="B829" s="758">
        <v>101</v>
      </c>
      <c r="C829" s="803">
        <v>3</v>
      </c>
      <c r="D829" s="560" t="s">
        <v>460</v>
      </c>
      <c r="E829" s="718" t="s">
        <v>12787</v>
      </c>
      <c r="F829" s="658"/>
      <c r="G829" s="658"/>
      <c r="H829" s="826"/>
      <c r="I829" s="702"/>
      <c r="J829" s="758">
        <v>100</v>
      </c>
      <c r="K829" s="803">
        <v>7</v>
      </c>
      <c r="L829" s="560" t="s">
        <v>1163</v>
      </c>
      <c r="M829" s="736" t="s">
        <v>12782</v>
      </c>
      <c r="N829" s="695" t="s">
        <v>1163</v>
      </c>
      <c r="O829" s="694" t="s">
        <v>5650</v>
      </c>
      <c r="P829" s="695" t="s">
        <v>1163</v>
      </c>
      <c r="Q829" s="694" t="s">
        <v>1431</v>
      </c>
      <c r="R829" s="695" t="s">
        <v>1163</v>
      </c>
      <c r="S829" s="694" t="s">
        <v>7921</v>
      </c>
      <c r="T829" s="695" t="s">
        <v>1163</v>
      </c>
      <c r="U829" s="694" t="s">
        <v>7922</v>
      </c>
    </row>
    <row r="830" spans="2:21" ht="38.25" thickBot="1">
      <c r="B830" s="758">
        <v>101</v>
      </c>
      <c r="C830" s="803">
        <v>4</v>
      </c>
      <c r="D830" s="560" t="s">
        <v>460</v>
      </c>
      <c r="E830" s="715" t="s">
        <v>20931</v>
      </c>
      <c r="F830" s="658"/>
      <c r="G830" s="658"/>
      <c r="H830" s="826"/>
      <c r="I830" s="702"/>
      <c r="J830" s="758">
        <v>100</v>
      </c>
      <c r="K830" s="803">
        <v>8</v>
      </c>
      <c r="L830" s="560" t="s">
        <v>460</v>
      </c>
      <c r="M830" s="736" t="s">
        <v>12783</v>
      </c>
      <c r="N830" s="695" t="s">
        <v>5635</v>
      </c>
      <c r="O830" s="694" t="s">
        <v>5651</v>
      </c>
      <c r="P830" s="695" t="s">
        <v>1428</v>
      </c>
      <c r="Q830" s="694" t="s">
        <v>2284</v>
      </c>
      <c r="R830" s="695" t="s">
        <v>7898</v>
      </c>
      <c r="S830" s="694" t="s">
        <v>7923</v>
      </c>
      <c r="T830" s="695" t="s">
        <v>7900</v>
      </c>
      <c r="U830" s="694" t="s">
        <v>7924</v>
      </c>
    </row>
    <row r="831" spans="2:21" ht="19.5" thickBot="1">
      <c r="B831" s="758">
        <v>101</v>
      </c>
      <c r="C831" s="803">
        <v>5</v>
      </c>
      <c r="D831" s="560" t="s">
        <v>460</v>
      </c>
      <c r="E831" s="715" t="s">
        <v>20932</v>
      </c>
      <c r="F831" s="658"/>
      <c r="G831" s="658"/>
      <c r="H831" s="826"/>
      <c r="I831" s="702"/>
      <c r="J831" s="758">
        <v>100</v>
      </c>
      <c r="K831" s="803">
        <v>9</v>
      </c>
      <c r="L831" s="560" t="s">
        <v>460</v>
      </c>
      <c r="M831" s="736" t="s">
        <v>12784</v>
      </c>
      <c r="N831" s="695" t="s">
        <v>5635</v>
      </c>
      <c r="O831" s="694" t="s">
        <v>5652</v>
      </c>
      <c r="P831" s="695" t="s">
        <v>1428</v>
      </c>
      <c r="Q831" s="694" t="s">
        <v>2285</v>
      </c>
      <c r="R831" s="695" t="s">
        <v>7898</v>
      </c>
      <c r="S831" s="694" t="s">
        <v>7925</v>
      </c>
      <c r="T831" s="695" t="s">
        <v>7900</v>
      </c>
      <c r="U831" s="694" t="s">
        <v>12300</v>
      </c>
    </row>
    <row r="832" spans="2:21" ht="19.5" thickBot="1">
      <c r="B832" s="758">
        <v>101</v>
      </c>
      <c r="C832" s="803">
        <v>6</v>
      </c>
      <c r="D832" s="560" t="s">
        <v>1163</v>
      </c>
      <c r="E832" s="718" t="s">
        <v>12788</v>
      </c>
      <c r="F832" s="658"/>
      <c r="G832" s="658"/>
      <c r="H832" s="826"/>
      <c r="I832" s="702"/>
      <c r="J832" s="758">
        <v>100</v>
      </c>
      <c r="K832" s="803">
        <v>10</v>
      </c>
      <c r="L832" s="560" t="s">
        <v>460</v>
      </c>
      <c r="M832" s="736" t="s">
        <v>1430</v>
      </c>
      <c r="N832" s="695" t="s">
        <v>5635</v>
      </c>
      <c r="O832" s="694" t="s">
        <v>5653</v>
      </c>
      <c r="P832" s="695" t="s">
        <v>1428</v>
      </c>
      <c r="Q832" s="694" t="s">
        <v>15340</v>
      </c>
      <c r="R832" s="695" t="s">
        <v>7898</v>
      </c>
      <c r="S832" s="694" t="s">
        <v>7926</v>
      </c>
      <c r="T832" s="695" t="s">
        <v>7900</v>
      </c>
      <c r="U832" s="694" t="s">
        <v>7927</v>
      </c>
    </row>
    <row r="833" spans="2:21" ht="19.5" thickBot="1">
      <c r="B833" s="758">
        <v>101</v>
      </c>
      <c r="C833" s="803">
        <v>7</v>
      </c>
      <c r="D833" s="560" t="s">
        <v>460</v>
      </c>
      <c r="E833" s="718" t="s">
        <v>1429</v>
      </c>
      <c r="F833" s="658"/>
      <c r="G833" s="658"/>
      <c r="H833" s="828"/>
      <c r="I833" s="702"/>
      <c r="J833" s="799">
        <v>100</v>
      </c>
      <c r="K833" s="803">
        <v>11</v>
      </c>
      <c r="L833" s="789" t="s">
        <v>1163</v>
      </c>
      <c r="M833" s="801" t="s">
        <v>12785</v>
      </c>
      <c r="N833" s="695" t="s">
        <v>1163</v>
      </c>
      <c r="O833" s="694" t="s">
        <v>15341</v>
      </c>
      <c r="P833" s="695" t="s">
        <v>1163</v>
      </c>
      <c r="Q833" s="694" t="s">
        <v>2286</v>
      </c>
      <c r="R833" s="695" t="s">
        <v>1163</v>
      </c>
      <c r="S833" s="694" t="s">
        <v>7928</v>
      </c>
      <c r="T833" s="695" t="s">
        <v>1163</v>
      </c>
      <c r="U833" s="694" t="s">
        <v>7929</v>
      </c>
    </row>
    <row r="834" spans="2:21" ht="19.5" thickBot="1">
      <c r="B834" s="758">
        <v>101</v>
      </c>
      <c r="C834" s="803">
        <v>8</v>
      </c>
      <c r="D834" s="560" t="s">
        <v>460</v>
      </c>
      <c r="E834" s="718" t="s">
        <v>20933</v>
      </c>
      <c r="F834" s="658"/>
      <c r="G834" s="658"/>
      <c r="H834" s="842"/>
      <c r="I834" s="702"/>
      <c r="J834" s="711">
        <v>101</v>
      </c>
      <c r="K834" s="814">
        <v>0</v>
      </c>
      <c r="L834" s="713" t="s">
        <v>58</v>
      </c>
      <c r="M834" s="794" t="s">
        <v>12786</v>
      </c>
      <c r="N834" s="695" t="s">
        <v>5524</v>
      </c>
      <c r="O834" s="694" t="s">
        <v>5654</v>
      </c>
      <c r="P834" s="695" t="s">
        <v>1164</v>
      </c>
      <c r="Q834" s="694" t="s">
        <v>2287</v>
      </c>
      <c r="R834" s="695" t="s">
        <v>7805</v>
      </c>
      <c r="S834" s="694" t="s">
        <v>7930</v>
      </c>
      <c r="T834" s="695" t="s">
        <v>7805</v>
      </c>
      <c r="U834" s="694" t="s">
        <v>12301</v>
      </c>
    </row>
    <row r="835" spans="2:21" ht="19.5" thickBot="1">
      <c r="B835" s="758">
        <v>101</v>
      </c>
      <c r="C835" s="803">
        <v>9</v>
      </c>
      <c r="D835" s="560" t="s">
        <v>460</v>
      </c>
      <c r="E835" s="718" t="s">
        <v>20934</v>
      </c>
      <c r="F835" s="658"/>
      <c r="G835" s="658"/>
      <c r="H835" s="857"/>
      <c r="I835" s="702"/>
      <c r="J835" s="758">
        <v>101</v>
      </c>
      <c r="K835" s="803">
        <v>1</v>
      </c>
      <c r="L835" s="560" t="s">
        <v>58</v>
      </c>
      <c r="M835" s="736" t="s">
        <v>20930</v>
      </c>
      <c r="N835" s="695" t="s">
        <v>5524</v>
      </c>
      <c r="O835" s="694" t="s">
        <v>15342</v>
      </c>
      <c r="P835" s="695" t="s">
        <v>1164</v>
      </c>
      <c r="Q835" s="694" t="s">
        <v>15343</v>
      </c>
      <c r="R835" s="695" t="s">
        <v>7805</v>
      </c>
      <c r="S835" s="694" t="s">
        <v>15344</v>
      </c>
      <c r="T835" s="695" t="s">
        <v>7805</v>
      </c>
      <c r="U835" s="694" t="s">
        <v>15345</v>
      </c>
    </row>
    <row r="836" spans="2:21" ht="38.25" thickBot="1">
      <c r="B836" s="758">
        <v>101</v>
      </c>
      <c r="C836" s="803">
        <v>10</v>
      </c>
      <c r="D836" s="560" t="s">
        <v>58</v>
      </c>
      <c r="E836" s="718" t="s">
        <v>20935</v>
      </c>
      <c r="F836" s="658"/>
      <c r="G836" s="658"/>
      <c r="H836" s="826"/>
      <c r="I836" s="702"/>
      <c r="J836" s="758">
        <v>101</v>
      </c>
      <c r="K836" s="803">
        <v>2</v>
      </c>
      <c r="L836" s="560" t="s">
        <v>460</v>
      </c>
      <c r="M836" s="736" t="s">
        <v>12208</v>
      </c>
      <c r="N836" s="695" t="s">
        <v>5635</v>
      </c>
      <c r="O836" s="694" t="s">
        <v>15346</v>
      </c>
      <c r="P836" s="695" t="s">
        <v>1428</v>
      </c>
      <c r="Q836" s="694" t="s">
        <v>18847</v>
      </c>
      <c r="R836" s="695" t="s">
        <v>7898</v>
      </c>
      <c r="S836" s="694" t="s">
        <v>18848</v>
      </c>
      <c r="T836" s="695" t="s">
        <v>7900</v>
      </c>
      <c r="U836" s="694" t="s">
        <v>18849</v>
      </c>
    </row>
    <row r="837" spans="2:21" ht="17.25" customHeight="1" thickBot="1">
      <c r="B837" s="758">
        <v>101</v>
      </c>
      <c r="C837" s="803">
        <v>11</v>
      </c>
      <c r="D837" s="560" t="s">
        <v>58</v>
      </c>
      <c r="E837" s="718" t="s">
        <v>5660</v>
      </c>
      <c r="F837" s="658"/>
      <c r="G837" s="658"/>
      <c r="H837" s="826"/>
      <c r="I837" s="702"/>
      <c r="J837" s="758">
        <v>101</v>
      </c>
      <c r="K837" s="803">
        <v>3</v>
      </c>
      <c r="L837" s="560" t="s">
        <v>460</v>
      </c>
      <c r="M837" s="736" t="s">
        <v>12787</v>
      </c>
      <c r="N837" s="695" t="s">
        <v>5635</v>
      </c>
      <c r="O837" s="694" t="s">
        <v>5655</v>
      </c>
      <c r="P837" s="695" t="s">
        <v>1428</v>
      </c>
      <c r="Q837" s="694" t="s">
        <v>15347</v>
      </c>
      <c r="R837" s="695" t="s">
        <v>7898</v>
      </c>
      <c r="S837" s="694" t="s">
        <v>7931</v>
      </c>
      <c r="T837" s="695" t="s">
        <v>7900</v>
      </c>
      <c r="U837" s="694" t="s">
        <v>7932</v>
      </c>
    </row>
    <row r="838" spans="2:21" ht="19.5" thickBot="1">
      <c r="B838" s="758">
        <v>101</v>
      </c>
      <c r="C838" s="803">
        <v>12</v>
      </c>
      <c r="D838" s="560" t="s">
        <v>460</v>
      </c>
      <c r="E838" s="715" t="s">
        <v>12789</v>
      </c>
      <c r="F838" s="658"/>
      <c r="G838" s="658"/>
      <c r="H838" s="807"/>
      <c r="I838" s="702"/>
      <c r="J838" s="758">
        <v>101</v>
      </c>
      <c r="K838" s="803">
        <v>4</v>
      </c>
      <c r="L838" s="560" t="s">
        <v>460</v>
      </c>
      <c r="M838" s="729" t="s">
        <v>20931</v>
      </c>
      <c r="N838" s="695" t="s">
        <v>5635</v>
      </c>
      <c r="O838" s="694" t="s">
        <v>5656</v>
      </c>
      <c r="P838" s="695" t="s">
        <v>1428</v>
      </c>
      <c r="Q838" s="694" t="s">
        <v>15348</v>
      </c>
      <c r="R838" s="695" t="s">
        <v>7898</v>
      </c>
      <c r="S838" s="694" t="s">
        <v>15349</v>
      </c>
      <c r="T838" s="695" t="s">
        <v>7900</v>
      </c>
      <c r="U838" s="694" t="s">
        <v>15350</v>
      </c>
    </row>
    <row r="839" spans="2:21" ht="17.25" customHeight="1" thickBot="1">
      <c r="B839" s="758">
        <v>101</v>
      </c>
      <c r="C839" s="803">
        <v>13</v>
      </c>
      <c r="D839" s="560" t="s">
        <v>460</v>
      </c>
      <c r="E839" s="718" t="s">
        <v>1973</v>
      </c>
      <c r="F839" s="658"/>
      <c r="G839" s="658"/>
      <c r="H839" s="807"/>
      <c r="I839" s="702"/>
      <c r="J839" s="758">
        <v>101</v>
      </c>
      <c r="K839" s="803">
        <v>5</v>
      </c>
      <c r="L839" s="560" t="s">
        <v>460</v>
      </c>
      <c r="M839" s="729" t="s">
        <v>20932</v>
      </c>
      <c r="N839" s="695" t="s">
        <v>5635</v>
      </c>
      <c r="O839" s="694" t="s">
        <v>5657</v>
      </c>
      <c r="P839" s="695" t="s">
        <v>1428</v>
      </c>
      <c r="Q839" s="694" t="s">
        <v>2288</v>
      </c>
      <c r="R839" s="695" t="s">
        <v>7898</v>
      </c>
      <c r="S839" s="694" t="s">
        <v>7933</v>
      </c>
      <c r="T839" s="695" t="s">
        <v>7900</v>
      </c>
      <c r="U839" s="694" t="s">
        <v>7934</v>
      </c>
    </row>
    <row r="840" spans="2:21" ht="19.5" thickBot="1">
      <c r="B840" s="758">
        <v>101</v>
      </c>
      <c r="C840" s="803">
        <v>14</v>
      </c>
      <c r="D840" s="560" t="s">
        <v>1163</v>
      </c>
      <c r="E840" s="715" t="s">
        <v>5664</v>
      </c>
      <c r="F840" s="658"/>
      <c r="G840" s="658"/>
      <c r="H840" s="826"/>
      <c r="I840" s="702"/>
      <c r="J840" s="758">
        <v>101</v>
      </c>
      <c r="K840" s="803">
        <v>6</v>
      </c>
      <c r="L840" s="560" t="s">
        <v>1163</v>
      </c>
      <c r="M840" s="736" t="s">
        <v>12788</v>
      </c>
      <c r="N840" s="695" t="s">
        <v>1163</v>
      </c>
      <c r="O840" s="694" t="s">
        <v>5658</v>
      </c>
      <c r="P840" s="695" t="s">
        <v>1163</v>
      </c>
      <c r="Q840" s="694" t="s">
        <v>2497</v>
      </c>
      <c r="R840" s="695" t="s">
        <v>1163</v>
      </c>
      <c r="S840" s="694" t="s">
        <v>18850</v>
      </c>
      <c r="T840" s="695" t="s">
        <v>1163</v>
      </c>
      <c r="U840" s="694" t="s">
        <v>18851</v>
      </c>
    </row>
    <row r="841" spans="2:21" ht="19.5" thickBot="1">
      <c r="B841" s="799">
        <v>101</v>
      </c>
      <c r="C841" s="816">
        <v>15</v>
      </c>
      <c r="D841" s="789" t="s">
        <v>460</v>
      </c>
      <c r="E841" s="800" t="s">
        <v>12790</v>
      </c>
      <c r="F841" s="658"/>
      <c r="G841" s="658"/>
      <c r="H841" s="826"/>
      <c r="I841" s="702"/>
      <c r="J841" s="758">
        <v>101</v>
      </c>
      <c r="K841" s="803">
        <v>7</v>
      </c>
      <c r="L841" s="560" t="s">
        <v>460</v>
      </c>
      <c r="M841" s="736" t="s">
        <v>1429</v>
      </c>
      <c r="N841" s="695" t="s">
        <v>5635</v>
      </c>
      <c r="O841" s="694" t="s">
        <v>5659</v>
      </c>
      <c r="P841" s="695" t="s">
        <v>1428</v>
      </c>
      <c r="Q841" s="694" t="s">
        <v>2289</v>
      </c>
      <c r="R841" s="695" t="s">
        <v>7898</v>
      </c>
      <c r="S841" s="694" t="s">
        <v>7935</v>
      </c>
      <c r="T841" s="695" t="s">
        <v>7900</v>
      </c>
      <c r="U841" s="694" t="s">
        <v>7936</v>
      </c>
    </row>
    <row r="842" spans="2:21" ht="19.5" thickBot="1">
      <c r="B842" s="711">
        <v>103</v>
      </c>
      <c r="C842" s="712">
        <v>0</v>
      </c>
      <c r="D842" s="713">
        <v>-1</v>
      </c>
      <c r="E842" s="791" t="s">
        <v>12796</v>
      </c>
      <c r="F842" s="658"/>
      <c r="G842" s="658"/>
      <c r="H842" s="826"/>
      <c r="I842" s="702"/>
      <c r="J842" s="758">
        <v>101</v>
      </c>
      <c r="K842" s="803">
        <v>8</v>
      </c>
      <c r="L842" s="560" t="s">
        <v>460</v>
      </c>
      <c r="M842" s="736" t="s">
        <v>20933</v>
      </c>
      <c r="N842" s="695" t="s">
        <v>5635</v>
      </c>
      <c r="O842" s="694" t="s">
        <v>15351</v>
      </c>
      <c r="P842" s="695" t="s">
        <v>1428</v>
      </c>
      <c r="Q842" s="694" t="s">
        <v>15352</v>
      </c>
      <c r="R842" s="695" t="s">
        <v>7898</v>
      </c>
      <c r="S842" s="694" t="s">
        <v>15353</v>
      </c>
      <c r="T842" s="695" t="s">
        <v>7900</v>
      </c>
      <c r="U842" s="694" t="s">
        <v>15354</v>
      </c>
    </row>
    <row r="843" spans="2:21" ht="19.5" thickBot="1">
      <c r="B843" s="758">
        <v>103</v>
      </c>
      <c r="C843" s="348">
        <v>1</v>
      </c>
      <c r="D843" s="745" t="s">
        <v>22613</v>
      </c>
      <c r="E843" s="718" t="s">
        <v>20936</v>
      </c>
      <c r="F843" s="658"/>
      <c r="G843" s="658"/>
      <c r="H843" s="826"/>
      <c r="I843" s="702"/>
      <c r="J843" s="758">
        <v>101</v>
      </c>
      <c r="K843" s="803">
        <v>9</v>
      </c>
      <c r="L843" s="560" t="s">
        <v>460</v>
      </c>
      <c r="M843" s="736" t="s">
        <v>20934</v>
      </c>
      <c r="N843" s="695" t="s">
        <v>5635</v>
      </c>
      <c r="O843" s="694" t="s">
        <v>15355</v>
      </c>
      <c r="P843" s="695" t="s">
        <v>1428</v>
      </c>
      <c r="Q843" s="694" t="s">
        <v>15356</v>
      </c>
      <c r="R843" s="695" t="s">
        <v>7898</v>
      </c>
      <c r="S843" s="694" t="s">
        <v>15357</v>
      </c>
      <c r="T843" s="695" t="s">
        <v>7900</v>
      </c>
      <c r="U843" s="694" t="s">
        <v>15358</v>
      </c>
    </row>
    <row r="844" spans="2:21" ht="19.5" thickBot="1">
      <c r="B844" s="758">
        <v>103</v>
      </c>
      <c r="C844" s="348">
        <v>2</v>
      </c>
      <c r="D844" s="745" t="s">
        <v>22613</v>
      </c>
      <c r="E844" s="718" t="s">
        <v>12797</v>
      </c>
      <c r="F844" s="658"/>
      <c r="G844" s="658"/>
      <c r="H844" s="826"/>
      <c r="I844" s="702"/>
      <c r="J844" s="758">
        <v>101</v>
      </c>
      <c r="K844" s="803">
        <v>10</v>
      </c>
      <c r="L844" s="560" t="s">
        <v>58</v>
      </c>
      <c r="M844" s="736" t="s">
        <v>20935</v>
      </c>
      <c r="N844" s="695" t="s">
        <v>5524</v>
      </c>
      <c r="O844" s="694" t="s">
        <v>15359</v>
      </c>
      <c r="P844" s="695" t="s">
        <v>1164</v>
      </c>
      <c r="Q844" s="694" t="s">
        <v>15360</v>
      </c>
      <c r="R844" s="695" t="s">
        <v>7805</v>
      </c>
      <c r="S844" s="694" t="s">
        <v>15361</v>
      </c>
      <c r="T844" s="695" t="s">
        <v>7805</v>
      </c>
      <c r="U844" s="694" t="s">
        <v>15362</v>
      </c>
    </row>
    <row r="845" spans="2:21" ht="19.5" thickBot="1">
      <c r="B845" s="758">
        <v>103</v>
      </c>
      <c r="C845" s="348">
        <v>3</v>
      </c>
      <c r="D845" s="560" t="s">
        <v>460</v>
      </c>
      <c r="E845" s="718" t="s">
        <v>20937</v>
      </c>
      <c r="F845" s="658"/>
      <c r="G845" s="658"/>
      <c r="H845" s="826"/>
      <c r="I845" s="702"/>
      <c r="J845" s="758">
        <v>101</v>
      </c>
      <c r="K845" s="803">
        <v>11</v>
      </c>
      <c r="L845" s="560" t="s">
        <v>58</v>
      </c>
      <c r="M845" s="736" t="s">
        <v>5660</v>
      </c>
      <c r="N845" s="695" t="s">
        <v>5524</v>
      </c>
      <c r="O845" s="694" t="s">
        <v>5661</v>
      </c>
      <c r="P845" s="695" t="s">
        <v>1164</v>
      </c>
      <c r="Q845" s="694" t="s">
        <v>15363</v>
      </c>
      <c r="R845" s="695" t="s">
        <v>7805</v>
      </c>
      <c r="S845" s="694" t="s">
        <v>7937</v>
      </c>
      <c r="T845" s="695" t="s">
        <v>7805</v>
      </c>
      <c r="U845" s="694" t="s">
        <v>7938</v>
      </c>
    </row>
    <row r="846" spans="2:21" ht="19.5" thickBot="1">
      <c r="B846" s="758">
        <v>103</v>
      </c>
      <c r="C846" s="348">
        <v>4</v>
      </c>
      <c r="D846" s="745" t="s">
        <v>22613</v>
      </c>
      <c r="E846" s="718" t="s">
        <v>12209</v>
      </c>
      <c r="F846" s="658"/>
      <c r="G846" s="658"/>
      <c r="H846" s="807"/>
      <c r="I846" s="702"/>
      <c r="J846" s="758">
        <v>101</v>
      </c>
      <c r="K846" s="803">
        <v>12</v>
      </c>
      <c r="L846" s="560" t="s">
        <v>460</v>
      </c>
      <c r="M846" s="729" t="s">
        <v>12789</v>
      </c>
      <c r="N846" s="695" t="s">
        <v>5635</v>
      </c>
      <c r="O846" s="694" t="s">
        <v>5662</v>
      </c>
      <c r="P846" s="695" t="s">
        <v>1428</v>
      </c>
      <c r="Q846" s="694" t="s">
        <v>2290</v>
      </c>
      <c r="R846" s="695" t="s">
        <v>7898</v>
      </c>
      <c r="S846" s="694" t="s">
        <v>7939</v>
      </c>
      <c r="T846" s="695" t="s">
        <v>7900</v>
      </c>
      <c r="U846" s="694" t="s">
        <v>7939</v>
      </c>
    </row>
    <row r="847" spans="2:21" ht="19.5" thickBot="1">
      <c r="B847" s="758">
        <v>103</v>
      </c>
      <c r="C847" s="348">
        <v>5</v>
      </c>
      <c r="D847" s="560" t="s">
        <v>460</v>
      </c>
      <c r="E847" s="718" t="s">
        <v>20938</v>
      </c>
      <c r="F847" s="658"/>
      <c r="G847" s="658"/>
      <c r="H847" s="826"/>
      <c r="I847" s="702"/>
      <c r="J847" s="758">
        <v>101</v>
      </c>
      <c r="K847" s="803">
        <v>13</v>
      </c>
      <c r="L847" s="560" t="s">
        <v>460</v>
      </c>
      <c r="M847" s="736" t="s">
        <v>1973</v>
      </c>
      <c r="N847" s="695" t="s">
        <v>5635</v>
      </c>
      <c r="O847" s="694" t="s">
        <v>5663</v>
      </c>
      <c r="P847" s="695" t="s">
        <v>1428</v>
      </c>
      <c r="Q847" s="694" t="s">
        <v>2291</v>
      </c>
      <c r="R847" s="695" t="s">
        <v>7898</v>
      </c>
      <c r="S847" s="694" t="s">
        <v>7940</v>
      </c>
      <c r="T847" s="695" t="s">
        <v>7900</v>
      </c>
      <c r="U847" s="694" t="s">
        <v>7941</v>
      </c>
    </row>
    <row r="848" spans="2:21" ht="38.25" thickBot="1">
      <c r="B848" s="758">
        <v>103</v>
      </c>
      <c r="C848" s="348">
        <v>6</v>
      </c>
      <c r="D848" s="745" t="s">
        <v>22613</v>
      </c>
      <c r="E848" s="718" t="s">
        <v>12798</v>
      </c>
      <c r="F848" s="658"/>
      <c r="G848" s="658"/>
      <c r="H848" s="807"/>
      <c r="I848" s="702"/>
      <c r="J848" s="758">
        <v>101</v>
      </c>
      <c r="K848" s="803">
        <v>14</v>
      </c>
      <c r="L848" s="560" t="s">
        <v>1163</v>
      </c>
      <c r="M848" s="729" t="s">
        <v>5664</v>
      </c>
      <c r="N848" s="695" t="s">
        <v>1163</v>
      </c>
      <c r="O848" s="694" t="s">
        <v>5665</v>
      </c>
      <c r="P848" s="695" t="s">
        <v>1163</v>
      </c>
      <c r="Q848" s="694" t="s">
        <v>15364</v>
      </c>
      <c r="R848" s="695" t="s">
        <v>1163</v>
      </c>
      <c r="S848" s="694" t="s">
        <v>7942</v>
      </c>
      <c r="T848" s="695" t="s">
        <v>1163</v>
      </c>
      <c r="U848" s="694" t="s">
        <v>7943</v>
      </c>
    </row>
    <row r="849" spans="2:21" ht="19.5" thickBot="1">
      <c r="B849" s="758">
        <v>103</v>
      </c>
      <c r="C849" s="348">
        <v>7</v>
      </c>
      <c r="D849" s="745" t="s">
        <v>22613</v>
      </c>
      <c r="E849" s="718" t="s">
        <v>12799</v>
      </c>
      <c r="F849" s="658"/>
      <c r="G849" s="658"/>
      <c r="H849" s="828"/>
      <c r="I849" s="702"/>
      <c r="J849" s="799">
        <v>101</v>
      </c>
      <c r="K849" s="816">
        <v>15</v>
      </c>
      <c r="L849" s="789" t="s">
        <v>460</v>
      </c>
      <c r="M849" s="801" t="s">
        <v>12790</v>
      </c>
      <c r="N849" s="695" t="s">
        <v>5635</v>
      </c>
      <c r="O849" s="694" t="s">
        <v>5666</v>
      </c>
      <c r="P849" s="695" t="s">
        <v>1428</v>
      </c>
      <c r="Q849" s="694" t="s">
        <v>2292</v>
      </c>
      <c r="R849" s="695" t="s">
        <v>7898</v>
      </c>
      <c r="S849" s="694" t="s">
        <v>7944</v>
      </c>
      <c r="T849" s="695" t="s">
        <v>7900</v>
      </c>
      <c r="U849" s="694" t="s">
        <v>7945</v>
      </c>
    </row>
    <row r="850" spans="2:21" ht="19.5" thickBot="1">
      <c r="B850" s="758">
        <v>103</v>
      </c>
      <c r="C850" s="348">
        <v>8</v>
      </c>
      <c r="D850" s="560" t="s">
        <v>482</v>
      </c>
      <c r="E850" s="718" t="s">
        <v>26176</v>
      </c>
      <c r="F850" s="658"/>
      <c r="G850" s="658"/>
      <c r="H850" s="705"/>
      <c r="I850" s="702"/>
      <c r="J850" s="711">
        <v>103</v>
      </c>
      <c r="K850" s="712">
        <v>0</v>
      </c>
      <c r="L850" s="726">
        <v>-1</v>
      </c>
      <c r="M850" s="794" t="s">
        <v>12796</v>
      </c>
      <c r="N850" s="695">
        <v>-1</v>
      </c>
      <c r="O850" s="694" t="s">
        <v>12302</v>
      </c>
      <c r="P850" s="695">
        <v>-1</v>
      </c>
      <c r="Q850" s="694" t="s">
        <v>18852</v>
      </c>
      <c r="R850" s="695">
        <v>-1</v>
      </c>
      <c r="S850" s="694" t="s">
        <v>18853</v>
      </c>
      <c r="T850" s="695">
        <v>-1</v>
      </c>
      <c r="U850" s="694" t="s">
        <v>15392</v>
      </c>
    </row>
    <row r="851" spans="2:21" ht="38.25" thickBot="1">
      <c r="B851" s="758">
        <v>103</v>
      </c>
      <c r="C851" s="348">
        <v>9</v>
      </c>
      <c r="D851" s="560" t="s">
        <v>482</v>
      </c>
      <c r="E851" s="718" t="s">
        <v>26177</v>
      </c>
      <c r="F851" s="658"/>
      <c r="G851" s="658"/>
      <c r="H851" s="864"/>
      <c r="I851" s="702"/>
      <c r="J851" s="758">
        <v>103</v>
      </c>
      <c r="K851" s="348">
        <v>1</v>
      </c>
      <c r="L851" s="745" t="s">
        <v>481</v>
      </c>
      <c r="M851" s="736" t="s">
        <v>20936</v>
      </c>
      <c r="N851" s="695" t="s">
        <v>5613</v>
      </c>
      <c r="O851" s="694" t="s">
        <v>15393</v>
      </c>
      <c r="P851" s="695" t="s">
        <v>12294</v>
      </c>
      <c r="Q851" s="694" t="s">
        <v>15394</v>
      </c>
      <c r="R851" s="695" t="s">
        <v>7878</v>
      </c>
      <c r="S851" s="694" t="s">
        <v>15395</v>
      </c>
      <c r="T851" s="695" t="s">
        <v>7878</v>
      </c>
      <c r="U851" s="694" t="s">
        <v>15396</v>
      </c>
    </row>
    <row r="852" spans="2:21" ht="38.25" thickBot="1">
      <c r="B852" s="758">
        <v>103</v>
      </c>
      <c r="C852" s="348">
        <v>10</v>
      </c>
      <c r="D852" s="560" t="s">
        <v>482</v>
      </c>
      <c r="E852" s="718" t="s">
        <v>20939</v>
      </c>
      <c r="F852" s="658"/>
      <c r="G852" s="658"/>
      <c r="H852" s="864"/>
      <c r="I852" s="702"/>
      <c r="J852" s="758">
        <v>103</v>
      </c>
      <c r="K852" s="348">
        <v>2</v>
      </c>
      <c r="L852" s="745" t="s">
        <v>481</v>
      </c>
      <c r="M852" s="736" t="s">
        <v>12797</v>
      </c>
      <c r="N852" s="695" t="s">
        <v>5613</v>
      </c>
      <c r="O852" s="694" t="s">
        <v>15397</v>
      </c>
      <c r="P852" s="695" t="s">
        <v>12294</v>
      </c>
      <c r="Q852" s="694" t="s">
        <v>15398</v>
      </c>
      <c r="R852" s="695" t="s">
        <v>7878</v>
      </c>
      <c r="S852" s="694" t="s">
        <v>15399</v>
      </c>
      <c r="T852" s="695" t="s">
        <v>7878</v>
      </c>
      <c r="U852" s="694" t="s">
        <v>15400</v>
      </c>
    </row>
    <row r="853" spans="2:21" ht="38.25" thickBot="1">
      <c r="B853" s="758">
        <v>103</v>
      </c>
      <c r="C853" s="348">
        <v>11</v>
      </c>
      <c r="D853" s="745" t="s">
        <v>22613</v>
      </c>
      <c r="E853" s="718" t="s">
        <v>20940</v>
      </c>
      <c r="F853" s="658"/>
      <c r="G853" s="658"/>
      <c r="H853" s="705"/>
      <c r="I853" s="702"/>
      <c r="J853" s="758">
        <v>103</v>
      </c>
      <c r="K853" s="348">
        <v>3</v>
      </c>
      <c r="L853" s="560" t="s">
        <v>460</v>
      </c>
      <c r="M853" s="736" t="s">
        <v>20937</v>
      </c>
      <c r="N853" s="695" t="s">
        <v>5635</v>
      </c>
      <c r="O853" s="694" t="s">
        <v>15401</v>
      </c>
      <c r="P853" s="695" t="s">
        <v>1428</v>
      </c>
      <c r="Q853" s="694" t="s">
        <v>15402</v>
      </c>
      <c r="R853" s="695" t="s">
        <v>7898</v>
      </c>
      <c r="S853" s="694" t="s">
        <v>15403</v>
      </c>
      <c r="T853" s="695" t="s">
        <v>7900</v>
      </c>
      <c r="U853" s="694" t="s">
        <v>15404</v>
      </c>
    </row>
    <row r="854" spans="2:21" ht="19.5" thickBot="1">
      <c r="B854" s="758">
        <v>103</v>
      </c>
      <c r="C854" s="348">
        <v>12</v>
      </c>
      <c r="D854" s="560" t="s">
        <v>482</v>
      </c>
      <c r="E854" s="718" t="s">
        <v>12802</v>
      </c>
      <c r="F854" s="658"/>
      <c r="G854" s="658"/>
      <c r="H854" s="864"/>
      <c r="I854" s="702"/>
      <c r="J854" s="758">
        <v>103</v>
      </c>
      <c r="K854" s="348">
        <v>4</v>
      </c>
      <c r="L854" s="745" t="s">
        <v>481</v>
      </c>
      <c r="M854" s="736" t="s">
        <v>12209</v>
      </c>
      <c r="N854" s="695" t="s">
        <v>5613</v>
      </c>
      <c r="O854" s="694" t="s">
        <v>5549</v>
      </c>
      <c r="P854" s="695" t="s">
        <v>12294</v>
      </c>
      <c r="Q854" s="694" t="s">
        <v>2500</v>
      </c>
      <c r="R854" s="695" t="s">
        <v>7878</v>
      </c>
      <c r="S854" s="694" t="s">
        <v>1247</v>
      </c>
      <c r="T854" s="695" t="s">
        <v>7878</v>
      </c>
      <c r="U854" s="694" t="s">
        <v>12209</v>
      </c>
    </row>
    <row r="855" spans="2:21" ht="38.25" thickBot="1">
      <c r="B855" s="758">
        <v>103</v>
      </c>
      <c r="C855" s="348">
        <v>13</v>
      </c>
      <c r="D855" s="560" t="s">
        <v>482</v>
      </c>
      <c r="E855" s="718" t="s">
        <v>20941</v>
      </c>
      <c r="F855" s="658"/>
      <c r="G855" s="658"/>
      <c r="H855" s="705"/>
      <c r="I855" s="702"/>
      <c r="J855" s="758">
        <v>103</v>
      </c>
      <c r="K855" s="348">
        <v>5</v>
      </c>
      <c r="L855" s="560" t="s">
        <v>460</v>
      </c>
      <c r="M855" s="736" t="s">
        <v>20938</v>
      </c>
      <c r="N855" s="695" t="s">
        <v>5635</v>
      </c>
      <c r="O855" s="694" t="s">
        <v>15405</v>
      </c>
      <c r="P855" s="695" t="s">
        <v>1428</v>
      </c>
      <c r="Q855" s="694" t="s">
        <v>12303</v>
      </c>
      <c r="R855" s="695" t="s">
        <v>7898</v>
      </c>
      <c r="S855" s="694" t="s">
        <v>15406</v>
      </c>
      <c r="T855" s="695" t="s">
        <v>7900</v>
      </c>
      <c r="U855" s="694" t="s">
        <v>15407</v>
      </c>
    </row>
    <row r="856" spans="2:21" ht="19.5" thickBot="1">
      <c r="B856" s="758">
        <v>103</v>
      </c>
      <c r="C856" s="348">
        <v>14</v>
      </c>
      <c r="D856" s="745" t="s">
        <v>22613</v>
      </c>
      <c r="E856" s="718" t="s">
        <v>20942</v>
      </c>
      <c r="F856" s="658"/>
      <c r="G856" s="658"/>
      <c r="H856" s="864"/>
      <c r="I856" s="702"/>
      <c r="J856" s="758">
        <v>103</v>
      </c>
      <c r="K856" s="348">
        <v>6</v>
      </c>
      <c r="L856" s="745" t="s">
        <v>481</v>
      </c>
      <c r="M856" s="736" t="s">
        <v>12798</v>
      </c>
      <c r="N856" s="695" t="s">
        <v>5613</v>
      </c>
      <c r="O856" s="694" t="s">
        <v>15408</v>
      </c>
      <c r="P856" s="695" t="s">
        <v>12294</v>
      </c>
      <c r="Q856" s="694" t="s">
        <v>15409</v>
      </c>
      <c r="R856" s="695" t="s">
        <v>7878</v>
      </c>
      <c r="S856" s="694" t="s">
        <v>15410</v>
      </c>
      <c r="T856" s="695" t="s">
        <v>7878</v>
      </c>
      <c r="U856" s="694" t="s">
        <v>15411</v>
      </c>
    </row>
    <row r="857" spans="2:21" ht="17.25" customHeight="1" thickBot="1">
      <c r="B857" s="758">
        <v>103</v>
      </c>
      <c r="C857" s="348">
        <v>15</v>
      </c>
      <c r="D857" s="745" t="s">
        <v>22613</v>
      </c>
      <c r="E857" s="718" t="s">
        <v>20943</v>
      </c>
      <c r="F857" s="658"/>
      <c r="G857" s="658"/>
      <c r="H857" s="864"/>
      <c r="I857" s="702"/>
      <c r="J857" s="758">
        <v>103</v>
      </c>
      <c r="K857" s="348">
        <v>7</v>
      </c>
      <c r="L857" s="745" t="s">
        <v>481</v>
      </c>
      <c r="M857" s="736" t="s">
        <v>12799</v>
      </c>
      <c r="N857" s="695" t="s">
        <v>5613</v>
      </c>
      <c r="O857" s="694" t="s">
        <v>15412</v>
      </c>
      <c r="P857" s="695" t="s">
        <v>12294</v>
      </c>
      <c r="Q857" s="694" t="s">
        <v>15413</v>
      </c>
      <c r="R857" s="695" t="s">
        <v>7878</v>
      </c>
      <c r="S857" s="694" t="s">
        <v>15414</v>
      </c>
      <c r="T857" s="695" t="s">
        <v>7878</v>
      </c>
      <c r="U857" s="694" t="s">
        <v>15415</v>
      </c>
    </row>
    <row r="858" spans="2:21" ht="17.25" customHeight="1" thickBot="1">
      <c r="B858" s="758">
        <v>103</v>
      </c>
      <c r="C858" s="348">
        <v>16</v>
      </c>
      <c r="D858" s="745" t="s">
        <v>22613</v>
      </c>
      <c r="E858" s="718" t="s">
        <v>12803</v>
      </c>
      <c r="F858" s="658"/>
      <c r="G858" s="658"/>
      <c r="H858" s="864"/>
      <c r="I858" s="702"/>
      <c r="J858" s="758">
        <v>103</v>
      </c>
      <c r="K858" s="348">
        <v>8</v>
      </c>
      <c r="L858" s="728" t="s">
        <v>482</v>
      </c>
      <c r="M858" s="736" t="s">
        <v>12800</v>
      </c>
      <c r="N858" s="695" t="s">
        <v>5635</v>
      </c>
      <c r="O858" s="694" t="s">
        <v>15416</v>
      </c>
      <c r="P858" s="695" t="s">
        <v>1428</v>
      </c>
      <c r="Q858" s="694" t="s">
        <v>15417</v>
      </c>
      <c r="R858" s="695" t="s">
        <v>7898</v>
      </c>
      <c r="S858" s="694" t="s">
        <v>15418</v>
      </c>
      <c r="T858" s="695" t="s">
        <v>7900</v>
      </c>
      <c r="U858" s="694" t="s">
        <v>15419</v>
      </c>
    </row>
    <row r="859" spans="2:21" ht="17.25" customHeight="1" thickBot="1">
      <c r="B859" s="758">
        <v>103</v>
      </c>
      <c r="C859" s="348">
        <v>17</v>
      </c>
      <c r="D859" s="745" t="s">
        <v>22613</v>
      </c>
      <c r="E859" s="718" t="s">
        <v>20944</v>
      </c>
      <c r="F859" s="658"/>
      <c r="G859" s="658"/>
      <c r="H859" s="864"/>
      <c r="I859" s="702"/>
      <c r="J859" s="758">
        <v>103</v>
      </c>
      <c r="K859" s="348">
        <v>9</v>
      </c>
      <c r="L859" s="728" t="s">
        <v>482</v>
      </c>
      <c r="M859" s="736" t="s">
        <v>12801</v>
      </c>
      <c r="N859" s="695" t="s">
        <v>5635</v>
      </c>
      <c r="O859" s="694" t="s">
        <v>15420</v>
      </c>
      <c r="P859" s="695" t="s">
        <v>1428</v>
      </c>
      <c r="Q859" s="694" t="s">
        <v>15421</v>
      </c>
      <c r="R859" s="695" t="s">
        <v>7898</v>
      </c>
      <c r="S859" s="694" t="s">
        <v>15422</v>
      </c>
      <c r="T859" s="695" t="s">
        <v>7900</v>
      </c>
      <c r="U859" s="694" t="s">
        <v>15423</v>
      </c>
    </row>
    <row r="860" spans="2:21" ht="17.25" customHeight="1" thickBot="1">
      <c r="B860" s="758">
        <v>103</v>
      </c>
      <c r="C860" s="348">
        <v>18</v>
      </c>
      <c r="D860" s="560" t="s">
        <v>482</v>
      </c>
      <c r="E860" s="718" t="s">
        <v>20945</v>
      </c>
      <c r="F860" s="658"/>
      <c r="G860" s="658"/>
      <c r="H860" s="705"/>
      <c r="I860" s="702"/>
      <c r="J860" s="758">
        <v>103</v>
      </c>
      <c r="K860" s="348">
        <v>10</v>
      </c>
      <c r="L860" s="728" t="s">
        <v>482</v>
      </c>
      <c r="M860" s="736" t="s">
        <v>20939</v>
      </c>
      <c r="N860" s="695" t="s">
        <v>5635</v>
      </c>
      <c r="O860" s="694" t="s">
        <v>15424</v>
      </c>
      <c r="P860" s="695" t="s">
        <v>1428</v>
      </c>
      <c r="Q860" s="694" t="s">
        <v>15425</v>
      </c>
      <c r="R860" s="695" t="s">
        <v>7898</v>
      </c>
      <c r="S860" s="694" t="s">
        <v>15426</v>
      </c>
      <c r="T860" s="695" t="s">
        <v>7900</v>
      </c>
      <c r="U860" s="694" t="s">
        <v>15427</v>
      </c>
    </row>
    <row r="861" spans="2:21" ht="29.25" customHeight="1" thickBot="1">
      <c r="B861" s="758">
        <v>103</v>
      </c>
      <c r="C861" s="348">
        <v>19</v>
      </c>
      <c r="D861" s="560" t="s">
        <v>482</v>
      </c>
      <c r="E861" s="718" t="s">
        <v>12804</v>
      </c>
      <c r="F861" s="658"/>
      <c r="G861" s="658"/>
      <c r="H861" s="864"/>
      <c r="I861" s="702"/>
      <c r="J861" s="758">
        <v>103</v>
      </c>
      <c r="K861" s="348">
        <v>11</v>
      </c>
      <c r="L861" s="745" t="s">
        <v>481</v>
      </c>
      <c r="M861" s="736" t="s">
        <v>20940</v>
      </c>
      <c r="N861" s="695" t="s">
        <v>5613</v>
      </c>
      <c r="O861" s="694" t="s">
        <v>15428</v>
      </c>
      <c r="P861" s="695" t="s">
        <v>12294</v>
      </c>
      <c r="Q861" s="694" t="s">
        <v>18854</v>
      </c>
      <c r="R861" s="695" t="s">
        <v>7878</v>
      </c>
      <c r="S861" s="694" t="s">
        <v>18855</v>
      </c>
      <c r="T861" s="695" t="s">
        <v>7878</v>
      </c>
      <c r="U861" s="694" t="s">
        <v>18856</v>
      </c>
    </row>
    <row r="862" spans="2:21" ht="17.25" customHeight="1" thickBot="1">
      <c r="B862" s="758">
        <v>103</v>
      </c>
      <c r="C862" s="348">
        <v>20</v>
      </c>
      <c r="D862" s="560" t="s">
        <v>482</v>
      </c>
      <c r="E862" s="718" t="s">
        <v>20946</v>
      </c>
      <c r="F862" s="658"/>
      <c r="G862" s="658"/>
      <c r="H862" s="705"/>
      <c r="I862" s="702"/>
      <c r="J862" s="758">
        <v>103</v>
      </c>
      <c r="K862" s="348">
        <v>12</v>
      </c>
      <c r="L862" s="728" t="s">
        <v>482</v>
      </c>
      <c r="M862" s="736" t="s">
        <v>12802</v>
      </c>
      <c r="N862" s="695" t="s">
        <v>5635</v>
      </c>
      <c r="O862" s="694" t="s">
        <v>15429</v>
      </c>
      <c r="P862" s="695" t="s">
        <v>1428</v>
      </c>
      <c r="Q862" s="694" t="s">
        <v>15430</v>
      </c>
      <c r="R862" s="695" t="s">
        <v>7898</v>
      </c>
      <c r="S862" s="694" t="s">
        <v>15431</v>
      </c>
      <c r="T862" s="695" t="s">
        <v>7900</v>
      </c>
      <c r="U862" s="694" t="s">
        <v>15432</v>
      </c>
    </row>
    <row r="863" spans="2:21" ht="19.5" thickBot="1">
      <c r="B863" s="758">
        <v>103</v>
      </c>
      <c r="C863" s="348">
        <v>21</v>
      </c>
      <c r="D863" s="745" t="s">
        <v>22613</v>
      </c>
      <c r="E863" s="718" t="s">
        <v>20947</v>
      </c>
      <c r="F863" s="658"/>
      <c r="G863" s="658"/>
      <c r="H863" s="705"/>
      <c r="I863" s="702"/>
      <c r="J863" s="758">
        <v>103</v>
      </c>
      <c r="K863" s="348">
        <v>13</v>
      </c>
      <c r="L863" s="728" t="s">
        <v>482</v>
      </c>
      <c r="M863" s="736" t="s">
        <v>20941</v>
      </c>
      <c r="N863" s="695" t="s">
        <v>5635</v>
      </c>
      <c r="O863" s="694" t="s">
        <v>15433</v>
      </c>
      <c r="P863" s="695" t="s">
        <v>1428</v>
      </c>
      <c r="Q863" s="694" t="s">
        <v>15434</v>
      </c>
      <c r="R863" s="695" t="s">
        <v>7898</v>
      </c>
      <c r="S863" s="694" t="s">
        <v>15435</v>
      </c>
      <c r="T863" s="695" t="s">
        <v>7900</v>
      </c>
      <c r="U863" s="694" t="s">
        <v>15436</v>
      </c>
    </row>
    <row r="864" spans="2:21" ht="38.25" thickBot="1">
      <c r="B864" s="759">
        <v>103</v>
      </c>
      <c r="C864" s="716">
        <v>22</v>
      </c>
      <c r="D864" s="866" t="s">
        <v>482</v>
      </c>
      <c r="E864" s="867" t="s">
        <v>20948</v>
      </c>
      <c r="F864" s="658"/>
      <c r="G864" s="658"/>
      <c r="H864" s="864"/>
      <c r="I864" s="702"/>
      <c r="J864" s="758">
        <v>103</v>
      </c>
      <c r="K864" s="348">
        <v>14</v>
      </c>
      <c r="L864" s="745" t="s">
        <v>481</v>
      </c>
      <c r="M864" s="736" t="s">
        <v>20942</v>
      </c>
      <c r="N864" s="695" t="s">
        <v>5613</v>
      </c>
      <c r="O864" s="694" t="s">
        <v>15437</v>
      </c>
      <c r="P864" s="695" t="s">
        <v>12294</v>
      </c>
      <c r="Q864" s="694" t="s">
        <v>18857</v>
      </c>
      <c r="R864" s="695" t="s">
        <v>7878</v>
      </c>
      <c r="S864" s="694" t="s">
        <v>18858</v>
      </c>
      <c r="T864" s="695" t="s">
        <v>7878</v>
      </c>
      <c r="U864" s="694" t="s">
        <v>18859</v>
      </c>
    </row>
    <row r="865" spans="2:21" ht="19.5" thickBot="1">
      <c r="B865" s="868">
        <v>5131</v>
      </c>
      <c r="C865" s="348">
        <v>0</v>
      </c>
      <c r="D865" s="560" t="s">
        <v>1163</v>
      </c>
      <c r="E865" s="749" t="s">
        <v>20949</v>
      </c>
      <c r="F865" s="658"/>
      <c r="G865" s="658"/>
      <c r="H865" s="864"/>
      <c r="I865" s="702"/>
      <c r="J865" s="758">
        <v>103</v>
      </c>
      <c r="K865" s="348">
        <v>15</v>
      </c>
      <c r="L865" s="745" t="s">
        <v>481</v>
      </c>
      <c r="M865" s="736" t="s">
        <v>20943</v>
      </c>
      <c r="N865" s="695" t="s">
        <v>5613</v>
      </c>
      <c r="O865" s="694" t="s">
        <v>15438</v>
      </c>
      <c r="P865" s="695" t="s">
        <v>12294</v>
      </c>
      <c r="Q865" s="694" t="s">
        <v>15439</v>
      </c>
      <c r="R865" s="695" t="s">
        <v>7878</v>
      </c>
      <c r="S865" s="694" t="s">
        <v>15440</v>
      </c>
      <c r="T865" s="695" t="s">
        <v>7878</v>
      </c>
      <c r="U865" s="694" t="s">
        <v>15441</v>
      </c>
    </row>
    <row r="866" spans="2:21" ht="38.25" thickBot="1">
      <c r="B866" s="348">
        <f>B865</f>
        <v>5131</v>
      </c>
      <c r="C866" s="348">
        <f>C865+1</f>
        <v>1</v>
      </c>
      <c r="D866" s="560" t="s">
        <v>483</v>
      </c>
      <c r="E866" s="749" t="s">
        <v>20954</v>
      </c>
      <c r="F866" s="658"/>
      <c r="G866" s="658"/>
      <c r="H866" s="864"/>
      <c r="I866" s="702"/>
      <c r="J866" s="758">
        <v>103</v>
      </c>
      <c r="K866" s="348">
        <v>16</v>
      </c>
      <c r="L866" s="745" t="s">
        <v>481</v>
      </c>
      <c r="M866" s="736" t="s">
        <v>12803</v>
      </c>
      <c r="N866" s="695" t="s">
        <v>5613</v>
      </c>
      <c r="O866" s="694" t="s">
        <v>15442</v>
      </c>
      <c r="P866" s="695" t="s">
        <v>12294</v>
      </c>
      <c r="Q866" s="694" t="s">
        <v>15443</v>
      </c>
      <c r="R866" s="695" t="s">
        <v>7878</v>
      </c>
      <c r="S866" s="694" t="s">
        <v>15444</v>
      </c>
      <c r="T866" s="695" t="s">
        <v>7878</v>
      </c>
      <c r="U866" s="694" t="s">
        <v>15445</v>
      </c>
    </row>
    <row r="867" spans="2:21" ht="19.5" thickBot="1">
      <c r="B867" s="348">
        <f>B866</f>
        <v>5131</v>
      </c>
      <c r="C867" s="348">
        <f>C866+1</f>
        <v>2</v>
      </c>
      <c r="D867" s="560" t="s">
        <v>1163</v>
      </c>
      <c r="E867" s="749" t="s">
        <v>18863</v>
      </c>
      <c r="F867" s="658"/>
      <c r="G867" s="658"/>
      <c r="H867" s="864"/>
      <c r="I867" s="702"/>
      <c r="J867" s="758">
        <v>103</v>
      </c>
      <c r="K867" s="348">
        <v>17</v>
      </c>
      <c r="L867" s="745" t="s">
        <v>481</v>
      </c>
      <c r="M867" s="736" t="s">
        <v>20944</v>
      </c>
      <c r="N867" s="695" t="s">
        <v>5613</v>
      </c>
      <c r="O867" s="694" t="s">
        <v>15446</v>
      </c>
      <c r="P867" s="695" t="s">
        <v>12294</v>
      </c>
      <c r="Q867" s="694" t="s">
        <v>15447</v>
      </c>
      <c r="R867" s="695" t="s">
        <v>7878</v>
      </c>
      <c r="S867" s="694" t="s">
        <v>15448</v>
      </c>
      <c r="T867" s="695" t="s">
        <v>7878</v>
      </c>
      <c r="U867" s="694" t="s">
        <v>15449</v>
      </c>
    </row>
    <row r="868" spans="2:21" ht="38.25" thickBot="1">
      <c r="B868" s="348">
        <f>B867</f>
        <v>5131</v>
      </c>
      <c r="C868" s="348">
        <f>C867+1</f>
        <v>3</v>
      </c>
      <c r="D868" s="560" t="s">
        <v>139</v>
      </c>
      <c r="E868" s="749" t="s">
        <v>20963</v>
      </c>
      <c r="F868" s="658"/>
      <c r="G868" s="658"/>
      <c r="H868" s="705"/>
      <c r="I868" s="702"/>
      <c r="J868" s="758">
        <v>103</v>
      </c>
      <c r="K868" s="348">
        <v>18</v>
      </c>
      <c r="L868" s="728" t="s">
        <v>482</v>
      </c>
      <c r="M868" s="736" t="s">
        <v>20945</v>
      </c>
      <c r="N868" s="695" t="s">
        <v>5635</v>
      </c>
      <c r="O868" s="694" t="s">
        <v>15450</v>
      </c>
      <c r="P868" s="695" t="s">
        <v>1428</v>
      </c>
      <c r="Q868" s="694" t="s">
        <v>15451</v>
      </c>
      <c r="R868" s="695" t="s">
        <v>7898</v>
      </c>
      <c r="S868" s="694" t="s">
        <v>15452</v>
      </c>
      <c r="T868" s="695" t="s">
        <v>7900</v>
      </c>
      <c r="U868" s="694" t="s">
        <v>15453</v>
      </c>
    </row>
    <row r="869" spans="2:21" ht="17.25" customHeight="1" thickBot="1">
      <c r="B869" s="348">
        <f>B868</f>
        <v>5131</v>
      </c>
      <c r="C869" s="348">
        <f>C868+1</f>
        <v>4</v>
      </c>
      <c r="D869" s="560" t="s">
        <v>1163</v>
      </c>
      <c r="E869" s="749" t="s">
        <v>20968</v>
      </c>
      <c r="F869" s="658"/>
      <c r="G869" s="658"/>
      <c r="H869" s="705"/>
      <c r="I869" s="702"/>
      <c r="J869" s="758">
        <v>103</v>
      </c>
      <c r="K869" s="348">
        <v>19</v>
      </c>
      <c r="L869" s="728" t="s">
        <v>482</v>
      </c>
      <c r="M869" s="736" t="s">
        <v>12804</v>
      </c>
      <c r="N869" s="695" t="s">
        <v>5635</v>
      </c>
      <c r="O869" s="694" t="s">
        <v>15454</v>
      </c>
      <c r="P869" s="695" t="s">
        <v>1428</v>
      </c>
      <c r="Q869" s="694" t="s">
        <v>15455</v>
      </c>
      <c r="R869" s="695" t="s">
        <v>7898</v>
      </c>
      <c r="S869" s="694" t="s">
        <v>15456</v>
      </c>
      <c r="T869" s="695" t="s">
        <v>7900</v>
      </c>
      <c r="U869" s="694" t="s">
        <v>15457</v>
      </c>
    </row>
    <row r="870" spans="2:21" ht="19.5" thickBot="1">
      <c r="B870" s="348">
        <f>B869</f>
        <v>5131</v>
      </c>
      <c r="C870" s="348">
        <f>C869+1</f>
        <v>5</v>
      </c>
      <c r="D870" s="560" t="s">
        <v>483</v>
      </c>
      <c r="E870" s="749" t="s">
        <v>18864</v>
      </c>
      <c r="F870" s="658"/>
      <c r="G870" s="658"/>
      <c r="H870" s="705"/>
      <c r="I870" s="702"/>
      <c r="J870" s="758">
        <v>103</v>
      </c>
      <c r="K870" s="348">
        <v>20</v>
      </c>
      <c r="L870" s="728" t="s">
        <v>482</v>
      </c>
      <c r="M870" s="736" t="s">
        <v>20946</v>
      </c>
      <c r="N870" s="695" t="s">
        <v>5635</v>
      </c>
      <c r="O870" s="694" t="s">
        <v>15458</v>
      </c>
      <c r="P870" s="695" t="s">
        <v>1428</v>
      </c>
      <c r="Q870" s="694" t="s">
        <v>15459</v>
      </c>
      <c r="R870" s="695" t="s">
        <v>7898</v>
      </c>
      <c r="S870" s="694" t="s">
        <v>15460</v>
      </c>
      <c r="T870" s="695" t="s">
        <v>7900</v>
      </c>
      <c r="U870" s="694" t="s">
        <v>15461</v>
      </c>
    </row>
    <row r="871" spans="2:21" ht="38.25" thickBot="1">
      <c r="B871" s="711">
        <v>102</v>
      </c>
      <c r="C871" s="712">
        <v>0</v>
      </c>
      <c r="D871" s="713" t="s">
        <v>1163</v>
      </c>
      <c r="E871" s="714" t="s">
        <v>20977</v>
      </c>
      <c r="F871" s="658"/>
      <c r="G871" s="658"/>
      <c r="H871" s="864"/>
      <c r="I871" s="702"/>
      <c r="J871" s="758">
        <v>103</v>
      </c>
      <c r="K871" s="348">
        <v>21</v>
      </c>
      <c r="L871" s="745" t="s">
        <v>481</v>
      </c>
      <c r="M871" s="736" t="s">
        <v>20947</v>
      </c>
      <c r="N871" s="695" t="s">
        <v>5613</v>
      </c>
      <c r="O871" s="694" t="s">
        <v>15462</v>
      </c>
      <c r="P871" s="695" t="s">
        <v>12294</v>
      </c>
      <c r="Q871" s="694" t="s">
        <v>18860</v>
      </c>
      <c r="R871" s="695" t="s">
        <v>7878</v>
      </c>
      <c r="S871" s="694" t="s">
        <v>18861</v>
      </c>
      <c r="T871" s="695" t="s">
        <v>7878</v>
      </c>
      <c r="U871" s="694" t="s">
        <v>18862</v>
      </c>
    </row>
    <row r="872" spans="2:21" ht="57" thickBot="1">
      <c r="B872" s="758">
        <v>102</v>
      </c>
      <c r="C872" s="348">
        <v>1</v>
      </c>
      <c r="D872" s="560" t="s">
        <v>58</v>
      </c>
      <c r="E872" s="715" t="s">
        <v>11010</v>
      </c>
      <c r="F872" s="658"/>
      <c r="G872" s="658"/>
      <c r="H872" s="705"/>
      <c r="I872" s="702"/>
      <c r="J872" s="759">
        <v>103</v>
      </c>
      <c r="K872" s="716">
        <v>22</v>
      </c>
      <c r="L872" s="866" t="s">
        <v>482</v>
      </c>
      <c r="M872" s="869" t="s">
        <v>20948</v>
      </c>
      <c r="N872" s="695" t="s">
        <v>5635</v>
      </c>
      <c r="O872" s="694" t="s">
        <v>15463</v>
      </c>
      <c r="P872" s="695" t="s">
        <v>1428</v>
      </c>
      <c r="Q872" s="694" t="s">
        <v>15464</v>
      </c>
      <c r="R872" s="695" t="s">
        <v>7898</v>
      </c>
      <c r="S872" s="694" t="s">
        <v>15465</v>
      </c>
      <c r="T872" s="695" t="s">
        <v>7900</v>
      </c>
      <c r="U872" s="694" t="s">
        <v>15466</v>
      </c>
    </row>
    <row r="873" spans="2:21">
      <c r="B873" s="758">
        <v>102</v>
      </c>
      <c r="C873" s="348">
        <v>2</v>
      </c>
      <c r="D873" s="560" t="s">
        <v>73</v>
      </c>
      <c r="E873" s="718" t="s">
        <v>17293</v>
      </c>
      <c r="F873" s="658"/>
      <c r="G873" s="658"/>
      <c r="H873" s="692"/>
      <c r="I873" s="693"/>
      <c r="J873" s="868">
        <v>5131</v>
      </c>
      <c r="K873" s="348">
        <v>0</v>
      </c>
      <c r="L873" s="728" t="s">
        <v>1163</v>
      </c>
      <c r="M873" s="757" t="s">
        <v>20949</v>
      </c>
      <c r="N873" s="695" t="s">
        <v>1163</v>
      </c>
      <c r="O873" s="694" t="s">
        <v>20950</v>
      </c>
      <c r="P873" s="695" t="s">
        <v>1163</v>
      </c>
      <c r="Q873" s="694" t="s">
        <v>20951</v>
      </c>
      <c r="R873" s="695" t="s">
        <v>1163</v>
      </c>
      <c r="S873" s="694" t="s">
        <v>20952</v>
      </c>
      <c r="T873" s="695" t="s">
        <v>1163</v>
      </c>
      <c r="U873" s="694" t="s">
        <v>20953</v>
      </c>
    </row>
    <row r="874" spans="2:21" ht="37.5">
      <c r="B874" s="758">
        <v>102</v>
      </c>
      <c r="C874" s="348">
        <v>3</v>
      </c>
      <c r="D874" s="560" t="s">
        <v>58</v>
      </c>
      <c r="E874" s="715" t="s">
        <v>20978</v>
      </c>
      <c r="F874" s="658"/>
      <c r="G874" s="658"/>
      <c r="H874" s="692"/>
      <c r="I874" s="693"/>
      <c r="J874" s="348">
        <v>5131</v>
      </c>
      <c r="K874" s="348">
        <v>1</v>
      </c>
      <c r="L874" s="728" t="s">
        <v>483</v>
      </c>
      <c r="M874" s="757" t="s">
        <v>20954</v>
      </c>
      <c r="N874" s="695" t="s">
        <v>5592</v>
      </c>
      <c r="O874" s="694" t="s">
        <v>20955</v>
      </c>
      <c r="P874" s="695" t="s">
        <v>1166</v>
      </c>
      <c r="Q874" s="694" t="s">
        <v>20956</v>
      </c>
      <c r="R874" s="695" t="s">
        <v>7849</v>
      </c>
      <c r="S874" s="694" t="s">
        <v>20957</v>
      </c>
      <c r="T874" s="695" t="s">
        <v>7849</v>
      </c>
      <c r="U874" s="694" t="s">
        <v>20958</v>
      </c>
    </row>
    <row r="875" spans="2:21">
      <c r="B875" s="758">
        <v>102</v>
      </c>
      <c r="C875" s="348">
        <v>4</v>
      </c>
      <c r="D875" s="560" t="s">
        <v>73</v>
      </c>
      <c r="E875" s="715" t="s">
        <v>17297</v>
      </c>
      <c r="F875" s="658"/>
      <c r="G875" s="658"/>
      <c r="H875" s="692"/>
      <c r="I875" s="693"/>
      <c r="J875" s="348">
        <v>5131</v>
      </c>
      <c r="K875" s="348">
        <v>2</v>
      </c>
      <c r="L875" s="728" t="s">
        <v>1163</v>
      </c>
      <c r="M875" s="757" t="s">
        <v>18863</v>
      </c>
      <c r="N875" s="695" t="s">
        <v>1163</v>
      </c>
      <c r="O875" s="694" t="s">
        <v>20959</v>
      </c>
      <c r="P875" s="695" t="s">
        <v>1163</v>
      </c>
      <c r="Q875" s="694" t="s">
        <v>20960</v>
      </c>
      <c r="R875" s="695" t="s">
        <v>1163</v>
      </c>
      <c r="S875" s="694" t="s">
        <v>20961</v>
      </c>
      <c r="T875" s="695" t="s">
        <v>1163</v>
      </c>
      <c r="U875" s="694" t="s">
        <v>20962</v>
      </c>
    </row>
    <row r="876" spans="2:21" ht="37.5">
      <c r="B876" s="758">
        <v>102</v>
      </c>
      <c r="C876" s="348">
        <v>5</v>
      </c>
      <c r="D876" s="560" t="s">
        <v>73</v>
      </c>
      <c r="E876" s="715" t="s">
        <v>20979</v>
      </c>
      <c r="F876" s="658"/>
      <c r="G876" s="658"/>
      <c r="H876" s="692"/>
      <c r="I876" s="693"/>
      <c r="J876" s="348">
        <v>5131</v>
      </c>
      <c r="K876" s="348">
        <v>3</v>
      </c>
      <c r="L876" s="728" t="s">
        <v>139</v>
      </c>
      <c r="M876" s="757" t="s">
        <v>20963</v>
      </c>
      <c r="N876" s="695" t="s">
        <v>5524</v>
      </c>
      <c r="O876" s="694" t="s">
        <v>20964</v>
      </c>
      <c r="P876" s="695" t="s">
        <v>1164</v>
      </c>
      <c r="Q876" s="694" t="s">
        <v>20965</v>
      </c>
      <c r="R876" s="695" t="s">
        <v>7805</v>
      </c>
      <c r="S876" s="694" t="s">
        <v>20966</v>
      </c>
      <c r="T876" s="695" t="s">
        <v>7805</v>
      </c>
      <c r="U876" s="694" t="s">
        <v>20967</v>
      </c>
    </row>
    <row r="877" spans="2:21" ht="17.25" customHeight="1">
      <c r="B877" s="758">
        <v>102</v>
      </c>
      <c r="C877" s="348">
        <v>6</v>
      </c>
      <c r="D877" s="560" t="s">
        <v>1163</v>
      </c>
      <c r="E877" s="715" t="s">
        <v>20980</v>
      </c>
      <c r="F877" s="658"/>
      <c r="G877" s="658"/>
      <c r="H877" s="692"/>
      <c r="I877" s="693"/>
      <c r="J877" s="348">
        <v>5131</v>
      </c>
      <c r="K877" s="348">
        <v>4</v>
      </c>
      <c r="L877" s="728" t="s">
        <v>1163</v>
      </c>
      <c r="M877" s="757" t="s">
        <v>20968</v>
      </c>
      <c r="N877" s="695" t="s">
        <v>1163</v>
      </c>
      <c r="O877" s="694" t="s">
        <v>20969</v>
      </c>
      <c r="P877" s="695" t="s">
        <v>1163</v>
      </c>
      <c r="Q877" s="694" t="s">
        <v>20970</v>
      </c>
      <c r="R877" s="695" t="s">
        <v>1163</v>
      </c>
      <c r="S877" s="694" t="s">
        <v>20971</v>
      </c>
      <c r="T877" s="695" t="s">
        <v>1163</v>
      </c>
      <c r="U877" s="694" t="s">
        <v>20972</v>
      </c>
    </row>
    <row r="878" spans="2:21" ht="38.25" thickBot="1">
      <c r="B878" s="758">
        <v>102</v>
      </c>
      <c r="C878" s="348">
        <v>7</v>
      </c>
      <c r="D878" s="560" t="s">
        <v>58</v>
      </c>
      <c r="E878" s="715" t="s">
        <v>20981</v>
      </c>
      <c r="F878" s="658"/>
      <c r="G878" s="658"/>
      <c r="H878" s="692"/>
      <c r="I878" s="693"/>
      <c r="J878" s="348">
        <v>5131</v>
      </c>
      <c r="K878" s="348">
        <v>5</v>
      </c>
      <c r="L878" s="728" t="s">
        <v>483</v>
      </c>
      <c r="M878" s="757" t="s">
        <v>18864</v>
      </c>
      <c r="N878" s="695" t="s">
        <v>5592</v>
      </c>
      <c r="O878" s="694" t="s">
        <v>20973</v>
      </c>
      <c r="P878" s="695" t="s">
        <v>1166</v>
      </c>
      <c r="Q878" s="694" t="s">
        <v>20974</v>
      </c>
      <c r="R878" s="695" t="s">
        <v>7849</v>
      </c>
      <c r="S878" s="694" t="s">
        <v>20975</v>
      </c>
      <c r="T878" s="695" t="s">
        <v>7849</v>
      </c>
      <c r="U878" s="694" t="s">
        <v>20976</v>
      </c>
    </row>
    <row r="879" spans="2:21" ht="19.5" thickBot="1">
      <c r="B879" s="758">
        <v>102</v>
      </c>
      <c r="C879" s="348">
        <v>8</v>
      </c>
      <c r="D879" s="560" t="s">
        <v>1165</v>
      </c>
      <c r="E879" s="718" t="s">
        <v>5113</v>
      </c>
      <c r="F879" s="658"/>
      <c r="G879" s="658"/>
      <c r="H879" s="724"/>
      <c r="I879" s="702"/>
      <c r="J879" s="711">
        <v>102</v>
      </c>
      <c r="K879" s="712">
        <v>0</v>
      </c>
      <c r="L879" s="726" t="s">
        <v>1163</v>
      </c>
      <c r="M879" s="727" t="s">
        <v>20977</v>
      </c>
      <c r="N879" s="695" t="s">
        <v>1163</v>
      </c>
      <c r="O879" s="694" t="s">
        <v>15365</v>
      </c>
      <c r="P879" s="695" t="s">
        <v>1163</v>
      </c>
      <c r="Q879" s="694" t="s">
        <v>18865</v>
      </c>
      <c r="R879" s="695" t="s">
        <v>1163</v>
      </c>
      <c r="S879" s="694" t="s">
        <v>18866</v>
      </c>
      <c r="T879" s="695" t="s">
        <v>1163</v>
      </c>
      <c r="U879" s="694" t="s">
        <v>18867</v>
      </c>
    </row>
    <row r="880" spans="2:21" ht="29.25" customHeight="1" thickBot="1">
      <c r="B880" s="348">
        <v>100044</v>
      </c>
      <c r="C880" s="348">
        <v>0</v>
      </c>
      <c r="D880" s="560" t="s">
        <v>1165</v>
      </c>
      <c r="E880" s="749" t="s">
        <v>12791</v>
      </c>
      <c r="F880" s="658"/>
      <c r="G880" s="658"/>
      <c r="H880" s="724"/>
      <c r="I880" s="702"/>
      <c r="J880" s="758">
        <v>102</v>
      </c>
      <c r="K880" s="348">
        <v>1</v>
      </c>
      <c r="L880" s="728" t="s">
        <v>58</v>
      </c>
      <c r="M880" s="729" t="s">
        <v>11010</v>
      </c>
      <c r="N880" s="695" t="s">
        <v>5524</v>
      </c>
      <c r="O880" s="694" t="s">
        <v>15366</v>
      </c>
      <c r="P880" s="695" t="s">
        <v>1164</v>
      </c>
      <c r="Q880" s="694" t="s">
        <v>15367</v>
      </c>
      <c r="R880" s="695" t="s">
        <v>7805</v>
      </c>
      <c r="S880" s="694" t="s">
        <v>18868</v>
      </c>
      <c r="T880" s="695" t="s">
        <v>7805</v>
      </c>
      <c r="U880" s="694" t="s">
        <v>18869</v>
      </c>
    </row>
    <row r="881" spans="2:21" ht="19.5" thickBot="1">
      <c r="B881" s="348">
        <f t="shared" ref="B881:B884" si="46">B880</f>
        <v>100044</v>
      </c>
      <c r="C881" s="348">
        <f t="shared" ref="C881:C884" si="47">C880+1</f>
        <v>1</v>
      </c>
      <c r="D881" s="560" t="s">
        <v>12244</v>
      </c>
      <c r="E881" s="749" t="s">
        <v>2500</v>
      </c>
      <c r="F881" s="658"/>
      <c r="G881" s="658"/>
      <c r="H881" s="705"/>
      <c r="I881" s="702"/>
      <c r="J881" s="758">
        <v>102</v>
      </c>
      <c r="K881" s="348">
        <v>2</v>
      </c>
      <c r="L881" s="728" t="s">
        <v>73</v>
      </c>
      <c r="M881" s="736" t="s">
        <v>17293</v>
      </c>
      <c r="N881" s="695" t="s">
        <v>5534</v>
      </c>
      <c r="O881" s="694" t="s">
        <v>15368</v>
      </c>
      <c r="P881" s="695" t="s">
        <v>5639</v>
      </c>
      <c r="Q881" s="694" t="s">
        <v>17294</v>
      </c>
      <c r="R881" s="695" t="s">
        <v>7806</v>
      </c>
      <c r="S881" s="694" t="s">
        <v>17295</v>
      </c>
      <c r="T881" s="695" t="s">
        <v>7807</v>
      </c>
      <c r="U881" s="694" t="s">
        <v>17296</v>
      </c>
    </row>
    <row r="882" spans="2:21" ht="38.25" thickBot="1">
      <c r="B882" s="348">
        <f t="shared" si="46"/>
        <v>100044</v>
      </c>
      <c r="C882" s="348">
        <f t="shared" si="47"/>
        <v>2</v>
      </c>
      <c r="D882" s="560" t="s">
        <v>1163</v>
      </c>
      <c r="E882" s="749" t="s">
        <v>12792</v>
      </c>
      <c r="F882" s="658"/>
      <c r="G882" s="658"/>
      <c r="H882" s="724"/>
      <c r="I882" s="702"/>
      <c r="J882" s="758">
        <v>102</v>
      </c>
      <c r="K882" s="348">
        <v>3</v>
      </c>
      <c r="L882" s="728" t="s">
        <v>58</v>
      </c>
      <c r="M882" s="729" t="s">
        <v>20978</v>
      </c>
      <c r="N882" s="695" t="s">
        <v>5524</v>
      </c>
      <c r="O882" s="694" t="s">
        <v>15369</v>
      </c>
      <c r="P882" s="695" t="s">
        <v>1164</v>
      </c>
      <c r="Q882" s="694" t="s">
        <v>15370</v>
      </c>
      <c r="R882" s="695" t="s">
        <v>7805</v>
      </c>
      <c r="S882" s="694" t="s">
        <v>18870</v>
      </c>
      <c r="T882" s="695" t="s">
        <v>7805</v>
      </c>
      <c r="U882" s="694" t="s">
        <v>18871</v>
      </c>
    </row>
    <row r="883" spans="2:21" ht="17.25" customHeight="1" thickBot="1">
      <c r="B883" s="348">
        <f t="shared" si="46"/>
        <v>100044</v>
      </c>
      <c r="C883" s="348">
        <f t="shared" si="47"/>
        <v>3</v>
      </c>
      <c r="D883" s="560" t="s">
        <v>139</v>
      </c>
      <c r="E883" s="749" t="s">
        <v>12793</v>
      </c>
      <c r="F883" s="658"/>
      <c r="G883" s="658"/>
      <c r="H883" s="724"/>
      <c r="I883" s="702"/>
      <c r="J883" s="758">
        <v>102</v>
      </c>
      <c r="K883" s="348">
        <v>4</v>
      </c>
      <c r="L883" s="728" t="s">
        <v>73</v>
      </c>
      <c r="M883" s="729" t="s">
        <v>17297</v>
      </c>
      <c r="N883" s="695" t="s">
        <v>5534</v>
      </c>
      <c r="O883" s="694" t="s">
        <v>15371</v>
      </c>
      <c r="P883" s="695" t="s">
        <v>5639</v>
      </c>
      <c r="Q883" s="694" t="s">
        <v>5667</v>
      </c>
      <c r="R883" s="695" t="s">
        <v>7806</v>
      </c>
      <c r="S883" s="694" t="s">
        <v>17298</v>
      </c>
      <c r="T883" s="695" t="s">
        <v>7807</v>
      </c>
      <c r="U883" s="694" t="s">
        <v>17299</v>
      </c>
    </row>
    <row r="884" spans="2:21" ht="19.5" thickBot="1">
      <c r="B884" s="348">
        <f t="shared" si="46"/>
        <v>100044</v>
      </c>
      <c r="C884" s="348">
        <f t="shared" si="47"/>
        <v>4</v>
      </c>
      <c r="D884" s="560" t="s">
        <v>468</v>
      </c>
      <c r="E884" s="749" t="s">
        <v>17302</v>
      </c>
      <c r="F884" s="658"/>
      <c r="G884" s="658"/>
      <c r="H884" s="692"/>
      <c r="I884" s="702"/>
      <c r="J884" s="758">
        <v>102</v>
      </c>
      <c r="K884" s="348">
        <v>5</v>
      </c>
      <c r="L884" s="728" t="s">
        <v>73</v>
      </c>
      <c r="M884" s="729" t="s">
        <v>20979</v>
      </c>
      <c r="N884" s="695" t="s">
        <v>5534</v>
      </c>
      <c r="O884" s="694" t="s">
        <v>15372</v>
      </c>
      <c r="P884" s="695" t="s">
        <v>5639</v>
      </c>
      <c r="Q884" s="694" t="s">
        <v>15373</v>
      </c>
      <c r="R884" s="695" t="s">
        <v>7806</v>
      </c>
      <c r="S884" s="694" t="s">
        <v>17300</v>
      </c>
      <c r="T884" s="695" t="s">
        <v>7807</v>
      </c>
      <c r="U884" s="694" t="s">
        <v>17301</v>
      </c>
    </row>
    <row r="885" spans="2:21" ht="19.5" thickBot="1">
      <c r="B885" s="348">
        <v>-1</v>
      </c>
      <c r="C885" s="348">
        <v>-1</v>
      </c>
      <c r="D885" s="560" t="s">
        <v>1163</v>
      </c>
      <c r="E885" s="749" t="s">
        <v>12794</v>
      </c>
      <c r="F885" s="658"/>
      <c r="G885" s="658"/>
      <c r="H885" s="724"/>
      <c r="I885" s="702"/>
      <c r="J885" s="758">
        <v>102</v>
      </c>
      <c r="K885" s="348">
        <v>6</v>
      </c>
      <c r="L885" s="728" t="s">
        <v>1163</v>
      </c>
      <c r="M885" s="729" t="s">
        <v>20980</v>
      </c>
      <c r="N885" s="695" t="s">
        <v>1163</v>
      </c>
      <c r="O885" s="694" t="s">
        <v>15374</v>
      </c>
      <c r="P885" s="695" t="s">
        <v>1163</v>
      </c>
      <c r="Q885" s="694" t="s">
        <v>15375</v>
      </c>
      <c r="R885" s="695" t="s">
        <v>1163</v>
      </c>
      <c r="S885" s="694" t="s">
        <v>15376</v>
      </c>
      <c r="T885" s="695" t="s">
        <v>1163</v>
      </c>
      <c r="U885" s="694" t="s">
        <v>15377</v>
      </c>
    </row>
    <row r="886" spans="2:21" ht="19.5" thickBot="1">
      <c r="B886" s="348">
        <f>B884</f>
        <v>100044</v>
      </c>
      <c r="C886" s="348">
        <f>C884+1</f>
        <v>5</v>
      </c>
      <c r="D886" s="560" t="s">
        <v>139</v>
      </c>
      <c r="E886" s="749" t="s">
        <v>12795</v>
      </c>
      <c r="F886" s="658"/>
      <c r="G886" s="658"/>
      <c r="H886" s="724"/>
      <c r="I886" s="702"/>
      <c r="J886" s="758">
        <v>102</v>
      </c>
      <c r="K886" s="348">
        <v>7</v>
      </c>
      <c r="L886" s="728" t="s">
        <v>58</v>
      </c>
      <c r="M886" s="729" t="s">
        <v>20981</v>
      </c>
      <c r="N886" s="695" t="s">
        <v>5524</v>
      </c>
      <c r="O886" s="694" t="s">
        <v>15378</v>
      </c>
      <c r="P886" s="695" t="s">
        <v>1164</v>
      </c>
      <c r="Q886" s="694" t="s">
        <v>15379</v>
      </c>
      <c r="R886" s="695" t="s">
        <v>7805</v>
      </c>
      <c r="S886" s="694" t="s">
        <v>18872</v>
      </c>
      <c r="T886" s="695" t="s">
        <v>7805</v>
      </c>
      <c r="U886" s="694" t="s">
        <v>18873</v>
      </c>
    </row>
    <row r="887" spans="2:21" ht="19.5" thickBot="1">
      <c r="B887" s="719">
        <v>105</v>
      </c>
      <c r="C887" s="802">
        <v>0</v>
      </c>
      <c r="D887" s="721" t="s">
        <v>1163</v>
      </c>
      <c r="E887" s="722" t="s">
        <v>12805</v>
      </c>
      <c r="F887" s="658"/>
      <c r="G887" s="658"/>
      <c r="H887" s="705"/>
      <c r="I887" s="702"/>
      <c r="J887" s="758">
        <v>102</v>
      </c>
      <c r="K887" s="348">
        <v>8</v>
      </c>
      <c r="L887" s="728" t="s">
        <v>1165</v>
      </c>
      <c r="M887" s="736" t="s">
        <v>5113</v>
      </c>
      <c r="N887" s="695" t="s">
        <v>1163</v>
      </c>
      <c r="O887" s="694" t="s">
        <v>5669</v>
      </c>
      <c r="P887" s="695" t="s">
        <v>1163</v>
      </c>
      <c r="Q887" s="694" t="s">
        <v>5668</v>
      </c>
      <c r="R887" s="695" t="s">
        <v>1163</v>
      </c>
      <c r="S887" s="694" t="s">
        <v>7946</v>
      </c>
      <c r="T887" s="695" t="s">
        <v>1163</v>
      </c>
      <c r="U887" s="694" t="s">
        <v>7947</v>
      </c>
    </row>
    <row r="888" spans="2:21">
      <c r="B888" s="719">
        <v>105</v>
      </c>
      <c r="C888" s="802">
        <v>1</v>
      </c>
      <c r="D888" s="721" t="s">
        <v>1163</v>
      </c>
      <c r="E888" s="722" t="s">
        <v>12806</v>
      </c>
      <c r="F888" s="658"/>
      <c r="G888" s="658"/>
      <c r="H888" s="785"/>
      <c r="I888" s="693"/>
      <c r="J888" s="348">
        <v>100044</v>
      </c>
      <c r="K888" s="348">
        <v>0</v>
      </c>
      <c r="L888" s="728" t="s">
        <v>1165</v>
      </c>
      <c r="M888" s="757" t="s">
        <v>12791</v>
      </c>
      <c r="N888" s="695" t="s">
        <v>1163</v>
      </c>
      <c r="O888" s="694" t="s">
        <v>15380</v>
      </c>
      <c r="P888" s="695" t="s">
        <v>1163</v>
      </c>
      <c r="Q888" s="694" t="s">
        <v>15381</v>
      </c>
      <c r="R888" s="695" t="s">
        <v>1163</v>
      </c>
      <c r="S888" s="694" t="s">
        <v>15382</v>
      </c>
      <c r="T888" s="695" t="s">
        <v>1163</v>
      </c>
      <c r="U888" s="694" t="s">
        <v>15383</v>
      </c>
    </row>
    <row r="889" spans="2:21">
      <c r="B889" s="758">
        <v>105</v>
      </c>
      <c r="C889" s="803">
        <v>2</v>
      </c>
      <c r="D889" s="560" t="s">
        <v>459</v>
      </c>
      <c r="E889" s="718" t="s">
        <v>1427</v>
      </c>
      <c r="F889" s="658"/>
      <c r="G889" s="658"/>
      <c r="H889" s="785"/>
      <c r="I889" s="693"/>
      <c r="J889" s="348">
        <v>100044</v>
      </c>
      <c r="K889" s="348">
        <v>1</v>
      </c>
      <c r="L889" s="728" t="s">
        <v>12244</v>
      </c>
      <c r="M889" s="757" t="s">
        <v>2500</v>
      </c>
      <c r="N889" s="695" t="s">
        <v>15384</v>
      </c>
      <c r="O889" s="694" t="s">
        <v>5549</v>
      </c>
      <c r="P889" s="695" t="s">
        <v>15385</v>
      </c>
      <c r="Q889" s="694" t="s">
        <v>2500</v>
      </c>
      <c r="R889" s="695" t="s">
        <v>12473</v>
      </c>
      <c r="S889" s="694" t="s">
        <v>1247</v>
      </c>
      <c r="T889" s="695" t="s">
        <v>15386</v>
      </c>
      <c r="U889" s="694" t="s">
        <v>1247</v>
      </c>
    </row>
    <row r="890" spans="2:21">
      <c r="B890" s="758">
        <v>105</v>
      </c>
      <c r="C890" s="803">
        <v>3</v>
      </c>
      <c r="D890" s="560" t="s">
        <v>73</v>
      </c>
      <c r="E890" s="718" t="s">
        <v>17306</v>
      </c>
      <c r="F890" s="658"/>
      <c r="G890" s="658"/>
      <c r="H890" s="785"/>
      <c r="I890" s="693"/>
      <c r="J890" s="348">
        <v>100044</v>
      </c>
      <c r="K890" s="348">
        <v>2</v>
      </c>
      <c r="L890" s="728" t="s">
        <v>1163</v>
      </c>
      <c r="M890" s="757" t="s">
        <v>12792</v>
      </c>
      <c r="N890" s="695" t="s">
        <v>1163</v>
      </c>
      <c r="O890" s="694" t="s">
        <v>15387</v>
      </c>
      <c r="P890" s="695" t="s">
        <v>1163</v>
      </c>
      <c r="Q890" s="694" t="s">
        <v>18874</v>
      </c>
      <c r="R890" s="695" t="s">
        <v>1163</v>
      </c>
      <c r="S890" s="694" t="s">
        <v>18875</v>
      </c>
      <c r="T890" s="695" t="s">
        <v>1163</v>
      </c>
      <c r="U890" s="694" t="s">
        <v>18876</v>
      </c>
    </row>
    <row r="891" spans="2:21">
      <c r="B891" s="758">
        <v>105</v>
      </c>
      <c r="C891" s="803">
        <v>4</v>
      </c>
      <c r="D891" s="560" t="s">
        <v>459</v>
      </c>
      <c r="E891" s="718" t="s">
        <v>12807</v>
      </c>
      <c r="F891" s="658"/>
      <c r="G891" s="658"/>
      <c r="H891" s="785"/>
      <c r="I891" s="693"/>
      <c r="J891" s="348">
        <v>100044</v>
      </c>
      <c r="K891" s="348">
        <v>3</v>
      </c>
      <c r="L891" s="728" t="s">
        <v>139</v>
      </c>
      <c r="M891" s="757" t="s">
        <v>12793</v>
      </c>
      <c r="N891" s="695" t="s">
        <v>5524</v>
      </c>
      <c r="O891" s="694" t="s">
        <v>15388</v>
      </c>
      <c r="P891" s="695" t="s">
        <v>1164</v>
      </c>
      <c r="Q891" s="694" t="s">
        <v>18877</v>
      </c>
      <c r="R891" s="695" t="s">
        <v>7805</v>
      </c>
      <c r="S891" s="694" t="s">
        <v>18878</v>
      </c>
      <c r="T891" s="695" t="s">
        <v>7805</v>
      </c>
      <c r="U891" s="694" t="s">
        <v>18879</v>
      </c>
    </row>
    <row r="892" spans="2:21">
      <c r="B892" s="758">
        <v>105</v>
      </c>
      <c r="C892" s="803">
        <v>5</v>
      </c>
      <c r="D892" s="560" t="s">
        <v>459</v>
      </c>
      <c r="E892" s="718" t="s">
        <v>1426</v>
      </c>
      <c r="F892" s="658"/>
      <c r="G892" s="658"/>
      <c r="H892" s="785"/>
      <c r="I892" s="693"/>
      <c r="J892" s="348">
        <v>100044</v>
      </c>
      <c r="K892" s="348">
        <v>4</v>
      </c>
      <c r="L892" s="728" t="s">
        <v>468</v>
      </c>
      <c r="M892" s="757" t="s">
        <v>17302</v>
      </c>
      <c r="N892" s="695" t="s">
        <v>5534</v>
      </c>
      <c r="O892" s="694" t="s">
        <v>15389</v>
      </c>
      <c r="P892" s="695" t="s">
        <v>5639</v>
      </c>
      <c r="Q892" s="694" t="s">
        <v>17303</v>
      </c>
      <c r="R892" s="695" t="s">
        <v>7806</v>
      </c>
      <c r="S892" s="694" t="s">
        <v>17304</v>
      </c>
      <c r="T892" s="695" t="s">
        <v>7807</v>
      </c>
      <c r="U892" s="694" t="s">
        <v>17305</v>
      </c>
    </row>
    <row r="893" spans="2:21" ht="17.25" customHeight="1">
      <c r="B893" s="758">
        <v>105</v>
      </c>
      <c r="C893" s="803">
        <v>6</v>
      </c>
      <c r="D893" s="560" t="s">
        <v>58</v>
      </c>
      <c r="E893" s="718" t="s">
        <v>20982</v>
      </c>
      <c r="F893" s="658"/>
      <c r="G893" s="658"/>
      <c r="H893" s="785"/>
      <c r="I893" s="693"/>
      <c r="J893" s="348">
        <v>100044</v>
      </c>
      <c r="K893" s="348">
        <v>5</v>
      </c>
      <c r="L893" s="728" t="s">
        <v>1163</v>
      </c>
      <c r="M893" s="757" t="s">
        <v>12794</v>
      </c>
      <c r="N893" s="695" t="s">
        <v>1163</v>
      </c>
      <c r="O893" s="694" t="s">
        <v>15390</v>
      </c>
      <c r="P893" s="695" t="s">
        <v>1163</v>
      </c>
      <c r="Q893" s="694" t="s">
        <v>18880</v>
      </c>
      <c r="R893" s="695" t="s">
        <v>1163</v>
      </c>
      <c r="S893" s="694" t="s">
        <v>18881</v>
      </c>
      <c r="T893" s="695" t="s">
        <v>1163</v>
      </c>
      <c r="U893" s="694" t="s">
        <v>18882</v>
      </c>
    </row>
    <row r="894" spans="2:21" ht="38.25" thickBot="1">
      <c r="B894" s="758">
        <v>105</v>
      </c>
      <c r="C894" s="803">
        <v>7</v>
      </c>
      <c r="D894" s="560" t="s">
        <v>1163</v>
      </c>
      <c r="E894" s="718" t="s">
        <v>12808</v>
      </c>
      <c r="F894" s="658"/>
      <c r="G894" s="658"/>
      <c r="H894" s="785"/>
      <c r="I894" s="693"/>
      <c r="J894" s="348">
        <v>100044</v>
      </c>
      <c r="K894" s="348">
        <v>6</v>
      </c>
      <c r="L894" s="728" t="s">
        <v>139</v>
      </c>
      <c r="M894" s="757" t="s">
        <v>12795</v>
      </c>
      <c r="N894" s="695" t="s">
        <v>5524</v>
      </c>
      <c r="O894" s="694" t="s">
        <v>15391</v>
      </c>
      <c r="P894" s="695" t="s">
        <v>1164</v>
      </c>
      <c r="Q894" s="694" t="s">
        <v>18883</v>
      </c>
      <c r="R894" s="695" t="s">
        <v>7805</v>
      </c>
      <c r="S894" s="694" t="s">
        <v>18884</v>
      </c>
      <c r="T894" s="695" t="s">
        <v>7805</v>
      </c>
      <c r="U894" s="694" t="s">
        <v>18885</v>
      </c>
    </row>
    <row r="895" spans="2:21" ht="19.5" thickBot="1">
      <c r="B895" s="758">
        <v>105</v>
      </c>
      <c r="C895" s="803">
        <v>8</v>
      </c>
      <c r="D895" s="560" t="s">
        <v>1163</v>
      </c>
      <c r="E895" s="718" t="s">
        <v>20983</v>
      </c>
      <c r="F895" s="658"/>
      <c r="G895" s="658"/>
      <c r="H895" s="842"/>
      <c r="I895" s="702"/>
      <c r="J895" s="719">
        <v>105</v>
      </c>
      <c r="K895" s="802">
        <v>0</v>
      </c>
      <c r="L895" s="721" t="s">
        <v>1163</v>
      </c>
      <c r="M895" s="739" t="s">
        <v>12805</v>
      </c>
      <c r="N895" s="695" t="s">
        <v>1163</v>
      </c>
      <c r="O895" s="694" t="s">
        <v>5670</v>
      </c>
      <c r="P895" s="695" t="s">
        <v>1163</v>
      </c>
      <c r="Q895" s="694" t="s">
        <v>2293</v>
      </c>
      <c r="R895" s="695" t="s">
        <v>1163</v>
      </c>
      <c r="S895" s="694" t="s">
        <v>7948</v>
      </c>
      <c r="T895" s="695" t="s">
        <v>1163</v>
      </c>
      <c r="U895" s="694" t="s">
        <v>7949</v>
      </c>
    </row>
    <row r="896" spans="2:21" ht="19.5" thickBot="1">
      <c r="B896" s="711">
        <v>107</v>
      </c>
      <c r="C896" s="814">
        <v>0</v>
      </c>
      <c r="D896" s="713" t="s">
        <v>459</v>
      </c>
      <c r="E896" s="791" t="s">
        <v>12809</v>
      </c>
      <c r="F896" s="658"/>
      <c r="G896" s="658"/>
      <c r="H896" s="842"/>
      <c r="I896" s="702"/>
      <c r="J896" s="719">
        <v>105</v>
      </c>
      <c r="K896" s="802">
        <v>1</v>
      </c>
      <c r="L896" s="721" t="s">
        <v>1163</v>
      </c>
      <c r="M896" s="739" t="s">
        <v>12806</v>
      </c>
      <c r="N896" s="695" t="s">
        <v>1163</v>
      </c>
      <c r="O896" s="694" t="s">
        <v>15467</v>
      </c>
      <c r="P896" s="695" t="s">
        <v>1163</v>
      </c>
      <c r="Q896" s="694" t="s">
        <v>18886</v>
      </c>
      <c r="R896" s="695" t="s">
        <v>1163</v>
      </c>
      <c r="S896" s="694" t="s">
        <v>18887</v>
      </c>
      <c r="T896" s="695" t="s">
        <v>1163</v>
      </c>
      <c r="U896" s="694" t="s">
        <v>15468</v>
      </c>
    </row>
    <row r="897" spans="2:21" ht="19.5" thickBot="1">
      <c r="B897" s="758">
        <v>107</v>
      </c>
      <c r="C897" s="803">
        <v>1</v>
      </c>
      <c r="D897" s="560" t="s">
        <v>1163</v>
      </c>
      <c r="E897" s="718" t="s">
        <v>12810</v>
      </c>
      <c r="F897" s="658"/>
      <c r="G897" s="658"/>
      <c r="H897" s="826"/>
      <c r="I897" s="702"/>
      <c r="J897" s="758">
        <v>105</v>
      </c>
      <c r="K897" s="803">
        <v>2</v>
      </c>
      <c r="L897" s="560" t="s">
        <v>459</v>
      </c>
      <c r="M897" s="736" t="s">
        <v>1427</v>
      </c>
      <c r="N897" s="695" t="s">
        <v>5592</v>
      </c>
      <c r="O897" s="694" t="s">
        <v>5671</v>
      </c>
      <c r="P897" s="695" t="s">
        <v>1166</v>
      </c>
      <c r="Q897" s="694" t="s">
        <v>2294</v>
      </c>
      <c r="R897" s="695" t="s">
        <v>7849</v>
      </c>
      <c r="S897" s="694" t="s">
        <v>7950</v>
      </c>
      <c r="T897" s="695" t="s">
        <v>7849</v>
      </c>
      <c r="U897" s="694" t="s">
        <v>7951</v>
      </c>
    </row>
    <row r="898" spans="2:21" ht="19.5" thickBot="1">
      <c r="B898" s="758">
        <v>107</v>
      </c>
      <c r="C898" s="803">
        <v>2</v>
      </c>
      <c r="D898" s="560" t="s">
        <v>459</v>
      </c>
      <c r="E898" s="718" t="s">
        <v>12811</v>
      </c>
      <c r="F898" s="658"/>
      <c r="G898" s="658"/>
      <c r="H898" s="826"/>
      <c r="I898" s="702"/>
      <c r="J898" s="758">
        <v>105</v>
      </c>
      <c r="K898" s="803">
        <v>3</v>
      </c>
      <c r="L898" s="560" t="s">
        <v>73</v>
      </c>
      <c r="M898" s="736" t="s">
        <v>17306</v>
      </c>
      <c r="N898" s="695" t="s">
        <v>5534</v>
      </c>
      <c r="O898" s="694" t="s">
        <v>15469</v>
      </c>
      <c r="P898" s="695" t="s">
        <v>5639</v>
      </c>
      <c r="Q898" s="694" t="s">
        <v>17307</v>
      </c>
      <c r="R898" s="695" t="s">
        <v>7806</v>
      </c>
      <c r="S898" s="694" t="s">
        <v>17308</v>
      </c>
      <c r="T898" s="695" t="s">
        <v>7807</v>
      </c>
      <c r="U898" s="694" t="s">
        <v>17309</v>
      </c>
    </row>
    <row r="899" spans="2:21" ht="19.5" thickBot="1">
      <c r="B899" s="758">
        <v>107</v>
      </c>
      <c r="C899" s="803">
        <v>3</v>
      </c>
      <c r="D899" s="560" t="s">
        <v>459</v>
      </c>
      <c r="E899" s="718" t="s">
        <v>1425</v>
      </c>
      <c r="F899" s="658"/>
      <c r="G899" s="658"/>
      <c r="H899" s="805"/>
      <c r="I899" s="702"/>
      <c r="J899" s="758">
        <v>105</v>
      </c>
      <c r="K899" s="803">
        <v>4</v>
      </c>
      <c r="L899" s="560" t="s">
        <v>459</v>
      </c>
      <c r="M899" s="736" t="s">
        <v>12807</v>
      </c>
      <c r="N899" s="695" t="s">
        <v>5592</v>
      </c>
      <c r="O899" s="694" t="s">
        <v>15470</v>
      </c>
      <c r="P899" s="695" t="s">
        <v>1166</v>
      </c>
      <c r="Q899" s="694" t="s">
        <v>18888</v>
      </c>
      <c r="R899" s="695" t="s">
        <v>7849</v>
      </c>
      <c r="S899" s="694" t="s">
        <v>18889</v>
      </c>
      <c r="T899" s="695" t="s">
        <v>7849</v>
      </c>
      <c r="U899" s="694" t="s">
        <v>18890</v>
      </c>
    </row>
    <row r="900" spans="2:21" ht="38.25" thickBot="1">
      <c r="B900" s="758">
        <v>107</v>
      </c>
      <c r="C900" s="803">
        <v>4</v>
      </c>
      <c r="D900" s="560" t="s">
        <v>58</v>
      </c>
      <c r="E900" s="718" t="s">
        <v>1974</v>
      </c>
      <c r="F900" s="658"/>
      <c r="G900" s="658"/>
      <c r="H900" s="826"/>
      <c r="I900" s="702"/>
      <c r="J900" s="758">
        <v>105</v>
      </c>
      <c r="K900" s="803">
        <v>5</v>
      </c>
      <c r="L900" s="560" t="s">
        <v>459</v>
      </c>
      <c r="M900" s="736" t="s">
        <v>1426</v>
      </c>
      <c r="N900" s="695" t="s">
        <v>5592</v>
      </c>
      <c r="O900" s="694" t="s">
        <v>5672</v>
      </c>
      <c r="P900" s="695" t="s">
        <v>1166</v>
      </c>
      <c r="Q900" s="694" t="s">
        <v>2295</v>
      </c>
      <c r="R900" s="695" t="s">
        <v>7849</v>
      </c>
      <c r="S900" s="694" t="s">
        <v>7952</v>
      </c>
      <c r="T900" s="695" t="s">
        <v>7849</v>
      </c>
      <c r="U900" s="694" t="s">
        <v>7953</v>
      </c>
    </row>
    <row r="901" spans="2:21" ht="19.5" thickBot="1">
      <c r="B901" s="758">
        <v>107</v>
      </c>
      <c r="C901" s="803">
        <v>5</v>
      </c>
      <c r="D901" s="560" t="s">
        <v>58</v>
      </c>
      <c r="E901" s="718" t="s">
        <v>1975</v>
      </c>
      <c r="F901" s="658"/>
      <c r="G901" s="658"/>
      <c r="H901" s="805"/>
      <c r="I901" s="702"/>
      <c r="J901" s="758">
        <v>105</v>
      </c>
      <c r="K901" s="803">
        <v>6</v>
      </c>
      <c r="L901" s="560" t="s">
        <v>58</v>
      </c>
      <c r="M901" s="736" t="s">
        <v>20982</v>
      </c>
      <c r="N901" s="695" t="s">
        <v>5524</v>
      </c>
      <c r="O901" s="694" t="s">
        <v>15471</v>
      </c>
      <c r="P901" s="695" t="s">
        <v>1164</v>
      </c>
      <c r="Q901" s="694" t="s">
        <v>15472</v>
      </c>
      <c r="R901" s="695" t="s">
        <v>7805</v>
      </c>
      <c r="S901" s="694" t="s">
        <v>15473</v>
      </c>
      <c r="T901" s="695" t="s">
        <v>7805</v>
      </c>
      <c r="U901" s="694" t="s">
        <v>15474</v>
      </c>
    </row>
    <row r="902" spans="2:21" ht="19.5" thickBot="1">
      <c r="B902" s="758">
        <v>107</v>
      </c>
      <c r="C902" s="803">
        <v>6</v>
      </c>
      <c r="D902" s="560" t="s">
        <v>1163</v>
      </c>
      <c r="E902" s="718" t="s">
        <v>20984</v>
      </c>
      <c r="F902" s="658"/>
      <c r="G902" s="658"/>
      <c r="H902" s="826"/>
      <c r="I902" s="702"/>
      <c r="J902" s="758">
        <v>105</v>
      </c>
      <c r="K902" s="803">
        <v>7</v>
      </c>
      <c r="L902" s="560" t="s">
        <v>1163</v>
      </c>
      <c r="M902" s="736" t="s">
        <v>12808</v>
      </c>
      <c r="N902" s="695" t="s">
        <v>1163</v>
      </c>
      <c r="O902" s="694" t="s">
        <v>15475</v>
      </c>
      <c r="P902" s="695" t="s">
        <v>1163</v>
      </c>
      <c r="Q902" s="694" t="s">
        <v>18891</v>
      </c>
      <c r="R902" s="695" t="s">
        <v>1163</v>
      </c>
      <c r="S902" s="694" t="s">
        <v>18892</v>
      </c>
      <c r="T902" s="695" t="s">
        <v>1163</v>
      </c>
      <c r="U902" s="694" t="s">
        <v>18893</v>
      </c>
    </row>
    <row r="903" spans="2:21" ht="19.5" thickBot="1">
      <c r="B903" s="758">
        <v>107</v>
      </c>
      <c r="C903" s="803">
        <v>7</v>
      </c>
      <c r="D903" s="560" t="s">
        <v>1163</v>
      </c>
      <c r="E903" s="718" t="s">
        <v>5114</v>
      </c>
      <c r="F903" s="658"/>
      <c r="G903" s="658"/>
      <c r="H903" s="826"/>
      <c r="I903" s="702"/>
      <c r="J903" s="758">
        <v>105</v>
      </c>
      <c r="K903" s="803">
        <v>8</v>
      </c>
      <c r="L903" s="560" t="s">
        <v>1163</v>
      </c>
      <c r="M903" s="736" t="s">
        <v>20983</v>
      </c>
      <c r="N903" s="695" t="s">
        <v>1163</v>
      </c>
      <c r="O903" s="694" t="s">
        <v>15476</v>
      </c>
      <c r="P903" s="695" t="s">
        <v>1163</v>
      </c>
      <c r="Q903" s="694" t="s">
        <v>15477</v>
      </c>
      <c r="R903" s="695" t="s">
        <v>1163</v>
      </c>
      <c r="S903" s="694" t="s">
        <v>15478</v>
      </c>
      <c r="T903" s="695" t="s">
        <v>1163</v>
      </c>
      <c r="U903" s="694" t="s">
        <v>15479</v>
      </c>
    </row>
    <row r="904" spans="2:21" ht="19.5" thickBot="1">
      <c r="B904" s="758">
        <v>107</v>
      </c>
      <c r="C904" s="803">
        <v>8</v>
      </c>
      <c r="D904" s="560" t="s">
        <v>459</v>
      </c>
      <c r="E904" s="718" t="s">
        <v>5115</v>
      </c>
      <c r="F904" s="658"/>
      <c r="G904" s="658"/>
      <c r="H904" s="842"/>
      <c r="I904" s="702"/>
      <c r="J904" s="711">
        <v>107</v>
      </c>
      <c r="K904" s="814">
        <v>0</v>
      </c>
      <c r="L904" s="713" t="s">
        <v>459</v>
      </c>
      <c r="M904" s="794" t="s">
        <v>12809</v>
      </c>
      <c r="N904" s="695" t="s">
        <v>5592</v>
      </c>
      <c r="O904" s="694" t="s">
        <v>5690</v>
      </c>
      <c r="P904" s="695" t="s">
        <v>1166</v>
      </c>
      <c r="Q904" s="694" t="s">
        <v>15480</v>
      </c>
      <c r="R904" s="695" t="s">
        <v>7849</v>
      </c>
      <c r="S904" s="694" t="s">
        <v>7976</v>
      </c>
      <c r="T904" s="695" t="s">
        <v>7849</v>
      </c>
      <c r="U904" s="694" t="s">
        <v>7977</v>
      </c>
    </row>
    <row r="905" spans="2:21" ht="19.5" thickBot="1">
      <c r="B905" s="759">
        <v>107</v>
      </c>
      <c r="C905" s="806">
        <v>9</v>
      </c>
      <c r="D905" s="717" t="s">
        <v>459</v>
      </c>
      <c r="E905" s="730" t="s">
        <v>20985</v>
      </c>
      <c r="F905" s="658"/>
      <c r="G905" s="658"/>
      <c r="H905" s="826"/>
      <c r="I905" s="702"/>
      <c r="J905" s="758">
        <v>107</v>
      </c>
      <c r="K905" s="803">
        <v>1</v>
      </c>
      <c r="L905" s="560" t="s">
        <v>1163</v>
      </c>
      <c r="M905" s="736" t="s">
        <v>12810</v>
      </c>
      <c r="N905" s="695" t="s">
        <v>1163</v>
      </c>
      <c r="O905" s="694" t="s">
        <v>5691</v>
      </c>
      <c r="P905" s="695" t="s">
        <v>1163</v>
      </c>
      <c r="Q905" s="694" t="s">
        <v>15481</v>
      </c>
      <c r="R905" s="695" t="s">
        <v>1163</v>
      </c>
      <c r="S905" s="694" t="s">
        <v>7978</v>
      </c>
      <c r="T905" s="695" t="s">
        <v>1163</v>
      </c>
      <c r="U905" s="694" t="s">
        <v>7979</v>
      </c>
    </row>
    <row r="906" spans="2:21" ht="19.5" thickBot="1">
      <c r="B906" s="711">
        <v>112</v>
      </c>
      <c r="C906" s="814">
        <v>0</v>
      </c>
      <c r="D906" s="713" t="s">
        <v>459</v>
      </c>
      <c r="E906" s="791" t="s">
        <v>2505</v>
      </c>
      <c r="F906" s="658"/>
      <c r="G906" s="658"/>
      <c r="H906" s="826"/>
      <c r="I906" s="702"/>
      <c r="J906" s="758">
        <v>107</v>
      </c>
      <c r="K906" s="803">
        <v>2</v>
      </c>
      <c r="L906" s="560" t="s">
        <v>459</v>
      </c>
      <c r="M906" s="736" t="s">
        <v>12811</v>
      </c>
      <c r="N906" s="695" t="s">
        <v>5592</v>
      </c>
      <c r="O906" s="694" t="s">
        <v>5692</v>
      </c>
      <c r="P906" s="695" t="s">
        <v>1166</v>
      </c>
      <c r="Q906" s="694" t="s">
        <v>2296</v>
      </c>
      <c r="R906" s="695" t="s">
        <v>7849</v>
      </c>
      <c r="S906" s="694" t="s">
        <v>7980</v>
      </c>
      <c r="T906" s="695" t="s">
        <v>7849</v>
      </c>
      <c r="U906" s="694" t="s">
        <v>7981</v>
      </c>
    </row>
    <row r="907" spans="2:21" ht="17.25" customHeight="1" thickBot="1">
      <c r="B907" s="758">
        <v>112</v>
      </c>
      <c r="C907" s="803">
        <v>1</v>
      </c>
      <c r="D907" s="560" t="s">
        <v>58</v>
      </c>
      <c r="E907" s="718" t="s">
        <v>1416</v>
      </c>
      <c r="F907" s="658"/>
      <c r="G907" s="658"/>
      <c r="H907" s="826"/>
      <c r="I907" s="702"/>
      <c r="J907" s="758">
        <v>107</v>
      </c>
      <c r="K907" s="803">
        <v>3</v>
      </c>
      <c r="L907" s="560" t="s">
        <v>459</v>
      </c>
      <c r="M907" s="736" t="s">
        <v>1425</v>
      </c>
      <c r="N907" s="695" t="s">
        <v>5592</v>
      </c>
      <c r="O907" s="694" t="s">
        <v>5693</v>
      </c>
      <c r="P907" s="695" t="s">
        <v>1166</v>
      </c>
      <c r="Q907" s="694" t="s">
        <v>2297</v>
      </c>
      <c r="R907" s="695" t="s">
        <v>7849</v>
      </c>
      <c r="S907" s="694" t="s">
        <v>7982</v>
      </c>
      <c r="T907" s="695" t="s">
        <v>7849</v>
      </c>
      <c r="U907" s="694" t="s">
        <v>12304</v>
      </c>
    </row>
    <row r="908" spans="2:21" ht="19.5" thickBot="1">
      <c r="B908" s="758">
        <v>112</v>
      </c>
      <c r="C908" s="803">
        <v>2</v>
      </c>
      <c r="D908" s="560" t="s">
        <v>1163</v>
      </c>
      <c r="E908" s="718" t="s">
        <v>5707</v>
      </c>
      <c r="F908" s="658"/>
      <c r="G908" s="658"/>
      <c r="H908" s="826"/>
      <c r="I908" s="702"/>
      <c r="J908" s="758">
        <v>107</v>
      </c>
      <c r="K908" s="803">
        <v>4</v>
      </c>
      <c r="L908" s="560" t="s">
        <v>58</v>
      </c>
      <c r="M908" s="736" t="s">
        <v>1974</v>
      </c>
      <c r="N908" s="695" t="s">
        <v>5524</v>
      </c>
      <c r="O908" s="694" t="s">
        <v>5694</v>
      </c>
      <c r="P908" s="695" t="s">
        <v>1164</v>
      </c>
      <c r="Q908" s="694" t="s">
        <v>15482</v>
      </c>
      <c r="R908" s="695" t="s">
        <v>7805</v>
      </c>
      <c r="S908" s="694" t="s">
        <v>7983</v>
      </c>
      <c r="T908" s="695" t="s">
        <v>7805</v>
      </c>
      <c r="U908" s="694" t="s">
        <v>7984</v>
      </c>
    </row>
    <row r="909" spans="2:21" ht="19.5" thickBot="1">
      <c r="B909" s="758">
        <v>112</v>
      </c>
      <c r="C909" s="803">
        <v>3</v>
      </c>
      <c r="D909" s="560" t="s">
        <v>459</v>
      </c>
      <c r="E909" s="718" t="s">
        <v>1415</v>
      </c>
      <c r="F909" s="658"/>
      <c r="G909" s="658"/>
      <c r="H909" s="826"/>
      <c r="I909" s="702"/>
      <c r="J909" s="758">
        <v>107</v>
      </c>
      <c r="K909" s="803">
        <v>5</v>
      </c>
      <c r="L909" s="560" t="s">
        <v>58</v>
      </c>
      <c r="M909" s="736" t="s">
        <v>1975</v>
      </c>
      <c r="N909" s="695" t="s">
        <v>5524</v>
      </c>
      <c r="O909" s="694" t="s">
        <v>5696</v>
      </c>
      <c r="P909" s="695" t="s">
        <v>1164</v>
      </c>
      <c r="Q909" s="694" t="s">
        <v>5695</v>
      </c>
      <c r="R909" s="695" t="s">
        <v>7805</v>
      </c>
      <c r="S909" s="694" t="s">
        <v>7985</v>
      </c>
      <c r="T909" s="695" t="s">
        <v>7805</v>
      </c>
      <c r="U909" s="694" t="s">
        <v>7986</v>
      </c>
    </row>
    <row r="910" spans="2:21" ht="17.25" customHeight="1" thickBot="1">
      <c r="B910" s="758">
        <v>112</v>
      </c>
      <c r="C910" s="803">
        <v>4</v>
      </c>
      <c r="D910" s="560">
        <v>-1</v>
      </c>
      <c r="E910" s="795" t="s">
        <v>20986</v>
      </c>
      <c r="F910" s="658"/>
      <c r="G910" s="658"/>
      <c r="H910" s="826"/>
      <c r="I910" s="702"/>
      <c r="J910" s="758">
        <v>107</v>
      </c>
      <c r="K910" s="803">
        <v>6</v>
      </c>
      <c r="L910" s="560" t="s">
        <v>1163</v>
      </c>
      <c r="M910" s="736" t="s">
        <v>20984</v>
      </c>
      <c r="N910" s="695" t="s">
        <v>1163</v>
      </c>
      <c r="O910" s="694" t="s">
        <v>5697</v>
      </c>
      <c r="P910" s="695" t="s">
        <v>1163</v>
      </c>
      <c r="Q910" s="694" t="s">
        <v>15483</v>
      </c>
      <c r="R910" s="695" t="s">
        <v>1163</v>
      </c>
      <c r="S910" s="694" t="s">
        <v>7987</v>
      </c>
      <c r="T910" s="695" t="s">
        <v>1163</v>
      </c>
      <c r="U910" s="694" t="s">
        <v>12305</v>
      </c>
    </row>
    <row r="911" spans="2:21" ht="19.5" thickBot="1">
      <c r="B911" s="758">
        <v>112</v>
      </c>
      <c r="C911" s="803">
        <v>5</v>
      </c>
      <c r="D911" s="560" t="s">
        <v>1436</v>
      </c>
      <c r="E911" s="718" t="s">
        <v>2490</v>
      </c>
      <c r="F911" s="658"/>
      <c r="G911" s="658"/>
      <c r="H911" s="826"/>
      <c r="I911" s="702"/>
      <c r="J911" s="758">
        <v>107</v>
      </c>
      <c r="K911" s="803">
        <v>7</v>
      </c>
      <c r="L911" s="560" t="s">
        <v>1163</v>
      </c>
      <c r="M911" s="736" t="s">
        <v>5114</v>
      </c>
      <c r="N911" s="695" t="s">
        <v>1163</v>
      </c>
      <c r="O911" s="694" t="s">
        <v>5698</v>
      </c>
      <c r="P911" s="695" t="s">
        <v>1163</v>
      </c>
      <c r="Q911" s="694" t="s">
        <v>2298</v>
      </c>
      <c r="R911" s="695" t="s">
        <v>1163</v>
      </c>
      <c r="S911" s="694" t="s">
        <v>7988</v>
      </c>
      <c r="T911" s="695" t="s">
        <v>1163</v>
      </c>
      <c r="U911" s="694" t="s">
        <v>18894</v>
      </c>
    </row>
    <row r="912" spans="2:21" ht="19.5" thickBot="1">
      <c r="B912" s="758">
        <v>112</v>
      </c>
      <c r="C912" s="803">
        <v>6</v>
      </c>
      <c r="D912" s="560" t="s">
        <v>58</v>
      </c>
      <c r="E912" s="718" t="s">
        <v>1437</v>
      </c>
      <c r="F912" s="658"/>
      <c r="G912" s="658"/>
      <c r="H912" s="826"/>
      <c r="I912" s="702"/>
      <c r="J912" s="758">
        <v>107</v>
      </c>
      <c r="K912" s="803">
        <v>8</v>
      </c>
      <c r="L912" s="560" t="s">
        <v>459</v>
      </c>
      <c r="M912" s="736" t="s">
        <v>5115</v>
      </c>
      <c r="N912" s="695" t="s">
        <v>5592</v>
      </c>
      <c r="O912" s="694" t="s">
        <v>5700</v>
      </c>
      <c r="P912" s="695" t="s">
        <v>1166</v>
      </c>
      <c r="Q912" s="694" t="s">
        <v>5699</v>
      </c>
      <c r="R912" s="695" t="s">
        <v>7849</v>
      </c>
      <c r="S912" s="694" t="s">
        <v>18895</v>
      </c>
      <c r="T912" s="695" t="s">
        <v>7849</v>
      </c>
      <c r="U912" s="694" t="s">
        <v>18896</v>
      </c>
    </row>
    <row r="913" spans="2:21" ht="19.5" thickBot="1">
      <c r="B913" s="758">
        <v>112</v>
      </c>
      <c r="C913" s="803">
        <v>7</v>
      </c>
      <c r="D913" s="560" t="s">
        <v>1436</v>
      </c>
      <c r="E913" s="718" t="s">
        <v>20987</v>
      </c>
      <c r="F913" s="658"/>
      <c r="G913" s="658"/>
      <c r="H913" s="828"/>
      <c r="I913" s="702"/>
      <c r="J913" s="759">
        <v>107</v>
      </c>
      <c r="K913" s="806">
        <v>9</v>
      </c>
      <c r="L913" s="717" t="s">
        <v>459</v>
      </c>
      <c r="M913" s="743" t="s">
        <v>20985</v>
      </c>
      <c r="N913" s="695" t="s">
        <v>5592</v>
      </c>
      <c r="O913" s="694" t="s">
        <v>15484</v>
      </c>
      <c r="P913" s="695" t="s">
        <v>1166</v>
      </c>
      <c r="Q913" s="694" t="s">
        <v>15485</v>
      </c>
      <c r="R913" s="695" t="s">
        <v>7849</v>
      </c>
      <c r="S913" s="694" t="s">
        <v>15486</v>
      </c>
      <c r="T913" s="695" t="s">
        <v>7849</v>
      </c>
      <c r="U913" s="694" t="s">
        <v>15487</v>
      </c>
    </row>
    <row r="914" spans="2:21" ht="19.5" thickBot="1">
      <c r="B914" s="799">
        <v>112</v>
      </c>
      <c r="C914" s="816">
        <v>8</v>
      </c>
      <c r="D914" s="789" t="s">
        <v>58</v>
      </c>
      <c r="E914" s="800" t="s">
        <v>20988</v>
      </c>
      <c r="F914" s="658"/>
      <c r="G914" s="658"/>
      <c r="H914" s="842"/>
      <c r="I914" s="702"/>
      <c r="J914" s="711">
        <v>112</v>
      </c>
      <c r="K914" s="814">
        <v>0</v>
      </c>
      <c r="L914" s="713" t="s">
        <v>459</v>
      </c>
      <c r="M914" s="794" t="s">
        <v>2505</v>
      </c>
      <c r="N914" s="695" t="s">
        <v>5592</v>
      </c>
      <c r="O914" s="694" t="s">
        <v>5705</v>
      </c>
      <c r="P914" s="695" t="s">
        <v>1166</v>
      </c>
      <c r="Q914" s="694" t="s">
        <v>2506</v>
      </c>
      <c r="R914" s="695" t="s">
        <v>7849</v>
      </c>
      <c r="S914" s="694" t="s">
        <v>18897</v>
      </c>
      <c r="T914" s="695" t="s">
        <v>7849</v>
      </c>
      <c r="U914" s="694" t="s">
        <v>18898</v>
      </c>
    </row>
    <row r="915" spans="2:21" ht="19.5" thickBot="1">
      <c r="B915" s="711">
        <v>113</v>
      </c>
      <c r="C915" s="814">
        <v>0</v>
      </c>
      <c r="D915" s="713" t="s">
        <v>1436</v>
      </c>
      <c r="E915" s="791" t="s">
        <v>1969</v>
      </c>
      <c r="F915" s="658"/>
      <c r="G915" s="658"/>
      <c r="H915" s="826"/>
      <c r="I915" s="702"/>
      <c r="J915" s="758">
        <v>112</v>
      </c>
      <c r="K915" s="803">
        <v>1</v>
      </c>
      <c r="L915" s="560" t="s">
        <v>58</v>
      </c>
      <c r="M915" s="736" t="s">
        <v>1416</v>
      </c>
      <c r="N915" s="695" t="s">
        <v>5524</v>
      </c>
      <c r="O915" s="694" t="s">
        <v>5706</v>
      </c>
      <c r="P915" s="695" t="s">
        <v>1164</v>
      </c>
      <c r="Q915" s="694" t="s">
        <v>2305</v>
      </c>
      <c r="R915" s="695" t="s">
        <v>7805</v>
      </c>
      <c r="S915" s="694" t="s">
        <v>7993</v>
      </c>
      <c r="T915" s="695" t="s">
        <v>7805</v>
      </c>
      <c r="U915" s="694" t="s">
        <v>7994</v>
      </c>
    </row>
    <row r="916" spans="2:21" ht="19.5" thickBot="1">
      <c r="B916" s="758">
        <v>113</v>
      </c>
      <c r="C916" s="803">
        <v>1</v>
      </c>
      <c r="D916" s="560" t="s">
        <v>58</v>
      </c>
      <c r="E916" s="715" t="s">
        <v>5716</v>
      </c>
      <c r="F916" s="658"/>
      <c r="G916" s="658"/>
      <c r="H916" s="826"/>
      <c r="I916" s="702"/>
      <c r="J916" s="758">
        <v>112</v>
      </c>
      <c r="K916" s="803">
        <v>2</v>
      </c>
      <c r="L916" s="560" t="s">
        <v>1163</v>
      </c>
      <c r="M916" s="736" t="s">
        <v>5707</v>
      </c>
      <c r="N916" s="695" t="s">
        <v>1163</v>
      </c>
      <c r="O916" s="694" t="s">
        <v>5709</v>
      </c>
      <c r="P916" s="695" t="s">
        <v>1163</v>
      </c>
      <c r="Q916" s="694" t="s">
        <v>5708</v>
      </c>
      <c r="R916" s="695" t="s">
        <v>1163</v>
      </c>
      <c r="S916" s="694" t="s">
        <v>7995</v>
      </c>
      <c r="T916" s="695" t="s">
        <v>1163</v>
      </c>
      <c r="U916" s="694" t="s">
        <v>12306</v>
      </c>
    </row>
    <row r="917" spans="2:21" ht="38.25" thickBot="1">
      <c r="B917" s="758">
        <v>113</v>
      </c>
      <c r="C917" s="803">
        <v>2</v>
      </c>
      <c r="D917" s="560" t="s">
        <v>1163</v>
      </c>
      <c r="E917" s="715" t="s">
        <v>11011</v>
      </c>
      <c r="F917" s="658"/>
      <c r="G917" s="658"/>
      <c r="H917" s="826"/>
      <c r="I917" s="702"/>
      <c r="J917" s="758">
        <v>112</v>
      </c>
      <c r="K917" s="803">
        <v>3</v>
      </c>
      <c r="L917" s="560" t="s">
        <v>459</v>
      </c>
      <c r="M917" s="736" t="s">
        <v>1415</v>
      </c>
      <c r="N917" s="695" t="s">
        <v>5592</v>
      </c>
      <c r="O917" s="694" t="s">
        <v>5710</v>
      </c>
      <c r="P917" s="695" t="s">
        <v>1166</v>
      </c>
      <c r="Q917" s="694" t="s">
        <v>1414</v>
      </c>
      <c r="R917" s="695" t="s">
        <v>7849</v>
      </c>
      <c r="S917" s="694" t="s">
        <v>7996</v>
      </c>
      <c r="T917" s="695" t="s">
        <v>7849</v>
      </c>
      <c r="U917" s="694" t="s">
        <v>7997</v>
      </c>
    </row>
    <row r="918" spans="2:21" ht="38.25" thickBot="1">
      <c r="B918" s="758">
        <v>113</v>
      </c>
      <c r="C918" s="803">
        <v>3</v>
      </c>
      <c r="D918" s="560" t="s">
        <v>1436</v>
      </c>
      <c r="E918" s="715" t="s">
        <v>20989</v>
      </c>
      <c r="F918" s="658"/>
      <c r="G918" s="658"/>
      <c r="H918" s="839"/>
      <c r="I918" s="702"/>
      <c r="J918" s="758">
        <v>112</v>
      </c>
      <c r="K918" s="803">
        <v>4</v>
      </c>
      <c r="L918" s="560">
        <v>-1</v>
      </c>
      <c r="M918" s="797" t="s">
        <v>20986</v>
      </c>
      <c r="N918" s="695">
        <v>-1</v>
      </c>
      <c r="O918" s="694" t="s">
        <v>15488</v>
      </c>
      <c r="P918" s="695">
        <v>-1</v>
      </c>
      <c r="Q918" s="694" t="s">
        <v>15489</v>
      </c>
      <c r="R918" s="695">
        <v>-1</v>
      </c>
      <c r="S918" s="694" t="s">
        <v>15490</v>
      </c>
      <c r="T918" s="695">
        <v>-1</v>
      </c>
      <c r="U918" s="694" t="s">
        <v>15491</v>
      </c>
    </row>
    <row r="919" spans="2:21" ht="19.5" thickBot="1">
      <c r="B919" s="758">
        <v>113</v>
      </c>
      <c r="C919" s="803">
        <v>4</v>
      </c>
      <c r="D919" s="560" t="s">
        <v>459</v>
      </c>
      <c r="E919" s="718" t="s">
        <v>2492</v>
      </c>
      <c r="F919" s="658"/>
      <c r="G919" s="658"/>
      <c r="H919" s="805"/>
      <c r="I919" s="702"/>
      <c r="J919" s="758">
        <v>112</v>
      </c>
      <c r="K919" s="803">
        <v>5</v>
      </c>
      <c r="L919" s="560" t="s">
        <v>1436</v>
      </c>
      <c r="M919" s="736" t="s">
        <v>2490</v>
      </c>
      <c r="N919" s="695" t="s">
        <v>5711</v>
      </c>
      <c r="O919" s="694" t="s">
        <v>5712</v>
      </c>
      <c r="P919" s="695" t="s">
        <v>12307</v>
      </c>
      <c r="Q919" s="694" t="s">
        <v>2491</v>
      </c>
      <c r="R919" s="695" t="s">
        <v>7998</v>
      </c>
      <c r="S919" s="694" t="s">
        <v>18899</v>
      </c>
      <c r="T919" s="695" t="s">
        <v>7999</v>
      </c>
      <c r="U919" s="694" t="s">
        <v>18900</v>
      </c>
    </row>
    <row r="920" spans="2:21" ht="19.5" thickBot="1">
      <c r="B920" s="799">
        <v>113</v>
      </c>
      <c r="C920" s="816">
        <v>5</v>
      </c>
      <c r="D920" s="789" t="s">
        <v>459</v>
      </c>
      <c r="E920" s="800" t="s">
        <v>2493</v>
      </c>
      <c r="F920" s="658"/>
      <c r="G920" s="658"/>
      <c r="H920" s="826"/>
      <c r="I920" s="702"/>
      <c r="J920" s="758">
        <v>112</v>
      </c>
      <c r="K920" s="803">
        <v>6</v>
      </c>
      <c r="L920" s="560" t="s">
        <v>58</v>
      </c>
      <c r="M920" s="736" t="s">
        <v>1437</v>
      </c>
      <c r="N920" s="695" t="s">
        <v>5524</v>
      </c>
      <c r="O920" s="694" t="s">
        <v>5713</v>
      </c>
      <c r="P920" s="695" t="s">
        <v>1164</v>
      </c>
      <c r="Q920" s="694" t="s">
        <v>15492</v>
      </c>
      <c r="R920" s="695" t="s">
        <v>7805</v>
      </c>
      <c r="S920" s="694" t="s">
        <v>8000</v>
      </c>
      <c r="T920" s="695" t="s">
        <v>7805</v>
      </c>
      <c r="U920" s="694" t="s">
        <v>8001</v>
      </c>
    </row>
    <row r="921" spans="2:21" ht="19.5" thickBot="1">
      <c r="B921" s="711">
        <v>114</v>
      </c>
      <c r="C921" s="814">
        <v>0</v>
      </c>
      <c r="D921" s="713" t="s">
        <v>459</v>
      </c>
      <c r="E921" s="870" t="s">
        <v>20990</v>
      </c>
      <c r="F921" s="658"/>
      <c r="G921" s="658"/>
      <c r="H921" s="871"/>
      <c r="I921" s="702"/>
      <c r="J921" s="758">
        <v>112</v>
      </c>
      <c r="K921" s="803">
        <v>7</v>
      </c>
      <c r="L921" s="560" t="s">
        <v>1436</v>
      </c>
      <c r="M921" s="736" t="s">
        <v>20987</v>
      </c>
      <c r="N921" s="695" t="s">
        <v>5711</v>
      </c>
      <c r="O921" s="694" t="s">
        <v>5714</v>
      </c>
      <c r="P921" s="695" t="s">
        <v>12307</v>
      </c>
      <c r="Q921" s="694" t="s">
        <v>2277</v>
      </c>
      <c r="R921" s="695" t="s">
        <v>7998</v>
      </c>
      <c r="S921" s="694" t="s">
        <v>8002</v>
      </c>
      <c r="T921" s="695" t="s">
        <v>7999</v>
      </c>
      <c r="U921" s="694" t="s">
        <v>8003</v>
      </c>
    </row>
    <row r="922" spans="2:21" ht="19.5" thickBot="1">
      <c r="B922" s="758">
        <v>114</v>
      </c>
      <c r="C922" s="803">
        <v>1</v>
      </c>
      <c r="D922" s="560" t="s">
        <v>459</v>
      </c>
      <c r="E922" s="795" t="s">
        <v>20991</v>
      </c>
      <c r="F922" s="658"/>
      <c r="G922" s="658"/>
      <c r="H922" s="828"/>
      <c r="I922" s="702"/>
      <c r="J922" s="799">
        <v>112</v>
      </c>
      <c r="K922" s="816">
        <v>8</v>
      </c>
      <c r="L922" s="789" t="s">
        <v>58</v>
      </c>
      <c r="M922" s="801" t="s">
        <v>20988</v>
      </c>
      <c r="N922" s="695" t="s">
        <v>5524</v>
      </c>
      <c r="O922" s="694" t="s">
        <v>15493</v>
      </c>
      <c r="P922" s="695" t="s">
        <v>1164</v>
      </c>
      <c r="Q922" s="694" t="s">
        <v>15494</v>
      </c>
      <c r="R922" s="695" t="s">
        <v>7805</v>
      </c>
      <c r="S922" s="694" t="s">
        <v>15495</v>
      </c>
      <c r="T922" s="695" t="s">
        <v>7805</v>
      </c>
      <c r="U922" s="694" t="s">
        <v>15496</v>
      </c>
    </row>
    <row r="923" spans="2:21" ht="38.25" thickBot="1">
      <c r="B923" s="758">
        <v>114</v>
      </c>
      <c r="C923" s="803">
        <v>2</v>
      </c>
      <c r="D923" s="560" t="s">
        <v>459</v>
      </c>
      <c r="E923" s="715" t="s">
        <v>20992</v>
      </c>
      <c r="F923" s="658"/>
      <c r="G923" s="658"/>
      <c r="H923" s="804"/>
      <c r="I923" s="725"/>
      <c r="J923" s="711">
        <v>113</v>
      </c>
      <c r="K923" s="814">
        <v>0</v>
      </c>
      <c r="L923" s="713" t="s">
        <v>1436</v>
      </c>
      <c r="M923" s="794" t="s">
        <v>1969</v>
      </c>
      <c r="N923" s="695" t="s">
        <v>5711</v>
      </c>
      <c r="O923" s="694" t="s">
        <v>5715</v>
      </c>
      <c r="P923" s="695" t="s">
        <v>12307</v>
      </c>
      <c r="Q923" s="694" t="s">
        <v>15497</v>
      </c>
      <c r="R923" s="695" t="s">
        <v>7998</v>
      </c>
      <c r="S923" s="694" t="s">
        <v>8004</v>
      </c>
      <c r="T923" s="695" t="s">
        <v>7999</v>
      </c>
      <c r="U923" s="694" t="s">
        <v>8005</v>
      </c>
    </row>
    <row r="924" spans="2:21" ht="19.5" thickBot="1">
      <c r="B924" s="758">
        <v>114</v>
      </c>
      <c r="C924" s="803">
        <v>3</v>
      </c>
      <c r="D924" s="560" t="s">
        <v>459</v>
      </c>
      <c r="E924" s="715" t="s">
        <v>20993</v>
      </c>
      <c r="F924" s="658"/>
      <c r="G924" s="658"/>
      <c r="H924" s="807"/>
      <c r="I924" s="725"/>
      <c r="J924" s="758">
        <v>113</v>
      </c>
      <c r="K924" s="803">
        <v>1</v>
      </c>
      <c r="L924" s="560" t="s">
        <v>58</v>
      </c>
      <c r="M924" s="729" t="s">
        <v>5716</v>
      </c>
      <c r="N924" s="695" t="s">
        <v>5524</v>
      </c>
      <c r="O924" s="694" t="s">
        <v>5717</v>
      </c>
      <c r="P924" s="695" t="s">
        <v>1164</v>
      </c>
      <c r="Q924" s="694" t="s">
        <v>18901</v>
      </c>
      <c r="R924" s="695" t="s">
        <v>7805</v>
      </c>
      <c r="S924" s="694" t="s">
        <v>18902</v>
      </c>
      <c r="T924" s="695" t="s">
        <v>7805</v>
      </c>
      <c r="U924" s="694" t="s">
        <v>18903</v>
      </c>
    </row>
    <row r="925" spans="2:21" ht="29.25" customHeight="1" thickBot="1">
      <c r="B925" s="758">
        <v>114</v>
      </c>
      <c r="C925" s="803">
        <v>4</v>
      </c>
      <c r="D925" s="560" t="s">
        <v>1436</v>
      </c>
      <c r="E925" s="715" t="s">
        <v>20994</v>
      </c>
      <c r="F925" s="658"/>
      <c r="G925" s="658"/>
      <c r="H925" s="807"/>
      <c r="I925" s="725"/>
      <c r="J925" s="758">
        <v>113</v>
      </c>
      <c r="K925" s="803">
        <v>2</v>
      </c>
      <c r="L925" s="560" t="s">
        <v>1163</v>
      </c>
      <c r="M925" s="729" t="s">
        <v>11011</v>
      </c>
      <c r="N925" s="695" t="s">
        <v>1163</v>
      </c>
      <c r="O925" s="694" t="s">
        <v>15498</v>
      </c>
      <c r="P925" s="695" t="s">
        <v>1163</v>
      </c>
      <c r="Q925" s="694" t="s">
        <v>15499</v>
      </c>
      <c r="R925" s="695" t="s">
        <v>1163</v>
      </c>
      <c r="S925" s="694" t="s">
        <v>15500</v>
      </c>
      <c r="T925" s="695" t="s">
        <v>1163</v>
      </c>
      <c r="U925" s="694" t="s">
        <v>15501</v>
      </c>
    </row>
    <row r="926" spans="2:21" ht="19.5" thickBot="1">
      <c r="B926" s="348">
        <f>B925</f>
        <v>114</v>
      </c>
      <c r="C926" s="348">
        <f t="shared" ref="C926:C936" si="48">C925+1</f>
        <v>5</v>
      </c>
      <c r="D926" s="560" t="s">
        <v>1436</v>
      </c>
      <c r="E926" s="749" t="s">
        <v>20995</v>
      </c>
      <c r="F926" s="658"/>
      <c r="G926" s="658"/>
      <c r="H926" s="807"/>
      <c r="I926" s="725"/>
      <c r="J926" s="758">
        <v>113</v>
      </c>
      <c r="K926" s="803">
        <v>3</v>
      </c>
      <c r="L926" s="560" t="s">
        <v>1436</v>
      </c>
      <c r="M926" s="729" t="s">
        <v>20989</v>
      </c>
      <c r="N926" s="695" t="s">
        <v>5711</v>
      </c>
      <c r="O926" s="694" t="s">
        <v>15502</v>
      </c>
      <c r="P926" s="695" t="s">
        <v>12307</v>
      </c>
      <c r="Q926" s="694" t="s">
        <v>18904</v>
      </c>
      <c r="R926" s="695" t="s">
        <v>7998</v>
      </c>
      <c r="S926" s="694" t="s">
        <v>15503</v>
      </c>
      <c r="T926" s="695" t="s">
        <v>7999</v>
      </c>
      <c r="U926" s="694" t="s">
        <v>15504</v>
      </c>
    </row>
    <row r="927" spans="2:21" ht="19.5" thickBot="1">
      <c r="B927" s="758">
        <v>114</v>
      </c>
      <c r="C927" s="348">
        <f t="shared" si="48"/>
        <v>6</v>
      </c>
      <c r="D927" s="560" t="s">
        <v>459</v>
      </c>
      <c r="E927" s="718" t="s">
        <v>20996</v>
      </c>
      <c r="F927" s="658"/>
      <c r="G927" s="658"/>
      <c r="H927" s="805"/>
      <c r="I927" s="725"/>
      <c r="J927" s="758">
        <v>113</v>
      </c>
      <c r="K927" s="803">
        <v>4</v>
      </c>
      <c r="L927" s="560" t="s">
        <v>459</v>
      </c>
      <c r="M927" s="736" t="s">
        <v>2492</v>
      </c>
      <c r="N927" s="695" t="s">
        <v>5592</v>
      </c>
      <c r="O927" s="694" t="s">
        <v>5718</v>
      </c>
      <c r="P927" s="695" t="s">
        <v>1166</v>
      </c>
      <c r="Q927" s="694" t="s">
        <v>18905</v>
      </c>
      <c r="R927" s="695" t="s">
        <v>7849</v>
      </c>
      <c r="S927" s="694" t="s">
        <v>18906</v>
      </c>
      <c r="T927" s="695" t="s">
        <v>7849</v>
      </c>
      <c r="U927" s="694" t="s">
        <v>18907</v>
      </c>
    </row>
    <row r="928" spans="2:21" ht="19.5" thickBot="1">
      <c r="B928" s="758">
        <v>114</v>
      </c>
      <c r="C928" s="348">
        <f t="shared" si="48"/>
        <v>7</v>
      </c>
      <c r="D928" s="560" t="s">
        <v>1436</v>
      </c>
      <c r="E928" s="718" t="s">
        <v>20997</v>
      </c>
      <c r="F928" s="658"/>
      <c r="G928" s="658"/>
      <c r="H928" s="828"/>
      <c r="I928" s="725"/>
      <c r="J928" s="799">
        <v>113</v>
      </c>
      <c r="K928" s="816">
        <v>5</v>
      </c>
      <c r="L928" s="789" t="s">
        <v>459</v>
      </c>
      <c r="M928" s="801" t="s">
        <v>2493</v>
      </c>
      <c r="N928" s="695" t="s">
        <v>5592</v>
      </c>
      <c r="O928" s="694" t="s">
        <v>5720</v>
      </c>
      <c r="P928" s="695" t="s">
        <v>1166</v>
      </c>
      <c r="Q928" s="694" t="s">
        <v>5719</v>
      </c>
      <c r="R928" s="695" t="s">
        <v>7849</v>
      </c>
      <c r="S928" s="694" t="s">
        <v>18908</v>
      </c>
      <c r="T928" s="695" t="s">
        <v>7849</v>
      </c>
      <c r="U928" s="694" t="s">
        <v>18909</v>
      </c>
    </row>
    <row r="929" spans="2:21" ht="17.25" customHeight="1" thickBot="1">
      <c r="B929" s="758">
        <v>114</v>
      </c>
      <c r="C929" s="348">
        <f t="shared" si="48"/>
        <v>8</v>
      </c>
      <c r="D929" s="560" t="s">
        <v>459</v>
      </c>
      <c r="E929" s="715" t="s">
        <v>20998</v>
      </c>
      <c r="F929" s="658"/>
      <c r="G929" s="658"/>
      <c r="H929" s="872"/>
      <c r="I929" s="725"/>
      <c r="J929" s="711">
        <v>114</v>
      </c>
      <c r="K929" s="814">
        <v>0</v>
      </c>
      <c r="L929" s="713" t="s">
        <v>459</v>
      </c>
      <c r="M929" s="873" t="s">
        <v>20990</v>
      </c>
      <c r="N929" s="695" t="s">
        <v>5592</v>
      </c>
      <c r="O929" s="694" t="s">
        <v>5722</v>
      </c>
      <c r="P929" s="695" t="s">
        <v>1166</v>
      </c>
      <c r="Q929" s="694" t="s">
        <v>5721</v>
      </c>
      <c r="R929" s="695" t="s">
        <v>7849</v>
      </c>
      <c r="S929" s="694" t="s">
        <v>18910</v>
      </c>
      <c r="T929" s="695" t="s">
        <v>7849</v>
      </c>
      <c r="U929" s="694" t="s">
        <v>18911</v>
      </c>
    </row>
    <row r="930" spans="2:21" ht="17.25" customHeight="1" thickBot="1">
      <c r="B930" s="758">
        <v>114</v>
      </c>
      <c r="C930" s="348">
        <f t="shared" si="48"/>
        <v>9</v>
      </c>
      <c r="D930" s="560" t="s">
        <v>459</v>
      </c>
      <c r="E930" s="718" t="s">
        <v>20999</v>
      </c>
      <c r="F930" s="658"/>
      <c r="G930" s="658"/>
      <c r="H930" s="839"/>
      <c r="I930" s="725"/>
      <c r="J930" s="758">
        <v>114</v>
      </c>
      <c r="K930" s="803">
        <v>1</v>
      </c>
      <c r="L930" s="560" t="s">
        <v>459</v>
      </c>
      <c r="M930" s="797" t="s">
        <v>20991</v>
      </c>
      <c r="N930" s="695" t="s">
        <v>5592</v>
      </c>
      <c r="O930" s="694" t="s">
        <v>5724</v>
      </c>
      <c r="P930" s="695" t="s">
        <v>1166</v>
      </c>
      <c r="Q930" s="694" t="s">
        <v>5723</v>
      </c>
      <c r="R930" s="695" t="s">
        <v>7849</v>
      </c>
      <c r="S930" s="694" t="s">
        <v>8006</v>
      </c>
      <c r="T930" s="695" t="s">
        <v>7849</v>
      </c>
      <c r="U930" s="694" t="s">
        <v>8007</v>
      </c>
    </row>
    <row r="931" spans="2:21" ht="19.5" thickBot="1">
      <c r="B931" s="758">
        <v>114</v>
      </c>
      <c r="C931" s="348">
        <f t="shared" si="48"/>
        <v>10</v>
      </c>
      <c r="D931" s="560" t="s">
        <v>1436</v>
      </c>
      <c r="E931" s="718" t="s">
        <v>21000</v>
      </c>
      <c r="F931" s="658"/>
      <c r="G931" s="658"/>
      <c r="H931" s="807"/>
      <c r="I931" s="725"/>
      <c r="J931" s="758">
        <v>114</v>
      </c>
      <c r="K931" s="803">
        <v>2</v>
      </c>
      <c r="L931" s="560" t="s">
        <v>459</v>
      </c>
      <c r="M931" s="729" t="s">
        <v>20992</v>
      </c>
      <c r="N931" s="695" t="s">
        <v>5592</v>
      </c>
      <c r="O931" s="694" t="s">
        <v>15505</v>
      </c>
      <c r="P931" s="695" t="s">
        <v>1166</v>
      </c>
      <c r="Q931" s="694" t="s">
        <v>15506</v>
      </c>
      <c r="R931" s="695" t="s">
        <v>7849</v>
      </c>
      <c r="S931" s="694" t="s">
        <v>15507</v>
      </c>
      <c r="T931" s="695" t="s">
        <v>7849</v>
      </c>
      <c r="U931" s="694" t="s">
        <v>15508</v>
      </c>
    </row>
    <row r="932" spans="2:21" ht="19.5" thickBot="1">
      <c r="B932" s="758">
        <v>114</v>
      </c>
      <c r="C932" s="348">
        <f t="shared" si="48"/>
        <v>11</v>
      </c>
      <c r="D932" s="560" t="s">
        <v>459</v>
      </c>
      <c r="E932" s="715" t="s">
        <v>21001</v>
      </c>
      <c r="F932" s="658"/>
      <c r="G932" s="658"/>
      <c r="H932" s="807"/>
      <c r="I932" s="725"/>
      <c r="J932" s="758">
        <v>114</v>
      </c>
      <c r="K932" s="803">
        <v>3</v>
      </c>
      <c r="L932" s="560" t="s">
        <v>459</v>
      </c>
      <c r="M932" s="729" t="s">
        <v>20993</v>
      </c>
      <c r="N932" s="695" t="s">
        <v>5592</v>
      </c>
      <c r="O932" s="694" t="s">
        <v>5726</v>
      </c>
      <c r="P932" s="695" t="s">
        <v>1166</v>
      </c>
      <c r="Q932" s="694" t="s">
        <v>5725</v>
      </c>
      <c r="R932" s="695" t="s">
        <v>7849</v>
      </c>
      <c r="S932" s="694" t="s">
        <v>8008</v>
      </c>
      <c r="T932" s="695" t="s">
        <v>7849</v>
      </c>
      <c r="U932" s="694" t="s">
        <v>8009</v>
      </c>
    </row>
    <row r="933" spans="2:21" ht="19.5" thickBot="1">
      <c r="B933" s="758">
        <v>114</v>
      </c>
      <c r="C933" s="348">
        <f t="shared" si="48"/>
        <v>12</v>
      </c>
      <c r="D933" s="560" t="s">
        <v>1436</v>
      </c>
      <c r="E933" s="718" t="s">
        <v>2494</v>
      </c>
      <c r="F933" s="658"/>
      <c r="G933" s="658"/>
      <c r="H933" s="807"/>
      <c r="I933" s="725"/>
      <c r="J933" s="758">
        <v>114</v>
      </c>
      <c r="K933" s="803">
        <v>4</v>
      </c>
      <c r="L933" s="560" t="s">
        <v>1436</v>
      </c>
      <c r="M933" s="729" t="s">
        <v>20994</v>
      </c>
      <c r="N933" s="695" t="s">
        <v>5711</v>
      </c>
      <c r="O933" s="694" t="s">
        <v>15509</v>
      </c>
      <c r="P933" s="695" t="s">
        <v>12307</v>
      </c>
      <c r="Q933" s="694" t="s">
        <v>15510</v>
      </c>
      <c r="R933" s="695" t="s">
        <v>7998</v>
      </c>
      <c r="S933" s="694" t="s">
        <v>15511</v>
      </c>
      <c r="T933" s="695" t="s">
        <v>7999</v>
      </c>
      <c r="U933" s="694" t="s">
        <v>15512</v>
      </c>
    </row>
    <row r="934" spans="2:21" ht="17.25" customHeight="1" thickBot="1">
      <c r="B934" s="758">
        <v>114</v>
      </c>
      <c r="C934" s="348">
        <f t="shared" si="48"/>
        <v>13</v>
      </c>
      <c r="D934" s="560" t="s">
        <v>1163</v>
      </c>
      <c r="E934" s="715" t="s">
        <v>21002</v>
      </c>
      <c r="F934" s="658"/>
      <c r="G934" s="658"/>
      <c r="H934" s="785"/>
      <c r="I934" s="693"/>
      <c r="J934" s="348">
        <v>114</v>
      </c>
      <c r="K934" s="348">
        <v>5</v>
      </c>
      <c r="L934" s="728" t="s">
        <v>1436</v>
      </c>
      <c r="M934" s="757" t="s">
        <v>20995</v>
      </c>
      <c r="N934" s="695" t="s">
        <v>5711</v>
      </c>
      <c r="O934" s="694" t="s">
        <v>15513</v>
      </c>
      <c r="P934" s="695" t="s">
        <v>12307</v>
      </c>
      <c r="Q934" s="694" t="s">
        <v>15514</v>
      </c>
      <c r="R934" s="695" t="s">
        <v>7998</v>
      </c>
      <c r="S934" s="694" t="s">
        <v>15515</v>
      </c>
      <c r="T934" s="695" t="s">
        <v>7999</v>
      </c>
      <c r="U934" s="694" t="s">
        <v>15516</v>
      </c>
    </row>
    <row r="935" spans="2:21" ht="17.25" customHeight="1" thickBot="1">
      <c r="B935" s="758">
        <v>114</v>
      </c>
      <c r="C935" s="348">
        <f t="shared" si="48"/>
        <v>14</v>
      </c>
      <c r="D935" s="560" t="s">
        <v>459</v>
      </c>
      <c r="E935" s="718" t="s">
        <v>2495</v>
      </c>
      <c r="F935" s="658"/>
      <c r="G935" s="658"/>
      <c r="H935" s="826"/>
      <c r="I935" s="725"/>
      <c r="J935" s="758">
        <v>114</v>
      </c>
      <c r="K935" s="348">
        <v>6</v>
      </c>
      <c r="L935" s="560" t="s">
        <v>459</v>
      </c>
      <c r="M935" s="736" t="s">
        <v>20996</v>
      </c>
      <c r="N935" s="695" t="s">
        <v>5592</v>
      </c>
      <c r="O935" s="694" t="s">
        <v>5728</v>
      </c>
      <c r="P935" s="695" t="s">
        <v>1166</v>
      </c>
      <c r="Q935" s="694" t="s">
        <v>5727</v>
      </c>
      <c r="R935" s="695" t="s">
        <v>7849</v>
      </c>
      <c r="S935" s="694" t="s">
        <v>18912</v>
      </c>
      <c r="T935" s="695" t="s">
        <v>7849</v>
      </c>
      <c r="U935" s="694" t="s">
        <v>18913</v>
      </c>
    </row>
    <row r="936" spans="2:21" ht="38.25" thickBot="1">
      <c r="B936" s="799">
        <v>114</v>
      </c>
      <c r="C936" s="348">
        <f t="shared" si="48"/>
        <v>15</v>
      </c>
      <c r="D936" s="789" t="s">
        <v>1163</v>
      </c>
      <c r="E936" s="843" t="s">
        <v>21003</v>
      </c>
      <c r="F936" s="658"/>
      <c r="G936" s="658"/>
      <c r="H936" s="805"/>
      <c r="I936" s="725"/>
      <c r="J936" s="758">
        <v>114</v>
      </c>
      <c r="K936" s="348">
        <v>7</v>
      </c>
      <c r="L936" s="560" t="s">
        <v>1436</v>
      </c>
      <c r="M936" s="736" t="s">
        <v>20997</v>
      </c>
      <c r="N936" s="695" t="s">
        <v>5711</v>
      </c>
      <c r="O936" s="694" t="s">
        <v>5729</v>
      </c>
      <c r="P936" s="695" t="s">
        <v>12307</v>
      </c>
      <c r="Q936" s="694" t="s">
        <v>9330</v>
      </c>
      <c r="R936" s="695" t="s">
        <v>7998</v>
      </c>
      <c r="S936" s="694" t="s">
        <v>18914</v>
      </c>
      <c r="T936" s="695" t="s">
        <v>7999</v>
      </c>
      <c r="U936" s="694" t="s">
        <v>18915</v>
      </c>
    </row>
    <row r="937" spans="2:21" ht="19.5" thickBot="1">
      <c r="B937" s="711">
        <v>116</v>
      </c>
      <c r="C937" s="814">
        <v>0</v>
      </c>
      <c r="D937" s="713" t="s">
        <v>58</v>
      </c>
      <c r="E937" s="791" t="s">
        <v>5117</v>
      </c>
      <c r="F937" s="658"/>
      <c r="G937" s="658"/>
      <c r="H937" s="807"/>
      <c r="I937" s="725"/>
      <c r="J937" s="758">
        <v>114</v>
      </c>
      <c r="K937" s="348">
        <v>8</v>
      </c>
      <c r="L937" s="560" t="s">
        <v>459</v>
      </c>
      <c r="M937" s="729" t="s">
        <v>20998</v>
      </c>
      <c r="N937" s="695" t="s">
        <v>5592</v>
      </c>
      <c r="O937" s="694" t="s">
        <v>15517</v>
      </c>
      <c r="P937" s="695" t="s">
        <v>1166</v>
      </c>
      <c r="Q937" s="694" t="s">
        <v>15518</v>
      </c>
      <c r="R937" s="695" t="s">
        <v>7849</v>
      </c>
      <c r="S937" s="694" t="s">
        <v>15519</v>
      </c>
      <c r="T937" s="695" t="s">
        <v>7849</v>
      </c>
      <c r="U937" s="694" t="s">
        <v>15520</v>
      </c>
    </row>
    <row r="938" spans="2:21" ht="19.5" thickBot="1">
      <c r="B938" s="758">
        <v>116</v>
      </c>
      <c r="C938" s="803">
        <v>1</v>
      </c>
      <c r="D938" s="560" t="s">
        <v>73</v>
      </c>
      <c r="E938" s="718" t="s">
        <v>17310</v>
      </c>
      <c r="F938" s="658"/>
      <c r="G938" s="658"/>
      <c r="H938" s="805"/>
      <c r="I938" s="725"/>
      <c r="J938" s="758">
        <v>114</v>
      </c>
      <c r="K938" s="348">
        <v>9</v>
      </c>
      <c r="L938" s="560" t="s">
        <v>459</v>
      </c>
      <c r="M938" s="736" t="s">
        <v>20999</v>
      </c>
      <c r="N938" s="695" t="s">
        <v>5592</v>
      </c>
      <c r="O938" s="694" t="s">
        <v>5731</v>
      </c>
      <c r="P938" s="695" t="s">
        <v>1166</v>
      </c>
      <c r="Q938" s="694" t="s">
        <v>5730</v>
      </c>
      <c r="R938" s="695" t="s">
        <v>7849</v>
      </c>
      <c r="S938" s="694" t="s">
        <v>8010</v>
      </c>
      <c r="T938" s="695" t="s">
        <v>7849</v>
      </c>
      <c r="U938" s="694" t="s">
        <v>8011</v>
      </c>
    </row>
    <row r="939" spans="2:21" ht="19.5" thickBot="1">
      <c r="B939" s="758">
        <v>116</v>
      </c>
      <c r="C939" s="803">
        <v>2</v>
      </c>
      <c r="D939" s="560" t="s">
        <v>459</v>
      </c>
      <c r="E939" s="718" t="s">
        <v>5118</v>
      </c>
      <c r="F939" s="658"/>
      <c r="G939" s="658"/>
      <c r="H939" s="826"/>
      <c r="I939" s="725"/>
      <c r="J939" s="758">
        <v>114</v>
      </c>
      <c r="K939" s="348">
        <v>10</v>
      </c>
      <c r="L939" s="560" t="s">
        <v>1436</v>
      </c>
      <c r="M939" s="736" t="s">
        <v>21000</v>
      </c>
      <c r="N939" s="695" t="s">
        <v>5711</v>
      </c>
      <c r="O939" s="694" t="s">
        <v>5733</v>
      </c>
      <c r="P939" s="695" t="s">
        <v>12307</v>
      </c>
      <c r="Q939" s="694" t="s">
        <v>5732</v>
      </c>
      <c r="R939" s="695" t="s">
        <v>7998</v>
      </c>
      <c r="S939" s="694" t="s">
        <v>18916</v>
      </c>
      <c r="T939" s="695" t="s">
        <v>7999</v>
      </c>
      <c r="U939" s="694" t="s">
        <v>18917</v>
      </c>
    </row>
    <row r="940" spans="2:21" ht="38.25" thickBot="1">
      <c r="B940" s="758">
        <v>116</v>
      </c>
      <c r="C940" s="803">
        <v>3</v>
      </c>
      <c r="D940" s="560" t="s">
        <v>1163</v>
      </c>
      <c r="E940" s="715" t="s">
        <v>11012</v>
      </c>
      <c r="F940" s="658"/>
      <c r="G940" s="658"/>
      <c r="H940" s="874"/>
      <c r="I940" s="725"/>
      <c r="J940" s="758">
        <v>114</v>
      </c>
      <c r="K940" s="348">
        <v>11</v>
      </c>
      <c r="L940" s="560" t="s">
        <v>459</v>
      </c>
      <c r="M940" s="729" t="s">
        <v>21001</v>
      </c>
      <c r="N940" s="695" t="s">
        <v>5592</v>
      </c>
      <c r="O940" s="694" t="s">
        <v>5735</v>
      </c>
      <c r="P940" s="695" t="s">
        <v>1166</v>
      </c>
      <c r="Q940" s="694" t="s">
        <v>5734</v>
      </c>
      <c r="R940" s="695" t="s">
        <v>7849</v>
      </c>
      <c r="S940" s="694" t="s">
        <v>18918</v>
      </c>
      <c r="T940" s="695" t="s">
        <v>7849</v>
      </c>
      <c r="U940" s="694" t="s">
        <v>18919</v>
      </c>
    </row>
    <row r="941" spans="2:21" ht="19.5" thickBot="1">
      <c r="B941" s="758">
        <v>116</v>
      </c>
      <c r="C941" s="803">
        <v>4</v>
      </c>
      <c r="D941" s="560" t="s">
        <v>459</v>
      </c>
      <c r="E941" s="718" t="s">
        <v>5119</v>
      </c>
      <c r="F941" s="658"/>
      <c r="G941" s="658"/>
      <c r="H941" s="826"/>
      <c r="I941" s="725"/>
      <c r="J941" s="758">
        <v>114</v>
      </c>
      <c r="K941" s="348">
        <v>12</v>
      </c>
      <c r="L941" s="560" t="s">
        <v>1436</v>
      </c>
      <c r="M941" s="736" t="s">
        <v>2494</v>
      </c>
      <c r="N941" s="695" t="s">
        <v>5711</v>
      </c>
      <c r="O941" s="694" t="s">
        <v>18920</v>
      </c>
      <c r="P941" s="695" t="s">
        <v>12307</v>
      </c>
      <c r="Q941" s="694" t="s">
        <v>5736</v>
      </c>
      <c r="R941" s="695" t="s">
        <v>7998</v>
      </c>
      <c r="S941" s="694" t="s">
        <v>18921</v>
      </c>
      <c r="T941" s="695" t="s">
        <v>7999</v>
      </c>
      <c r="U941" s="694" t="s">
        <v>18922</v>
      </c>
    </row>
    <row r="942" spans="2:21" ht="38.25" thickBot="1">
      <c r="B942" s="799">
        <v>116</v>
      </c>
      <c r="C942" s="816">
        <v>5</v>
      </c>
      <c r="D942" s="789" t="s">
        <v>459</v>
      </c>
      <c r="E942" s="800" t="s">
        <v>5120</v>
      </c>
      <c r="F942" s="658"/>
      <c r="G942" s="658"/>
      <c r="H942" s="807"/>
      <c r="I942" s="725"/>
      <c r="J942" s="758">
        <v>114</v>
      </c>
      <c r="K942" s="348">
        <v>13</v>
      </c>
      <c r="L942" s="560" t="s">
        <v>1163</v>
      </c>
      <c r="M942" s="729" t="s">
        <v>21002</v>
      </c>
      <c r="N942" s="695" t="s">
        <v>1163</v>
      </c>
      <c r="O942" s="694" t="s">
        <v>15521</v>
      </c>
      <c r="P942" s="695" t="s">
        <v>1163</v>
      </c>
      <c r="Q942" s="694" t="s">
        <v>15522</v>
      </c>
      <c r="R942" s="695" t="s">
        <v>1163</v>
      </c>
      <c r="S942" s="694" t="s">
        <v>18923</v>
      </c>
      <c r="T942" s="695" t="s">
        <v>1163</v>
      </c>
      <c r="U942" s="694" t="s">
        <v>18924</v>
      </c>
    </row>
    <row r="943" spans="2:21" ht="19.5" thickBot="1">
      <c r="B943" s="711">
        <v>117</v>
      </c>
      <c r="C943" s="814">
        <v>0</v>
      </c>
      <c r="D943" s="713" t="s">
        <v>58</v>
      </c>
      <c r="E943" s="714" t="s">
        <v>5746</v>
      </c>
      <c r="F943" s="658"/>
      <c r="G943" s="658"/>
      <c r="H943" s="826"/>
      <c r="I943" s="725"/>
      <c r="J943" s="758">
        <v>114</v>
      </c>
      <c r="K943" s="348">
        <v>14</v>
      </c>
      <c r="L943" s="560" t="s">
        <v>459</v>
      </c>
      <c r="M943" s="736" t="s">
        <v>2495</v>
      </c>
      <c r="N943" s="695" t="s">
        <v>5592</v>
      </c>
      <c r="O943" s="694" t="s">
        <v>5738</v>
      </c>
      <c r="P943" s="695" t="s">
        <v>1166</v>
      </c>
      <c r="Q943" s="694" t="s">
        <v>5737</v>
      </c>
      <c r="R943" s="695" t="s">
        <v>7849</v>
      </c>
      <c r="S943" s="694" t="s">
        <v>18925</v>
      </c>
      <c r="T943" s="695" t="s">
        <v>7849</v>
      </c>
      <c r="U943" s="694" t="s">
        <v>18926</v>
      </c>
    </row>
    <row r="944" spans="2:21" ht="19.5" thickBot="1">
      <c r="B944" s="758">
        <v>117</v>
      </c>
      <c r="C944" s="803">
        <v>1</v>
      </c>
      <c r="D944" s="560" t="s">
        <v>73</v>
      </c>
      <c r="E944" s="715" t="s">
        <v>17313</v>
      </c>
      <c r="F944" s="658"/>
      <c r="G944" s="658"/>
      <c r="H944" s="811"/>
      <c r="I944" s="725"/>
      <c r="J944" s="799">
        <v>114</v>
      </c>
      <c r="K944" s="348">
        <v>15</v>
      </c>
      <c r="L944" s="789" t="s">
        <v>1163</v>
      </c>
      <c r="M944" s="845" t="s">
        <v>21003</v>
      </c>
      <c r="N944" s="695" t="s">
        <v>1163</v>
      </c>
      <c r="O944" s="694" t="s">
        <v>15523</v>
      </c>
      <c r="P944" s="695" t="s">
        <v>1163</v>
      </c>
      <c r="Q944" s="694" t="s">
        <v>15524</v>
      </c>
      <c r="R944" s="695" t="s">
        <v>1163</v>
      </c>
      <c r="S944" s="694" t="s">
        <v>15525</v>
      </c>
      <c r="T944" s="695" t="s">
        <v>1163</v>
      </c>
      <c r="U944" s="694" t="s">
        <v>15526</v>
      </c>
    </row>
    <row r="945" spans="2:21" ht="17.25" customHeight="1" thickBot="1">
      <c r="B945" s="799">
        <v>117</v>
      </c>
      <c r="C945" s="816">
        <v>2</v>
      </c>
      <c r="D945" s="789" t="s">
        <v>58</v>
      </c>
      <c r="E945" s="843" t="s">
        <v>11013</v>
      </c>
      <c r="F945" s="658"/>
      <c r="G945" s="658"/>
      <c r="H945" s="804"/>
      <c r="I945" s="725"/>
      <c r="J945" s="711">
        <v>116</v>
      </c>
      <c r="K945" s="814">
        <v>0</v>
      </c>
      <c r="L945" s="713" t="s">
        <v>58</v>
      </c>
      <c r="M945" s="794" t="s">
        <v>5117</v>
      </c>
      <c r="N945" s="695" t="s">
        <v>5524</v>
      </c>
      <c r="O945" s="694" t="s">
        <v>5739</v>
      </c>
      <c r="P945" s="695" t="s">
        <v>1164</v>
      </c>
      <c r="Q945" s="694" t="s">
        <v>9331</v>
      </c>
      <c r="R945" s="695" t="s">
        <v>7805</v>
      </c>
      <c r="S945" s="694" t="s">
        <v>18927</v>
      </c>
      <c r="T945" s="695" t="s">
        <v>7805</v>
      </c>
      <c r="U945" s="694" t="s">
        <v>18928</v>
      </c>
    </row>
    <row r="946" spans="2:21" ht="38.25" thickBot="1">
      <c r="B946" s="711">
        <v>123</v>
      </c>
      <c r="C946" s="814">
        <v>0</v>
      </c>
      <c r="D946" s="713" t="s">
        <v>459</v>
      </c>
      <c r="E946" s="714" t="s">
        <v>11014</v>
      </c>
      <c r="F946" s="658"/>
      <c r="G946" s="658"/>
      <c r="H946" s="805"/>
      <c r="I946" s="725"/>
      <c r="J946" s="758">
        <v>116</v>
      </c>
      <c r="K946" s="803">
        <v>1</v>
      </c>
      <c r="L946" s="560" t="s">
        <v>73</v>
      </c>
      <c r="M946" s="736" t="s">
        <v>17310</v>
      </c>
      <c r="N946" s="695" t="s">
        <v>5534</v>
      </c>
      <c r="O946" s="694" t="s">
        <v>15527</v>
      </c>
      <c r="P946" s="695" t="s">
        <v>5639</v>
      </c>
      <c r="Q946" s="694" t="s">
        <v>5740</v>
      </c>
      <c r="R946" s="695" t="s">
        <v>7806</v>
      </c>
      <c r="S946" s="694" t="s">
        <v>17311</v>
      </c>
      <c r="T946" s="695" t="s">
        <v>7807</v>
      </c>
      <c r="U946" s="694" t="s">
        <v>17312</v>
      </c>
    </row>
    <row r="947" spans="2:21" ht="38.25" thickBot="1">
      <c r="B947" s="758">
        <v>123</v>
      </c>
      <c r="C947" s="803">
        <v>1</v>
      </c>
      <c r="D947" s="560" t="s">
        <v>58</v>
      </c>
      <c r="E947" s="715" t="s">
        <v>11015</v>
      </c>
      <c r="F947" s="658"/>
      <c r="G947" s="658"/>
      <c r="H947" s="805"/>
      <c r="I947" s="725"/>
      <c r="J947" s="758">
        <v>116</v>
      </c>
      <c r="K947" s="803">
        <v>2</v>
      </c>
      <c r="L947" s="560" t="s">
        <v>459</v>
      </c>
      <c r="M947" s="736" t="s">
        <v>5118</v>
      </c>
      <c r="N947" s="695" t="s">
        <v>5592</v>
      </c>
      <c r="O947" s="694" t="s">
        <v>5742</v>
      </c>
      <c r="P947" s="695" t="s">
        <v>1166</v>
      </c>
      <c r="Q947" s="694" t="s">
        <v>5741</v>
      </c>
      <c r="R947" s="695" t="s">
        <v>7849</v>
      </c>
      <c r="S947" s="694" t="s">
        <v>18929</v>
      </c>
      <c r="T947" s="695" t="s">
        <v>7849</v>
      </c>
      <c r="U947" s="694" t="s">
        <v>18930</v>
      </c>
    </row>
    <row r="948" spans="2:21" ht="19.5" thickBot="1">
      <c r="B948" s="758">
        <v>123</v>
      </c>
      <c r="C948" s="803">
        <v>2</v>
      </c>
      <c r="D948" s="560" t="s">
        <v>58</v>
      </c>
      <c r="E948" s="718" t="s">
        <v>17316</v>
      </c>
      <c r="F948" s="658"/>
      <c r="G948" s="658"/>
      <c r="H948" s="807"/>
      <c r="I948" s="725"/>
      <c r="J948" s="758">
        <v>116</v>
      </c>
      <c r="K948" s="803">
        <v>3</v>
      </c>
      <c r="L948" s="560" t="s">
        <v>1163</v>
      </c>
      <c r="M948" s="729" t="s">
        <v>11012</v>
      </c>
      <c r="N948" s="695" t="s">
        <v>1163</v>
      </c>
      <c r="O948" s="694" t="s">
        <v>15528</v>
      </c>
      <c r="P948" s="695" t="s">
        <v>1163</v>
      </c>
      <c r="Q948" s="694" t="s">
        <v>15529</v>
      </c>
      <c r="R948" s="695" t="s">
        <v>1163</v>
      </c>
      <c r="S948" s="694" t="s">
        <v>15530</v>
      </c>
      <c r="T948" s="695" t="s">
        <v>1163</v>
      </c>
      <c r="U948" s="694" t="s">
        <v>15531</v>
      </c>
    </row>
    <row r="949" spans="2:21" ht="19.5" thickBot="1">
      <c r="B949" s="758">
        <v>123</v>
      </c>
      <c r="C949" s="803">
        <v>3</v>
      </c>
      <c r="D949" s="560" t="s">
        <v>1436</v>
      </c>
      <c r="E949" s="718" t="s">
        <v>21004</v>
      </c>
      <c r="F949" s="658"/>
      <c r="G949" s="658"/>
      <c r="H949" s="805"/>
      <c r="I949" s="725"/>
      <c r="J949" s="758">
        <v>116</v>
      </c>
      <c r="K949" s="803">
        <v>4</v>
      </c>
      <c r="L949" s="560" t="s">
        <v>459</v>
      </c>
      <c r="M949" s="736" t="s">
        <v>5119</v>
      </c>
      <c r="N949" s="695" t="s">
        <v>5592</v>
      </c>
      <c r="O949" s="694" t="s">
        <v>5744</v>
      </c>
      <c r="P949" s="695" t="s">
        <v>1166</v>
      </c>
      <c r="Q949" s="694" t="s">
        <v>5743</v>
      </c>
      <c r="R949" s="695" t="s">
        <v>7849</v>
      </c>
      <c r="S949" s="694" t="s">
        <v>18931</v>
      </c>
      <c r="T949" s="695" t="s">
        <v>7849</v>
      </c>
      <c r="U949" s="694" t="s">
        <v>18932</v>
      </c>
    </row>
    <row r="950" spans="2:21" ht="19.5" thickBot="1">
      <c r="B950" s="758">
        <v>123</v>
      </c>
      <c r="C950" s="803">
        <v>4</v>
      </c>
      <c r="D950" s="560" t="s">
        <v>1436</v>
      </c>
      <c r="E950" s="718" t="s">
        <v>21005</v>
      </c>
      <c r="F950" s="658"/>
      <c r="G950" s="658"/>
      <c r="H950" s="835"/>
      <c r="I950" s="725"/>
      <c r="J950" s="799">
        <v>116</v>
      </c>
      <c r="K950" s="816">
        <v>5</v>
      </c>
      <c r="L950" s="789" t="s">
        <v>459</v>
      </c>
      <c r="M950" s="801" t="s">
        <v>5120</v>
      </c>
      <c r="N950" s="695" t="s">
        <v>5592</v>
      </c>
      <c r="O950" s="694" t="s">
        <v>5745</v>
      </c>
      <c r="P950" s="695" t="s">
        <v>1166</v>
      </c>
      <c r="Q950" s="694" t="s">
        <v>15532</v>
      </c>
      <c r="R950" s="695" t="s">
        <v>7849</v>
      </c>
      <c r="S950" s="694" t="s">
        <v>8012</v>
      </c>
      <c r="T950" s="695" t="s">
        <v>7849</v>
      </c>
      <c r="U950" s="694" t="s">
        <v>8013</v>
      </c>
    </row>
    <row r="951" spans="2:21" ht="19.5" thickBot="1">
      <c r="B951" s="758">
        <v>123</v>
      </c>
      <c r="C951" s="803">
        <v>5</v>
      </c>
      <c r="D951" s="560" t="s">
        <v>1436</v>
      </c>
      <c r="E951" s="718" t="s">
        <v>21006</v>
      </c>
      <c r="F951" s="658"/>
      <c r="G951" s="658"/>
      <c r="H951" s="844"/>
      <c r="I951" s="725"/>
      <c r="J951" s="711">
        <v>117</v>
      </c>
      <c r="K951" s="814">
        <v>0</v>
      </c>
      <c r="L951" s="713" t="s">
        <v>58</v>
      </c>
      <c r="M951" s="727" t="s">
        <v>5746</v>
      </c>
      <c r="N951" s="695" t="s">
        <v>5524</v>
      </c>
      <c r="O951" s="694" t="s">
        <v>5748</v>
      </c>
      <c r="P951" s="695" t="s">
        <v>1164</v>
      </c>
      <c r="Q951" s="694" t="s">
        <v>5747</v>
      </c>
      <c r="R951" s="695" t="s">
        <v>7805</v>
      </c>
      <c r="S951" s="694" t="s">
        <v>8014</v>
      </c>
      <c r="T951" s="695" t="s">
        <v>7805</v>
      </c>
      <c r="U951" s="694" t="s">
        <v>8015</v>
      </c>
    </row>
    <row r="952" spans="2:21" ht="38.25" thickBot="1">
      <c r="B952" s="758">
        <v>123</v>
      </c>
      <c r="C952" s="803">
        <v>6</v>
      </c>
      <c r="D952" s="560" t="s">
        <v>1869</v>
      </c>
      <c r="E952" s="715" t="s">
        <v>21007</v>
      </c>
      <c r="F952" s="658"/>
      <c r="G952" s="658"/>
      <c r="H952" s="807"/>
      <c r="I952" s="725"/>
      <c r="J952" s="758">
        <v>117</v>
      </c>
      <c r="K952" s="803">
        <v>1</v>
      </c>
      <c r="L952" s="560" t="s">
        <v>73</v>
      </c>
      <c r="M952" s="729" t="s">
        <v>17313</v>
      </c>
      <c r="N952" s="695" t="s">
        <v>5534</v>
      </c>
      <c r="O952" s="694" t="s">
        <v>15533</v>
      </c>
      <c r="P952" s="695" t="s">
        <v>5639</v>
      </c>
      <c r="Q952" s="694" t="s">
        <v>5749</v>
      </c>
      <c r="R952" s="695" t="s">
        <v>7806</v>
      </c>
      <c r="S952" s="694" t="s">
        <v>17314</v>
      </c>
      <c r="T952" s="695" t="s">
        <v>7807</v>
      </c>
      <c r="U952" s="694" t="s">
        <v>17315</v>
      </c>
    </row>
    <row r="953" spans="2:21" ht="38.25" thickBot="1">
      <c r="B953" s="758">
        <v>123</v>
      </c>
      <c r="C953" s="348">
        <v>7</v>
      </c>
      <c r="D953" s="560" t="s">
        <v>58</v>
      </c>
      <c r="E953" s="718" t="s">
        <v>21008</v>
      </c>
      <c r="F953" s="658"/>
      <c r="G953" s="658"/>
      <c r="H953" s="811"/>
      <c r="I953" s="725"/>
      <c r="J953" s="799">
        <v>117</v>
      </c>
      <c r="K953" s="816">
        <v>2</v>
      </c>
      <c r="L953" s="789" t="s">
        <v>58</v>
      </c>
      <c r="M953" s="845" t="s">
        <v>11013</v>
      </c>
      <c r="N953" s="695" t="s">
        <v>5524</v>
      </c>
      <c r="O953" s="694" t="s">
        <v>15534</v>
      </c>
      <c r="P953" s="695" t="s">
        <v>1164</v>
      </c>
      <c r="Q953" s="694" t="s">
        <v>15535</v>
      </c>
      <c r="R953" s="695" t="s">
        <v>7805</v>
      </c>
      <c r="S953" s="694" t="s">
        <v>18933</v>
      </c>
      <c r="T953" s="695" t="s">
        <v>7805</v>
      </c>
      <c r="U953" s="694" t="s">
        <v>18934</v>
      </c>
    </row>
    <row r="954" spans="2:21" ht="19.5" thickBot="1">
      <c r="B954" s="758">
        <v>123</v>
      </c>
      <c r="C954" s="348">
        <v>8</v>
      </c>
      <c r="D954" s="560" t="s">
        <v>1869</v>
      </c>
      <c r="E954" s="715" t="s">
        <v>21009</v>
      </c>
      <c r="F954" s="658"/>
      <c r="G954" s="658"/>
      <c r="H954" s="844"/>
      <c r="I954" s="725"/>
      <c r="J954" s="711">
        <v>123</v>
      </c>
      <c r="K954" s="814">
        <v>0</v>
      </c>
      <c r="L954" s="713" t="s">
        <v>459</v>
      </c>
      <c r="M954" s="727" t="s">
        <v>11014</v>
      </c>
      <c r="N954" s="695" t="s">
        <v>5592</v>
      </c>
      <c r="O954" s="694" t="s">
        <v>15536</v>
      </c>
      <c r="P954" s="695" t="s">
        <v>1166</v>
      </c>
      <c r="Q954" s="694" t="s">
        <v>15537</v>
      </c>
      <c r="R954" s="695" t="s">
        <v>7849</v>
      </c>
      <c r="S954" s="694" t="s">
        <v>18935</v>
      </c>
      <c r="T954" s="695" t="s">
        <v>7849</v>
      </c>
      <c r="U954" s="694" t="s">
        <v>18936</v>
      </c>
    </row>
    <row r="955" spans="2:21" ht="19.5" thickBot="1">
      <c r="B955" s="711">
        <v>126</v>
      </c>
      <c r="C955" s="712">
        <v>0</v>
      </c>
      <c r="D955" s="713" t="s">
        <v>459</v>
      </c>
      <c r="E955" s="714" t="s">
        <v>5757</v>
      </c>
      <c r="F955" s="658"/>
      <c r="G955" s="658"/>
      <c r="H955" s="807"/>
      <c r="I955" s="725"/>
      <c r="J955" s="758">
        <v>123</v>
      </c>
      <c r="K955" s="803">
        <v>1</v>
      </c>
      <c r="L955" s="560" t="s">
        <v>58</v>
      </c>
      <c r="M955" s="729" t="s">
        <v>11015</v>
      </c>
      <c r="N955" s="695" t="s">
        <v>5524</v>
      </c>
      <c r="O955" s="694" t="s">
        <v>15538</v>
      </c>
      <c r="P955" s="695" t="s">
        <v>1164</v>
      </c>
      <c r="Q955" s="694" t="s">
        <v>15539</v>
      </c>
      <c r="R955" s="695" t="s">
        <v>7805</v>
      </c>
      <c r="S955" s="694" t="s">
        <v>15540</v>
      </c>
      <c r="T955" s="695" t="s">
        <v>7805</v>
      </c>
      <c r="U955" s="694" t="s">
        <v>15541</v>
      </c>
    </row>
    <row r="956" spans="2:21" ht="19.5" thickBot="1">
      <c r="B956" s="758">
        <v>126</v>
      </c>
      <c r="C956" s="348">
        <v>1</v>
      </c>
      <c r="D956" s="560" t="s">
        <v>1163</v>
      </c>
      <c r="E956" s="718" t="s">
        <v>5760</v>
      </c>
      <c r="F956" s="658"/>
      <c r="G956" s="658"/>
      <c r="H956" s="826"/>
      <c r="I956" s="725"/>
      <c r="J956" s="758">
        <v>123</v>
      </c>
      <c r="K956" s="803">
        <v>2</v>
      </c>
      <c r="L956" s="560" t="s">
        <v>58</v>
      </c>
      <c r="M956" s="736" t="s">
        <v>17316</v>
      </c>
      <c r="N956" s="695" t="s">
        <v>5524</v>
      </c>
      <c r="O956" s="694" t="s">
        <v>15542</v>
      </c>
      <c r="P956" s="695" t="s">
        <v>1164</v>
      </c>
      <c r="Q956" s="694" t="s">
        <v>15543</v>
      </c>
      <c r="R956" s="695" t="s">
        <v>7805</v>
      </c>
      <c r="S956" s="694" t="s">
        <v>17317</v>
      </c>
      <c r="T956" s="695" t="s">
        <v>7805</v>
      </c>
      <c r="U956" s="694" t="s">
        <v>17317</v>
      </c>
    </row>
    <row r="957" spans="2:21" ht="38.25" thickBot="1">
      <c r="B957" s="758">
        <v>126</v>
      </c>
      <c r="C957" s="348">
        <v>2</v>
      </c>
      <c r="D957" s="560" t="s">
        <v>459</v>
      </c>
      <c r="E957" s="715" t="s">
        <v>12812</v>
      </c>
      <c r="F957" s="658"/>
      <c r="G957" s="658"/>
      <c r="H957" s="826"/>
      <c r="I957" s="725"/>
      <c r="J957" s="758">
        <v>123</v>
      </c>
      <c r="K957" s="803">
        <v>3</v>
      </c>
      <c r="L957" s="560" t="s">
        <v>1436</v>
      </c>
      <c r="M957" s="736" t="s">
        <v>21004</v>
      </c>
      <c r="N957" s="695" t="s">
        <v>5711</v>
      </c>
      <c r="O957" s="694" t="s">
        <v>5751</v>
      </c>
      <c r="P957" s="695" t="s">
        <v>12307</v>
      </c>
      <c r="Q957" s="694" t="s">
        <v>5750</v>
      </c>
      <c r="R957" s="695" t="s">
        <v>7998</v>
      </c>
      <c r="S957" s="694" t="s">
        <v>18937</v>
      </c>
      <c r="T957" s="695" t="s">
        <v>7999</v>
      </c>
      <c r="U957" s="694" t="s">
        <v>18938</v>
      </c>
    </row>
    <row r="958" spans="2:21" ht="38.25" thickBot="1">
      <c r="B958" s="758">
        <v>126</v>
      </c>
      <c r="C958" s="348">
        <v>3</v>
      </c>
      <c r="D958" s="560" t="s">
        <v>1163</v>
      </c>
      <c r="E958" s="715" t="s">
        <v>12813</v>
      </c>
      <c r="F958" s="658"/>
      <c r="G958" s="658"/>
      <c r="H958" s="805"/>
      <c r="I958" s="725"/>
      <c r="J958" s="758">
        <v>123</v>
      </c>
      <c r="K958" s="803">
        <v>4</v>
      </c>
      <c r="L958" s="560" t="s">
        <v>1436</v>
      </c>
      <c r="M958" s="736" t="s">
        <v>21005</v>
      </c>
      <c r="N958" s="695" t="s">
        <v>5711</v>
      </c>
      <c r="O958" s="694" t="s">
        <v>5753</v>
      </c>
      <c r="P958" s="695" t="s">
        <v>12307</v>
      </c>
      <c r="Q958" s="694" t="s">
        <v>5752</v>
      </c>
      <c r="R958" s="695" t="s">
        <v>7998</v>
      </c>
      <c r="S958" s="694" t="s">
        <v>8016</v>
      </c>
      <c r="T958" s="695" t="s">
        <v>7999</v>
      </c>
      <c r="U958" s="694" t="s">
        <v>12308</v>
      </c>
    </row>
    <row r="959" spans="2:21" ht="19.5" thickBot="1">
      <c r="B959" s="758">
        <v>126</v>
      </c>
      <c r="C959" s="348">
        <v>4</v>
      </c>
      <c r="D959" s="560" t="s">
        <v>58</v>
      </c>
      <c r="E959" s="715" t="s">
        <v>5763</v>
      </c>
      <c r="F959" s="658"/>
      <c r="G959" s="658"/>
      <c r="H959" s="805"/>
      <c r="I959" s="725"/>
      <c r="J959" s="758">
        <v>123</v>
      </c>
      <c r="K959" s="803">
        <v>5</v>
      </c>
      <c r="L959" s="560" t="s">
        <v>1436</v>
      </c>
      <c r="M959" s="736" t="s">
        <v>21006</v>
      </c>
      <c r="N959" s="695" t="s">
        <v>5711</v>
      </c>
      <c r="O959" s="694" t="s">
        <v>5755</v>
      </c>
      <c r="P959" s="695" t="s">
        <v>12307</v>
      </c>
      <c r="Q959" s="694" t="s">
        <v>5754</v>
      </c>
      <c r="R959" s="695" t="s">
        <v>7998</v>
      </c>
      <c r="S959" s="694" t="s">
        <v>8017</v>
      </c>
      <c r="T959" s="695" t="s">
        <v>7999</v>
      </c>
      <c r="U959" s="694" t="s">
        <v>8018</v>
      </c>
    </row>
    <row r="960" spans="2:21" ht="38.25" thickBot="1">
      <c r="B960" s="758">
        <v>126</v>
      </c>
      <c r="C960" s="348">
        <v>5</v>
      </c>
      <c r="D960" s="560" t="s">
        <v>1163</v>
      </c>
      <c r="E960" s="715" t="s">
        <v>11016</v>
      </c>
      <c r="F960" s="658"/>
      <c r="G960" s="658"/>
      <c r="H960" s="807"/>
      <c r="I960" s="725"/>
      <c r="J960" s="758">
        <v>123</v>
      </c>
      <c r="K960" s="803">
        <v>6</v>
      </c>
      <c r="L960" s="560" t="s">
        <v>1869</v>
      </c>
      <c r="M960" s="729" t="s">
        <v>21007</v>
      </c>
      <c r="N960" s="695" t="s">
        <v>5756</v>
      </c>
      <c r="O960" s="694" t="s">
        <v>15544</v>
      </c>
      <c r="P960" s="695" t="s">
        <v>12309</v>
      </c>
      <c r="Q960" s="694" t="s">
        <v>15545</v>
      </c>
      <c r="R960" s="695" t="s">
        <v>8019</v>
      </c>
      <c r="S960" s="694" t="s">
        <v>15546</v>
      </c>
      <c r="T960" s="695" t="s">
        <v>8019</v>
      </c>
      <c r="U960" s="694" t="s">
        <v>15547</v>
      </c>
    </row>
    <row r="961" spans="2:21" ht="19.5" thickBot="1">
      <c r="B961" s="759">
        <v>126</v>
      </c>
      <c r="C961" s="716">
        <v>6</v>
      </c>
      <c r="D961" s="717" t="s">
        <v>459</v>
      </c>
      <c r="E961" s="730" t="s">
        <v>2658</v>
      </c>
      <c r="F961" s="658"/>
      <c r="G961" s="658"/>
      <c r="H961" s="831"/>
      <c r="I961" s="725"/>
      <c r="J961" s="758">
        <v>123</v>
      </c>
      <c r="K961" s="348">
        <v>7</v>
      </c>
      <c r="L961" s="728" t="s">
        <v>58</v>
      </c>
      <c r="M961" s="736" t="s">
        <v>21008</v>
      </c>
      <c r="N961" s="695" t="s">
        <v>5524</v>
      </c>
      <c r="O961" s="694" t="s">
        <v>15548</v>
      </c>
      <c r="P961" s="695" t="s">
        <v>1164</v>
      </c>
      <c r="Q961" s="694" t="s">
        <v>15549</v>
      </c>
      <c r="R961" s="695" t="s">
        <v>7805</v>
      </c>
      <c r="S961" s="694" t="s">
        <v>15550</v>
      </c>
      <c r="T961" s="695" t="s">
        <v>7805</v>
      </c>
      <c r="U961" s="694" t="s">
        <v>15551</v>
      </c>
    </row>
    <row r="962" spans="2:21" ht="19.5" thickBot="1">
      <c r="B962" s="860">
        <v>30000</v>
      </c>
      <c r="C962" s="802">
        <v>0</v>
      </c>
      <c r="D962" s="721" t="s">
        <v>58</v>
      </c>
      <c r="E962" s="875" t="s">
        <v>7101</v>
      </c>
      <c r="F962" s="658"/>
      <c r="G962" s="658"/>
      <c r="H962" s="807"/>
      <c r="I962" s="725"/>
      <c r="J962" s="758">
        <v>123</v>
      </c>
      <c r="K962" s="348">
        <v>8</v>
      </c>
      <c r="L962" s="728" t="s">
        <v>1869</v>
      </c>
      <c r="M962" s="729" t="s">
        <v>21009</v>
      </c>
      <c r="N962" s="695" t="s">
        <v>5756</v>
      </c>
      <c r="O962" s="694" t="s">
        <v>15552</v>
      </c>
      <c r="P962" s="695" t="s">
        <v>12309</v>
      </c>
      <c r="Q962" s="694" t="s">
        <v>15553</v>
      </c>
      <c r="R962" s="695" t="s">
        <v>8019</v>
      </c>
      <c r="S962" s="694" t="s">
        <v>15554</v>
      </c>
      <c r="T962" s="695" t="s">
        <v>8019</v>
      </c>
      <c r="U962" s="694" t="s">
        <v>8020</v>
      </c>
    </row>
    <row r="963" spans="2:21" ht="19.5" thickBot="1">
      <c r="B963" s="349">
        <v>30000</v>
      </c>
      <c r="C963" s="803">
        <v>1</v>
      </c>
      <c r="D963" s="560" t="s">
        <v>58</v>
      </c>
      <c r="E963" s="746" t="s">
        <v>12210</v>
      </c>
      <c r="F963" s="658"/>
      <c r="G963" s="658"/>
      <c r="H963" s="724"/>
      <c r="I963" s="725"/>
      <c r="J963" s="711">
        <v>126</v>
      </c>
      <c r="K963" s="712">
        <v>0</v>
      </c>
      <c r="L963" s="726" t="s">
        <v>459</v>
      </c>
      <c r="M963" s="727" t="s">
        <v>5757</v>
      </c>
      <c r="N963" s="695" t="s">
        <v>5592</v>
      </c>
      <c r="O963" s="694" t="s">
        <v>5759</v>
      </c>
      <c r="P963" s="695" t="s">
        <v>1166</v>
      </c>
      <c r="Q963" s="694" t="s">
        <v>5758</v>
      </c>
      <c r="R963" s="695" t="s">
        <v>7849</v>
      </c>
      <c r="S963" s="694" t="s">
        <v>8021</v>
      </c>
      <c r="T963" s="695" t="s">
        <v>7849</v>
      </c>
      <c r="U963" s="694" t="s">
        <v>8022</v>
      </c>
    </row>
    <row r="964" spans="2:21" ht="19.5" thickBot="1">
      <c r="B964" s="349">
        <v>30000</v>
      </c>
      <c r="C964" s="803">
        <v>2</v>
      </c>
      <c r="D964" s="560" t="s">
        <v>1163</v>
      </c>
      <c r="E964" s="746" t="s">
        <v>12211</v>
      </c>
      <c r="F964" s="658"/>
      <c r="G964" s="658"/>
      <c r="H964" s="705"/>
      <c r="I964" s="725"/>
      <c r="J964" s="758">
        <v>126</v>
      </c>
      <c r="K964" s="348">
        <v>1</v>
      </c>
      <c r="L964" s="728" t="s">
        <v>1163</v>
      </c>
      <c r="M964" s="736" t="s">
        <v>5760</v>
      </c>
      <c r="N964" s="695" t="s">
        <v>1163</v>
      </c>
      <c r="O964" s="694" t="s">
        <v>5762</v>
      </c>
      <c r="P964" s="695" t="s">
        <v>1163</v>
      </c>
      <c r="Q964" s="694" t="s">
        <v>5761</v>
      </c>
      <c r="R964" s="695" t="s">
        <v>1163</v>
      </c>
      <c r="S964" s="694" t="s">
        <v>8023</v>
      </c>
      <c r="T964" s="695" t="s">
        <v>1163</v>
      </c>
      <c r="U964" s="694" t="s">
        <v>8024</v>
      </c>
    </row>
    <row r="965" spans="2:21" ht="38.25" thickBot="1">
      <c r="B965" s="349">
        <v>30000</v>
      </c>
      <c r="C965" s="803">
        <v>3</v>
      </c>
      <c r="D965" s="560" t="s">
        <v>58</v>
      </c>
      <c r="E965" s="746" t="s">
        <v>17318</v>
      </c>
      <c r="F965" s="658"/>
      <c r="G965" s="658"/>
      <c r="H965" s="724"/>
      <c r="I965" s="725"/>
      <c r="J965" s="758">
        <v>126</v>
      </c>
      <c r="K965" s="348">
        <v>2</v>
      </c>
      <c r="L965" s="728" t="s">
        <v>459</v>
      </c>
      <c r="M965" s="729" t="s">
        <v>12812</v>
      </c>
      <c r="N965" s="695" t="s">
        <v>5592</v>
      </c>
      <c r="O965" s="694" t="s">
        <v>15555</v>
      </c>
      <c r="P965" s="695" t="s">
        <v>1166</v>
      </c>
      <c r="Q965" s="694" t="s">
        <v>15556</v>
      </c>
      <c r="R965" s="695" t="s">
        <v>7849</v>
      </c>
      <c r="S965" s="694" t="s">
        <v>18939</v>
      </c>
      <c r="T965" s="695" t="s">
        <v>7849</v>
      </c>
      <c r="U965" s="694" t="s">
        <v>18940</v>
      </c>
    </row>
    <row r="966" spans="2:21" ht="19.5" thickBot="1">
      <c r="B966" s="349">
        <v>30000</v>
      </c>
      <c r="C966" s="803">
        <v>4</v>
      </c>
      <c r="D966" s="560" t="s">
        <v>1163</v>
      </c>
      <c r="E966" s="746" t="s">
        <v>12212</v>
      </c>
      <c r="F966" s="658"/>
      <c r="G966" s="658"/>
      <c r="H966" s="724"/>
      <c r="I966" s="725"/>
      <c r="J966" s="758">
        <v>126</v>
      </c>
      <c r="K966" s="348">
        <v>3</v>
      </c>
      <c r="L966" s="728" t="s">
        <v>1163</v>
      </c>
      <c r="M966" s="729" t="s">
        <v>12813</v>
      </c>
      <c r="N966" s="695" t="s">
        <v>1163</v>
      </c>
      <c r="O966" s="694" t="s">
        <v>15557</v>
      </c>
      <c r="P966" s="695" t="s">
        <v>1163</v>
      </c>
      <c r="Q966" s="694" t="s">
        <v>15558</v>
      </c>
      <c r="R966" s="695" t="s">
        <v>1163</v>
      </c>
      <c r="S966" s="694" t="s">
        <v>18941</v>
      </c>
      <c r="T966" s="695" t="s">
        <v>1163</v>
      </c>
      <c r="U966" s="694" t="s">
        <v>18942</v>
      </c>
    </row>
    <row r="967" spans="2:21" ht="19.5" thickBot="1">
      <c r="B967" s="349">
        <v>27000</v>
      </c>
      <c r="C967" s="744">
        <v>0</v>
      </c>
      <c r="D967" s="560" t="s">
        <v>1163</v>
      </c>
      <c r="E967" s="749" t="s">
        <v>2481</v>
      </c>
      <c r="F967" s="658"/>
      <c r="G967" s="658"/>
      <c r="H967" s="724"/>
      <c r="I967" s="725"/>
      <c r="J967" s="758">
        <v>126</v>
      </c>
      <c r="K967" s="348">
        <v>4</v>
      </c>
      <c r="L967" s="728" t="s">
        <v>58</v>
      </c>
      <c r="M967" s="729" t="s">
        <v>5763</v>
      </c>
      <c r="N967" s="695" t="s">
        <v>5524</v>
      </c>
      <c r="O967" s="694" t="s">
        <v>5765</v>
      </c>
      <c r="P967" s="695" t="s">
        <v>1164</v>
      </c>
      <c r="Q967" s="694" t="s">
        <v>5764</v>
      </c>
      <c r="R967" s="695" t="s">
        <v>7805</v>
      </c>
      <c r="S967" s="694" t="s">
        <v>8025</v>
      </c>
      <c r="T967" s="695" t="s">
        <v>7805</v>
      </c>
      <c r="U967" s="694" t="s">
        <v>8026</v>
      </c>
    </row>
    <row r="968" spans="2:21" ht="19.5" thickBot="1">
      <c r="B968" s="349">
        <v>27000</v>
      </c>
      <c r="C968" s="744">
        <v>1</v>
      </c>
      <c r="D968" s="560" t="s">
        <v>1167</v>
      </c>
      <c r="E968" s="749" t="s">
        <v>2482</v>
      </c>
      <c r="F968" s="658"/>
      <c r="G968" s="658"/>
      <c r="H968" s="724"/>
      <c r="I968" s="725"/>
      <c r="J968" s="758">
        <v>126</v>
      </c>
      <c r="K968" s="348">
        <v>5</v>
      </c>
      <c r="L968" s="728" t="s">
        <v>1163</v>
      </c>
      <c r="M968" s="729" t="s">
        <v>11016</v>
      </c>
      <c r="N968" s="695" t="s">
        <v>1163</v>
      </c>
      <c r="O968" s="694" t="s">
        <v>15559</v>
      </c>
      <c r="P968" s="695" t="s">
        <v>1163</v>
      </c>
      <c r="Q968" s="694" t="s">
        <v>15560</v>
      </c>
      <c r="R968" s="695" t="s">
        <v>1163</v>
      </c>
      <c r="S968" s="694" t="s">
        <v>15561</v>
      </c>
      <c r="T968" s="695" t="s">
        <v>1163</v>
      </c>
      <c r="U968" s="694" t="s">
        <v>15562</v>
      </c>
    </row>
    <row r="969" spans="2:21" ht="19.5" thickBot="1">
      <c r="B969" s="349">
        <v>27000</v>
      </c>
      <c r="C969" s="744">
        <v>2</v>
      </c>
      <c r="D969" s="560">
        <v>-1</v>
      </c>
      <c r="E969" s="749" t="s">
        <v>12814</v>
      </c>
      <c r="F969" s="658"/>
      <c r="G969" s="658"/>
      <c r="H969" s="705"/>
      <c r="I969" s="725"/>
      <c r="J969" s="759">
        <v>126</v>
      </c>
      <c r="K969" s="716">
        <v>6</v>
      </c>
      <c r="L969" s="735" t="s">
        <v>459</v>
      </c>
      <c r="M969" s="743" t="s">
        <v>2658</v>
      </c>
      <c r="N969" s="695" t="s">
        <v>5592</v>
      </c>
      <c r="O969" s="694" t="s">
        <v>5767</v>
      </c>
      <c r="P969" s="695" t="s">
        <v>1166</v>
      </c>
      <c r="Q969" s="694" t="s">
        <v>5766</v>
      </c>
      <c r="R969" s="695" t="s">
        <v>7849</v>
      </c>
      <c r="S969" s="694" t="s">
        <v>18943</v>
      </c>
      <c r="T969" s="695" t="s">
        <v>7849</v>
      </c>
      <c r="U969" s="694" t="s">
        <v>18944</v>
      </c>
    </row>
    <row r="970" spans="2:21" ht="16.5" customHeight="1">
      <c r="B970" s="349">
        <v>27000</v>
      </c>
      <c r="C970" s="744">
        <v>3</v>
      </c>
      <c r="D970" s="560" t="s">
        <v>58</v>
      </c>
      <c r="E970" s="749" t="s">
        <v>7105</v>
      </c>
      <c r="F970" s="658"/>
      <c r="G970" s="658"/>
      <c r="H970" s="754"/>
      <c r="J970" s="860">
        <v>30000</v>
      </c>
      <c r="K970" s="802">
        <v>0</v>
      </c>
      <c r="L970" s="721" t="s">
        <v>58</v>
      </c>
      <c r="M970" s="876" t="s">
        <v>7101</v>
      </c>
      <c r="N970" s="695" t="s">
        <v>5524</v>
      </c>
      <c r="O970" s="694" t="s">
        <v>7102</v>
      </c>
      <c r="P970" s="695" t="s">
        <v>1164</v>
      </c>
      <c r="Q970" s="694" t="s">
        <v>15563</v>
      </c>
      <c r="R970" s="695" t="s">
        <v>7805</v>
      </c>
      <c r="S970" s="694" t="s">
        <v>9224</v>
      </c>
      <c r="T970" s="695" t="s">
        <v>7805</v>
      </c>
      <c r="U970" s="694" t="s">
        <v>9225</v>
      </c>
    </row>
    <row r="971" spans="2:21" ht="16.5" customHeight="1">
      <c r="B971" s="349">
        <v>27000</v>
      </c>
      <c r="C971" s="744">
        <v>4</v>
      </c>
      <c r="D971" s="560" t="s">
        <v>73</v>
      </c>
      <c r="E971" s="749" t="s">
        <v>11187</v>
      </c>
      <c r="F971" s="658"/>
      <c r="G971" s="658"/>
      <c r="H971" s="877"/>
      <c r="J971" s="349">
        <v>30000</v>
      </c>
      <c r="K971" s="803">
        <v>1</v>
      </c>
      <c r="L971" s="560" t="s">
        <v>58</v>
      </c>
      <c r="M971" s="755" t="s">
        <v>12210</v>
      </c>
      <c r="N971" s="695" t="s">
        <v>5524</v>
      </c>
      <c r="O971" s="694" t="s">
        <v>15564</v>
      </c>
      <c r="P971" s="695" t="s">
        <v>1164</v>
      </c>
      <c r="Q971" s="694" t="s">
        <v>18945</v>
      </c>
      <c r="R971" s="695" t="s">
        <v>7805</v>
      </c>
      <c r="S971" s="694" t="s">
        <v>18946</v>
      </c>
      <c r="T971" s="695" t="s">
        <v>7805</v>
      </c>
      <c r="U971" s="694" t="s">
        <v>18947</v>
      </c>
    </row>
    <row r="972" spans="2:21" ht="16.5" customHeight="1">
      <c r="B972" s="349">
        <v>27000</v>
      </c>
      <c r="C972" s="744">
        <v>5</v>
      </c>
      <c r="D972" s="560" t="s">
        <v>1163</v>
      </c>
      <c r="E972" s="749" t="s">
        <v>15574</v>
      </c>
      <c r="F972" s="658"/>
      <c r="G972" s="658"/>
      <c r="H972" s="877"/>
      <c r="J972" s="349">
        <v>30000</v>
      </c>
      <c r="K972" s="803">
        <v>2</v>
      </c>
      <c r="L972" s="560" t="s">
        <v>1163</v>
      </c>
      <c r="M972" s="755" t="s">
        <v>12211</v>
      </c>
      <c r="N972" s="695" t="s">
        <v>1163</v>
      </c>
      <c r="O972" s="694" t="s">
        <v>15565</v>
      </c>
      <c r="P972" s="695" t="s">
        <v>1163</v>
      </c>
      <c r="Q972" s="694" t="s">
        <v>18948</v>
      </c>
      <c r="R972" s="695" t="s">
        <v>1163</v>
      </c>
      <c r="S972" s="694" t="s">
        <v>18949</v>
      </c>
      <c r="T972" s="695" t="s">
        <v>1163</v>
      </c>
      <c r="U972" s="694" t="s">
        <v>18950</v>
      </c>
    </row>
    <row r="973" spans="2:21" ht="16.5" customHeight="1">
      <c r="B973" s="349">
        <v>27001</v>
      </c>
      <c r="C973" s="744">
        <v>0</v>
      </c>
      <c r="D973" s="560" t="s">
        <v>83</v>
      </c>
      <c r="E973" s="749" t="s">
        <v>2483</v>
      </c>
      <c r="F973" s="658"/>
      <c r="G973" s="658"/>
      <c r="H973" s="754"/>
      <c r="J973" s="349">
        <v>30000</v>
      </c>
      <c r="K973" s="803">
        <v>3</v>
      </c>
      <c r="L973" s="560" t="s">
        <v>58</v>
      </c>
      <c r="M973" s="755" t="s">
        <v>17318</v>
      </c>
      <c r="N973" s="695" t="s">
        <v>5524</v>
      </c>
      <c r="O973" s="694" t="s">
        <v>15566</v>
      </c>
      <c r="P973" s="695" t="s">
        <v>1164</v>
      </c>
      <c r="Q973" s="694" t="s">
        <v>17319</v>
      </c>
      <c r="R973" s="695" t="s">
        <v>7805</v>
      </c>
      <c r="S973" s="694" t="s">
        <v>17320</v>
      </c>
      <c r="T973" s="695" t="s">
        <v>7805</v>
      </c>
      <c r="U973" s="694" t="s">
        <v>17321</v>
      </c>
    </row>
    <row r="974" spans="2:21" ht="16.5" customHeight="1">
      <c r="B974" s="349">
        <v>27001</v>
      </c>
      <c r="C974" s="744">
        <v>1</v>
      </c>
      <c r="D974" s="560" t="s">
        <v>58</v>
      </c>
      <c r="E974" s="749" t="s">
        <v>15577</v>
      </c>
      <c r="F974" s="658"/>
      <c r="G974" s="658"/>
      <c r="H974" s="754"/>
      <c r="J974" s="349">
        <v>30000</v>
      </c>
      <c r="K974" s="803">
        <v>4</v>
      </c>
      <c r="L974" s="560" t="s">
        <v>1163</v>
      </c>
      <c r="M974" s="755" t="s">
        <v>12212</v>
      </c>
      <c r="N974" s="695" t="s">
        <v>1163</v>
      </c>
      <c r="O974" s="694" t="s">
        <v>15567</v>
      </c>
      <c r="P974" s="695" t="s">
        <v>1163</v>
      </c>
      <c r="Q974" s="694" t="s">
        <v>18951</v>
      </c>
      <c r="R974" s="695" t="s">
        <v>1163</v>
      </c>
      <c r="S974" s="694" t="s">
        <v>18952</v>
      </c>
      <c r="T974" s="695" t="s">
        <v>1163</v>
      </c>
      <c r="U974" s="694" t="s">
        <v>18952</v>
      </c>
    </row>
    <row r="975" spans="2:21">
      <c r="B975" s="349">
        <v>27001</v>
      </c>
      <c r="C975" s="744">
        <v>2</v>
      </c>
      <c r="D975" s="560" t="s">
        <v>83</v>
      </c>
      <c r="E975" s="878" t="s">
        <v>7109</v>
      </c>
      <c r="F975" s="658"/>
      <c r="G975" s="658"/>
      <c r="H975" s="863"/>
      <c r="J975" s="349">
        <v>27000</v>
      </c>
      <c r="K975" s="744">
        <v>0</v>
      </c>
      <c r="L975" s="560" t="s">
        <v>1163</v>
      </c>
      <c r="M975" s="757" t="s">
        <v>2481</v>
      </c>
      <c r="N975" s="695" t="s">
        <v>1163</v>
      </c>
      <c r="O975" s="694" t="s">
        <v>7104</v>
      </c>
      <c r="P975" s="695" t="s">
        <v>1163</v>
      </c>
      <c r="Q975" s="694" t="s">
        <v>7103</v>
      </c>
      <c r="R975" s="695" t="s">
        <v>1163</v>
      </c>
      <c r="S975" s="694" t="s">
        <v>18953</v>
      </c>
      <c r="T975" s="695" t="s">
        <v>1163</v>
      </c>
      <c r="U975" s="694" t="s">
        <v>18954</v>
      </c>
    </row>
    <row r="976" spans="2:21" ht="37.5">
      <c r="B976" s="349">
        <v>27001</v>
      </c>
      <c r="C976" s="744">
        <v>3</v>
      </c>
      <c r="D976" s="560" t="s">
        <v>73</v>
      </c>
      <c r="E976" s="749" t="s">
        <v>17322</v>
      </c>
      <c r="F976" s="658"/>
      <c r="G976" s="658"/>
      <c r="H976" s="863"/>
      <c r="J976" s="349">
        <v>27000</v>
      </c>
      <c r="K976" s="744">
        <v>1</v>
      </c>
      <c r="L976" s="560" t="s">
        <v>1167</v>
      </c>
      <c r="M976" s="757" t="s">
        <v>2482</v>
      </c>
      <c r="N976" s="695" t="s">
        <v>1167</v>
      </c>
      <c r="O976" s="694" t="s">
        <v>6118</v>
      </c>
      <c r="P976" s="695" t="s">
        <v>1167</v>
      </c>
      <c r="Q976" s="694" t="s">
        <v>2620</v>
      </c>
      <c r="R976" s="695" t="s">
        <v>1167</v>
      </c>
      <c r="S976" s="694" t="s">
        <v>18955</v>
      </c>
      <c r="T976" s="695" t="s">
        <v>1167</v>
      </c>
      <c r="U976" s="694" t="s">
        <v>18955</v>
      </c>
    </row>
    <row r="977" spans="2:21" ht="37.5">
      <c r="B977" s="349">
        <v>27001</v>
      </c>
      <c r="C977" s="744">
        <v>4</v>
      </c>
      <c r="D977" s="560" t="s">
        <v>83</v>
      </c>
      <c r="E977" s="749" t="s">
        <v>11188</v>
      </c>
      <c r="F977" s="658"/>
      <c r="G977" s="658"/>
      <c r="H977" s="863"/>
      <c r="J977" s="349">
        <v>27000</v>
      </c>
      <c r="K977" s="744">
        <v>2</v>
      </c>
      <c r="L977" s="560">
        <v>-1</v>
      </c>
      <c r="M977" s="757" t="s">
        <v>12814</v>
      </c>
      <c r="N977" s="695">
        <v>-1</v>
      </c>
      <c r="O977" s="694" t="s">
        <v>15568</v>
      </c>
      <c r="P977" s="695">
        <v>-1</v>
      </c>
      <c r="Q977" s="694" t="s">
        <v>15569</v>
      </c>
      <c r="R977" s="695">
        <v>-1</v>
      </c>
      <c r="S977" s="694" t="s">
        <v>15570</v>
      </c>
      <c r="T977" s="695">
        <v>-1</v>
      </c>
      <c r="U977" s="694" t="s">
        <v>15571</v>
      </c>
    </row>
    <row r="978" spans="2:21">
      <c r="B978" s="349">
        <v>27001</v>
      </c>
      <c r="C978" s="744">
        <v>5</v>
      </c>
      <c r="D978" s="560" t="s">
        <v>58</v>
      </c>
      <c r="E978" s="749" t="s">
        <v>1448</v>
      </c>
      <c r="F978" s="658"/>
      <c r="G978" s="658"/>
      <c r="H978" s="879"/>
      <c r="J978" s="349">
        <v>27000</v>
      </c>
      <c r="K978" s="744">
        <v>3</v>
      </c>
      <c r="L978" s="560" t="s">
        <v>58</v>
      </c>
      <c r="M978" s="757" t="s">
        <v>7105</v>
      </c>
      <c r="N978" s="695" t="s">
        <v>5524</v>
      </c>
      <c r="O978" s="694" t="s">
        <v>7106</v>
      </c>
      <c r="P978" s="695" t="s">
        <v>1164</v>
      </c>
      <c r="Q978" s="694" t="s">
        <v>15572</v>
      </c>
      <c r="R978" s="695" t="s">
        <v>7805</v>
      </c>
      <c r="S978" s="694" t="s">
        <v>9226</v>
      </c>
      <c r="T978" s="695" t="s">
        <v>7805</v>
      </c>
      <c r="U978" s="694" t="s">
        <v>9227</v>
      </c>
    </row>
    <row r="979" spans="2:21" ht="37.5">
      <c r="B979" s="349">
        <v>27001</v>
      </c>
      <c r="C979" s="744">
        <v>6</v>
      </c>
      <c r="D979" s="560" t="s">
        <v>83</v>
      </c>
      <c r="E979" s="749" t="s">
        <v>11189</v>
      </c>
      <c r="F979" s="658"/>
      <c r="G979" s="658"/>
      <c r="H979" s="863"/>
      <c r="J979" s="349">
        <v>27000</v>
      </c>
      <c r="K979" s="744">
        <v>4</v>
      </c>
      <c r="L979" s="560" t="s">
        <v>73</v>
      </c>
      <c r="M979" s="757" t="s">
        <v>11187</v>
      </c>
      <c r="N979" s="695" t="s">
        <v>5534</v>
      </c>
      <c r="O979" s="694" t="s">
        <v>15573</v>
      </c>
      <c r="P979" s="695" t="s">
        <v>5639</v>
      </c>
      <c r="Q979" s="694" t="s">
        <v>18956</v>
      </c>
      <c r="R979" s="695" t="s">
        <v>7806</v>
      </c>
      <c r="S979" s="694" t="s">
        <v>18957</v>
      </c>
      <c r="T979" s="695" t="s">
        <v>7807</v>
      </c>
      <c r="U979" s="694" t="s">
        <v>18958</v>
      </c>
    </row>
    <row r="980" spans="2:21">
      <c r="B980" s="349">
        <v>27001</v>
      </c>
      <c r="C980" s="744">
        <v>7</v>
      </c>
      <c r="D980" s="560" t="s">
        <v>1163</v>
      </c>
      <c r="E980" s="749" t="s">
        <v>2231</v>
      </c>
      <c r="F980" s="658"/>
      <c r="G980" s="658"/>
      <c r="H980" s="863"/>
      <c r="J980" s="349">
        <v>27000</v>
      </c>
      <c r="K980" s="744">
        <v>5</v>
      </c>
      <c r="L980" s="560" t="s">
        <v>1163</v>
      </c>
      <c r="M980" s="757" t="s">
        <v>15574</v>
      </c>
      <c r="N980" s="695" t="s">
        <v>1163</v>
      </c>
      <c r="O980" s="694" t="s">
        <v>15575</v>
      </c>
      <c r="P980" s="695" t="s">
        <v>1163</v>
      </c>
      <c r="Q980" s="694" t="s">
        <v>15576</v>
      </c>
      <c r="R980" s="695" t="s">
        <v>1163</v>
      </c>
      <c r="S980" s="694" t="s">
        <v>18959</v>
      </c>
      <c r="T980" s="695" t="s">
        <v>1163</v>
      </c>
      <c r="U980" s="694" t="s">
        <v>18960</v>
      </c>
    </row>
    <row r="981" spans="2:21" ht="38.25" thickBot="1">
      <c r="B981" s="880">
        <v>27001</v>
      </c>
      <c r="C981" s="881">
        <v>8</v>
      </c>
      <c r="D981" s="789" t="s">
        <v>83</v>
      </c>
      <c r="E981" s="882" t="s">
        <v>11190</v>
      </c>
      <c r="F981" s="658"/>
      <c r="G981" s="658"/>
      <c r="H981" s="863"/>
      <c r="J981" s="349">
        <v>27001</v>
      </c>
      <c r="K981" s="744">
        <v>0</v>
      </c>
      <c r="L981" s="560" t="s">
        <v>83</v>
      </c>
      <c r="M981" s="757" t="s">
        <v>2483</v>
      </c>
      <c r="N981" s="695" t="s">
        <v>6550</v>
      </c>
      <c r="O981" s="694" t="s">
        <v>7108</v>
      </c>
      <c r="P981" s="695" t="s">
        <v>12310</v>
      </c>
      <c r="Q981" s="694" t="s">
        <v>7107</v>
      </c>
      <c r="R981" s="695" t="s">
        <v>8774</v>
      </c>
      <c r="S981" s="694" t="s">
        <v>18961</v>
      </c>
      <c r="T981" s="695" t="s">
        <v>8774</v>
      </c>
      <c r="U981" s="694" t="s">
        <v>18962</v>
      </c>
    </row>
    <row r="982" spans="2:21">
      <c r="B982" s="711">
        <v>10007</v>
      </c>
      <c r="C982" s="712">
        <v>0</v>
      </c>
      <c r="D982" s="713" t="s">
        <v>58</v>
      </c>
      <c r="E982" s="791" t="s">
        <v>2498</v>
      </c>
      <c r="F982" s="658"/>
      <c r="G982" s="658"/>
      <c r="H982" s="863"/>
      <c r="J982" s="349">
        <v>27001</v>
      </c>
      <c r="K982" s="744">
        <v>1</v>
      </c>
      <c r="L982" s="560" t="s">
        <v>58</v>
      </c>
      <c r="M982" s="757" t="s">
        <v>15577</v>
      </c>
      <c r="N982" s="695" t="s">
        <v>5524</v>
      </c>
      <c r="O982" s="694" t="s">
        <v>15578</v>
      </c>
      <c r="P982" s="695" t="s">
        <v>1164</v>
      </c>
      <c r="Q982" s="694" t="s">
        <v>15579</v>
      </c>
      <c r="R982" s="695" t="s">
        <v>7805</v>
      </c>
      <c r="S982" s="694" t="s">
        <v>15580</v>
      </c>
      <c r="T982" s="695" t="s">
        <v>7805</v>
      </c>
      <c r="U982" s="694" t="s">
        <v>15581</v>
      </c>
    </row>
    <row r="983" spans="2:21">
      <c r="B983" s="758">
        <v>10007</v>
      </c>
      <c r="C983" s="348">
        <v>1</v>
      </c>
      <c r="D983" s="560" t="s">
        <v>459</v>
      </c>
      <c r="E983" s="718" t="s">
        <v>2499</v>
      </c>
      <c r="F983" s="658"/>
      <c r="G983" s="658"/>
      <c r="H983" s="883"/>
      <c r="J983" s="349">
        <v>27001</v>
      </c>
      <c r="K983" s="744">
        <v>2</v>
      </c>
      <c r="L983" s="560" t="s">
        <v>83</v>
      </c>
      <c r="M983" s="884" t="s">
        <v>7109</v>
      </c>
      <c r="N983" s="695" t="s">
        <v>6550</v>
      </c>
      <c r="O983" s="694" t="s">
        <v>7111</v>
      </c>
      <c r="P983" s="695" t="s">
        <v>12310</v>
      </c>
      <c r="Q983" s="694" t="s">
        <v>7110</v>
      </c>
      <c r="R983" s="695" t="s">
        <v>8774</v>
      </c>
      <c r="S983" s="694" t="s">
        <v>18963</v>
      </c>
      <c r="T983" s="695" t="s">
        <v>8774</v>
      </c>
      <c r="U983" s="694" t="s">
        <v>18964</v>
      </c>
    </row>
    <row r="984" spans="2:21">
      <c r="B984" s="758">
        <v>10007</v>
      </c>
      <c r="C984" s="348">
        <v>2</v>
      </c>
      <c r="D984" s="560" t="s">
        <v>58</v>
      </c>
      <c r="E984" s="718" t="s">
        <v>1424</v>
      </c>
      <c r="F984" s="658"/>
      <c r="G984" s="658"/>
      <c r="H984" s="879"/>
      <c r="J984" s="349">
        <v>27001</v>
      </c>
      <c r="K984" s="744">
        <v>3</v>
      </c>
      <c r="L984" s="560" t="s">
        <v>73</v>
      </c>
      <c r="M984" s="757" t="s">
        <v>17322</v>
      </c>
      <c r="N984" s="695" t="s">
        <v>5534</v>
      </c>
      <c r="O984" s="694" t="s">
        <v>15582</v>
      </c>
      <c r="P984" s="695" t="s">
        <v>5639</v>
      </c>
      <c r="Q984" s="694" t="s">
        <v>17323</v>
      </c>
      <c r="R984" s="695" t="s">
        <v>7806</v>
      </c>
      <c r="S984" s="694" t="s">
        <v>17324</v>
      </c>
      <c r="T984" s="695" t="s">
        <v>7807</v>
      </c>
      <c r="U984" s="694" t="s">
        <v>17325</v>
      </c>
    </row>
    <row r="985" spans="2:21">
      <c r="B985" s="758">
        <v>10007</v>
      </c>
      <c r="C985" s="348">
        <v>3</v>
      </c>
      <c r="D985" s="560" t="s">
        <v>1418</v>
      </c>
      <c r="E985" s="718" t="s">
        <v>1423</v>
      </c>
      <c r="F985" s="658"/>
      <c r="G985" s="658"/>
      <c r="H985" s="863"/>
      <c r="J985" s="349">
        <v>27001</v>
      </c>
      <c r="K985" s="744">
        <v>4</v>
      </c>
      <c r="L985" s="560" t="s">
        <v>83</v>
      </c>
      <c r="M985" s="757" t="s">
        <v>11188</v>
      </c>
      <c r="N985" s="695" t="s">
        <v>6550</v>
      </c>
      <c r="O985" s="694" t="s">
        <v>18965</v>
      </c>
      <c r="P985" s="695" t="s">
        <v>12310</v>
      </c>
      <c r="Q985" s="694" t="s">
        <v>15583</v>
      </c>
      <c r="R985" s="695" t="s">
        <v>8774</v>
      </c>
      <c r="S985" s="694" t="s">
        <v>18966</v>
      </c>
      <c r="T985" s="695" t="s">
        <v>8774</v>
      </c>
      <c r="U985" s="694" t="s">
        <v>18967</v>
      </c>
    </row>
    <row r="986" spans="2:21" ht="19.5" thickBot="1">
      <c r="B986" s="759">
        <v>10007</v>
      </c>
      <c r="C986" s="716">
        <v>4</v>
      </c>
      <c r="D986" s="717" t="s">
        <v>459</v>
      </c>
      <c r="E986" s="730" t="s">
        <v>1422</v>
      </c>
      <c r="F986" s="658"/>
      <c r="G986" s="658"/>
      <c r="H986" s="879"/>
      <c r="J986" s="349">
        <v>27001</v>
      </c>
      <c r="K986" s="744">
        <v>5</v>
      </c>
      <c r="L986" s="560" t="s">
        <v>58</v>
      </c>
      <c r="M986" s="757" t="s">
        <v>1448</v>
      </c>
      <c r="N986" s="695" t="s">
        <v>5524</v>
      </c>
      <c r="O986" s="694" t="s">
        <v>7112</v>
      </c>
      <c r="P986" s="695" t="s">
        <v>1164</v>
      </c>
      <c r="Q986" s="694" t="s">
        <v>15584</v>
      </c>
      <c r="R986" s="695" t="s">
        <v>7805</v>
      </c>
      <c r="S986" s="694" t="s">
        <v>9228</v>
      </c>
      <c r="T986" s="695" t="s">
        <v>7805</v>
      </c>
      <c r="U986" s="694" t="s">
        <v>9229</v>
      </c>
    </row>
    <row r="987" spans="2:21">
      <c r="B987" s="711">
        <v>106</v>
      </c>
      <c r="C987" s="712">
        <v>0</v>
      </c>
      <c r="D987" s="713" t="s">
        <v>1418</v>
      </c>
      <c r="E987" s="791" t="s">
        <v>2500</v>
      </c>
      <c r="F987" s="658"/>
      <c r="G987" s="658"/>
      <c r="H987" s="863"/>
      <c r="J987" s="349">
        <v>27001</v>
      </c>
      <c r="K987" s="744">
        <v>6</v>
      </c>
      <c r="L987" s="560" t="s">
        <v>83</v>
      </c>
      <c r="M987" s="757" t="s">
        <v>11189</v>
      </c>
      <c r="N987" s="695" t="s">
        <v>6550</v>
      </c>
      <c r="O987" s="694" t="s">
        <v>15585</v>
      </c>
      <c r="P987" s="695" t="s">
        <v>12310</v>
      </c>
      <c r="Q987" s="694" t="s">
        <v>15586</v>
      </c>
      <c r="R987" s="695" t="s">
        <v>8774</v>
      </c>
      <c r="S987" s="694" t="s">
        <v>18968</v>
      </c>
      <c r="T987" s="695" t="s">
        <v>8774</v>
      </c>
      <c r="U987" s="694" t="s">
        <v>18969</v>
      </c>
    </row>
    <row r="988" spans="2:21">
      <c r="B988" s="758">
        <v>106</v>
      </c>
      <c r="C988" s="348">
        <v>1</v>
      </c>
      <c r="D988" s="560" t="s">
        <v>1418</v>
      </c>
      <c r="E988" s="718" t="s">
        <v>1420</v>
      </c>
      <c r="F988" s="658"/>
      <c r="G988" s="658"/>
      <c r="H988" s="879"/>
      <c r="J988" s="349">
        <v>27001</v>
      </c>
      <c r="K988" s="744">
        <v>7</v>
      </c>
      <c r="L988" s="560" t="s">
        <v>1163</v>
      </c>
      <c r="M988" s="757" t="s">
        <v>2231</v>
      </c>
      <c r="N988" s="695" t="s">
        <v>1163</v>
      </c>
      <c r="O988" s="694" t="s">
        <v>7113</v>
      </c>
      <c r="P988" s="695" t="s">
        <v>1163</v>
      </c>
      <c r="Q988" s="694" t="s">
        <v>9412</v>
      </c>
      <c r="R988" s="695" t="s">
        <v>1163</v>
      </c>
      <c r="S988" s="694" t="s">
        <v>18970</v>
      </c>
      <c r="T988" s="695" t="s">
        <v>1163</v>
      </c>
      <c r="U988" s="694" t="s">
        <v>18971</v>
      </c>
    </row>
    <row r="989" spans="2:21" ht="19.5" thickBot="1">
      <c r="B989" s="758">
        <v>106</v>
      </c>
      <c r="C989" s="348">
        <f t="shared" ref="C989:C995" si="49">C988+1</f>
        <v>2</v>
      </c>
      <c r="D989" s="560" t="s">
        <v>1163</v>
      </c>
      <c r="E989" s="718" t="s">
        <v>12815</v>
      </c>
      <c r="F989" s="658"/>
      <c r="G989" s="658"/>
      <c r="H989" s="883"/>
      <c r="J989" s="880">
        <v>27001</v>
      </c>
      <c r="K989" s="881">
        <v>8</v>
      </c>
      <c r="L989" s="789" t="s">
        <v>83</v>
      </c>
      <c r="M989" s="885" t="s">
        <v>11190</v>
      </c>
      <c r="N989" s="695" t="s">
        <v>6550</v>
      </c>
      <c r="O989" s="694" t="s">
        <v>15587</v>
      </c>
      <c r="P989" s="695" t="s">
        <v>12310</v>
      </c>
      <c r="Q989" s="694" t="s">
        <v>15588</v>
      </c>
      <c r="R989" s="695" t="s">
        <v>8774</v>
      </c>
      <c r="S989" s="694" t="s">
        <v>18972</v>
      </c>
      <c r="T989" s="695" t="s">
        <v>8774</v>
      </c>
      <c r="U989" s="694" t="s">
        <v>18973</v>
      </c>
    </row>
    <row r="990" spans="2:21" ht="19.5" thickBot="1">
      <c r="B990" s="758">
        <v>106</v>
      </c>
      <c r="C990" s="348">
        <f t="shared" si="49"/>
        <v>3</v>
      </c>
      <c r="D990" s="560" t="s">
        <v>58</v>
      </c>
      <c r="E990" s="718" t="s">
        <v>1419</v>
      </c>
      <c r="F990" s="658"/>
      <c r="G990" s="658"/>
      <c r="H990" s="751"/>
      <c r="I990" s="702"/>
      <c r="J990" s="711">
        <v>10007</v>
      </c>
      <c r="K990" s="712">
        <v>0</v>
      </c>
      <c r="L990" s="726" t="s">
        <v>58</v>
      </c>
      <c r="M990" s="794" t="s">
        <v>2498</v>
      </c>
      <c r="N990" s="695" t="s">
        <v>5524</v>
      </c>
      <c r="O990" s="694" t="s">
        <v>5673</v>
      </c>
      <c r="P990" s="695" t="s">
        <v>1164</v>
      </c>
      <c r="Q990" s="694" t="s">
        <v>15589</v>
      </c>
      <c r="R990" s="695" t="s">
        <v>7805</v>
      </c>
      <c r="S990" s="694" t="s">
        <v>7954</v>
      </c>
      <c r="T990" s="695" t="s">
        <v>7805</v>
      </c>
      <c r="U990" s="694" t="s">
        <v>7955</v>
      </c>
    </row>
    <row r="991" spans="2:21" ht="38.25" thickBot="1">
      <c r="B991" s="758">
        <v>106</v>
      </c>
      <c r="C991" s="348">
        <f t="shared" si="49"/>
        <v>4</v>
      </c>
      <c r="D991" s="560" t="s">
        <v>1418</v>
      </c>
      <c r="E991" s="715" t="s">
        <v>5681</v>
      </c>
      <c r="F991" s="658"/>
      <c r="G991" s="658"/>
      <c r="H991" s="705"/>
      <c r="I991" s="702"/>
      <c r="J991" s="758">
        <v>10007</v>
      </c>
      <c r="K991" s="348">
        <v>1</v>
      </c>
      <c r="L991" s="728" t="s">
        <v>459</v>
      </c>
      <c r="M991" s="736" t="s">
        <v>2499</v>
      </c>
      <c r="N991" s="695" t="s">
        <v>5592</v>
      </c>
      <c r="O991" s="694" t="s">
        <v>5674</v>
      </c>
      <c r="P991" s="695" t="s">
        <v>1166</v>
      </c>
      <c r="Q991" s="694" t="s">
        <v>9329</v>
      </c>
      <c r="R991" s="695" t="s">
        <v>7849</v>
      </c>
      <c r="S991" s="694" t="s">
        <v>18974</v>
      </c>
      <c r="T991" s="695" t="s">
        <v>7849</v>
      </c>
      <c r="U991" s="694" t="s">
        <v>18975</v>
      </c>
    </row>
    <row r="992" spans="2:21" ht="19.5" thickBot="1">
      <c r="B992" s="758">
        <v>106</v>
      </c>
      <c r="C992" s="348">
        <f t="shared" si="49"/>
        <v>5</v>
      </c>
      <c r="D992" s="560" t="s">
        <v>1163</v>
      </c>
      <c r="E992" s="718" t="s">
        <v>21010</v>
      </c>
      <c r="F992" s="658"/>
      <c r="G992" s="658"/>
      <c r="H992" s="705"/>
      <c r="I992" s="702"/>
      <c r="J992" s="758">
        <v>10007</v>
      </c>
      <c r="K992" s="348">
        <v>2</v>
      </c>
      <c r="L992" s="728" t="s">
        <v>58</v>
      </c>
      <c r="M992" s="736" t="s">
        <v>1424</v>
      </c>
      <c r="N992" s="695" t="s">
        <v>5524</v>
      </c>
      <c r="O992" s="694" t="s">
        <v>5675</v>
      </c>
      <c r="P992" s="695" t="s">
        <v>1164</v>
      </c>
      <c r="Q992" s="694" t="s">
        <v>2299</v>
      </c>
      <c r="R992" s="695" t="s">
        <v>7805</v>
      </c>
      <c r="S992" s="694" t="s">
        <v>7956</v>
      </c>
      <c r="T992" s="695" t="s">
        <v>7805</v>
      </c>
      <c r="U992" s="694" t="s">
        <v>7957</v>
      </c>
    </row>
    <row r="993" spans="2:21" ht="19.5" thickBot="1">
      <c r="B993" s="758">
        <v>106</v>
      </c>
      <c r="C993" s="348">
        <f t="shared" si="49"/>
        <v>6</v>
      </c>
      <c r="D993" s="560" t="s">
        <v>1163</v>
      </c>
      <c r="E993" s="718" t="s">
        <v>21011</v>
      </c>
      <c r="F993" s="658"/>
      <c r="G993" s="658"/>
      <c r="H993" s="705"/>
      <c r="I993" s="702"/>
      <c r="J993" s="758">
        <v>10007</v>
      </c>
      <c r="K993" s="348">
        <v>3</v>
      </c>
      <c r="L993" s="728" t="s">
        <v>1418</v>
      </c>
      <c r="M993" s="736" t="s">
        <v>1423</v>
      </c>
      <c r="N993" s="695" t="s">
        <v>5676</v>
      </c>
      <c r="O993" s="694" t="s">
        <v>5677</v>
      </c>
      <c r="P993" s="695" t="s">
        <v>12311</v>
      </c>
      <c r="Q993" s="694" t="s">
        <v>2300</v>
      </c>
      <c r="R993" s="695" t="s">
        <v>12312</v>
      </c>
      <c r="S993" s="694" t="s">
        <v>7958</v>
      </c>
      <c r="T993" s="695" t="s">
        <v>12313</v>
      </c>
      <c r="U993" s="694" t="s">
        <v>7959</v>
      </c>
    </row>
    <row r="994" spans="2:21" ht="38.25" thickBot="1">
      <c r="B994" s="758">
        <v>106</v>
      </c>
      <c r="C994" s="348">
        <f t="shared" si="49"/>
        <v>7</v>
      </c>
      <c r="D994" s="560" t="s">
        <v>1418</v>
      </c>
      <c r="E994" s="715" t="s">
        <v>21012</v>
      </c>
      <c r="F994" s="658"/>
      <c r="G994" s="658"/>
      <c r="H994" s="705"/>
      <c r="I994" s="702"/>
      <c r="J994" s="759">
        <v>10007</v>
      </c>
      <c r="K994" s="716">
        <v>4</v>
      </c>
      <c r="L994" s="735" t="s">
        <v>459</v>
      </c>
      <c r="M994" s="743" t="s">
        <v>1422</v>
      </c>
      <c r="N994" s="695" t="s">
        <v>5592</v>
      </c>
      <c r="O994" s="694" t="s">
        <v>5678</v>
      </c>
      <c r="P994" s="695" t="s">
        <v>1166</v>
      </c>
      <c r="Q994" s="694" t="s">
        <v>1421</v>
      </c>
      <c r="R994" s="695" t="s">
        <v>7849</v>
      </c>
      <c r="S994" s="694" t="s">
        <v>7960</v>
      </c>
      <c r="T994" s="695" t="s">
        <v>7849</v>
      </c>
      <c r="U994" s="694" t="s">
        <v>7961</v>
      </c>
    </row>
    <row r="995" spans="2:21" ht="19.5" thickBot="1">
      <c r="B995" s="759">
        <f>B994</f>
        <v>106</v>
      </c>
      <c r="C995" s="716">
        <f t="shared" si="49"/>
        <v>8</v>
      </c>
      <c r="D995" s="717" t="s">
        <v>139</v>
      </c>
      <c r="E995" s="730" t="s">
        <v>21013</v>
      </c>
      <c r="F995" s="658"/>
      <c r="G995" s="658"/>
      <c r="H995" s="842"/>
      <c r="I995" s="702"/>
      <c r="J995" s="711">
        <v>106</v>
      </c>
      <c r="K995" s="712">
        <v>0</v>
      </c>
      <c r="L995" s="726" t="s">
        <v>1418</v>
      </c>
      <c r="M995" s="794" t="s">
        <v>2500</v>
      </c>
      <c r="N995" s="695" t="s">
        <v>5676</v>
      </c>
      <c r="O995" s="694" t="s">
        <v>5549</v>
      </c>
      <c r="P995" s="695" t="s">
        <v>12311</v>
      </c>
      <c r="Q995" s="694" t="s">
        <v>2500</v>
      </c>
      <c r="R995" s="695" t="s">
        <v>12312</v>
      </c>
      <c r="S995" s="694" t="s">
        <v>1247</v>
      </c>
      <c r="T995" s="695" t="s">
        <v>12313</v>
      </c>
      <c r="U995" s="694" t="s">
        <v>1247</v>
      </c>
    </row>
    <row r="996" spans="2:21" ht="19.5" thickBot="1">
      <c r="B996" s="348">
        <v>5183</v>
      </c>
      <c r="C996" s="348">
        <v>0</v>
      </c>
      <c r="D996" s="560" t="s">
        <v>1163</v>
      </c>
      <c r="E996" s="749" t="s">
        <v>21014</v>
      </c>
      <c r="F996" s="658"/>
      <c r="G996" s="658"/>
      <c r="H996" s="826"/>
      <c r="I996" s="702"/>
      <c r="J996" s="758">
        <v>106</v>
      </c>
      <c r="K996" s="348">
        <v>1</v>
      </c>
      <c r="L996" s="728" t="s">
        <v>1418</v>
      </c>
      <c r="M996" s="736" t="s">
        <v>1420</v>
      </c>
      <c r="N996" s="695" t="s">
        <v>5676</v>
      </c>
      <c r="O996" s="694" t="s">
        <v>5679</v>
      </c>
      <c r="P996" s="695" t="s">
        <v>12311</v>
      </c>
      <c r="Q996" s="694" t="s">
        <v>15590</v>
      </c>
      <c r="R996" s="695" t="s">
        <v>12312</v>
      </c>
      <c r="S996" s="694" t="s">
        <v>7962</v>
      </c>
      <c r="T996" s="695" t="s">
        <v>12313</v>
      </c>
      <c r="U996" s="694" t="s">
        <v>7963</v>
      </c>
    </row>
    <row r="997" spans="2:21" ht="19.5" thickBot="1">
      <c r="B997" s="348">
        <f t="shared" ref="B997:B1014" si="50">B996</f>
        <v>5183</v>
      </c>
      <c r="C997" s="348">
        <f t="shared" ref="C997:C1014" si="51">C996+1</f>
        <v>1</v>
      </c>
      <c r="D997" s="560" t="s">
        <v>1418</v>
      </c>
      <c r="E997" s="749" t="s">
        <v>12816</v>
      </c>
      <c r="F997" s="658"/>
      <c r="G997" s="658"/>
      <c r="H997" s="826"/>
      <c r="I997" s="702"/>
      <c r="J997" s="758">
        <v>106</v>
      </c>
      <c r="K997" s="348">
        <v>2</v>
      </c>
      <c r="L997" s="728" t="s">
        <v>1163</v>
      </c>
      <c r="M997" s="736" t="s">
        <v>12815</v>
      </c>
      <c r="N997" s="695" t="s">
        <v>1163</v>
      </c>
      <c r="O997" s="694" t="s">
        <v>15591</v>
      </c>
      <c r="P997" s="695" t="s">
        <v>1163</v>
      </c>
      <c r="Q997" s="694" t="s">
        <v>15592</v>
      </c>
      <c r="R997" s="695" t="s">
        <v>1163</v>
      </c>
      <c r="S997" s="694" t="s">
        <v>7964</v>
      </c>
      <c r="T997" s="695" t="s">
        <v>1163</v>
      </c>
      <c r="U997" s="694" t="s">
        <v>18976</v>
      </c>
    </row>
    <row r="998" spans="2:21" ht="38.25" thickBot="1">
      <c r="B998" s="348">
        <f t="shared" si="50"/>
        <v>5183</v>
      </c>
      <c r="C998" s="348">
        <f t="shared" si="51"/>
        <v>2</v>
      </c>
      <c r="D998" s="721" t="s">
        <v>1418</v>
      </c>
      <c r="E998" s="847" t="s">
        <v>21015</v>
      </c>
      <c r="F998" s="658"/>
      <c r="G998" s="658"/>
      <c r="H998" s="826"/>
      <c r="I998" s="702"/>
      <c r="J998" s="758">
        <v>106</v>
      </c>
      <c r="K998" s="348">
        <v>3</v>
      </c>
      <c r="L998" s="728" t="s">
        <v>58</v>
      </c>
      <c r="M998" s="736" t="s">
        <v>1419</v>
      </c>
      <c r="N998" s="695" t="s">
        <v>5524</v>
      </c>
      <c r="O998" s="694" t="s">
        <v>5680</v>
      </c>
      <c r="P998" s="695" t="s">
        <v>1164</v>
      </c>
      <c r="Q998" s="694" t="s">
        <v>15593</v>
      </c>
      <c r="R998" s="695" t="s">
        <v>7805</v>
      </c>
      <c r="S998" s="694" t="s">
        <v>7965</v>
      </c>
      <c r="T998" s="695" t="s">
        <v>7805</v>
      </c>
      <c r="U998" s="694" t="s">
        <v>7966</v>
      </c>
    </row>
    <row r="999" spans="2:21" ht="38.25" thickBot="1">
      <c r="B999" s="348">
        <f t="shared" si="50"/>
        <v>5183</v>
      </c>
      <c r="C999" s="348">
        <f t="shared" si="51"/>
        <v>3</v>
      </c>
      <c r="D999" s="560" t="s">
        <v>1418</v>
      </c>
      <c r="E999" s="715" t="s">
        <v>12817</v>
      </c>
      <c r="F999" s="658"/>
      <c r="G999" s="658"/>
      <c r="H999" s="807"/>
      <c r="I999" s="702"/>
      <c r="J999" s="758">
        <v>106</v>
      </c>
      <c r="K999" s="348">
        <v>4</v>
      </c>
      <c r="L999" s="728" t="s">
        <v>1418</v>
      </c>
      <c r="M999" s="729" t="s">
        <v>5681</v>
      </c>
      <c r="N999" s="695" t="s">
        <v>5676</v>
      </c>
      <c r="O999" s="694" t="s">
        <v>5682</v>
      </c>
      <c r="P999" s="695" t="s">
        <v>12311</v>
      </c>
      <c r="Q999" s="694" t="s">
        <v>2301</v>
      </c>
      <c r="R999" s="695" t="s">
        <v>12312</v>
      </c>
      <c r="S999" s="694" t="s">
        <v>7967</v>
      </c>
      <c r="T999" s="695" t="s">
        <v>12313</v>
      </c>
      <c r="U999" s="694" t="s">
        <v>12314</v>
      </c>
    </row>
    <row r="1000" spans="2:21" ht="19.5" thickBot="1">
      <c r="B1000" s="348">
        <f t="shared" si="50"/>
        <v>5183</v>
      </c>
      <c r="C1000" s="348">
        <f t="shared" si="51"/>
        <v>4</v>
      </c>
      <c r="D1000" s="560" t="s">
        <v>58</v>
      </c>
      <c r="E1000" s="718" t="s">
        <v>21016</v>
      </c>
      <c r="F1000" s="658"/>
      <c r="G1000" s="658"/>
      <c r="H1000" s="826"/>
      <c r="I1000" s="702"/>
      <c r="J1000" s="758">
        <v>106</v>
      </c>
      <c r="K1000" s="348">
        <v>5</v>
      </c>
      <c r="L1000" s="728" t="s">
        <v>1163</v>
      </c>
      <c r="M1000" s="736" t="s">
        <v>21010</v>
      </c>
      <c r="N1000" s="695" t="s">
        <v>1163</v>
      </c>
      <c r="O1000" s="694" t="s">
        <v>15594</v>
      </c>
      <c r="P1000" s="695" t="s">
        <v>1163</v>
      </c>
      <c r="Q1000" s="694" t="s">
        <v>15595</v>
      </c>
      <c r="R1000" s="695" t="s">
        <v>1163</v>
      </c>
      <c r="S1000" s="694" t="s">
        <v>15596</v>
      </c>
      <c r="T1000" s="695" t="s">
        <v>1163</v>
      </c>
      <c r="U1000" s="694" t="s">
        <v>15597</v>
      </c>
    </row>
    <row r="1001" spans="2:21" ht="38.25" thickBot="1">
      <c r="B1001" s="348">
        <f t="shared" si="50"/>
        <v>5183</v>
      </c>
      <c r="C1001" s="348">
        <f t="shared" si="51"/>
        <v>5</v>
      </c>
      <c r="D1001" s="560" t="s">
        <v>1418</v>
      </c>
      <c r="E1001" s="715" t="s">
        <v>21017</v>
      </c>
      <c r="F1001" s="658"/>
      <c r="G1001" s="658"/>
      <c r="H1001" s="826"/>
      <c r="I1001" s="702"/>
      <c r="J1001" s="758">
        <v>106</v>
      </c>
      <c r="K1001" s="348">
        <v>6</v>
      </c>
      <c r="L1001" s="728" t="s">
        <v>1163</v>
      </c>
      <c r="M1001" s="736" t="s">
        <v>21011</v>
      </c>
      <c r="N1001" s="695" t="s">
        <v>1163</v>
      </c>
      <c r="O1001" s="694" t="s">
        <v>15598</v>
      </c>
      <c r="P1001" s="695" t="s">
        <v>1163</v>
      </c>
      <c r="Q1001" s="694" t="s">
        <v>15599</v>
      </c>
      <c r="R1001" s="695" t="s">
        <v>1163</v>
      </c>
      <c r="S1001" s="694" t="s">
        <v>15600</v>
      </c>
      <c r="T1001" s="695" t="s">
        <v>1163</v>
      </c>
      <c r="U1001" s="694" t="s">
        <v>15601</v>
      </c>
    </row>
    <row r="1002" spans="2:21" ht="19.5" thickBot="1">
      <c r="B1002" s="348">
        <f t="shared" si="50"/>
        <v>5183</v>
      </c>
      <c r="C1002" s="348">
        <f t="shared" si="51"/>
        <v>6</v>
      </c>
      <c r="D1002" s="560" t="s">
        <v>1418</v>
      </c>
      <c r="E1002" s="718" t="s">
        <v>21018</v>
      </c>
      <c r="F1002" s="658"/>
      <c r="G1002" s="658"/>
      <c r="H1002" s="807"/>
      <c r="I1002" s="702"/>
      <c r="J1002" s="758">
        <v>106</v>
      </c>
      <c r="K1002" s="348">
        <v>7</v>
      </c>
      <c r="L1002" s="728" t="s">
        <v>1418</v>
      </c>
      <c r="M1002" s="729" t="s">
        <v>21012</v>
      </c>
      <c r="N1002" s="695" t="s">
        <v>5676</v>
      </c>
      <c r="O1002" s="694" t="s">
        <v>15602</v>
      </c>
      <c r="P1002" s="695" t="s">
        <v>12311</v>
      </c>
      <c r="Q1002" s="694" t="s">
        <v>15603</v>
      </c>
      <c r="R1002" s="695" t="s">
        <v>12312</v>
      </c>
      <c r="S1002" s="694" t="s">
        <v>15604</v>
      </c>
      <c r="T1002" s="695" t="s">
        <v>12313</v>
      </c>
      <c r="U1002" s="694" t="s">
        <v>15605</v>
      </c>
    </row>
    <row r="1003" spans="2:21" ht="38.25" thickBot="1">
      <c r="B1003" s="348">
        <f t="shared" si="50"/>
        <v>5183</v>
      </c>
      <c r="C1003" s="348">
        <f t="shared" si="51"/>
        <v>7</v>
      </c>
      <c r="D1003" s="560" t="s">
        <v>1418</v>
      </c>
      <c r="E1003" s="715" t="s">
        <v>21019</v>
      </c>
      <c r="F1003" s="658"/>
      <c r="G1003" s="658"/>
      <c r="H1003" s="785"/>
      <c r="I1003" s="693"/>
      <c r="J1003" s="759">
        <v>106</v>
      </c>
      <c r="K1003" s="716">
        <v>8</v>
      </c>
      <c r="L1003" s="735" t="s">
        <v>139</v>
      </c>
      <c r="M1003" s="743" t="s">
        <v>21013</v>
      </c>
      <c r="N1003" s="695" t="s">
        <v>5524</v>
      </c>
      <c r="O1003" s="694" t="s">
        <v>15606</v>
      </c>
      <c r="P1003" s="695" t="s">
        <v>1164</v>
      </c>
      <c r="Q1003" s="694" t="s">
        <v>15607</v>
      </c>
      <c r="R1003" s="695" t="s">
        <v>7805</v>
      </c>
      <c r="S1003" s="694" t="s">
        <v>15608</v>
      </c>
      <c r="T1003" s="695" t="s">
        <v>7805</v>
      </c>
      <c r="U1003" s="694" t="s">
        <v>15609</v>
      </c>
    </row>
    <row r="1004" spans="2:21">
      <c r="B1004" s="348">
        <f t="shared" si="50"/>
        <v>5183</v>
      </c>
      <c r="C1004" s="348">
        <f t="shared" si="51"/>
        <v>8</v>
      </c>
      <c r="D1004" s="560" t="s">
        <v>1163</v>
      </c>
      <c r="E1004" s="718" t="s">
        <v>21020</v>
      </c>
      <c r="F1004" s="658"/>
      <c r="G1004" s="658"/>
      <c r="H1004" s="785"/>
      <c r="I1004" s="693"/>
      <c r="J1004" s="348">
        <v>5183</v>
      </c>
      <c r="K1004" s="348">
        <v>0</v>
      </c>
      <c r="L1004" s="728" t="s">
        <v>1163</v>
      </c>
      <c r="M1004" s="757" t="s">
        <v>21014</v>
      </c>
      <c r="N1004" s="695" t="s">
        <v>1163</v>
      </c>
      <c r="O1004" s="694" t="s">
        <v>15610</v>
      </c>
      <c r="P1004" s="695" t="s">
        <v>1163</v>
      </c>
      <c r="Q1004" s="694" t="s">
        <v>15611</v>
      </c>
      <c r="R1004" s="695" t="s">
        <v>1163</v>
      </c>
      <c r="S1004" s="694" t="s">
        <v>15612</v>
      </c>
      <c r="T1004" s="695" t="s">
        <v>1163</v>
      </c>
      <c r="U1004" s="694" t="s">
        <v>15613</v>
      </c>
    </row>
    <row r="1005" spans="2:21" ht="38.25" thickBot="1">
      <c r="B1005" s="348">
        <f t="shared" si="50"/>
        <v>5183</v>
      </c>
      <c r="C1005" s="348">
        <f t="shared" si="51"/>
        <v>9</v>
      </c>
      <c r="D1005" s="560" t="s">
        <v>1418</v>
      </c>
      <c r="E1005" s="715" t="s">
        <v>21021</v>
      </c>
      <c r="F1005" s="658"/>
      <c r="G1005" s="658"/>
      <c r="H1005" s="785"/>
      <c r="I1005" s="693"/>
      <c r="J1005" s="348">
        <v>5183</v>
      </c>
      <c r="K1005" s="348">
        <v>1</v>
      </c>
      <c r="L1005" s="728" t="s">
        <v>1418</v>
      </c>
      <c r="M1005" s="757" t="s">
        <v>12816</v>
      </c>
      <c r="N1005" s="695" t="s">
        <v>5676</v>
      </c>
      <c r="O1005" s="694" t="s">
        <v>15614</v>
      </c>
      <c r="P1005" s="695" t="s">
        <v>12311</v>
      </c>
      <c r="Q1005" s="694" t="s">
        <v>18977</v>
      </c>
      <c r="R1005" s="695" t="s">
        <v>12312</v>
      </c>
      <c r="S1005" s="694" t="s">
        <v>18978</v>
      </c>
      <c r="T1005" s="695" t="s">
        <v>12313</v>
      </c>
      <c r="U1005" s="694" t="s">
        <v>18979</v>
      </c>
    </row>
    <row r="1006" spans="2:21" ht="19.5" thickBot="1">
      <c r="B1006" s="348">
        <f t="shared" si="50"/>
        <v>5183</v>
      </c>
      <c r="C1006" s="348">
        <f t="shared" si="51"/>
        <v>10</v>
      </c>
      <c r="D1006" s="560" t="s">
        <v>58</v>
      </c>
      <c r="E1006" s="718" t="s">
        <v>21022</v>
      </c>
      <c r="F1006" s="658"/>
      <c r="G1006" s="658"/>
      <c r="H1006" s="807"/>
      <c r="I1006" s="702"/>
      <c r="J1006" s="348">
        <v>5183</v>
      </c>
      <c r="K1006" s="348">
        <v>2</v>
      </c>
      <c r="L1006" s="721" t="s">
        <v>1418</v>
      </c>
      <c r="M1006" s="848" t="s">
        <v>21015</v>
      </c>
      <c r="N1006" s="695" t="s">
        <v>5676</v>
      </c>
      <c r="O1006" s="694" t="s">
        <v>15615</v>
      </c>
      <c r="P1006" s="695" t="s">
        <v>12311</v>
      </c>
      <c r="Q1006" s="694" t="s">
        <v>15616</v>
      </c>
      <c r="R1006" s="695" t="s">
        <v>12312</v>
      </c>
      <c r="S1006" s="694" t="s">
        <v>15617</v>
      </c>
      <c r="T1006" s="695" t="s">
        <v>12313</v>
      </c>
      <c r="U1006" s="694" t="s">
        <v>15618</v>
      </c>
    </row>
    <row r="1007" spans="2:21" ht="38.25" thickBot="1">
      <c r="B1007" s="348">
        <f t="shared" si="50"/>
        <v>5183</v>
      </c>
      <c r="C1007" s="348">
        <f t="shared" si="51"/>
        <v>11</v>
      </c>
      <c r="D1007" s="560" t="s">
        <v>1418</v>
      </c>
      <c r="E1007" s="718" t="s">
        <v>21023</v>
      </c>
      <c r="F1007" s="658"/>
      <c r="G1007" s="658"/>
      <c r="H1007" s="807"/>
      <c r="I1007" s="702"/>
      <c r="J1007" s="348">
        <v>5183</v>
      </c>
      <c r="K1007" s="348">
        <v>3</v>
      </c>
      <c r="L1007" s="560" t="s">
        <v>1418</v>
      </c>
      <c r="M1007" s="729" t="s">
        <v>12817</v>
      </c>
      <c r="N1007" s="695" t="s">
        <v>5676</v>
      </c>
      <c r="O1007" s="694" t="s">
        <v>15619</v>
      </c>
      <c r="P1007" s="695" t="s">
        <v>12311</v>
      </c>
      <c r="Q1007" s="694" t="s">
        <v>15620</v>
      </c>
      <c r="R1007" s="695" t="s">
        <v>12312</v>
      </c>
      <c r="S1007" s="694" t="s">
        <v>15621</v>
      </c>
      <c r="T1007" s="695" t="s">
        <v>12313</v>
      </c>
      <c r="U1007" s="694" t="s">
        <v>15622</v>
      </c>
    </row>
    <row r="1008" spans="2:21" ht="38.25" thickBot="1">
      <c r="B1008" s="348">
        <f t="shared" si="50"/>
        <v>5183</v>
      </c>
      <c r="C1008" s="348">
        <f t="shared" si="51"/>
        <v>12</v>
      </c>
      <c r="D1008" s="560" t="s">
        <v>1418</v>
      </c>
      <c r="E1008" s="715" t="s">
        <v>21024</v>
      </c>
      <c r="F1008" s="658"/>
      <c r="G1008" s="658"/>
      <c r="H1008" s="805"/>
      <c r="I1008" s="702"/>
      <c r="J1008" s="348">
        <v>5183</v>
      </c>
      <c r="K1008" s="348">
        <v>4</v>
      </c>
      <c r="L1008" s="560" t="s">
        <v>58</v>
      </c>
      <c r="M1008" s="736" t="s">
        <v>21016</v>
      </c>
      <c r="N1008" s="695" t="s">
        <v>5524</v>
      </c>
      <c r="O1008" s="694" t="s">
        <v>5683</v>
      </c>
      <c r="P1008" s="695" t="s">
        <v>1164</v>
      </c>
      <c r="Q1008" s="694" t="s">
        <v>15623</v>
      </c>
      <c r="R1008" s="695" t="s">
        <v>7805</v>
      </c>
      <c r="S1008" s="694" t="s">
        <v>7968</v>
      </c>
      <c r="T1008" s="695" t="s">
        <v>7805</v>
      </c>
      <c r="U1008" s="694" t="s">
        <v>7969</v>
      </c>
    </row>
    <row r="1009" spans="2:21" ht="57" thickBot="1">
      <c r="B1009" s="348">
        <f t="shared" si="50"/>
        <v>5183</v>
      </c>
      <c r="C1009" s="348">
        <f t="shared" si="51"/>
        <v>13</v>
      </c>
      <c r="D1009" s="560" t="s">
        <v>1418</v>
      </c>
      <c r="E1009" s="795" t="s">
        <v>21029</v>
      </c>
      <c r="F1009" s="658"/>
      <c r="G1009" s="658"/>
      <c r="H1009" s="807"/>
      <c r="I1009" s="702"/>
      <c r="J1009" s="348">
        <v>5183</v>
      </c>
      <c r="K1009" s="348">
        <v>5</v>
      </c>
      <c r="L1009" s="560" t="s">
        <v>1418</v>
      </c>
      <c r="M1009" s="729" t="s">
        <v>21017</v>
      </c>
      <c r="N1009" s="695" t="s">
        <v>5676</v>
      </c>
      <c r="O1009" s="694" t="s">
        <v>15624</v>
      </c>
      <c r="P1009" s="695" t="s">
        <v>12311</v>
      </c>
      <c r="Q1009" s="694" t="s">
        <v>15625</v>
      </c>
      <c r="R1009" s="695" t="s">
        <v>12312</v>
      </c>
      <c r="S1009" s="694" t="s">
        <v>15626</v>
      </c>
      <c r="T1009" s="695" t="s">
        <v>12313</v>
      </c>
      <c r="U1009" s="694" t="s">
        <v>15627</v>
      </c>
    </row>
    <row r="1010" spans="2:21" ht="19.5" thickBot="1">
      <c r="B1010" s="348">
        <f t="shared" si="50"/>
        <v>5183</v>
      </c>
      <c r="C1010" s="348">
        <f t="shared" si="51"/>
        <v>14</v>
      </c>
      <c r="D1010" s="560" t="s">
        <v>1163</v>
      </c>
      <c r="E1010" s="715" t="s">
        <v>21034</v>
      </c>
      <c r="F1010" s="658"/>
      <c r="G1010" s="658"/>
      <c r="H1010" s="805"/>
      <c r="I1010" s="702"/>
      <c r="J1010" s="348">
        <v>5183</v>
      </c>
      <c r="K1010" s="348">
        <v>6</v>
      </c>
      <c r="L1010" s="560" t="s">
        <v>1418</v>
      </c>
      <c r="M1010" s="736" t="s">
        <v>21018</v>
      </c>
      <c r="N1010" s="695" t="s">
        <v>5676</v>
      </c>
      <c r="O1010" s="694" t="s">
        <v>5685</v>
      </c>
      <c r="P1010" s="695" t="s">
        <v>12311</v>
      </c>
      <c r="Q1010" s="694" t="s">
        <v>5684</v>
      </c>
      <c r="R1010" s="695" t="s">
        <v>12312</v>
      </c>
      <c r="S1010" s="694" t="s">
        <v>7970</v>
      </c>
      <c r="T1010" s="695" t="s">
        <v>12313</v>
      </c>
      <c r="U1010" s="694" t="s">
        <v>7971</v>
      </c>
    </row>
    <row r="1011" spans="2:21" ht="19.5" thickBot="1">
      <c r="B1011" s="348">
        <f t="shared" si="50"/>
        <v>5183</v>
      </c>
      <c r="C1011" s="348">
        <f t="shared" si="51"/>
        <v>15</v>
      </c>
      <c r="D1011" s="560" t="s">
        <v>58</v>
      </c>
      <c r="E1011" s="715" t="s">
        <v>12818</v>
      </c>
      <c r="F1011" s="658"/>
      <c r="G1011" s="658"/>
      <c r="H1011" s="807"/>
      <c r="I1011" s="702"/>
      <c r="J1011" s="348">
        <v>5183</v>
      </c>
      <c r="K1011" s="348">
        <v>7</v>
      </c>
      <c r="L1011" s="560" t="s">
        <v>1418</v>
      </c>
      <c r="M1011" s="729" t="s">
        <v>21019</v>
      </c>
      <c r="N1011" s="695" t="s">
        <v>5676</v>
      </c>
      <c r="O1011" s="694" t="s">
        <v>15628</v>
      </c>
      <c r="P1011" s="695" t="s">
        <v>12311</v>
      </c>
      <c r="Q1011" s="694" t="s">
        <v>15629</v>
      </c>
      <c r="R1011" s="695" t="s">
        <v>12312</v>
      </c>
      <c r="S1011" s="694" t="s">
        <v>15630</v>
      </c>
      <c r="T1011" s="695" t="s">
        <v>12313</v>
      </c>
      <c r="U1011" s="694" t="s">
        <v>15631</v>
      </c>
    </row>
    <row r="1012" spans="2:21" ht="19.5" thickBot="1">
      <c r="B1012" s="348">
        <f t="shared" si="50"/>
        <v>5183</v>
      </c>
      <c r="C1012" s="348">
        <f t="shared" si="51"/>
        <v>16</v>
      </c>
      <c r="D1012" s="560" t="s">
        <v>73</v>
      </c>
      <c r="E1012" s="718" t="s">
        <v>17326</v>
      </c>
      <c r="F1012" s="658"/>
      <c r="G1012" s="658"/>
      <c r="H1012" s="805"/>
      <c r="I1012" s="702"/>
      <c r="J1012" s="348">
        <v>5183</v>
      </c>
      <c r="K1012" s="348">
        <v>8</v>
      </c>
      <c r="L1012" s="560" t="s">
        <v>1163</v>
      </c>
      <c r="M1012" s="736" t="s">
        <v>21020</v>
      </c>
      <c r="N1012" s="695" t="s">
        <v>1163</v>
      </c>
      <c r="O1012" s="694" t="s">
        <v>5531</v>
      </c>
      <c r="P1012" s="695" t="s">
        <v>1163</v>
      </c>
      <c r="Q1012" s="694" t="s">
        <v>5530</v>
      </c>
      <c r="R1012" s="695" t="s">
        <v>1163</v>
      </c>
      <c r="S1012" s="694" t="s">
        <v>18980</v>
      </c>
      <c r="T1012" s="695" t="s">
        <v>1163</v>
      </c>
      <c r="U1012" s="694" t="s">
        <v>18981</v>
      </c>
    </row>
    <row r="1013" spans="2:21" ht="19.5" thickBot="1">
      <c r="B1013" s="348">
        <f t="shared" si="50"/>
        <v>5183</v>
      </c>
      <c r="C1013" s="348">
        <f t="shared" si="51"/>
        <v>17</v>
      </c>
      <c r="D1013" s="560" t="s">
        <v>1418</v>
      </c>
      <c r="E1013" s="715" t="s">
        <v>12819</v>
      </c>
      <c r="F1013" s="658"/>
      <c r="G1013" s="658"/>
      <c r="H1013" s="871"/>
      <c r="I1013" s="702"/>
      <c r="J1013" s="348">
        <v>5183</v>
      </c>
      <c r="K1013" s="348">
        <v>9</v>
      </c>
      <c r="L1013" s="560" t="s">
        <v>1418</v>
      </c>
      <c r="M1013" s="729" t="s">
        <v>21021</v>
      </c>
      <c r="N1013" s="695" t="s">
        <v>5676</v>
      </c>
      <c r="O1013" s="694" t="s">
        <v>15632</v>
      </c>
      <c r="P1013" s="695" t="s">
        <v>12311</v>
      </c>
      <c r="Q1013" s="694" t="s">
        <v>15633</v>
      </c>
      <c r="R1013" s="695" t="s">
        <v>12312</v>
      </c>
      <c r="S1013" s="694" t="s">
        <v>15634</v>
      </c>
      <c r="T1013" s="695" t="s">
        <v>12313</v>
      </c>
      <c r="U1013" s="694" t="s">
        <v>15635</v>
      </c>
    </row>
    <row r="1014" spans="2:21" ht="19.5" thickBot="1">
      <c r="B1014" s="348">
        <f t="shared" si="50"/>
        <v>5183</v>
      </c>
      <c r="C1014" s="348">
        <f t="shared" si="51"/>
        <v>18</v>
      </c>
      <c r="D1014" s="560" t="s">
        <v>58</v>
      </c>
      <c r="E1014" s="718" t="s">
        <v>21035</v>
      </c>
      <c r="F1014" s="658"/>
      <c r="G1014" s="658"/>
      <c r="H1014" s="805"/>
      <c r="I1014" s="702"/>
      <c r="J1014" s="348">
        <v>5183</v>
      </c>
      <c r="K1014" s="348">
        <v>10</v>
      </c>
      <c r="L1014" s="560" t="s">
        <v>58</v>
      </c>
      <c r="M1014" s="736" t="s">
        <v>21022</v>
      </c>
      <c r="N1014" s="695" t="s">
        <v>5524</v>
      </c>
      <c r="O1014" s="694" t="s">
        <v>5687</v>
      </c>
      <c r="P1014" s="695" t="s">
        <v>1164</v>
      </c>
      <c r="Q1014" s="694" t="s">
        <v>5686</v>
      </c>
      <c r="R1014" s="695" t="s">
        <v>7805</v>
      </c>
      <c r="S1014" s="694" t="s">
        <v>18982</v>
      </c>
      <c r="T1014" s="695" t="s">
        <v>7805</v>
      </c>
      <c r="U1014" s="694" t="s">
        <v>18983</v>
      </c>
    </row>
    <row r="1015" spans="2:21" ht="19.5" thickBot="1">
      <c r="B1015" s="348">
        <v>5186</v>
      </c>
      <c r="C1015" s="348">
        <v>0</v>
      </c>
      <c r="D1015" s="560" t="s">
        <v>1165</v>
      </c>
      <c r="E1015" s="749" t="s">
        <v>12820</v>
      </c>
      <c r="F1015" s="658"/>
      <c r="G1015" s="658"/>
      <c r="H1015" s="805"/>
      <c r="I1015" s="702"/>
      <c r="J1015" s="348">
        <v>5183</v>
      </c>
      <c r="K1015" s="348">
        <v>11</v>
      </c>
      <c r="L1015" s="560" t="s">
        <v>1418</v>
      </c>
      <c r="M1015" s="736" t="s">
        <v>21023</v>
      </c>
      <c r="N1015" s="695" t="s">
        <v>5676</v>
      </c>
      <c r="O1015" s="694" t="s">
        <v>15636</v>
      </c>
      <c r="P1015" s="695" t="s">
        <v>12311</v>
      </c>
      <c r="Q1015" s="694" t="s">
        <v>15637</v>
      </c>
      <c r="R1015" s="695" t="s">
        <v>12312</v>
      </c>
      <c r="S1015" s="694" t="s">
        <v>15638</v>
      </c>
      <c r="T1015" s="695" t="s">
        <v>12313</v>
      </c>
      <c r="U1015" s="694" t="s">
        <v>15639</v>
      </c>
    </row>
    <row r="1016" spans="2:21" ht="19.5" thickBot="1">
      <c r="B1016" s="348">
        <f t="shared" ref="B1016:B1023" si="52">B1015</f>
        <v>5186</v>
      </c>
      <c r="C1016" s="348">
        <f t="shared" ref="C1016:C1023" si="53">C1015+1</f>
        <v>1</v>
      </c>
      <c r="D1016" s="560" t="s">
        <v>58</v>
      </c>
      <c r="E1016" s="749" t="s">
        <v>21036</v>
      </c>
      <c r="F1016" s="658"/>
      <c r="G1016" s="658"/>
      <c r="H1016" s="871"/>
      <c r="I1016" s="702"/>
      <c r="J1016" s="348">
        <v>5183</v>
      </c>
      <c r="K1016" s="348">
        <v>12</v>
      </c>
      <c r="L1016" s="560" t="s">
        <v>1418</v>
      </c>
      <c r="M1016" s="729" t="s">
        <v>21024</v>
      </c>
      <c r="N1016" s="695" t="s">
        <v>5676</v>
      </c>
      <c r="O1016" s="694" t="s">
        <v>21025</v>
      </c>
      <c r="P1016" s="695" t="s">
        <v>12311</v>
      </c>
      <c r="Q1016" s="694" t="s">
        <v>21026</v>
      </c>
      <c r="R1016" s="695" t="s">
        <v>12312</v>
      </c>
      <c r="S1016" s="694" t="s">
        <v>21027</v>
      </c>
      <c r="T1016" s="695" t="s">
        <v>12313</v>
      </c>
      <c r="U1016" s="694" t="s">
        <v>21028</v>
      </c>
    </row>
    <row r="1017" spans="2:21" ht="29.25" customHeight="1" thickBot="1">
      <c r="B1017" s="348">
        <f t="shared" si="52"/>
        <v>5186</v>
      </c>
      <c r="C1017" s="348">
        <f t="shared" si="53"/>
        <v>2</v>
      </c>
      <c r="D1017" s="560" t="s">
        <v>1165</v>
      </c>
      <c r="E1017" s="749" t="s">
        <v>21037</v>
      </c>
      <c r="F1017" s="658"/>
      <c r="G1017" s="658"/>
      <c r="H1017" s="871"/>
      <c r="I1017" s="702"/>
      <c r="J1017" s="348">
        <v>5183</v>
      </c>
      <c r="K1017" s="348">
        <v>13</v>
      </c>
      <c r="L1017" s="560" t="s">
        <v>1418</v>
      </c>
      <c r="M1017" s="797" t="s">
        <v>21029</v>
      </c>
      <c r="N1017" s="695" t="s">
        <v>5676</v>
      </c>
      <c r="O1017" s="694" t="s">
        <v>21030</v>
      </c>
      <c r="P1017" s="695" t="s">
        <v>12311</v>
      </c>
      <c r="Q1017" s="694" t="s">
        <v>21031</v>
      </c>
      <c r="R1017" s="695" t="s">
        <v>12312</v>
      </c>
      <c r="S1017" s="694" t="s">
        <v>21032</v>
      </c>
      <c r="T1017" s="695" t="s">
        <v>12313</v>
      </c>
      <c r="U1017" s="694" t="s">
        <v>21033</v>
      </c>
    </row>
    <row r="1018" spans="2:21" ht="38.25" thickBot="1">
      <c r="B1018" s="348">
        <f t="shared" si="52"/>
        <v>5186</v>
      </c>
      <c r="C1018" s="348">
        <f t="shared" si="53"/>
        <v>3</v>
      </c>
      <c r="D1018" s="560" t="s">
        <v>1165</v>
      </c>
      <c r="E1018" s="749" t="s">
        <v>12821</v>
      </c>
      <c r="F1018" s="658"/>
      <c r="G1018" s="658"/>
      <c r="H1018" s="807"/>
      <c r="I1018" s="702"/>
      <c r="J1018" s="348">
        <v>5183</v>
      </c>
      <c r="K1018" s="348">
        <v>14</v>
      </c>
      <c r="L1018" s="560" t="s">
        <v>1163</v>
      </c>
      <c r="M1018" s="729" t="s">
        <v>21034</v>
      </c>
      <c r="N1018" s="695" t="s">
        <v>1163</v>
      </c>
      <c r="O1018" s="694" t="s">
        <v>5688</v>
      </c>
      <c r="P1018" s="695" t="s">
        <v>1163</v>
      </c>
      <c r="Q1018" s="694" t="s">
        <v>2501</v>
      </c>
      <c r="R1018" s="695" t="s">
        <v>1163</v>
      </c>
      <c r="S1018" s="694" t="s">
        <v>18984</v>
      </c>
      <c r="T1018" s="695" t="s">
        <v>1163</v>
      </c>
      <c r="U1018" s="694" t="s">
        <v>18985</v>
      </c>
    </row>
    <row r="1019" spans="2:21" ht="38.25" thickBot="1">
      <c r="B1019" s="348">
        <f t="shared" si="52"/>
        <v>5186</v>
      </c>
      <c r="C1019" s="348">
        <f t="shared" si="53"/>
        <v>4</v>
      </c>
      <c r="D1019" s="560" t="s">
        <v>1165</v>
      </c>
      <c r="E1019" s="749" t="s">
        <v>21038</v>
      </c>
      <c r="F1019" s="658"/>
      <c r="G1019" s="658"/>
      <c r="H1019" s="807"/>
      <c r="I1019" s="702"/>
      <c r="J1019" s="348">
        <v>5183</v>
      </c>
      <c r="K1019" s="348">
        <v>15</v>
      </c>
      <c r="L1019" s="560" t="s">
        <v>58</v>
      </c>
      <c r="M1019" s="729" t="s">
        <v>12818</v>
      </c>
      <c r="N1019" s="695" t="s">
        <v>5524</v>
      </c>
      <c r="O1019" s="694" t="s">
        <v>15640</v>
      </c>
      <c r="P1019" s="695" t="s">
        <v>1164</v>
      </c>
      <c r="Q1019" s="694" t="s">
        <v>18986</v>
      </c>
      <c r="R1019" s="695" t="s">
        <v>7805</v>
      </c>
      <c r="S1019" s="694" t="s">
        <v>18987</v>
      </c>
      <c r="T1019" s="695" t="s">
        <v>7805</v>
      </c>
      <c r="U1019" s="694" t="s">
        <v>18988</v>
      </c>
    </row>
    <row r="1020" spans="2:21" ht="19.5" thickBot="1">
      <c r="B1020" s="348">
        <f t="shared" si="52"/>
        <v>5186</v>
      </c>
      <c r="C1020" s="348">
        <f t="shared" si="53"/>
        <v>5</v>
      </c>
      <c r="D1020" s="560" t="s">
        <v>468</v>
      </c>
      <c r="E1020" s="749" t="s">
        <v>21039</v>
      </c>
      <c r="F1020" s="658"/>
      <c r="G1020" s="658"/>
      <c r="H1020" s="826"/>
      <c r="I1020" s="702"/>
      <c r="J1020" s="348">
        <v>5183</v>
      </c>
      <c r="K1020" s="348">
        <v>16</v>
      </c>
      <c r="L1020" s="560" t="s">
        <v>73</v>
      </c>
      <c r="M1020" s="736" t="s">
        <v>17326</v>
      </c>
      <c r="N1020" s="695" t="s">
        <v>5534</v>
      </c>
      <c r="O1020" s="694" t="s">
        <v>15641</v>
      </c>
      <c r="P1020" s="695" t="s">
        <v>5639</v>
      </c>
      <c r="Q1020" s="694" t="s">
        <v>15642</v>
      </c>
      <c r="R1020" s="695" t="s">
        <v>7806</v>
      </c>
      <c r="S1020" s="694" t="s">
        <v>17327</v>
      </c>
      <c r="T1020" s="695" t="s">
        <v>7807</v>
      </c>
      <c r="U1020" s="694" t="s">
        <v>17328</v>
      </c>
    </row>
    <row r="1021" spans="2:21" ht="19.5" thickBot="1">
      <c r="B1021" s="348">
        <f t="shared" si="52"/>
        <v>5186</v>
      </c>
      <c r="C1021" s="348">
        <f t="shared" si="53"/>
        <v>6</v>
      </c>
      <c r="D1021" s="560" t="s">
        <v>1165</v>
      </c>
      <c r="E1021" s="749" t="s">
        <v>21043</v>
      </c>
      <c r="F1021" s="658"/>
      <c r="G1021" s="658"/>
      <c r="H1021" s="807"/>
      <c r="I1021" s="702"/>
      <c r="J1021" s="348">
        <v>5183</v>
      </c>
      <c r="K1021" s="348">
        <v>17</v>
      </c>
      <c r="L1021" s="560" t="s">
        <v>1418</v>
      </c>
      <c r="M1021" s="729" t="s">
        <v>12819</v>
      </c>
      <c r="N1021" s="695" t="s">
        <v>5676</v>
      </c>
      <c r="O1021" s="694" t="s">
        <v>5689</v>
      </c>
      <c r="P1021" s="695" t="s">
        <v>12311</v>
      </c>
      <c r="Q1021" s="694" t="s">
        <v>2302</v>
      </c>
      <c r="R1021" s="695" t="s">
        <v>12312</v>
      </c>
      <c r="S1021" s="694" t="s">
        <v>7972</v>
      </c>
      <c r="T1021" s="695" t="s">
        <v>12313</v>
      </c>
      <c r="U1021" s="694" t="s">
        <v>7973</v>
      </c>
    </row>
    <row r="1022" spans="2:21" ht="38.25" thickBot="1">
      <c r="B1022" s="348">
        <f t="shared" si="52"/>
        <v>5186</v>
      </c>
      <c r="C1022" s="348">
        <f t="shared" si="53"/>
        <v>7</v>
      </c>
      <c r="D1022" s="560" t="s">
        <v>139</v>
      </c>
      <c r="E1022" s="749" t="s">
        <v>12822</v>
      </c>
      <c r="F1022" s="658"/>
      <c r="G1022" s="658"/>
      <c r="H1022" s="826"/>
      <c r="I1022" s="702"/>
      <c r="J1022" s="348">
        <v>5183</v>
      </c>
      <c r="K1022" s="348">
        <v>18</v>
      </c>
      <c r="L1022" s="560" t="s">
        <v>58</v>
      </c>
      <c r="M1022" s="736" t="s">
        <v>21035</v>
      </c>
      <c r="N1022" s="695" t="s">
        <v>5524</v>
      </c>
      <c r="O1022" s="694" t="s">
        <v>18989</v>
      </c>
      <c r="P1022" s="695" t="s">
        <v>1164</v>
      </c>
      <c r="Q1022" s="694" t="s">
        <v>2303</v>
      </c>
      <c r="R1022" s="695" t="s">
        <v>7805</v>
      </c>
      <c r="S1022" s="694" t="s">
        <v>7974</v>
      </c>
      <c r="T1022" s="695" t="s">
        <v>7805</v>
      </c>
      <c r="U1022" s="694" t="s">
        <v>7975</v>
      </c>
    </row>
    <row r="1023" spans="2:21" ht="19.5" thickBot="1">
      <c r="B1023" s="788">
        <f t="shared" si="52"/>
        <v>5186</v>
      </c>
      <c r="C1023" s="788">
        <f t="shared" si="53"/>
        <v>8</v>
      </c>
      <c r="D1023" s="789" t="s">
        <v>1165</v>
      </c>
      <c r="E1023" s="790" t="s">
        <v>21044</v>
      </c>
      <c r="F1023" s="658"/>
      <c r="G1023" s="658"/>
      <c r="H1023" s="785"/>
      <c r="I1023" s="693"/>
      <c r="J1023" s="348">
        <v>5186</v>
      </c>
      <c r="K1023" s="348">
        <v>0</v>
      </c>
      <c r="L1023" s="728" t="s">
        <v>1165</v>
      </c>
      <c r="M1023" s="757" t="s">
        <v>12820</v>
      </c>
      <c r="N1023" s="695" t="s">
        <v>1163</v>
      </c>
      <c r="O1023" s="825" t="s">
        <v>12820</v>
      </c>
      <c r="P1023" s="695" t="s">
        <v>1163</v>
      </c>
      <c r="Q1023" s="825" t="s">
        <v>12820</v>
      </c>
      <c r="R1023" s="695" t="s">
        <v>1163</v>
      </c>
      <c r="S1023" s="825" t="s">
        <v>12820</v>
      </c>
      <c r="T1023" s="695" t="s">
        <v>1163</v>
      </c>
      <c r="U1023" s="825" t="s">
        <v>12820</v>
      </c>
    </row>
    <row r="1024" spans="2:21">
      <c r="B1024" s="711">
        <v>111</v>
      </c>
      <c r="C1024" s="712">
        <v>0</v>
      </c>
      <c r="D1024" s="713" t="s">
        <v>1163</v>
      </c>
      <c r="E1024" s="791" t="s">
        <v>2502</v>
      </c>
      <c r="F1024" s="658"/>
      <c r="G1024" s="658"/>
      <c r="H1024" s="785"/>
      <c r="I1024" s="693"/>
      <c r="J1024" s="348">
        <v>5186</v>
      </c>
      <c r="K1024" s="348">
        <v>1</v>
      </c>
      <c r="L1024" s="728" t="s">
        <v>58</v>
      </c>
      <c r="M1024" s="757" t="s">
        <v>21036</v>
      </c>
      <c r="N1024" s="695" t="s">
        <v>5524</v>
      </c>
      <c r="O1024" s="694" t="s">
        <v>15643</v>
      </c>
      <c r="P1024" s="695" t="s">
        <v>1164</v>
      </c>
      <c r="Q1024" s="694" t="s">
        <v>15644</v>
      </c>
      <c r="R1024" s="695" t="s">
        <v>7805</v>
      </c>
      <c r="S1024" s="694" t="s">
        <v>15645</v>
      </c>
      <c r="T1024" s="695" t="s">
        <v>7805</v>
      </c>
      <c r="U1024" s="694" t="s">
        <v>15646</v>
      </c>
    </row>
    <row r="1025" spans="2:21">
      <c r="B1025" s="758">
        <v>111</v>
      </c>
      <c r="C1025" s="348">
        <v>1</v>
      </c>
      <c r="D1025" s="560" t="s">
        <v>1163</v>
      </c>
      <c r="E1025" s="718" t="s">
        <v>5116</v>
      </c>
      <c r="F1025" s="658"/>
      <c r="G1025" s="658"/>
      <c r="H1025" s="692"/>
      <c r="I1025" s="693"/>
      <c r="J1025" s="348">
        <v>5186</v>
      </c>
      <c r="K1025" s="348">
        <v>2</v>
      </c>
      <c r="L1025" s="728" t="s">
        <v>1165</v>
      </c>
      <c r="M1025" s="757" t="s">
        <v>21037</v>
      </c>
      <c r="N1025" s="695" t="s">
        <v>1163</v>
      </c>
      <c r="O1025" s="694" t="s">
        <v>15647</v>
      </c>
      <c r="P1025" s="695" t="s">
        <v>1163</v>
      </c>
      <c r="Q1025" s="694" t="s">
        <v>18990</v>
      </c>
      <c r="R1025" s="695" t="s">
        <v>1163</v>
      </c>
      <c r="S1025" s="694" t="s">
        <v>18991</v>
      </c>
      <c r="T1025" s="695" t="s">
        <v>1163</v>
      </c>
      <c r="U1025" s="694" t="s">
        <v>18992</v>
      </c>
    </row>
    <row r="1026" spans="2:21">
      <c r="B1026" s="758">
        <v>111</v>
      </c>
      <c r="C1026" s="348">
        <v>2</v>
      </c>
      <c r="D1026" s="560" t="s">
        <v>58</v>
      </c>
      <c r="E1026" s="718" t="s">
        <v>1417</v>
      </c>
      <c r="F1026" s="658"/>
      <c r="G1026" s="658"/>
      <c r="H1026" s="785"/>
      <c r="I1026" s="693"/>
      <c r="J1026" s="348">
        <v>5186</v>
      </c>
      <c r="K1026" s="348">
        <v>3</v>
      </c>
      <c r="L1026" s="728" t="s">
        <v>1165</v>
      </c>
      <c r="M1026" s="757" t="s">
        <v>12821</v>
      </c>
      <c r="N1026" s="695" t="s">
        <v>1163</v>
      </c>
      <c r="O1026" s="694" t="s">
        <v>15648</v>
      </c>
      <c r="P1026" s="695" t="s">
        <v>1163</v>
      </c>
      <c r="Q1026" s="694" t="s">
        <v>18993</v>
      </c>
      <c r="R1026" s="695" t="s">
        <v>1163</v>
      </c>
      <c r="S1026" s="694" t="s">
        <v>18994</v>
      </c>
      <c r="T1026" s="695" t="s">
        <v>1163</v>
      </c>
      <c r="U1026" s="694" t="s">
        <v>18995</v>
      </c>
    </row>
    <row r="1027" spans="2:21">
      <c r="B1027" s="758">
        <v>111</v>
      </c>
      <c r="C1027" s="348">
        <v>3</v>
      </c>
      <c r="D1027" s="560" t="s">
        <v>73</v>
      </c>
      <c r="E1027" s="718" t="s">
        <v>17329</v>
      </c>
      <c r="F1027" s="658"/>
      <c r="G1027" s="658"/>
      <c r="H1027" s="785"/>
      <c r="I1027" s="693"/>
      <c r="J1027" s="348">
        <v>5186</v>
      </c>
      <c r="K1027" s="348">
        <v>4</v>
      </c>
      <c r="L1027" s="728" t="s">
        <v>1165</v>
      </c>
      <c r="M1027" s="757" t="s">
        <v>21038</v>
      </c>
      <c r="N1027" s="695" t="s">
        <v>1163</v>
      </c>
      <c r="O1027" s="694" t="s">
        <v>15649</v>
      </c>
      <c r="P1027" s="695" t="s">
        <v>1163</v>
      </c>
      <c r="Q1027" s="694" t="s">
        <v>15650</v>
      </c>
      <c r="R1027" s="695" t="s">
        <v>1163</v>
      </c>
      <c r="S1027" s="694" t="s">
        <v>15651</v>
      </c>
      <c r="T1027" s="695" t="s">
        <v>1163</v>
      </c>
      <c r="U1027" s="694" t="s">
        <v>15652</v>
      </c>
    </row>
    <row r="1028" spans="2:21">
      <c r="B1028" s="758">
        <v>111</v>
      </c>
      <c r="C1028" s="348">
        <v>4</v>
      </c>
      <c r="D1028" s="560" t="s">
        <v>1163</v>
      </c>
      <c r="E1028" s="715" t="s">
        <v>21045</v>
      </c>
      <c r="F1028" s="658"/>
      <c r="G1028" s="658"/>
      <c r="H1028" s="692"/>
      <c r="I1028" s="693"/>
      <c r="J1028" s="348">
        <v>5186</v>
      </c>
      <c r="K1028" s="348">
        <v>5</v>
      </c>
      <c r="L1028" s="728" t="s">
        <v>468</v>
      </c>
      <c r="M1028" s="757" t="s">
        <v>21039</v>
      </c>
      <c r="N1028" s="695" t="s">
        <v>5534</v>
      </c>
      <c r="O1028" s="694" t="s">
        <v>21040</v>
      </c>
      <c r="P1028" s="695" t="s">
        <v>5639</v>
      </c>
      <c r="Q1028" s="694" t="s">
        <v>21041</v>
      </c>
      <c r="R1028" s="695" t="s">
        <v>7806</v>
      </c>
      <c r="S1028" s="694" t="s">
        <v>21042</v>
      </c>
      <c r="T1028" s="695" t="s">
        <v>7807</v>
      </c>
      <c r="U1028" s="694" t="s">
        <v>15653</v>
      </c>
    </row>
    <row r="1029" spans="2:21">
      <c r="B1029" s="758">
        <v>111</v>
      </c>
      <c r="C1029" s="348">
        <v>5</v>
      </c>
      <c r="D1029" s="560" t="s">
        <v>1163</v>
      </c>
      <c r="E1029" s="715" t="s">
        <v>12823</v>
      </c>
      <c r="F1029" s="658"/>
      <c r="G1029" s="658"/>
      <c r="H1029" s="785"/>
      <c r="I1029" s="693"/>
      <c r="J1029" s="348">
        <v>5186</v>
      </c>
      <c r="K1029" s="348">
        <v>6</v>
      </c>
      <c r="L1029" s="728" t="s">
        <v>1165</v>
      </c>
      <c r="M1029" s="757" t="s">
        <v>21043</v>
      </c>
      <c r="N1029" s="695" t="s">
        <v>1163</v>
      </c>
      <c r="O1029" s="694" t="s">
        <v>15654</v>
      </c>
      <c r="P1029" s="695" t="s">
        <v>1163</v>
      </c>
      <c r="Q1029" s="694" t="s">
        <v>18996</v>
      </c>
      <c r="R1029" s="695" t="s">
        <v>1163</v>
      </c>
      <c r="S1029" s="694" t="s">
        <v>18997</v>
      </c>
      <c r="T1029" s="695" t="s">
        <v>1163</v>
      </c>
      <c r="U1029" s="694" t="s">
        <v>18998</v>
      </c>
    </row>
    <row r="1030" spans="2:21">
      <c r="B1030" s="348">
        <f>B1029</f>
        <v>111</v>
      </c>
      <c r="C1030" s="348">
        <v>6</v>
      </c>
      <c r="D1030" s="560" t="s">
        <v>1163</v>
      </c>
      <c r="E1030" s="749" t="s">
        <v>12824</v>
      </c>
      <c r="F1030" s="658"/>
      <c r="G1030" s="658"/>
      <c r="H1030" s="785"/>
      <c r="I1030" s="693"/>
      <c r="J1030" s="348">
        <v>5186</v>
      </c>
      <c r="K1030" s="348">
        <v>7</v>
      </c>
      <c r="L1030" s="728" t="s">
        <v>139</v>
      </c>
      <c r="M1030" s="757" t="s">
        <v>12822</v>
      </c>
      <c r="N1030" s="695" t="s">
        <v>5524</v>
      </c>
      <c r="O1030" s="694" t="s">
        <v>15655</v>
      </c>
      <c r="P1030" s="695" t="s">
        <v>1164</v>
      </c>
      <c r="Q1030" s="694" t="s">
        <v>18999</v>
      </c>
      <c r="R1030" s="695" t="s">
        <v>7805</v>
      </c>
      <c r="S1030" s="694" t="s">
        <v>19000</v>
      </c>
      <c r="T1030" s="695" t="s">
        <v>7805</v>
      </c>
      <c r="U1030" s="694" t="s">
        <v>19001</v>
      </c>
    </row>
    <row r="1031" spans="2:21" ht="19.5" thickBot="1">
      <c r="B1031" s="348">
        <f>B1030</f>
        <v>111</v>
      </c>
      <c r="C1031" s="348">
        <v>7</v>
      </c>
      <c r="D1031" s="560" t="s">
        <v>58</v>
      </c>
      <c r="E1031" s="749" t="s">
        <v>21046</v>
      </c>
      <c r="F1031" s="658"/>
      <c r="G1031" s="658"/>
      <c r="H1031" s="692"/>
      <c r="I1031" s="693"/>
      <c r="J1031" s="788">
        <v>5186</v>
      </c>
      <c r="K1031" s="788">
        <v>8</v>
      </c>
      <c r="L1031" s="792" t="s">
        <v>1165</v>
      </c>
      <c r="M1031" s="793" t="s">
        <v>21044</v>
      </c>
      <c r="N1031" s="695" t="s">
        <v>1163</v>
      </c>
      <c r="O1031" s="694" t="s">
        <v>15656</v>
      </c>
      <c r="P1031" s="695" t="s">
        <v>1163</v>
      </c>
      <c r="Q1031" s="694" t="s">
        <v>15657</v>
      </c>
      <c r="R1031" s="695" t="s">
        <v>1163</v>
      </c>
      <c r="S1031" s="694" t="s">
        <v>15658</v>
      </c>
      <c r="T1031" s="695" t="s">
        <v>1163</v>
      </c>
      <c r="U1031" s="694" t="s">
        <v>15659</v>
      </c>
    </row>
    <row r="1032" spans="2:21" ht="38.25" thickBot="1">
      <c r="B1032" s="348">
        <f>B1031</f>
        <v>111</v>
      </c>
      <c r="C1032" s="348">
        <v>8</v>
      </c>
      <c r="D1032" s="560" t="s">
        <v>1163</v>
      </c>
      <c r="E1032" s="749" t="s">
        <v>12825</v>
      </c>
      <c r="F1032" s="658"/>
      <c r="G1032" s="658"/>
      <c r="H1032" s="751"/>
      <c r="I1032" s="702"/>
      <c r="J1032" s="711">
        <v>111</v>
      </c>
      <c r="K1032" s="712">
        <v>0</v>
      </c>
      <c r="L1032" s="726" t="s">
        <v>1163</v>
      </c>
      <c r="M1032" s="794" t="s">
        <v>2502</v>
      </c>
      <c r="N1032" s="695" t="s">
        <v>1163</v>
      </c>
      <c r="O1032" s="694" t="s">
        <v>5701</v>
      </c>
      <c r="P1032" s="695" t="s">
        <v>1163</v>
      </c>
      <c r="Q1032" s="694" t="s">
        <v>2503</v>
      </c>
      <c r="R1032" s="695" t="s">
        <v>1163</v>
      </c>
      <c r="S1032" s="694" t="s">
        <v>19002</v>
      </c>
      <c r="T1032" s="695" t="s">
        <v>1163</v>
      </c>
      <c r="U1032" s="694" t="s">
        <v>19003</v>
      </c>
    </row>
    <row r="1033" spans="2:21" ht="38.25" thickBot="1">
      <c r="B1033" s="758">
        <v>111</v>
      </c>
      <c r="C1033" s="348">
        <v>9</v>
      </c>
      <c r="D1033" s="560" t="s">
        <v>73</v>
      </c>
      <c r="E1033" s="715" t="s">
        <v>17333</v>
      </c>
      <c r="F1033" s="658"/>
      <c r="G1033" s="658"/>
      <c r="H1033" s="705"/>
      <c r="I1033" s="702"/>
      <c r="J1033" s="758">
        <v>111</v>
      </c>
      <c r="K1033" s="348">
        <v>1</v>
      </c>
      <c r="L1033" s="728" t="s">
        <v>1163</v>
      </c>
      <c r="M1033" s="736" t="s">
        <v>5116</v>
      </c>
      <c r="N1033" s="695" t="s">
        <v>1163</v>
      </c>
      <c r="O1033" s="694" t="s">
        <v>5702</v>
      </c>
      <c r="P1033" s="695" t="s">
        <v>1163</v>
      </c>
      <c r="Q1033" s="694" t="s">
        <v>15660</v>
      </c>
      <c r="R1033" s="695" t="s">
        <v>1163</v>
      </c>
      <c r="S1033" s="694" t="s">
        <v>7989</v>
      </c>
      <c r="T1033" s="695" t="s">
        <v>1163</v>
      </c>
      <c r="U1033" s="694" t="s">
        <v>7990</v>
      </c>
    </row>
    <row r="1034" spans="2:21" ht="19.5" thickBot="1">
      <c r="B1034" s="758">
        <v>111</v>
      </c>
      <c r="C1034" s="348">
        <v>10</v>
      </c>
      <c r="D1034" s="560" t="s">
        <v>1163</v>
      </c>
      <c r="E1034" s="718" t="s">
        <v>12826</v>
      </c>
      <c r="F1034" s="658"/>
      <c r="G1034" s="658"/>
      <c r="H1034" s="705"/>
      <c r="I1034" s="702"/>
      <c r="J1034" s="758">
        <v>111</v>
      </c>
      <c r="K1034" s="348">
        <v>2</v>
      </c>
      <c r="L1034" s="728" t="s">
        <v>58</v>
      </c>
      <c r="M1034" s="736" t="s">
        <v>1417</v>
      </c>
      <c r="N1034" s="695" t="s">
        <v>5524</v>
      </c>
      <c r="O1034" s="694" t="s">
        <v>5703</v>
      </c>
      <c r="P1034" s="695" t="s">
        <v>1164</v>
      </c>
      <c r="Q1034" s="694" t="s">
        <v>2304</v>
      </c>
      <c r="R1034" s="695" t="s">
        <v>7805</v>
      </c>
      <c r="S1034" s="694" t="s">
        <v>7991</v>
      </c>
      <c r="T1034" s="695" t="s">
        <v>7805</v>
      </c>
      <c r="U1034" s="694" t="s">
        <v>7992</v>
      </c>
    </row>
    <row r="1035" spans="2:21" ht="38.25" thickBot="1">
      <c r="B1035" s="759">
        <v>111</v>
      </c>
      <c r="C1035" s="348">
        <v>11</v>
      </c>
      <c r="D1035" s="717" t="s">
        <v>1163</v>
      </c>
      <c r="E1035" s="730" t="s">
        <v>21047</v>
      </c>
      <c r="F1035" s="658"/>
      <c r="G1035" s="658"/>
      <c r="H1035" s="705"/>
      <c r="I1035" s="702"/>
      <c r="J1035" s="758">
        <v>111</v>
      </c>
      <c r="K1035" s="348">
        <v>3</v>
      </c>
      <c r="L1035" s="728" t="s">
        <v>73</v>
      </c>
      <c r="M1035" s="736" t="s">
        <v>17329</v>
      </c>
      <c r="N1035" s="695" t="s">
        <v>5534</v>
      </c>
      <c r="O1035" s="694" t="s">
        <v>15661</v>
      </c>
      <c r="P1035" s="695" t="s">
        <v>5639</v>
      </c>
      <c r="Q1035" s="694" t="s">
        <v>17330</v>
      </c>
      <c r="R1035" s="695" t="s">
        <v>7806</v>
      </c>
      <c r="S1035" s="694" t="s">
        <v>17331</v>
      </c>
      <c r="T1035" s="695" t="s">
        <v>7807</v>
      </c>
      <c r="U1035" s="694" t="s">
        <v>17332</v>
      </c>
    </row>
    <row r="1036" spans="2:21" ht="19.5" thickBot="1">
      <c r="B1036" s="719">
        <v>10011</v>
      </c>
      <c r="C1036" s="802">
        <v>0</v>
      </c>
      <c r="D1036" s="721" t="s">
        <v>459</v>
      </c>
      <c r="E1036" s="722" t="s">
        <v>2507</v>
      </c>
      <c r="F1036" s="658"/>
      <c r="G1036" s="658"/>
      <c r="H1036" s="724"/>
      <c r="I1036" s="702"/>
      <c r="J1036" s="758">
        <v>111</v>
      </c>
      <c r="K1036" s="348">
        <v>4</v>
      </c>
      <c r="L1036" s="728" t="s">
        <v>1163</v>
      </c>
      <c r="M1036" s="729" t="s">
        <v>21045</v>
      </c>
      <c r="N1036" s="695" t="s">
        <v>1163</v>
      </c>
      <c r="O1036" s="694" t="s">
        <v>5704</v>
      </c>
      <c r="P1036" s="695" t="s">
        <v>1163</v>
      </c>
      <c r="Q1036" s="694" t="s">
        <v>2504</v>
      </c>
      <c r="R1036" s="695" t="s">
        <v>1163</v>
      </c>
      <c r="S1036" s="694" t="s">
        <v>19004</v>
      </c>
      <c r="T1036" s="695" t="s">
        <v>1163</v>
      </c>
      <c r="U1036" s="694" t="s">
        <v>19005</v>
      </c>
    </row>
    <row r="1037" spans="2:21" ht="19.5" thickBot="1">
      <c r="B1037" s="758">
        <f t="shared" ref="B1037:B1056" si="54">B1036</f>
        <v>10011</v>
      </c>
      <c r="C1037" s="803">
        <v>1</v>
      </c>
      <c r="D1037" s="560" t="s">
        <v>58</v>
      </c>
      <c r="E1037" s="718" t="s">
        <v>21085</v>
      </c>
      <c r="F1037" s="658"/>
      <c r="G1037" s="658"/>
      <c r="H1037" s="724"/>
      <c r="I1037" s="725"/>
      <c r="J1037" s="758">
        <v>111</v>
      </c>
      <c r="K1037" s="348">
        <v>5</v>
      </c>
      <c r="L1037" s="728" t="s">
        <v>1163</v>
      </c>
      <c r="M1037" s="729" t="s">
        <v>12823</v>
      </c>
      <c r="N1037" s="695" t="s">
        <v>1163</v>
      </c>
      <c r="O1037" s="694" t="s">
        <v>15662</v>
      </c>
      <c r="P1037" s="695" t="s">
        <v>1163</v>
      </c>
      <c r="Q1037" s="694" t="s">
        <v>19006</v>
      </c>
      <c r="R1037" s="695" t="s">
        <v>1163</v>
      </c>
      <c r="S1037" s="694" t="s">
        <v>19007</v>
      </c>
      <c r="T1037" s="695" t="s">
        <v>1163</v>
      </c>
      <c r="U1037" s="694" t="s">
        <v>19008</v>
      </c>
    </row>
    <row r="1038" spans="2:21">
      <c r="B1038" s="758">
        <f t="shared" si="54"/>
        <v>10011</v>
      </c>
      <c r="C1038" s="803">
        <v>2</v>
      </c>
      <c r="D1038" s="560" t="s">
        <v>459</v>
      </c>
      <c r="E1038" s="718" t="s">
        <v>1413</v>
      </c>
      <c r="F1038" s="658"/>
      <c r="G1038" s="658"/>
      <c r="H1038" s="785"/>
      <c r="I1038" s="693"/>
      <c r="J1038" s="348">
        <v>111</v>
      </c>
      <c r="K1038" s="348">
        <v>6</v>
      </c>
      <c r="L1038" s="728" t="s">
        <v>1163</v>
      </c>
      <c r="M1038" s="757" t="s">
        <v>12824</v>
      </c>
      <c r="N1038" s="695" t="s">
        <v>1163</v>
      </c>
      <c r="O1038" s="694" t="s">
        <v>15663</v>
      </c>
      <c r="P1038" s="695" t="s">
        <v>1163</v>
      </c>
      <c r="Q1038" s="694" t="s">
        <v>19009</v>
      </c>
      <c r="R1038" s="695" t="s">
        <v>1163</v>
      </c>
      <c r="S1038" s="694" t="s">
        <v>19010</v>
      </c>
      <c r="T1038" s="695" t="s">
        <v>1163</v>
      </c>
      <c r="U1038" s="694" t="s">
        <v>19011</v>
      </c>
    </row>
    <row r="1039" spans="2:21">
      <c r="B1039" s="758">
        <f t="shared" si="54"/>
        <v>10011</v>
      </c>
      <c r="C1039" s="803">
        <v>3</v>
      </c>
      <c r="D1039" s="560" t="s">
        <v>73</v>
      </c>
      <c r="E1039" s="718" t="s">
        <v>17355</v>
      </c>
      <c r="F1039" s="658"/>
      <c r="G1039" s="658"/>
      <c r="H1039" s="785"/>
      <c r="I1039" s="693"/>
      <c r="J1039" s="348">
        <v>111</v>
      </c>
      <c r="K1039" s="348">
        <v>7</v>
      </c>
      <c r="L1039" s="728" t="s">
        <v>58</v>
      </c>
      <c r="M1039" s="757" t="s">
        <v>21046</v>
      </c>
      <c r="N1039" s="695" t="s">
        <v>5524</v>
      </c>
      <c r="O1039" s="694" t="s">
        <v>15664</v>
      </c>
      <c r="P1039" s="695" t="s">
        <v>1164</v>
      </c>
      <c r="Q1039" s="694" t="s">
        <v>15665</v>
      </c>
      <c r="R1039" s="695" t="s">
        <v>7805</v>
      </c>
      <c r="S1039" s="694" t="s">
        <v>15666</v>
      </c>
      <c r="T1039" s="695" t="s">
        <v>7805</v>
      </c>
      <c r="U1039" s="694" t="s">
        <v>15667</v>
      </c>
    </row>
    <row r="1040" spans="2:21" ht="19.5" thickBot="1">
      <c r="B1040" s="758">
        <f t="shared" si="54"/>
        <v>10011</v>
      </c>
      <c r="C1040" s="803">
        <v>4</v>
      </c>
      <c r="D1040" s="560" t="s">
        <v>1163</v>
      </c>
      <c r="E1040" s="718" t="s">
        <v>5121</v>
      </c>
      <c r="F1040" s="658"/>
      <c r="G1040" s="658"/>
      <c r="H1040" s="785"/>
      <c r="I1040" s="693"/>
      <c r="J1040" s="348">
        <v>111</v>
      </c>
      <c r="K1040" s="348">
        <v>8</v>
      </c>
      <c r="L1040" s="728" t="s">
        <v>1163</v>
      </c>
      <c r="M1040" s="757" t="s">
        <v>12825</v>
      </c>
      <c r="N1040" s="695" t="s">
        <v>1163</v>
      </c>
      <c r="O1040" s="694" t="s">
        <v>15668</v>
      </c>
      <c r="P1040" s="695" t="s">
        <v>1163</v>
      </c>
      <c r="Q1040" s="694" t="s">
        <v>19012</v>
      </c>
      <c r="R1040" s="695" t="s">
        <v>1163</v>
      </c>
      <c r="S1040" s="694" t="s">
        <v>19013</v>
      </c>
      <c r="T1040" s="695" t="s">
        <v>1163</v>
      </c>
      <c r="U1040" s="694" t="s">
        <v>19014</v>
      </c>
    </row>
    <row r="1041" spans="2:21" ht="19.5" thickBot="1">
      <c r="B1041" s="758">
        <f t="shared" si="54"/>
        <v>10011</v>
      </c>
      <c r="C1041" s="803">
        <v>5</v>
      </c>
      <c r="D1041" s="560" t="s">
        <v>58</v>
      </c>
      <c r="E1041" s="718" t="s">
        <v>5122</v>
      </c>
      <c r="F1041" s="658"/>
      <c r="G1041" s="658"/>
      <c r="H1041" s="724"/>
      <c r="I1041" s="725"/>
      <c r="J1041" s="758">
        <v>111</v>
      </c>
      <c r="K1041" s="348">
        <v>9</v>
      </c>
      <c r="L1041" s="728" t="s">
        <v>73</v>
      </c>
      <c r="M1041" s="729" t="s">
        <v>17333</v>
      </c>
      <c r="N1041" s="695" t="s">
        <v>5534</v>
      </c>
      <c r="O1041" s="694" t="s">
        <v>15669</v>
      </c>
      <c r="P1041" s="695" t="s">
        <v>5639</v>
      </c>
      <c r="Q1041" s="694" t="s">
        <v>17334</v>
      </c>
      <c r="R1041" s="695" t="s">
        <v>7806</v>
      </c>
      <c r="S1041" s="694" t="s">
        <v>17335</v>
      </c>
      <c r="T1041" s="695" t="s">
        <v>7807</v>
      </c>
      <c r="U1041" s="694" t="s">
        <v>17336</v>
      </c>
    </row>
    <row r="1042" spans="2:21" ht="19.5" thickBot="1">
      <c r="B1042" s="758">
        <f t="shared" si="54"/>
        <v>10011</v>
      </c>
      <c r="C1042" s="803">
        <v>6</v>
      </c>
      <c r="D1042" s="560" t="s">
        <v>58</v>
      </c>
      <c r="E1042" s="718" t="s">
        <v>5123</v>
      </c>
      <c r="F1042" s="658"/>
      <c r="G1042" s="658"/>
      <c r="H1042" s="751"/>
      <c r="I1042" s="702"/>
      <c r="J1042" s="758">
        <v>111</v>
      </c>
      <c r="K1042" s="348">
        <v>10</v>
      </c>
      <c r="L1042" s="728" t="s">
        <v>1163</v>
      </c>
      <c r="M1042" s="736" t="s">
        <v>12826</v>
      </c>
      <c r="N1042" s="695" t="s">
        <v>1163</v>
      </c>
      <c r="O1042" s="694" t="s">
        <v>15670</v>
      </c>
      <c r="P1042" s="695" t="s">
        <v>1163</v>
      </c>
      <c r="Q1042" s="694" t="s">
        <v>19015</v>
      </c>
      <c r="R1042" s="695" t="s">
        <v>1163</v>
      </c>
      <c r="S1042" s="694" t="s">
        <v>19016</v>
      </c>
      <c r="T1042" s="695" t="s">
        <v>1163</v>
      </c>
      <c r="U1042" s="694" t="s">
        <v>15671</v>
      </c>
    </row>
    <row r="1043" spans="2:21" ht="19.5" thickBot="1">
      <c r="B1043" s="758">
        <f t="shared" si="54"/>
        <v>10011</v>
      </c>
      <c r="C1043" s="803">
        <v>7</v>
      </c>
      <c r="D1043" s="560" t="s">
        <v>1408</v>
      </c>
      <c r="E1043" s="718" t="s">
        <v>1976</v>
      </c>
      <c r="F1043" s="658"/>
      <c r="G1043" s="658"/>
      <c r="H1043" s="705"/>
      <c r="I1043" s="702"/>
      <c r="J1043" s="759">
        <v>111</v>
      </c>
      <c r="K1043" s="348">
        <v>11</v>
      </c>
      <c r="L1043" s="735" t="s">
        <v>1163</v>
      </c>
      <c r="M1043" s="743" t="s">
        <v>21047</v>
      </c>
      <c r="N1043" s="695" t="s">
        <v>1163</v>
      </c>
      <c r="O1043" s="694" t="s">
        <v>15672</v>
      </c>
      <c r="P1043" s="695" t="s">
        <v>1163</v>
      </c>
      <c r="Q1043" s="694" t="s">
        <v>15673</v>
      </c>
      <c r="R1043" s="695" t="s">
        <v>1163</v>
      </c>
      <c r="S1043" s="694" t="s">
        <v>15674</v>
      </c>
      <c r="T1043" s="695" t="s">
        <v>1163</v>
      </c>
      <c r="U1043" s="694" t="s">
        <v>15675</v>
      </c>
    </row>
    <row r="1044" spans="2:21" ht="19.5" thickBot="1">
      <c r="B1044" s="758">
        <f t="shared" si="54"/>
        <v>10011</v>
      </c>
      <c r="C1044" s="803">
        <v>8</v>
      </c>
      <c r="D1044" s="560" t="s">
        <v>1163</v>
      </c>
      <c r="E1044" s="718" t="s">
        <v>2508</v>
      </c>
      <c r="F1044" s="658"/>
      <c r="G1044" s="658"/>
      <c r="H1044" s="842"/>
      <c r="I1044" s="702"/>
      <c r="J1044" s="719">
        <v>10011</v>
      </c>
      <c r="K1044" s="802">
        <v>0</v>
      </c>
      <c r="L1044" s="721" t="s">
        <v>459</v>
      </c>
      <c r="M1044" s="739" t="s">
        <v>2507</v>
      </c>
      <c r="N1044" s="695" t="s">
        <v>5592</v>
      </c>
      <c r="O1044" s="694" t="s">
        <v>5768</v>
      </c>
      <c r="P1044" s="695" t="s">
        <v>1166</v>
      </c>
      <c r="Q1044" s="694" t="s">
        <v>9332</v>
      </c>
      <c r="R1044" s="695" t="s">
        <v>7849</v>
      </c>
      <c r="S1044" s="694" t="s">
        <v>19089</v>
      </c>
      <c r="T1044" s="695" t="s">
        <v>7849</v>
      </c>
      <c r="U1044" s="694" t="s">
        <v>19090</v>
      </c>
    </row>
    <row r="1045" spans="2:21" ht="19.5" thickBot="1">
      <c r="B1045" s="758">
        <f t="shared" si="54"/>
        <v>10011</v>
      </c>
      <c r="C1045" s="803">
        <v>9</v>
      </c>
      <c r="D1045" s="560" t="s">
        <v>1408</v>
      </c>
      <c r="E1045" s="718" t="s">
        <v>1412</v>
      </c>
      <c r="F1045" s="658"/>
      <c r="G1045" s="658"/>
      <c r="H1045" s="826"/>
      <c r="I1045" s="702"/>
      <c r="J1045" s="758">
        <v>10011</v>
      </c>
      <c r="K1045" s="803">
        <v>1</v>
      </c>
      <c r="L1045" s="560" t="s">
        <v>58</v>
      </c>
      <c r="M1045" s="736" t="s">
        <v>21085</v>
      </c>
      <c r="N1045" s="695" t="s">
        <v>5524</v>
      </c>
      <c r="O1045" s="694" t="s">
        <v>5770</v>
      </c>
      <c r="P1045" s="695" t="s">
        <v>1164</v>
      </c>
      <c r="Q1045" s="694" t="s">
        <v>5769</v>
      </c>
      <c r="R1045" s="695" t="s">
        <v>7805</v>
      </c>
      <c r="S1045" s="694" t="s">
        <v>8027</v>
      </c>
      <c r="T1045" s="695" t="s">
        <v>7805</v>
      </c>
      <c r="U1045" s="694" t="s">
        <v>8028</v>
      </c>
    </row>
    <row r="1046" spans="2:21" ht="38.25" thickBot="1">
      <c r="B1046" s="758">
        <f t="shared" si="54"/>
        <v>10011</v>
      </c>
      <c r="C1046" s="803">
        <v>10</v>
      </c>
      <c r="D1046" s="560" t="s">
        <v>1408</v>
      </c>
      <c r="E1046" s="718" t="s">
        <v>21086</v>
      </c>
      <c r="F1046" s="658"/>
      <c r="G1046" s="658"/>
      <c r="H1046" s="826"/>
      <c r="I1046" s="702"/>
      <c r="J1046" s="758">
        <v>10011</v>
      </c>
      <c r="K1046" s="803">
        <v>2</v>
      </c>
      <c r="L1046" s="560" t="s">
        <v>459</v>
      </c>
      <c r="M1046" s="736" t="s">
        <v>1413</v>
      </c>
      <c r="N1046" s="695" t="s">
        <v>5592</v>
      </c>
      <c r="O1046" s="694" t="s">
        <v>5771</v>
      </c>
      <c r="P1046" s="695" t="s">
        <v>1166</v>
      </c>
      <c r="Q1046" s="694" t="s">
        <v>2306</v>
      </c>
      <c r="R1046" s="695" t="s">
        <v>7849</v>
      </c>
      <c r="S1046" s="694" t="s">
        <v>8029</v>
      </c>
      <c r="T1046" s="695" t="s">
        <v>7849</v>
      </c>
      <c r="U1046" s="694" t="s">
        <v>12315</v>
      </c>
    </row>
    <row r="1047" spans="2:21" ht="38.25" thickBot="1">
      <c r="B1047" s="758">
        <f t="shared" si="54"/>
        <v>10011</v>
      </c>
      <c r="C1047" s="803">
        <v>11</v>
      </c>
      <c r="D1047" s="560" t="s">
        <v>459</v>
      </c>
      <c r="E1047" s="715" t="s">
        <v>11017</v>
      </c>
      <c r="F1047" s="658"/>
      <c r="G1047" s="658"/>
      <c r="H1047" s="826"/>
      <c r="I1047" s="702"/>
      <c r="J1047" s="758">
        <v>10011</v>
      </c>
      <c r="K1047" s="803">
        <v>3</v>
      </c>
      <c r="L1047" s="560" t="s">
        <v>73</v>
      </c>
      <c r="M1047" s="736" t="s">
        <v>17355</v>
      </c>
      <c r="N1047" s="695" t="s">
        <v>5534</v>
      </c>
      <c r="O1047" s="694" t="s">
        <v>15859</v>
      </c>
      <c r="P1047" s="695" t="s">
        <v>5639</v>
      </c>
      <c r="Q1047" s="694" t="s">
        <v>5772</v>
      </c>
      <c r="R1047" s="695" t="s">
        <v>7806</v>
      </c>
      <c r="S1047" s="694" t="s">
        <v>17356</v>
      </c>
      <c r="T1047" s="695" t="s">
        <v>7807</v>
      </c>
      <c r="U1047" s="694" t="s">
        <v>17357</v>
      </c>
    </row>
    <row r="1048" spans="2:21" ht="38.25" thickBot="1">
      <c r="B1048" s="758">
        <f t="shared" si="54"/>
        <v>10011</v>
      </c>
      <c r="C1048" s="803">
        <v>12</v>
      </c>
      <c r="D1048" s="560" t="s">
        <v>1408</v>
      </c>
      <c r="E1048" s="715" t="s">
        <v>11018</v>
      </c>
      <c r="F1048" s="658"/>
      <c r="G1048" s="658"/>
      <c r="H1048" s="826"/>
      <c r="I1048" s="702"/>
      <c r="J1048" s="758">
        <v>10011</v>
      </c>
      <c r="K1048" s="803">
        <v>4</v>
      </c>
      <c r="L1048" s="560" t="s">
        <v>1163</v>
      </c>
      <c r="M1048" s="736" t="s">
        <v>5121</v>
      </c>
      <c r="N1048" s="695" t="s">
        <v>1163</v>
      </c>
      <c r="O1048" s="694" t="s">
        <v>5774</v>
      </c>
      <c r="P1048" s="695" t="s">
        <v>1163</v>
      </c>
      <c r="Q1048" s="694" t="s">
        <v>5773</v>
      </c>
      <c r="R1048" s="695" t="s">
        <v>1163</v>
      </c>
      <c r="S1048" s="694" t="s">
        <v>19091</v>
      </c>
      <c r="T1048" s="695" t="s">
        <v>1163</v>
      </c>
      <c r="U1048" s="694" t="s">
        <v>19092</v>
      </c>
    </row>
    <row r="1049" spans="2:21" ht="19.5" thickBot="1">
      <c r="B1049" s="758">
        <f t="shared" si="54"/>
        <v>10011</v>
      </c>
      <c r="C1049" s="803">
        <v>13</v>
      </c>
      <c r="D1049" s="560" t="s">
        <v>1163</v>
      </c>
      <c r="E1049" s="718" t="s">
        <v>1411</v>
      </c>
      <c r="F1049" s="658"/>
      <c r="G1049" s="658"/>
      <c r="H1049" s="826"/>
      <c r="I1049" s="702"/>
      <c r="J1049" s="758">
        <v>10011</v>
      </c>
      <c r="K1049" s="803">
        <v>5</v>
      </c>
      <c r="L1049" s="560" t="s">
        <v>58</v>
      </c>
      <c r="M1049" s="736" t="s">
        <v>5122</v>
      </c>
      <c r="N1049" s="695" t="s">
        <v>5524</v>
      </c>
      <c r="O1049" s="694" t="s">
        <v>5776</v>
      </c>
      <c r="P1049" s="695" t="s">
        <v>1164</v>
      </c>
      <c r="Q1049" s="694" t="s">
        <v>5775</v>
      </c>
      <c r="R1049" s="695" t="s">
        <v>7805</v>
      </c>
      <c r="S1049" s="694" t="s">
        <v>8030</v>
      </c>
      <c r="T1049" s="695" t="s">
        <v>7805</v>
      </c>
      <c r="U1049" s="694" t="s">
        <v>8031</v>
      </c>
    </row>
    <row r="1050" spans="2:21" ht="19.5" thickBot="1">
      <c r="B1050" s="758">
        <f t="shared" si="54"/>
        <v>10011</v>
      </c>
      <c r="C1050" s="803">
        <v>14</v>
      </c>
      <c r="D1050" s="560" t="s">
        <v>1408</v>
      </c>
      <c r="E1050" s="718" t="s">
        <v>1410</v>
      </c>
      <c r="F1050" s="658"/>
      <c r="G1050" s="658"/>
      <c r="H1050" s="826"/>
      <c r="I1050" s="702"/>
      <c r="J1050" s="758">
        <v>10011</v>
      </c>
      <c r="K1050" s="803">
        <v>6</v>
      </c>
      <c r="L1050" s="560" t="s">
        <v>58</v>
      </c>
      <c r="M1050" s="736" t="s">
        <v>5123</v>
      </c>
      <c r="N1050" s="695" t="s">
        <v>5524</v>
      </c>
      <c r="O1050" s="694" t="s">
        <v>5778</v>
      </c>
      <c r="P1050" s="695" t="s">
        <v>1164</v>
      </c>
      <c r="Q1050" s="694" t="s">
        <v>5777</v>
      </c>
      <c r="R1050" s="695" t="s">
        <v>7805</v>
      </c>
      <c r="S1050" s="694" t="s">
        <v>8032</v>
      </c>
      <c r="T1050" s="695" t="s">
        <v>7805</v>
      </c>
      <c r="U1050" s="694" t="s">
        <v>12316</v>
      </c>
    </row>
    <row r="1051" spans="2:21" ht="19.5" thickBot="1">
      <c r="B1051" s="758">
        <f t="shared" si="54"/>
        <v>10011</v>
      </c>
      <c r="C1051" s="803">
        <v>15</v>
      </c>
      <c r="D1051" s="560" t="s">
        <v>1408</v>
      </c>
      <c r="E1051" s="718" t="s">
        <v>1407</v>
      </c>
      <c r="F1051" s="658"/>
      <c r="G1051" s="658"/>
      <c r="H1051" s="831"/>
      <c r="I1051" s="702"/>
      <c r="J1051" s="758">
        <v>10011</v>
      </c>
      <c r="K1051" s="803">
        <v>7</v>
      </c>
      <c r="L1051" s="560" t="s">
        <v>1408</v>
      </c>
      <c r="M1051" s="736" t="s">
        <v>1976</v>
      </c>
      <c r="N1051" s="695" t="s">
        <v>5779</v>
      </c>
      <c r="O1051" s="694" t="s">
        <v>5780</v>
      </c>
      <c r="P1051" s="695" t="s">
        <v>12317</v>
      </c>
      <c r="Q1051" s="694" t="s">
        <v>2307</v>
      </c>
      <c r="R1051" s="695" t="s">
        <v>8033</v>
      </c>
      <c r="S1051" s="694" t="s">
        <v>8034</v>
      </c>
      <c r="T1051" s="695" t="s">
        <v>8035</v>
      </c>
      <c r="U1051" s="694" t="s">
        <v>12318</v>
      </c>
    </row>
    <row r="1052" spans="2:21" ht="38.25" thickBot="1">
      <c r="B1052" s="758">
        <f t="shared" si="54"/>
        <v>10011</v>
      </c>
      <c r="C1052" s="803">
        <v>16</v>
      </c>
      <c r="D1052" s="560" t="s">
        <v>461</v>
      </c>
      <c r="E1052" s="718" t="s">
        <v>1977</v>
      </c>
      <c r="F1052" s="658"/>
      <c r="G1052" s="658"/>
      <c r="H1052" s="826"/>
      <c r="I1052" s="702"/>
      <c r="J1052" s="758">
        <v>10011</v>
      </c>
      <c r="K1052" s="803">
        <v>8</v>
      </c>
      <c r="L1052" s="560" t="s">
        <v>1163</v>
      </c>
      <c r="M1052" s="736" t="s">
        <v>2508</v>
      </c>
      <c r="N1052" s="695" t="s">
        <v>1163</v>
      </c>
      <c r="O1052" s="694" t="s">
        <v>5781</v>
      </c>
      <c r="P1052" s="695" t="s">
        <v>1163</v>
      </c>
      <c r="Q1052" s="694" t="s">
        <v>2509</v>
      </c>
      <c r="R1052" s="695" t="s">
        <v>1163</v>
      </c>
      <c r="S1052" s="694" t="s">
        <v>19093</v>
      </c>
      <c r="T1052" s="695" t="s">
        <v>1163</v>
      </c>
      <c r="U1052" s="694" t="s">
        <v>19094</v>
      </c>
    </row>
    <row r="1053" spans="2:21" ht="19.5" thickBot="1">
      <c r="B1053" s="758">
        <f t="shared" si="54"/>
        <v>10011</v>
      </c>
      <c r="C1053" s="803">
        <v>17</v>
      </c>
      <c r="D1053" s="560" t="s">
        <v>461</v>
      </c>
      <c r="E1053" s="718" t="s">
        <v>1405</v>
      </c>
      <c r="F1053" s="658"/>
      <c r="G1053" s="658"/>
      <c r="H1053" s="826"/>
      <c r="I1053" s="702"/>
      <c r="J1053" s="758">
        <v>10011</v>
      </c>
      <c r="K1053" s="803">
        <v>9</v>
      </c>
      <c r="L1053" s="560" t="s">
        <v>1408</v>
      </c>
      <c r="M1053" s="736" t="s">
        <v>1412</v>
      </c>
      <c r="N1053" s="695" t="s">
        <v>5779</v>
      </c>
      <c r="O1053" s="694" t="s">
        <v>5782</v>
      </c>
      <c r="P1053" s="695" t="s">
        <v>12317</v>
      </c>
      <c r="Q1053" s="694" t="s">
        <v>2308</v>
      </c>
      <c r="R1053" s="695" t="s">
        <v>8033</v>
      </c>
      <c r="S1053" s="694" t="s">
        <v>8036</v>
      </c>
      <c r="T1053" s="695" t="s">
        <v>8035</v>
      </c>
      <c r="U1053" s="694" t="s">
        <v>8037</v>
      </c>
    </row>
    <row r="1054" spans="2:21" ht="19.5" thickBot="1">
      <c r="B1054" s="758">
        <f t="shared" si="54"/>
        <v>10011</v>
      </c>
      <c r="C1054" s="803">
        <v>18</v>
      </c>
      <c r="D1054" s="560" t="s">
        <v>58</v>
      </c>
      <c r="E1054" s="718" t="s">
        <v>21087</v>
      </c>
      <c r="F1054" s="658"/>
      <c r="G1054" s="658"/>
      <c r="H1054" s="826"/>
      <c r="I1054" s="702"/>
      <c r="J1054" s="758">
        <v>10011</v>
      </c>
      <c r="K1054" s="803">
        <v>10</v>
      </c>
      <c r="L1054" s="560" t="s">
        <v>1408</v>
      </c>
      <c r="M1054" s="736" t="s">
        <v>21086</v>
      </c>
      <c r="N1054" s="695" t="s">
        <v>5779</v>
      </c>
      <c r="O1054" s="694" t="s">
        <v>5783</v>
      </c>
      <c r="P1054" s="695" t="s">
        <v>12317</v>
      </c>
      <c r="Q1054" s="694" t="s">
        <v>2309</v>
      </c>
      <c r="R1054" s="695" t="s">
        <v>8033</v>
      </c>
      <c r="S1054" s="694" t="s">
        <v>8038</v>
      </c>
      <c r="T1054" s="695" t="s">
        <v>8035</v>
      </c>
      <c r="U1054" s="694" t="s">
        <v>12319</v>
      </c>
    </row>
    <row r="1055" spans="2:21" ht="19.5" thickBot="1">
      <c r="B1055" s="758">
        <f t="shared" si="54"/>
        <v>10011</v>
      </c>
      <c r="C1055" s="803">
        <v>19</v>
      </c>
      <c r="D1055" s="560" t="s">
        <v>1163</v>
      </c>
      <c r="E1055" s="718" t="s">
        <v>1978</v>
      </c>
      <c r="F1055" s="658"/>
      <c r="G1055" s="658"/>
      <c r="H1055" s="807"/>
      <c r="I1055" s="702"/>
      <c r="J1055" s="758">
        <v>10011</v>
      </c>
      <c r="K1055" s="803">
        <v>11</v>
      </c>
      <c r="L1055" s="560" t="s">
        <v>459</v>
      </c>
      <c r="M1055" s="729" t="s">
        <v>11017</v>
      </c>
      <c r="N1055" s="695" t="s">
        <v>5592</v>
      </c>
      <c r="O1055" s="694" t="s">
        <v>15860</v>
      </c>
      <c r="P1055" s="695" t="s">
        <v>1166</v>
      </c>
      <c r="Q1055" s="694" t="s">
        <v>15861</v>
      </c>
      <c r="R1055" s="695" t="s">
        <v>7849</v>
      </c>
      <c r="S1055" s="694" t="s">
        <v>15862</v>
      </c>
      <c r="T1055" s="695" t="s">
        <v>7849</v>
      </c>
      <c r="U1055" s="694" t="s">
        <v>15863</v>
      </c>
    </row>
    <row r="1056" spans="2:21" ht="19.5" thickBot="1">
      <c r="B1056" s="758">
        <f t="shared" si="54"/>
        <v>10011</v>
      </c>
      <c r="C1056" s="816">
        <v>20</v>
      </c>
      <c r="D1056" s="789" t="s">
        <v>58</v>
      </c>
      <c r="E1056" s="800" t="s">
        <v>1404</v>
      </c>
      <c r="F1056" s="658"/>
      <c r="G1056" s="658"/>
      <c r="H1056" s="807"/>
      <c r="I1056" s="702"/>
      <c r="J1056" s="758">
        <v>10011</v>
      </c>
      <c r="K1056" s="803">
        <v>12</v>
      </c>
      <c r="L1056" s="560" t="s">
        <v>1408</v>
      </c>
      <c r="M1056" s="729" t="s">
        <v>11018</v>
      </c>
      <c r="N1056" s="695" t="s">
        <v>5779</v>
      </c>
      <c r="O1056" s="694" t="s">
        <v>15864</v>
      </c>
      <c r="P1056" s="695" t="s">
        <v>12317</v>
      </c>
      <c r="Q1056" s="694" t="s">
        <v>15865</v>
      </c>
      <c r="R1056" s="695" t="s">
        <v>8033</v>
      </c>
      <c r="S1056" s="694" t="s">
        <v>15866</v>
      </c>
      <c r="T1056" s="695" t="s">
        <v>8035</v>
      </c>
      <c r="U1056" s="694" t="s">
        <v>15867</v>
      </c>
    </row>
    <row r="1057" spans="2:21" ht="19.5" thickBot="1">
      <c r="B1057" s="711">
        <v>131</v>
      </c>
      <c r="C1057" s="814">
        <v>0</v>
      </c>
      <c r="D1057" s="713" t="s">
        <v>58</v>
      </c>
      <c r="E1057" s="791" t="s">
        <v>1403</v>
      </c>
      <c r="F1057" s="658"/>
      <c r="G1057" s="658"/>
      <c r="H1057" s="826"/>
      <c r="I1057" s="702"/>
      <c r="J1057" s="758">
        <v>10011</v>
      </c>
      <c r="K1057" s="803">
        <v>13</v>
      </c>
      <c r="L1057" s="560" t="s">
        <v>1163</v>
      </c>
      <c r="M1057" s="736" t="s">
        <v>1411</v>
      </c>
      <c r="N1057" s="695" t="s">
        <v>1163</v>
      </c>
      <c r="O1057" s="694" t="s">
        <v>5784</v>
      </c>
      <c r="P1057" s="695" t="s">
        <v>1163</v>
      </c>
      <c r="Q1057" s="694" t="s">
        <v>2310</v>
      </c>
      <c r="R1057" s="695" t="s">
        <v>1163</v>
      </c>
      <c r="S1057" s="694" t="s">
        <v>8039</v>
      </c>
      <c r="T1057" s="695" t="s">
        <v>1163</v>
      </c>
      <c r="U1057" s="694" t="s">
        <v>8040</v>
      </c>
    </row>
    <row r="1058" spans="2:21" ht="19.5" thickBot="1">
      <c r="B1058" s="758">
        <v>131</v>
      </c>
      <c r="C1058" s="803">
        <v>1</v>
      </c>
      <c r="D1058" s="560" t="s">
        <v>1163</v>
      </c>
      <c r="E1058" s="718" t="s">
        <v>1402</v>
      </c>
      <c r="F1058" s="658"/>
      <c r="G1058" s="658"/>
      <c r="H1058" s="826"/>
      <c r="I1058" s="702"/>
      <c r="J1058" s="758">
        <v>10011</v>
      </c>
      <c r="K1058" s="803">
        <v>14</v>
      </c>
      <c r="L1058" s="560" t="s">
        <v>1408</v>
      </c>
      <c r="M1058" s="736" t="s">
        <v>1410</v>
      </c>
      <c r="N1058" s="695" t="s">
        <v>5779</v>
      </c>
      <c r="O1058" s="694" t="s">
        <v>5785</v>
      </c>
      <c r="P1058" s="695" t="s">
        <v>12317</v>
      </c>
      <c r="Q1058" s="694" t="s">
        <v>1409</v>
      </c>
      <c r="R1058" s="695" t="s">
        <v>8033</v>
      </c>
      <c r="S1058" s="694" t="s">
        <v>8041</v>
      </c>
      <c r="T1058" s="695" t="s">
        <v>8035</v>
      </c>
      <c r="U1058" s="694" t="s">
        <v>8042</v>
      </c>
    </row>
    <row r="1059" spans="2:21" ht="19.5" thickBot="1">
      <c r="B1059" s="758">
        <v>131</v>
      </c>
      <c r="C1059" s="803">
        <v>2</v>
      </c>
      <c r="D1059" s="560" t="s">
        <v>459</v>
      </c>
      <c r="E1059" s="718" t="s">
        <v>5796</v>
      </c>
      <c r="F1059" s="658"/>
      <c r="G1059" s="658"/>
      <c r="H1059" s="826"/>
      <c r="I1059" s="702"/>
      <c r="J1059" s="758">
        <v>10011</v>
      </c>
      <c r="K1059" s="803">
        <v>15</v>
      </c>
      <c r="L1059" s="560" t="s">
        <v>1408</v>
      </c>
      <c r="M1059" s="736" t="s">
        <v>1407</v>
      </c>
      <c r="N1059" s="695" t="s">
        <v>5779</v>
      </c>
      <c r="O1059" s="694" t="s">
        <v>5786</v>
      </c>
      <c r="P1059" s="695" t="s">
        <v>12317</v>
      </c>
      <c r="Q1059" s="694" t="s">
        <v>1406</v>
      </c>
      <c r="R1059" s="695" t="s">
        <v>8033</v>
      </c>
      <c r="S1059" s="694" t="s">
        <v>8043</v>
      </c>
      <c r="T1059" s="695" t="s">
        <v>8035</v>
      </c>
      <c r="U1059" s="694" t="s">
        <v>8044</v>
      </c>
    </row>
    <row r="1060" spans="2:21" ht="19.5" thickBot="1">
      <c r="B1060" s="758">
        <v>131</v>
      </c>
      <c r="C1060" s="803">
        <v>3</v>
      </c>
      <c r="D1060" s="560" t="s">
        <v>58</v>
      </c>
      <c r="E1060" s="718" t="s">
        <v>1979</v>
      </c>
      <c r="F1060" s="658"/>
      <c r="G1060" s="658"/>
      <c r="H1060" s="805"/>
      <c r="I1060" s="702"/>
      <c r="J1060" s="758">
        <v>10011</v>
      </c>
      <c r="K1060" s="803">
        <v>16</v>
      </c>
      <c r="L1060" s="560" t="s">
        <v>461</v>
      </c>
      <c r="M1060" s="736" t="s">
        <v>1977</v>
      </c>
      <c r="N1060" s="695" t="s">
        <v>5788</v>
      </c>
      <c r="O1060" s="694" t="s">
        <v>5789</v>
      </c>
      <c r="P1060" s="695" t="s">
        <v>5787</v>
      </c>
      <c r="Q1060" s="694" t="s">
        <v>15868</v>
      </c>
      <c r="R1060" s="695" t="s">
        <v>8045</v>
      </c>
      <c r="S1060" s="694" t="s">
        <v>8046</v>
      </c>
      <c r="T1060" s="695" t="s">
        <v>8045</v>
      </c>
      <c r="U1060" s="694" t="s">
        <v>8047</v>
      </c>
    </row>
    <row r="1061" spans="2:21" ht="19.5" thickBot="1">
      <c r="B1061" s="758">
        <v>131</v>
      </c>
      <c r="C1061" s="803">
        <v>4</v>
      </c>
      <c r="D1061" s="560" t="s">
        <v>58</v>
      </c>
      <c r="E1061" s="718" t="s">
        <v>1400</v>
      </c>
      <c r="F1061" s="658"/>
      <c r="G1061" s="658"/>
      <c r="H1061" s="826"/>
      <c r="I1061" s="702"/>
      <c r="J1061" s="758">
        <v>10011</v>
      </c>
      <c r="K1061" s="803">
        <v>17</v>
      </c>
      <c r="L1061" s="560" t="s">
        <v>461</v>
      </c>
      <c r="M1061" s="736" t="s">
        <v>1405</v>
      </c>
      <c r="N1061" s="695" t="s">
        <v>5788</v>
      </c>
      <c r="O1061" s="694" t="s">
        <v>5790</v>
      </c>
      <c r="P1061" s="695" t="s">
        <v>5787</v>
      </c>
      <c r="Q1061" s="694" t="s">
        <v>2311</v>
      </c>
      <c r="R1061" s="695" t="s">
        <v>8045</v>
      </c>
      <c r="S1061" s="694" t="s">
        <v>8048</v>
      </c>
      <c r="T1061" s="695" t="s">
        <v>8045</v>
      </c>
      <c r="U1061" s="694" t="s">
        <v>8049</v>
      </c>
    </row>
    <row r="1062" spans="2:21" ht="19.5" thickBot="1">
      <c r="B1062" s="799">
        <v>131</v>
      </c>
      <c r="C1062" s="816">
        <v>5</v>
      </c>
      <c r="D1062" s="789" t="s">
        <v>73</v>
      </c>
      <c r="E1062" s="843" t="s">
        <v>17358</v>
      </c>
      <c r="F1062" s="658"/>
      <c r="G1062" s="658"/>
      <c r="H1062" s="826"/>
      <c r="I1062" s="702"/>
      <c r="J1062" s="758">
        <v>10011</v>
      </c>
      <c r="K1062" s="803">
        <v>18</v>
      </c>
      <c r="L1062" s="560" t="s">
        <v>58</v>
      </c>
      <c r="M1062" s="736" t="s">
        <v>21087</v>
      </c>
      <c r="N1062" s="695" t="s">
        <v>5524</v>
      </c>
      <c r="O1062" s="694" t="s">
        <v>5791</v>
      </c>
      <c r="P1062" s="695" t="s">
        <v>1164</v>
      </c>
      <c r="Q1062" s="694" t="s">
        <v>15869</v>
      </c>
      <c r="R1062" s="695" t="s">
        <v>7805</v>
      </c>
      <c r="S1062" s="694" t="s">
        <v>8050</v>
      </c>
      <c r="T1062" s="695" t="s">
        <v>7805</v>
      </c>
      <c r="U1062" s="694" t="s">
        <v>8051</v>
      </c>
    </row>
    <row r="1063" spans="2:21" ht="19.5" thickBot="1">
      <c r="B1063" s="711">
        <v>135</v>
      </c>
      <c r="C1063" s="814">
        <v>0</v>
      </c>
      <c r="D1063" s="713" t="s">
        <v>58</v>
      </c>
      <c r="E1063" s="791" t="s">
        <v>1399</v>
      </c>
      <c r="F1063" s="658"/>
      <c r="G1063" s="658"/>
      <c r="H1063" s="826"/>
      <c r="I1063" s="702"/>
      <c r="J1063" s="758">
        <v>10011</v>
      </c>
      <c r="K1063" s="803">
        <v>19</v>
      </c>
      <c r="L1063" s="560" t="s">
        <v>1163</v>
      </c>
      <c r="M1063" s="736" t="s">
        <v>1978</v>
      </c>
      <c r="N1063" s="695" t="s">
        <v>1163</v>
      </c>
      <c r="O1063" s="694" t="s">
        <v>5792</v>
      </c>
      <c r="P1063" s="695" t="s">
        <v>1163</v>
      </c>
      <c r="Q1063" s="694" t="s">
        <v>2312</v>
      </c>
      <c r="R1063" s="695" t="s">
        <v>1163</v>
      </c>
      <c r="S1063" s="694" t="s">
        <v>8052</v>
      </c>
      <c r="T1063" s="695" t="s">
        <v>1163</v>
      </c>
      <c r="U1063" s="694" t="s">
        <v>8053</v>
      </c>
    </row>
    <row r="1064" spans="2:21" ht="19.5" thickBot="1">
      <c r="B1064" s="758">
        <v>135</v>
      </c>
      <c r="C1064" s="803">
        <v>1</v>
      </c>
      <c r="D1064" s="560" t="s">
        <v>459</v>
      </c>
      <c r="E1064" s="718" t="s">
        <v>5802</v>
      </c>
      <c r="F1064" s="658"/>
      <c r="G1064" s="658"/>
      <c r="H1064" s="828"/>
      <c r="I1064" s="702"/>
      <c r="J1064" s="758">
        <v>10011</v>
      </c>
      <c r="K1064" s="816">
        <v>20</v>
      </c>
      <c r="L1064" s="789" t="s">
        <v>58</v>
      </c>
      <c r="M1064" s="801" t="s">
        <v>1404</v>
      </c>
      <c r="N1064" s="695" t="s">
        <v>5524</v>
      </c>
      <c r="O1064" s="694" t="s">
        <v>5793</v>
      </c>
      <c r="P1064" s="695" t="s">
        <v>1164</v>
      </c>
      <c r="Q1064" s="694" t="s">
        <v>2313</v>
      </c>
      <c r="R1064" s="695" t="s">
        <v>7805</v>
      </c>
      <c r="S1064" s="694" t="s">
        <v>8054</v>
      </c>
      <c r="T1064" s="695" t="s">
        <v>7805</v>
      </c>
      <c r="U1064" s="694" t="s">
        <v>8055</v>
      </c>
    </row>
    <row r="1065" spans="2:21" ht="19.5" thickBot="1">
      <c r="B1065" s="758">
        <v>135</v>
      </c>
      <c r="C1065" s="803">
        <v>2</v>
      </c>
      <c r="D1065" s="560" t="s">
        <v>459</v>
      </c>
      <c r="E1065" s="718" t="s">
        <v>1398</v>
      </c>
      <c r="F1065" s="658"/>
      <c r="G1065" s="658"/>
      <c r="H1065" s="842"/>
      <c r="I1065" s="702"/>
      <c r="J1065" s="711">
        <v>131</v>
      </c>
      <c r="K1065" s="814">
        <v>0</v>
      </c>
      <c r="L1065" s="713" t="s">
        <v>58</v>
      </c>
      <c r="M1065" s="794" t="s">
        <v>1403</v>
      </c>
      <c r="N1065" s="695" t="s">
        <v>5524</v>
      </c>
      <c r="O1065" s="694" t="s">
        <v>5794</v>
      </c>
      <c r="P1065" s="695" t="s">
        <v>1164</v>
      </c>
      <c r="Q1065" s="694" t="s">
        <v>15870</v>
      </c>
      <c r="R1065" s="695" t="s">
        <v>7805</v>
      </c>
      <c r="S1065" s="694" t="s">
        <v>8056</v>
      </c>
      <c r="T1065" s="695" t="s">
        <v>7805</v>
      </c>
      <c r="U1065" s="694" t="s">
        <v>8056</v>
      </c>
    </row>
    <row r="1066" spans="2:21" ht="19.5" thickBot="1">
      <c r="B1066" s="758">
        <v>135</v>
      </c>
      <c r="C1066" s="803">
        <v>3</v>
      </c>
      <c r="D1066" s="560" t="s">
        <v>461</v>
      </c>
      <c r="E1066" s="718" t="s">
        <v>5124</v>
      </c>
      <c r="F1066" s="658"/>
      <c r="G1066" s="658"/>
      <c r="H1066" s="826"/>
      <c r="I1066" s="702"/>
      <c r="J1066" s="758">
        <v>131</v>
      </c>
      <c r="K1066" s="803">
        <v>1</v>
      </c>
      <c r="L1066" s="560" t="s">
        <v>1163</v>
      </c>
      <c r="M1066" s="736" t="s">
        <v>1402</v>
      </c>
      <c r="N1066" s="695" t="s">
        <v>1163</v>
      </c>
      <c r="O1066" s="694" t="s">
        <v>5795</v>
      </c>
      <c r="P1066" s="695" t="s">
        <v>1163</v>
      </c>
      <c r="Q1066" s="694" t="s">
        <v>2314</v>
      </c>
      <c r="R1066" s="695" t="s">
        <v>1163</v>
      </c>
      <c r="S1066" s="694" t="s">
        <v>8057</v>
      </c>
      <c r="T1066" s="695" t="s">
        <v>1163</v>
      </c>
      <c r="U1066" s="694" t="s">
        <v>8057</v>
      </c>
    </row>
    <row r="1067" spans="2:21" ht="38.25" thickBot="1">
      <c r="B1067" s="758">
        <v>135</v>
      </c>
      <c r="C1067" s="803">
        <v>4</v>
      </c>
      <c r="D1067" s="560" t="s">
        <v>461</v>
      </c>
      <c r="E1067" s="718" t="s">
        <v>1397</v>
      </c>
      <c r="F1067" s="658"/>
      <c r="G1067" s="658"/>
      <c r="H1067" s="826"/>
      <c r="I1067" s="702"/>
      <c r="J1067" s="758">
        <v>131</v>
      </c>
      <c r="K1067" s="803">
        <v>2</v>
      </c>
      <c r="L1067" s="560" t="s">
        <v>459</v>
      </c>
      <c r="M1067" s="736" t="s">
        <v>5796</v>
      </c>
      <c r="N1067" s="695" t="s">
        <v>5592</v>
      </c>
      <c r="O1067" s="694" t="s">
        <v>5798</v>
      </c>
      <c r="P1067" s="695" t="s">
        <v>1166</v>
      </c>
      <c r="Q1067" s="694" t="s">
        <v>5797</v>
      </c>
      <c r="R1067" s="695" t="s">
        <v>7849</v>
      </c>
      <c r="S1067" s="694" t="s">
        <v>8058</v>
      </c>
      <c r="T1067" s="695" t="s">
        <v>7849</v>
      </c>
      <c r="U1067" s="694" t="s">
        <v>8059</v>
      </c>
    </row>
    <row r="1068" spans="2:21" ht="19.5" thickBot="1">
      <c r="B1068" s="758">
        <v>135</v>
      </c>
      <c r="C1068" s="803">
        <v>5</v>
      </c>
      <c r="D1068" s="560" t="s">
        <v>461</v>
      </c>
      <c r="E1068" s="718" t="s">
        <v>2510</v>
      </c>
      <c r="F1068" s="658"/>
      <c r="G1068" s="658"/>
      <c r="H1068" s="826"/>
      <c r="I1068" s="702"/>
      <c r="J1068" s="758">
        <v>131</v>
      </c>
      <c r="K1068" s="803">
        <v>3</v>
      </c>
      <c r="L1068" s="560" t="s">
        <v>58</v>
      </c>
      <c r="M1068" s="736" t="s">
        <v>1979</v>
      </c>
      <c r="N1068" s="695" t="s">
        <v>5524</v>
      </c>
      <c r="O1068" s="694" t="s">
        <v>5799</v>
      </c>
      <c r="P1068" s="695" t="s">
        <v>1164</v>
      </c>
      <c r="Q1068" s="694" t="s">
        <v>1401</v>
      </c>
      <c r="R1068" s="695" t="s">
        <v>7805</v>
      </c>
      <c r="S1068" s="694" t="s">
        <v>8060</v>
      </c>
      <c r="T1068" s="695" t="s">
        <v>7805</v>
      </c>
      <c r="U1068" s="694" t="s">
        <v>8061</v>
      </c>
    </row>
    <row r="1069" spans="2:21" ht="19.5" thickBot="1">
      <c r="B1069" s="758">
        <v>135</v>
      </c>
      <c r="C1069" s="803">
        <v>6</v>
      </c>
      <c r="D1069" s="560" t="s">
        <v>459</v>
      </c>
      <c r="E1069" s="718" t="s">
        <v>1980</v>
      </c>
      <c r="F1069" s="658"/>
      <c r="G1069" s="658"/>
      <c r="H1069" s="826"/>
      <c r="I1069" s="702"/>
      <c r="J1069" s="758">
        <v>131</v>
      </c>
      <c r="K1069" s="803">
        <v>4</v>
      </c>
      <c r="L1069" s="560" t="s">
        <v>58</v>
      </c>
      <c r="M1069" s="736" t="s">
        <v>1400</v>
      </c>
      <c r="N1069" s="695" t="s">
        <v>5524</v>
      </c>
      <c r="O1069" s="694" t="s">
        <v>5800</v>
      </c>
      <c r="P1069" s="695" t="s">
        <v>1164</v>
      </c>
      <c r="Q1069" s="694" t="s">
        <v>2315</v>
      </c>
      <c r="R1069" s="695" t="s">
        <v>7805</v>
      </c>
      <c r="S1069" s="694" t="s">
        <v>8062</v>
      </c>
      <c r="T1069" s="695" t="s">
        <v>7805</v>
      </c>
      <c r="U1069" s="694" t="s">
        <v>8063</v>
      </c>
    </row>
    <row r="1070" spans="2:21" ht="19.5" thickBot="1">
      <c r="B1070" s="758">
        <v>135</v>
      </c>
      <c r="C1070" s="803">
        <v>7</v>
      </c>
      <c r="D1070" s="560" t="s">
        <v>459</v>
      </c>
      <c r="E1070" s="718" t="s">
        <v>1396</v>
      </c>
      <c r="F1070" s="658"/>
      <c r="G1070" s="658"/>
      <c r="H1070" s="811"/>
      <c r="I1070" s="702"/>
      <c r="J1070" s="799">
        <v>131</v>
      </c>
      <c r="K1070" s="816">
        <v>5</v>
      </c>
      <c r="L1070" s="789" t="s">
        <v>73</v>
      </c>
      <c r="M1070" s="845" t="s">
        <v>17358</v>
      </c>
      <c r="N1070" s="695" t="s">
        <v>5534</v>
      </c>
      <c r="O1070" s="694" t="s">
        <v>15871</v>
      </c>
      <c r="P1070" s="695" t="s">
        <v>5639</v>
      </c>
      <c r="Q1070" s="694" t="s">
        <v>17359</v>
      </c>
      <c r="R1070" s="695" t="s">
        <v>7806</v>
      </c>
      <c r="S1070" s="694" t="s">
        <v>17360</v>
      </c>
      <c r="T1070" s="695" t="s">
        <v>7807</v>
      </c>
      <c r="U1070" s="694" t="s">
        <v>17361</v>
      </c>
    </row>
    <row r="1071" spans="2:21" ht="38.25" thickBot="1">
      <c r="B1071" s="758">
        <v>135</v>
      </c>
      <c r="C1071" s="803">
        <v>8</v>
      </c>
      <c r="D1071" s="560" t="s">
        <v>459</v>
      </c>
      <c r="E1071" s="715" t="s">
        <v>11019</v>
      </c>
      <c r="F1071" s="658"/>
      <c r="G1071" s="658"/>
      <c r="H1071" s="842"/>
      <c r="I1071" s="702"/>
      <c r="J1071" s="711">
        <v>135</v>
      </c>
      <c r="K1071" s="814">
        <v>0</v>
      </c>
      <c r="L1071" s="713" t="s">
        <v>58</v>
      </c>
      <c r="M1071" s="794" t="s">
        <v>1399</v>
      </c>
      <c r="N1071" s="695" t="s">
        <v>5524</v>
      </c>
      <c r="O1071" s="694" t="s">
        <v>5801</v>
      </c>
      <c r="P1071" s="695" t="s">
        <v>1164</v>
      </c>
      <c r="Q1071" s="694" t="s">
        <v>2316</v>
      </c>
      <c r="R1071" s="695" t="s">
        <v>7805</v>
      </c>
      <c r="S1071" s="694" t="s">
        <v>8064</v>
      </c>
      <c r="T1071" s="695" t="s">
        <v>7805</v>
      </c>
      <c r="U1071" s="694" t="s">
        <v>8065</v>
      </c>
    </row>
    <row r="1072" spans="2:21" ht="19.5" thickBot="1">
      <c r="B1072" s="758">
        <v>135</v>
      </c>
      <c r="C1072" s="803">
        <v>9</v>
      </c>
      <c r="D1072" s="560" t="s">
        <v>461</v>
      </c>
      <c r="E1072" s="718" t="s">
        <v>2500</v>
      </c>
      <c r="F1072" s="658"/>
      <c r="G1072" s="658"/>
      <c r="H1072" s="826"/>
      <c r="I1072" s="702"/>
      <c r="J1072" s="758">
        <v>135</v>
      </c>
      <c r="K1072" s="803">
        <v>1</v>
      </c>
      <c r="L1072" s="560" t="s">
        <v>459</v>
      </c>
      <c r="M1072" s="736" t="s">
        <v>5802</v>
      </c>
      <c r="N1072" s="695" t="s">
        <v>5592</v>
      </c>
      <c r="O1072" s="694" t="s">
        <v>5803</v>
      </c>
      <c r="P1072" s="695" t="s">
        <v>1166</v>
      </c>
      <c r="Q1072" s="694" t="s">
        <v>2317</v>
      </c>
      <c r="R1072" s="695" t="s">
        <v>7849</v>
      </c>
      <c r="S1072" s="694" t="s">
        <v>8066</v>
      </c>
      <c r="T1072" s="695" t="s">
        <v>7849</v>
      </c>
      <c r="U1072" s="694" t="s">
        <v>8067</v>
      </c>
    </row>
    <row r="1073" spans="2:21" ht="19.5" thickBot="1">
      <c r="B1073" s="758">
        <v>135</v>
      </c>
      <c r="C1073" s="803">
        <v>10</v>
      </c>
      <c r="D1073" s="560" t="s">
        <v>461</v>
      </c>
      <c r="E1073" s="718" t="s">
        <v>5125</v>
      </c>
      <c r="F1073" s="658"/>
      <c r="G1073" s="658"/>
      <c r="H1073" s="826"/>
      <c r="I1073" s="702"/>
      <c r="J1073" s="758">
        <v>135</v>
      </c>
      <c r="K1073" s="803">
        <v>2</v>
      </c>
      <c r="L1073" s="560" t="s">
        <v>459</v>
      </c>
      <c r="M1073" s="736" t="s">
        <v>1398</v>
      </c>
      <c r="N1073" s="695" t="s">
        <v>5592</v>
      </c>
      <c r="O1073" s="694" t="s">
        <v>5804</v>
      </c>
      <c r="P1073" s="695" t="s">
        <v>1166</v>
      </c>
      <c r="Q1073" s="694" t="s">
        <v>2318</v>
      </c>
      <c r="R1073" s="695" t="s">
        <v>7849</v>
      </c>
      <c r="S1073" s="694" t="s">
        <v>8068</v>
      </c>
      <c r="T1073" s="695" t="s">
        <v>7849</v>
      </c>
      <c r="U1073" s="694" t="s">
        <v>8069</v>
      </c>
    </row>
    <row r="1074" spans="2:21" ht="19.5" thickBot="1">
      <c r="B1074" s="758">
        <v>135</v>
      </c>
      <c r="C1074" s="803">
        <v>11</v>
      </c>
      <c r="D1074" s="560" t="s">
        <v>461</v>
      </c>
      <c r="E1074" s="718" t="s">
        <v>1247</v>
      </c>
      <c r="F1074" s="658"/>
      <c r="G1074" s="658"/>
      <c r="H1074" s="826"/>
      <c r="I1074" s="702"/>
      <c r="J1074" s="758">
        <v>135</v>
      </c>
      <c r="K1074" s="803">
        <v>3</v>
      </c>
      <c r="L1074" s="560" t="s">
        <v>461</v>
      </c>
      <c r="M1074" s="736" t="s">
        <v>5124</v>
      </c>
      <c r="N1074" s="695" t="s">
        <v>5788</v>
      </c>
      <c r="O1074" s="694" t="s">
        <v>5805</v>
      </c>
      <c r="P1074" s="695" t="s">
        <v>5787</v>
      </c>
      <c r="Q1074" s="694" t="s">
        <v>15872</v>
      </c>
      <c r="R1074" s="695" t="s">
        <v>8045</v>
      </c>
      <c r="S1074" s="694" t="s">
        <v>8070</v>
      </c>
      <c r="T1074" s="695" t="s">
        <v>8045</v>
      </c>
      <c r="U1074" s="694" t="s">
        <v>8071</v>
      </c>
    </row>
    <row r="1075" spans="2:21" ht="19.5" thickBot="1">
      <c r="B1075" s="758">
        <v>135</v>
      </c>
      <c r="C1075" s="803">
        <v>12</v>
      </c>
      <c r="D1075" s="560" t="s">
        <v>461</v>
      </c>
      <c r="E1075" s="718" t="s">
        <v>2512</v>
      </c>
      <c r="F1075" s="658"/>
      <c r="G1075" s="658"/>
      <c r="H1075" s="826"/>
      <c r="I1075" s="702"/>
      <c r="J1075" s="758">
        <v>135</v>
      </c>
      <c r="K1075" s="803">
        <v>4</v>
      </c>
      <c r="L1075" s="560" t="s">
        <v>461</v>
      </c>
      <c r="M1075" s="736" t="s">
        <v>1397</v>
      </c>
      <c r="N1075" s="695" t="s">
        <v>5788</v>
      </c>
      <c r="O1075" s="694" t="s">
        <v>5806</v>
      </c>
      <c r="P1075" s="695" t="s">
        <v>5787</v>
      </c>
      <c r="Q1075" s="694" t="s">
        <v>2319</v>
      </c>
      <c r="R1075" s="695" t="s">
        <v>8045</v>
      </c>
      <c r="S1075" s="694" t="s">
        <v>8072</v>
      </c>
      <c r="T1075" s="695" t="s">
        <v>8045</v>
      </c>
      <c r="U1075" s="694" t="s">
        <v>8073</v>
      </c>
    </row>
    <row r="1076" spans="2:21" ht="19.5" thickBot="1">
      <c r="B1076" s="758">
        <v>135</v>
      </c>
      <c r="C1076" s="803">
        <v>13</v>
      </c>
      <c r="D1076" s="560" t="s">
        <v>461</v>
      </c>
      <c r="E1076" s="715" t="s">
        <v>5813</v>
      </c>
      <c r="F1076" s="658"/>
      <c r="G1076" s="658"/>
      <c r="H1076" s="826"/>
      <c r="I1076" s="702"/>
      <c r="J1076" s="758">
        <v>135</v>
      </c>
      <c r="K1076" s="803">
        <v>5</v>
      </c>
      <c r="L1076" s="560" t="s">
        <v>461</v>
      </c>
      <c r="M1076" s="736" t="s">
        <v>2510</v>
      </c>
      <c r="N1076" s="695" t="s">
        <v>5788</v>
      </c>
      <c r="O1076" s="694" t="s">
        <v>5807</v>
      </c>
      <c r="P1076" s="695" t="s">
        <v>5787</v>
      </c>
      <c r="Q1076" s="694" t="s">
        <v>2511</v>
      </c>
      <c r="R1076" s="695" t="s">
        <v>8045</v>
      </c>
      <c r="S1076" s="694" t="s">
        <v>19095</v>
      </c>
      <c r="T1076" s="695" t="s">
        <v>8045</v>
      </c>
      <c r="U1076" s="694" t="s">
        <v>19096</v>
      </c>
    </row>
    <row r="1077" spans="2:21" ht="38.25" thickBot="1">
      <c r="B1077" s="758">
        <v>135</v>
      </c>
      <c r="C1077" s="803">
        <v>14</v>
      </c>
      <c r="D1077" s="560" t="s">
        <v>461</v>
      </c>
      <c r="E1077" s="715" t="s">
        <v>11020</v>
      </c>
      <c r="F1077" s="658"/>
      <c r="G1077" s="658"/>
      <c r="H1077" s="826"/>
      <c r="I1077" s="702"/>
      <c r="J1077" s="758">
        <v>135</v>
      </c>
      <c r="K1077" s="803">
        <v>6</v>
      </c>
      <c r="L1077" s="560" t="s">
        <v>459</v>
      </c>
      <c r="M1077" s="736" t="s">
        <v>1980</v>
      </c>
      <c r="N1077" s="695" t="s">
        <v>5592</v>
      </c>
      <c r="O1077" s="694" t="s">
        <v>5808</v>
      </c>
      <c r="P1077" s="695" t="s">
        <v>1166</v>
      </c>
      <c r="Q1077" s="694" t="s">
        <v>15873</v>
      </c>
      <c r="R1077" s="695" t="s">
        <v>7849</v>
      </c>
      <c r="S1077" s="694" t="s">
        <v>8074</v>
      </c>
      <c r="T1077" s="695" t="s">
        <v>7849</v>
      </c>
      <c r="U1077" s="694" t="s">
        <v>8075</v>
      </c>
    </row>
    <row r="1078" spans="2:21" ht="19.5" thickBot="1">
      <c r="B1078" s="758">
        <v>135</v>
      </c>
      <c r="C1078" s="803">
        <v>15</v>
      </c>
      <c r="D1078" s="560" t="s">
        <v>461</v>
      </c>
      <c r="E1078" s="718" t="s">
        <v>1394</v>
      </c>
      <c r="F1078" s="658"/>
      <c r="G1078" s="658"/>
      <c r="H1078" s="826"/>
      <c r="I1078" s="702"/>
      <c r="J1078" s="758">
        <v>135</v>
      </c>
      <c r="K1078" s="803">
        <v>7</v>
      </c>
      <c r="L1078" s="560" t="s">
        <v>459</v>
      </c>
      <c r="M1078" s="736" t="s">
        <v>1396</v>
      </c>
      <c r="N1078" s="695" t="s">
        <v>5592</v>
      </c>
      <c r="O1078" s="694" t="s">
        <v>5809</v>
      </c>
      <c r="P1078" s="695" t="s">
        <v>1166</v>
      </c>
      <c r="Q1078" s="694" t="s">
        <v>1395</v>
      </c>
      <c r="R1078" s="695" t="s">
        <v>7849</v>
      </c>
      <c r="S1078" s="694" t="s">
        <v>8076</v>
      </c>
      <c r="T1078" s="695" t="s">
        <v>7849</v>
      </c>
      <c r="U1078" s="694" t="s">
        <v>8077</v>
      </c>
    </row>
    <row r="1079" spans="2:21" ht="19.5" thickBot="1">
      <c r="B1079" s="758">
        <v>135</v>
      </c>
      <c r="C1079" s="803">
        <v>16</v>
      </c>
      <c r="D1079" s="560" t="s">
        <v>1163</v>
      </c>
      <c r="E1079" s="718" t="s">
        <v>1393</v>
      </c>
      <c r="F1079" s="658"/>
      <c r="G1079" s="658"/>
      <c r="H1079" s="807"/>
      <c r="I1079" s="702"/>
      <c r="J1079" s="758">
        <v>135</v>
      </c>
      <c r="K1079" s="803">
        <v>8</v>
      </c>
      <c r="L1079" s="560" t="s">
        <v>459</v>
      </c>
      <c r="M1079" s="729" t="s">
        <v>11019</v>
      </c>
      <c r="N1079" s="695" t="s">
        <v>5592</v>
      </c>
      <c r="O1079" s="694" t="s">
        <v>5810</v>
      </c>
      <c r="P1079" s="695" t="s">
        <v>1166</v>
      </c>
      <c r="Q1079" s="694" t="s">
        <v>15874</v>
      </c>
      <c r="R1079" s="695" t="s">
        <v>7849</v>
      </c>
      <c r="S1079" s="694" t="s">
        <v>15875</v>
      </c>
      <c r="T1079" s="695" t="s">
        <v>7849</v>
      </c>
      <c r="U1079" s="694" t="s">
        <v>15876</v>
      </c>
    </row>
    <row r="1080" spans="2:21" ht="19.5" thickBot="1">
      <c r="B1080" s="758">
        <v>135</v>
      </c>
      <c r="C1080" s="803">
        <v>17</v>
      </c>
      <c r="D1080" s="560" t="s">
        <v>1163</v>
      </c>
      <c r="E1080" s="718" t="s">
        <v>1391</v>
      </c>
      <c r="F1080" s="658"/>
      <c r="G1080" s="658"/>
      <c r="H1080" s="826"/>
      <c r="I1080" s="702"/>
      <c r="J1080" s="758">
        <v>135</v>
      </c>
      <c r="K1080" s="803">
        <v>9</v>
      </c>
      <c r="L1080" s="560" t="s">
        <v>461</v>
      </c>
      <c r="M1080" s="736" t="s">
        <v>2500</v>
      </c>
      <c r="N1080" s="695" t="s">
        <v>5788</v>
      </c>
      <c r="O1080" s="694" t="s">
        <v>5549</v>
      </c>
      <c r="P1080" s="695" t="s">
        <v>5787</v>
      </c>
      <c r="Q1080" s="694" t="s">
        <v>2500</v>
      </c>
      <c r="R1080" s="695" t="s">
        <v>8045</v>
      </c>
      <c r="S1080" s="694" t="s">
        <v>1247</v>
      </c>
      <c r="T1080" s="695" t="s">
        <v>8045</v>
      </c>
      <c r="U1080" s="694" t="s">
        <v>1247</v>
      </c>
    </row>
    <row r="1081" spans="2:21" ht="19.5" thickBot="1">
      <c r="B1081" s="758">
        <v>135</v>
      </c>
      <c r="C1081" s="803">
        <v>18</v>
      </c>
      <c r="D1081" s="560" t="s">
        <v>73</v>
      </c>
      <c r="E1081" s="718" t="s">
        <v>17362</v>
      </c>
      <c r="F1081" s="658"/>
      <c r="G1081" s="658"/>
      <c r="H1081" s="826"/>
      <c r="I1081" s="702"/>
      <c r="J1081" s="758">
        <v>135</v>
      </c>
      <c r="K1081" s="803">
        <v>10</v>
      </c>
      <c r="L1081" s="560" t="s">
        <v>461</v>
      </c>
      <c r="M1081" s="736" t="s">
        <v>5125</v>
      </c>
      <c r="N1081" s="695" t="s">
        <v>5788</v>
      </c>
      <c r="O1081" s="694" t="s">
        <v>5811</v>
      </c>
      <c r="P1081" s="695" t="s">
        <v>5787</v>
      </c>
      <c r="Q1081" s="694" t="s">
        <v>19097</v>
      </c>
      <c r="R1081" s="695" t="s">
        <v>8045</v>
      </c>
      <c r="S1081" s="694" t="s">
        <v>19098</v>
      </c>
      <c r="T1081" s="695" t="s">
        <v>8045</v>
      </c>
      <c r="U1081" s="694" t="s">
        <v>19099</v>
      </c>
    </row>
    <row r="1082" spans="2:21" ht="19.5" thickBot="1">
      <c r="B1082" s="758">
        <v>135</v>
      </c>
      <c r="C1082" s="803">
        <v>19</v>
      </c>
      <c r="D1082" s="560" t="s">
        <v>58</v>
      </c>
      <c r="E1082" s="718" t="s">
        <v>1390</v>
      </c>
      <c r="F1082" s="658"/>
      <c r="G1082" s="658"/>
      <c r="H1082" s="826"/>
      <c r="I1082" s="702"/>
      <c r="J1082" s="758">
        <v>135</v>
      </c>
      <c r="K1082" s="803">
        <v>11</v>
      </c>
      <c r="L1082" s="560" t="s">
        <v>461</v>
      </c>
      <c r="M1082" s="736" t="s">
        <v>1247</v>
      </c>
      <c r="N1082" s="695" t="s">
        <v>5788</v>
      </c>
      <c r="O1082" s="694" t="s">
        <v>5549</v>
      </c>
      <c r="P1082" s="695" t="s">
        <v>5787</v>
      </c>
      <c r="Q1082" s="694" t="s">
        <v>1247</v>
      </c>
      <c r="R1082" s="695" t="s">
        <v>8045</v>
      </c>
      <c r="S1082" s="694" t="s">
        <v>1247</v>
      </c>
      <c r="T1082" s="695" t="s">
        <v>8045</v>
      </c>
      <c r="U1082" s="694" t="s">
        <v>1247</v>
      </c>
    </row>
    <row r="1083" spans="2:21" ht="19.5" thickBot="1">
      <c r="B1083" s="799">
        <v>135</v>
      </c>
      <c r="C1083" s="816">
        <v>20</v>
      </c>
      <c r="D1083" s="789" t="s">
        <v>58</v>
      </c>
      <c r="E1083" s="800" t="s">
        <v>1981</v>
      </c>
      <c r="F1083" s="658"/>
      <c r="G1083" s="658"/>
      <c r="H1083" s="826"/>
      <c r="I1083" s="702"/>
      <c r="J1083" s="758">
        <v>135</v>
      </c>
      <c r="K1083" s="803">
        <v>12</v>
      </c>
      <c r="L1083" s="560" t="s">
        <v>461</v>
      </c>
      <c r="M1083" s="736" t="s">
        <v>2512</v>
      </c>
      <c r="N1083" s="695" t="s">
        <v>5788</v>
      </c>
      <c r="O1083" s="694" t="s">
        <v>5812</v>
      </c>
      <c r="P1083" s="695" t="s">
        <v>5787</v>
      </c>
      <c r="Q1083" s="694" t="s">
        <v>2513</v>
      </c>
      <c r="R1083" s="695" t="s">
        <v>8045</v>
      </c>
      <c r="S1083" s="694" t="s">
        <v>19100</v>
      </c>
      <c r="T1083" s="695" t="s">
        <v>8045</v>
      </c>
      <c r="U1083" s="694" t="s">
        <v>19101</v>
      </c>
    </row>
    <row r="1084" spans="2:21" ht="19.5" thickBot="1">
      <c r="B1084" s="711">
        <v>138</v>
      </c>
      <c r="C1084" s="814">
        <v>0</v>
      </c>
      <c r="D1084" s="713" t="s">
        <v>459</v>
      </c>
      <c r="E1084" s="791" t="s">
        <v>1389</v>
      </c>
      <c r="F1084" s="658"/>
      <c r="G1084" s="658"/>
      <c r="H1084" s="807"/>
      <c r="I1084" s="702"/>
      <c r="J1084" s="758">
        <v>135</v>
      </c>
      <c r="K1084" s="803">
        <v>13</v>
      </c>
      <c r="L1084" s="560" t="s">
        <v>461</v>
      </c>
      <c r="M1084" s="729" t="s">
        <v>5813</v>
      </c>
      <c r="N1084" s="695" t="s">
        <v>5788</v>
      </c>
      <c r="O1084" s="694" t="s">
        <v>5814</v>
      </c>
      <c r="P1084" s="695" t="s">
        <v>5787</v>
      </c>
      <c r="Q1084" s="694" t="s">
        <v>15877</v>
      </c>
      <c r="R1084" s="695" t="s">
        <v>8045</v>
      </c>
      <c r="S1084" s="694" t="s">
        <v>8078</v>
      </c>
      <c r="T1084" s="695" t="s">
        <v>8045</v>
      </c>
      <c r="U1084" s="694" t="s">
        <v>8079</v>
      </c>
    </row>
    <row r="1085" spans="2:21" ht="19.5" thickBot="1">
      <c r="B1085" s="758">
        <v>138</v>
      </c>
      <c r="C1085" s="803">
        <v>1</v>
      </c>
      <c r="D1085" s="560" t="s">
        <v>58</v>
      </c>
      <c r="E1085" s="718" t="s">
        <v>1982</v>
      </c>
      <c r="F1085" s="658"/>
      <c r="G1085" s="658"/>
      <c r="H1085" s="807"/>
      <c r="I1085" s="702"/>
      <c r="J1085" s="758">
        <v>135</v>
      </c>
      <c r="K1085" s="803">
        <v>14</v>
      </c>
      <c r="L1085" s="560" t="s">
        <v>461</v>
      </c>
      <c r="M1085" s="729" t="s">
        <v>11020</v>
      </c>
      <c r="N1085" s="695" t="s">
        <v>5788</v>
      </c>
      <c r="O1085" s="694" t="s">
        <v>5815</v>
      </c>
      <c r="P1085" s="695" t="s">
        <v>5787</v>
      </c>
      <c r="Q1085" s="694" t="s">
        <v>15878</v>
      </c>
      <c r="R1085" s="695" t="s">
        <v>8045</v>
      </c>
      <c r="S1085" s="694" t="s">
        <v>15879</v>
      </c>
      <c r="T1085" s="695" t="s">
        <v>8045</v>
      </c>
      <c r="U1085" s="694" t="s">
        <v>15880</v>
      </c>
    </row>
    <row r="1086" spans="2:21" ht="19.5" thickBot="1">
      <c r="B1086" s="758">
        <v>138</v>
      </c>
      <c r="C1086" s="803">
        <v>2</v>
      </c>
      <c r="D1086" s="560" t="s">
        <v>1163</v>
      </c>
      <c r="E1086" s="718" t="s">
        <v>2514</v>
      </c>
      <c r="F1086" s="658"/>
      <c r="G1086" s="658"/>
      <c r="H1086" s="826"/>
      <c r="I1086" s="702"/>
      <c r="J1086" s="758">
        <v>135</v>
      </c>
      <c r="K1086" s="803">
        <v>15</v>
      </c>
      <c r="L1086" s="560" t="s">
        <v>461</v>
      </c>
      <c r="M1086" s="736" t="s">
        <v>1394</v>
      </c>
      <c r="N1086" s="695" t="s">
        <v>5788</v>
      </c>
      <c r="O1086" s="694" t="s">
        <v>5816</v>
      </c>
      <c r="P1086" s="695" t="s">
        <v>5787</v>
      </c>
      <c r="Q1086" s="694" t="s">
        <v>15881</v>
      </c>
      <c r="R1086" s="695" t="s">
        <v>8045</v>
      </c>
      <c r="S1086" s="694" t="s">
        <v>8080</v>
      </c>
      <c r="T1086" s="695" t="s">
        <v>8045</v>
      </c>
      <c r="U1086" s="694" t="s">
        <v>12320</v>
      </c>
    </row>
    <row r="1087" spans="2:21" ht="19.5" thickBot="1">
      <c r="B1087" s="758">
        <v>138</v>
      </c>
      <c r="C1087" s="803">
        <v>3</v>
      </c>
      <c r="D1087" s="560" t="s">
        <v>58</v>
      </c>
      <c r="E1087" s="718" t="s">
        <v>1983</v>
      </c>
      <c r="F1087" s="658"/>
      <c r="G1087" s="658"/>
      <c r="H1087" s="826"/>
      <c r="I1087" s="702"/>
      <c r="J1087" s="758">
        <v>135</v>
      </c>
      <c r="K1087" s="803">
        <v>16</v>
      </c>
      <c r="L1087" s="560" t="s">
        <v>1163</v>
      </c>
      <c r="M1087" s="736" t="s">
        <v>1393</v>
      </c>
      <c r="N1087" s="695" t="s">
        <v>1163</v>
      </c>
      <c r="O1087" s="694" t="s">
        <v>5817</v>
      </c>
      <c r="P1087" s="695" t="s">
        <v>1163</v>
      </c>
      <c r="Q1087" s="694" t="s">
        <v>1392</v>
      </c>
      <c r="R1087" s="695" t="s">
        <v>1163</v>
      </c>
      <c r="S1087" s="694" t="s">
        <v>8081</v>
      </c>
      <c r="T1087" s="695" t="s">
        <v>1163</v>
      </c>
      <c r="U1087" s="694" t="s">
        <v>12321</v>
      </c>
    </row>
    <row r="1088" spans="2:21" ht="19.5" thickBot="1">
      <c r="B1088" s="758">
        <v>138</v>
      </c>
      <c r="C1088" s="803">
        <v>4</v>
      </c>
      <c r="D1088" s="560" t="s">
        <v>58</v>
      </c>
      <c r="E1088" s="718" t="s">
        <v>1160</v>
      </c>
      <c r="F1088" s="658"/>
      <c r="G1088" s="658"/>
      <c r="H1088" s="826"/>
      <c r="I1088" s="702"/>
      <c r="J1088" s="758">
        <v>135</v>
      </c>
      <c r="K1088" s="803">
        <v>17</v>
      </c>
      <c r="L1088" s="560" t="s">
        <v>1163</v>
      </c>
      <c r="M1088" s="736" t="s">
        <v>1391</v>
      </c>
      <c r="N1088" s="695" t="s">
        <v>1163</v>
      </c>
      <c r="O1088" s="694" t="s">
        <v>5818</v>
      </c>
      <c r="P1088" s="695" t="s">
        <v>1163</v>
      </c>
      <c r="Q1088" s="694" t="s">
        <v>2320</v>
      </c>
      <c r="R1088" s="695" t="s">
        <v>1163</v>
      </c>
      <c r="S1088" s="694" t="s">
        <v>8082</v>
      </c>
      <c r="T1088" s="695" t="s">
        <v>1163</v>
      </c>
      <c r="U1088" s="694" t="s">
        <v>8083</v>
      </c>
    </row>
    <row r="1089" spans="2:21" ht="19.5" thickBot="1">
      <c r="B1089" s="799">
        <v>138</v>
      </c>
      <c r="C1089" s="816">
        <v>5</v>
      </c>
      <c r="D1089" s="789" t="s">
        <v>73</v>
      </c>
      <c r="E1089" s="800" t="s">
        <v>17365</v>
      </c>
      <c r="F1089" s="658"/>
      <c r="G1089" s="658"/>
      <c r="H1089" s="826"/>
      <c r="I1089" s="702"/>
      <c r="J1089" s="758">
        <v>135</v>
      </c>
      <c r="K1089" s="803">
        <v>18</v>
      </c>
      <c r="L1089" s="560" t="s">
        <v>73</v>
      </c>
      <c r="M1089" s="736" t="s">
        <v>17362</v>
      </c>
      <c r="N1089" s="695" t="s">
        <v>5534</v>
      </c>
      <c r="O1089" s="694" t="s">
        <v>15882</v>
      </c>
      <c r="P1089" s="695" t="s">
        <v>5639</v>
      </c>
      <c r="Q1089" s="694" t="s">
        <v>17363</v>
      </c>
      <c r="R1089" s="695" t="s">
        <v>7806</v>
      </c>
      <c r="S1089" s="694" t="s">
        <v>17364</v>
      </c>
      <c r="T1089" s="695" t="s">
        <v>7807</v>
      </c>
      <c r="U1089" s="694" t="s">
        <v>17364</v>
      </c>
    </row>
    <row r="1090" spans="2:21" ht="19.5" thickBot="1">
      <c r="B1090" s="348">
        <v>5252</v>
      </c>
      <c r="C1090" s="348">
        <v>0</v>
      </c>
      <c r="D1090" s="560" t="s">
        <v>1163</v>
      </c>
      <c r="E1090" s="886" t="s">
        <v>19104</v>
      </c>
      <c r="F1090" s="658"/>
      <c r="G1090" s="658"/>
      <c r="H1090" s="826"/>
      <c r="I1090" s="702"/>
      <c r="J1090" s="758">
        <v>135</v>
      </c>
      <c r="K1090" s="803">
        <v>19</v>
      </c>
      <c r="L1090" s="560" t="s">
        <v>58</v>
      </c>
      <c r="M1090" s="736" t="s">
        <v>1390</v>
      </c>
      <c r="N1090" s="695" t="s">
        <v>5524</v>
      </c>
      <c r="O1090" s="694" t="s">
        <v>5819</v>
      </c>
      <c r="P1090" s="695" t="s">
        <v>1164</v>
      </c>
      <c r="Q1090" s="694" t="s">
        <v>2321</v>
      </c>
      <c r="R1090" s="695" t="s">
        <v>7805</v>
      </c>
      <c r="S1090" s="694" t="s">
        <v>8084</v>
      </c>
      <c r="T1090" s="695" t="s">
        <v>7805</v>
      </c>
      <c r="U1090" s="694" t="s">
        <v>8084</v>
      </c>
    </row>
    <row r="1091" spans="2:21" ht="19.5" thickBot="1">
      <c r="B1091" s="348">
        <f>B1090</f>
        <v>5252</v>
      </c>
      <c r="C1091" s="348">
        <f>C1090+1</f>
        <v>1</v>
      </c>
      <c r="D1091" s="560" t="s">
        <v>139</v>
      </c>
      <c r="E1091" s="886" t="s">
        <v>21092</v>
      </c>
      <c r="F1091" s="658"/>
      <c r="G1091" s="658"/>
      <c r="H1091" s="835"/>
      <c r="I1091" s="702"/>
      <c r="J1091" s="799">
        <v>135</v>
      </c>
      <c r="K1091" s="816">
        <v>20</v>
      </c>
      <c r="L1091" s="789" t="s">
        <v>58</v>
      </c>
      <c r="M1091" s="801" t="s">
        <v>1981</v>
      </c>
      <c r="N1091" s="695" t="s">
        <v>5524</v>
      </c>
      <c r="O1091" s="694" t="s">
        <v>5820</v>
      </c>
      <c r="P1091" s="695" t="s">
        <v>1164</v>
      </c>
      <c r="Q1091" s="694" t="s">
        <v>2322</v>
      </c>
      <c r="R1091" s="695" t="s">
        <v>7805</v>
      </c>
      <c r="S1091" s="694" t="s">
        <v>8085</v>
      </c>
      <c r="T1091" s="695" t="s">
        <v>7805</v>
      </c>
      <c r="U1091" s="694" t="s">
        <v>8086</v>
      </c>
    </row>
    <row r="1092" spans="2:21" ht="19.5" thickBot="1">
      <c r="B1092" s="348">
        <f>B1091</f>
        <v>5252</v>
      </c>
      <c r="C1092" s="348">
        <f>C1091+1</f>
        <v>2</v>
      </c>
      <c r="D1092" s="560" t="s">
        <v>483</v>
      </c>
      <c r="E1092" s="886" t="s">
        <v>19105</v>
      </c>
      <c r="F1092" s="658"/>
      <c r="G1092" s="658"/>
      <c r="H1092" s="842"/>
      <c r="I1092" s="702"/>
      <c r="J1092" s="711">
        <v>138</v>
      </c>
      <c r="K1092" s="814">
        <v>0</v>
      </c>
      <c r="L1092" s="713" t="s">
        <v>459</v>
      </c>
      <c r="M1092" s="794" t="s">
        <v>1389</v>
      </c>
      <c r="N1092" s="695" t="s">
        <v>5592</v>
      </c>
      <c r="O1092" s="694" t="s">
        <v>5821</v>
      </c>
      <c r="P1092" s="695" t="s">
        <v>1166</v>
      </c>
      <c r="Q1092" s="694" t="s">
        <v>2323</v>
      </c>
      <c r="R1092" s="695" t="s">
        <v>7849</v>
      </c>
      <c r="S1092" s="694" t="s">
        <v>8087</v>
      </c>
      <c r="T1092" s="695" t="s">
        <v>7849</v>
      </c>
      <c r="U1092" s="694" t="s">
        <v>8088</v>
      </c>
    </row>
    <row r="1093" spans="2:21" ht="19.5" thickBot="1">
      <c r="B1093" s="348">
        <f>B1092</f>
        <v>5252</v>
      </c>
      <c r="C1093" s="348">
        <f>C1092+1</f>
        <v>3</v>
      </c>
      <c r="D1093" s="560" t="s">
        <v>480</v>
      </c>
      <c r="E1093" s="886" t="s">
        <v>19106</v>
      </c>
      <c r="F1093" s="658"/>
      <c r="G1093" s="658"/>
      <c r="H1093" s="805"/>
      <c r="I1093" s="702"/>
      <c r="J1093" s="758">
        <v>138</v>
      </c>
      <c r="K1093" s="803">
        <v>1</v>
      </c>
      <c r="L1093" s="560" t="s">
        <v>58</v>
      </c>
      <c r="M1093" s="736" t="s">
        <v>1982</v>
      </c>
      <c r="N1093" s="695" t="s">
        <v>5524</v>
      </c>
      <c r="O1093" s="694" t="s">
        <v>5822</v>
      </c>
      <c r="P1093" s="695" t="s">
        <v>1164</v>
      </c>
      <c r="Q1093" s="694" t="s">
        <v>1388</v>
      </c>
      <c r="R1093" s="695" t="s">
        <v>7805</v>
      </c>
      <c r="S1093" s="694" t="s">
        <v>8089</v>
      </c>
      <c r="T1093" s="695" t="s">
        <v>7805</v>
      </c>
      <c r="U1093" s="694" t="s">
        <v>8090</v>
      </c>
    </row>
    <row r="1094" spans="2:21" ht="19.5" thickBot="1">
      <c r="B1094" s="348">
        <f>B1093</f>
        <v>5252</v>
      </c>
      <c r="C1094" s="348">
        <f>C1093+1</f>
        <v>4</v>
      </c>
      <c r="D1094" s="560" t="s">
        <v>468</v>
      </c>
      <c r="E1094" s="886" t="s">
        <v>21105</v>
      </c>
      <c r="F1094" s="658"/>
      <c r="G1094" s="658"/>
      <c r="H1094" s="826"/>
      <c r="I1094" s="702"/>
      <c r="J1094" s="758">
        <v>138</v>
      </c>
      <c r="K1094" s="803">
        <v>2</v>
      </c>
      <c r="L1094" s="560" t="s">
        <v>1163</v>
      </c>
      <c r="M1094" s="736" t="s">
        <v>2514</v>
      </c>
      <c r="N1094" s="695" t="s">
        <v>1163</v>
      </c>
      <c r="O1094" s="694" t="s">
        <v>5823</v>
      </c>
      <c r="P1094" s="695" t="s">
        <v>1163</v>
      </c>
      <c r="Q1094" s="694" t="s">
        <v>2515</v>
      </c>
      <c r="R1094" s="695" t="s">
        <v>1163</v>
      </c>
      <c r="S1094" s="694" t="s">
        <v>19102</v>
      </c>
      <c r="T1094" s="695" t="s">
        <v>1163</v>
      </c>
      <c r="U1094" s="694" t="s">
        <v>19103</v>
      </c>
    </row>
    <row r="1095" spans="2:21" ht="19.5" thickBot="1">
      <c r="B1095" s="348">
        <f>B1094</f>
        <v>5252</v>
      </c>
      <c r="C1095" s="348">
        <f>C1094+1</f>
        <v>5</v>
      </c>
      <c r="D1095" s="560" t="s">
        <v>1163</v>
      </c>
      <c r="E1095" s="886" t="s">
        <v>21110</v>
      </c>
      <c r="F1095" s="658"/>
      <c r="G1095" s="658"/>
      <c r="H1095" s="805"/>
      <c r="I1095" s="702"/>
      <c r="J1095" s="758">
        <v>138</v>
      </c>
      <c r="K1095" s="803">
        <v>3</v>
      </c>
      <c r="L1095" s="560" t="s">
        <v>58</v>
      </c>
      <c r="M1095" s="736" t="s">
        <v>1983</v>
      </c>
      <c r="N1095" s="695" t="s">
        <v>5524</v>
      </c>
      <c r="O1095" s="694" t="s">
        <v>5824</v>
      </c>
      <c r="P1095" s="695" t="s">
        <v>1164</v>
      </c>
      <c r="Q1095" s="694" t="s">
        <v>15883</v>
      </c>
      <c r="R1095" s="695" t="s">
        <v>7805</v>
      </c>
      <c r="S1095" s="694" t="s">
        <v>8091</v>
      </c>
      <c r="T1095" s="695" t="s">
        <v>7805</v>
      </c>
      <c r="U1095" s="694" t="s">
        <v>8092</v>
      </c>
    </row>
    <row r="1096" spans="2:21" ht="19.5" thickBot="1">
      <c r="B1096" s="711">
        <v>-1</v>
      </c>
      <c r="C1096" s="814">
        <v>-1</v>
      </c>
      <c r="D1096" s="713" t="s">
        <v>1163</v>
      </c>
      <c r="E1096" s="791" t="s">
        <v>1387</v>
      </c>
      <c r="F1096" s="658"/>
      <c r="G1096" s="658"/>
      <c r="H1096" s="805"/>
      <c r="I1096" s="702"/>
      <c r="J1096" s="758">
        <v>138</v>
      </c>
      <c r="K1096" s="803">
        <v>4</v>
      </c>
      <c r="L1096" s="560" t="s">
        <v>58</v>
      </c>
      <c r="M1096" s="736" t="s">
        <v>1160</v>
      </c>
      <c r="N1096" s="695" t="s">
        <v>5524</v>
      </c>
      <c r="O1096" s="694" t="s">
        <v>5825</v>
      </c>
      <c r="P1096" s="695" t="s">
        <v>1164</v>
      </c>
      <c r="Q1096" s="694" t="s">
        <v>2324</v>
      </c>
      <c r="R1096" s="695" t="s">
        <v>7805</v>
      </c>
      <c r="S1096" s="694" t="s">
        <v>8093</v>
      </c>
      <c r="T1096" s="695" t="s">
        <v>7805</v>
      </c>
      <c r="U1096" s="694" t="s">
        <v>8094</v>
      </c>
    </row>
    <row r="1097" spans="2:21" ht="19.5" thickBot="1">
      <c r="B1097" s="758">
        <v>-1</v>
      </c>
      <c r="C1097" s="803">
        <v>-1</v>
      </c>
      <c r="D1097" s="560" t="s">
        <v>58</v>
      </c>
      <c r="E1097" s="718" t="s">
        <v>1386</v>
      </c>
      <c r="F1097" s="658"/>
      <c r="G1097" s="658"/>
      <c r="H1097" s="828"/>
      <c r="I1097" s="702"/>
      <c r="J1097" s="799">
        <v>138</v>
      </c>
      <c r="K1097" s="816">
        <v>5</v>
      </c>
      <c r="L1097" s="789" t="s">
        <v>73</v>
      </c>
      <c r="M1097" s="801" t="s">
        <v>17365</v>
      </c>
      <c r="N1097" s="695" t="s">
        <v>5534</v>
      </c>
      <c r="O1097" s="694" t="s">
        <v>15884</v>
      </c>
      <c r="P1097" s="695" t="s">
        <v>5639</v>
      </c>
      <c r="Q1097" s="694" t="s">
        <v>17366</v>
      </c>
      <c r="R1097" s="695" t="s">
        <v>7806</v>
      </c>
      <c r="S1097" s="694" t="s">
        <v>17367</v>
      </c>
      <c r="T1097" s="695" t="s">
        <v>7807</v>
      </c>
      <c r="U1097" s="694" t="s">
        <v>17368</v>
      </c>
    </row>
    <row r="1098" spans="2:21">
      <c r="B1098" s="758">
        <v>139</v>
      </c>
      <c r="C1098" s="803">
        <v>0</v>
      </c>
      <c r="D1098" s="560" t="s">
        <v>459</v>
      </c>
      <c r="E1098" s="718" t="s">
        <v>1984</v>
      </c>
      <c r="F1098" s="658"/>
      <c r="G1098" s="658"/>
      <c r="H1098" s="693"/>
      <c r="I1098" s="695"/>
      <c r="J1098" s="348">
        <v>5252</v>
      </c>
      <c r="K1098" s="348">
        <v>0</v>
      </c>
      <c r="L1098" s="728" t="s">
        <v>1163</v>
      </c>
      <c r="M1098" s="887" t="s">
        <v>19104</v>
      </c>
      <c r="N1098" s="695" t="s">
        <v>1163</v>
      </c>
      <c r="O1098" s="694" t="s">
        <v>21088</v>
      </c>
      <c r="P1098" s="695" t="s">
        <v>1163</v>
      </c>
      <c r="Q1098" s="694" t="s">
        <v>21089</v>
      </c>
      <c r="R1098" s="695" t="s">
        <v>1163</v>
      </c>
      <c r="S1098" s="694" t="s">
        <v>21090</v>
      </c>
      <c r="T1098" s="695" t="s">
        <v>1163</v>
      </c>
      <c r="U1098" s="694" t="s">
        <v>21091</v>
      </c>
    </row>
    <row r="1099" spans="2:21" ht="37.5">
      <c r="B1099" s="758">
        <v>139</v>
      </c>
      <c r="C1099" s="803">
        <f>C1098+1</f>
        <v>1</v>
      </c>
      <c r="D1099" s="560" t="s">
        <v>459</v>
      </c>
      <c r="E1099" s="718" t="s">
        <v>5829</v>
      </c>
      <c r="F1099" s="658"/>
      <c r="G1099" s="658"/>
      <c r="H1099" s="693"/>
      <c r="I1099" s="695"/>
      <c r="J1099" s="348">
        <v>5252</v>
      </c>
      <c r="K1099" s="348">
        <v>1</v>
      </c>
      <c r="L1099" s="728" t="s">
        <v>139</v>
      </c>
      <c r="M1099" s="887" t="s">
        <v>21092</v>
      </c>
      <c r="N1099" s="695" t="s">
        <v>5524</v>
      </c>
      <c r="O1099" s="694" t="s">
        <v>21093</v>
      </c>
      <c r="P1099" s="695" t="s">
        <v>1164</v>
      </c>
      <c r="Q1099" s="694" t="s">
        <v>21094</v>
      </c>
      <c r="R1099" s="695" t="s">
        <v>7805</v>
      </c>
      <c r="S1099" s="694" t="s">
        <v>21095</v>
      </c>
      <c r="T1099" s="695" t="s">
        <v>7805</v>
      </c>
      <c r="U1099" s="694" t="s">
        <v>21096</v>
      </c>
    </row>
    <row r="1100" spans="2:21">
      <c r="B1100" s="758">
        <v>139</v>
      </c>
      <c r="C1100" s="803">
        <f>C1099+1</f>
        <v>2</v>
      </c>
      <c r="D1100" s="560" t="s">
        <v>73</v>
      </c>
      <c r="E1100" s="718" t="s">
        <v>5831</v>
      </c>
      <c r="F1100" s="658"/>
      <c r="G1100" s="658"/>
      <c r="H1100" s="693"/>
      <c r="I1100" s="695"/>
      <c r="J1100" s="348">
        <v>5252</v>
      </c>
      <c r="K1100" s="348">
        <v>2</v>
      </c>
      <c r="L1100" s="728" t="s">
        <v>483</v>
      </c>
      <c r="M1100" s="887" t="s">
        <v>19105</v>
      </c>
      <c r="N1100" s="695" t="s">
        <v>5592</v>
      </c>
      <c r="O1100" s="694" t="s">
        <v>21097</v>
      </c>
      <c r="P1100" s="695" t="s">
        <v>1166</v>
      </c>
      <c r="Q1100" s="694" t="s">
        <v>21098</v>
      </c>
      <c r="R1100" s="695" t="s">
        <v>7849</v>
      </c>
      <c r="S1100" s="694" t="s">
        <v>21099</v>
      </c>
      <c r="T1100" s="695" t="s">
        <v>7849</v>
      </c>
      <c r="U1100" s="694" t="s">
        <v>21100</v>
      </c>
    </row>
    <row r="1101" spans="2:21">
      <c r="B1101" s="758">
        <v>139</v>
      </c>
      <c r="C1101" s="803">
        <f>C1100+1</f>
        <v>3</v>
      </c>
      <c r="D1101" s="560" t="s">
        <v>1163</v>
      </c>
      <c r="E1101" s="718" t="s">
        <v>1985</v>
      </c>
      <c r="F1101" s="658"/>
      <c r="G1101" s="658"/>
      <c r="H1101" s="693"/>
      <c r="I1101" s="695"/>
      <c r="J1101" s="348">
        <v>5252</v>
      </c>
      <c r="K1101" s="348">
        <v>3</v>
      </c>
      <c r="L1101" s="728" t="s">
        <v>480</v>
      </c>
      <c r="M1101" s="887" t="s">
        <v>19106</v>
      </c>
      <c r="N1101" s="695" t="s">
        <v>5788</v>
      </c>
      <c r="O1101" s="694" t="s">
        <v>21101</v>
      </c>
      <c r="P1101" s="695" t="s">
        <v>5787</v>
      </c>
      <c r="Q1101" s="694" t="s">
        <v>21102</v>
      </c>
      <c r="R1101" s="695" t="s">
        <v>8045</v>
      </c>
      <c r="S1101" s="694" t="s">
        <v>21103</v>
      </c>
      <c r="T1101" s="695" t="s">
        <v>8045</v>
      </c>
      <c r="U1101" s="694" t="s">
        <v>21104</v>
      </c>
    </row>
    <row r="1102" spans="2:21">
      <c r="B1102" s="758">
        <v>139</v>
      </c>
      <c r="C1102" s="803">
        <f>C1101+1</f>
        <v>4</v>
      </c>
      <c r="D1102" s="560" t="s">
        <v>73</v>
      </c>
      <c r="E1102" s="718" t="s">
        <v>17369</v>
      </c>
      <c r="F1102" s="658"/>
      <c r="G1102" s="658"/>
      <c r="H1102" s="693"/>
      <c r="I1102" s="695"/>
      <c r="J1102" s="348">
        <v>5252</v>
      </c>
      <c r="K1102" s="348">
        <v>4</v>
      </c>
      <c r="L1102" s="728" t="s">
        <v>468</v>
      </c>
      <c r="M1102" s="887" t="s">
        <v>21105</v>
      </c>
      <c r="N1102" s="695" t="s">
        <v>5534</v>
      </c>
      <c r="O1102" s="694" t="s">
        <v>21106</v>
      </c>
      <c r="P1102" s="695" t="s">
        <v>5639</v>
      </c>
      <c r="Q1102" s="694" t="s">
        <v>21107</v>
      </c>
      <c r="R1102" s="695" t="s">
        <v>7806</v>
      </c>
      <c r="S1102" s="694" t="s">
        <v>21108</v>
      </c>
      <c r="T1102" s="695" t="s">
        <v>7807</v>
      </c>
      <c r="U1102" s="694" t="s">
        <v>21109</v>
      </c>
    </row>
    <row r="1103" spans="2:21" ht="19.5" thickBot="1">
      <c r="B1103" s="758">
        <v>139</v>
      </c>
      <c r="C1103" s="803">
        <f>C1102+1</f>
        <v>5</v>
      </c>
      <c r="D1103" s="560" t="s">
        <v>1163</v>
      </c>
      <c r="E1103" s="715" t="s">
        <v>5835</v>
      </c>
      <c r="F1103" s="658"/>
      <c r="G1103" s="658"/>
      <c r="H1103" s="693"/>
      <c r="I1103" s="695"/>
      <c r="J1103" s="348">
        <v>5252</v>
      </c>
      <c r="K1103" s="348">
        <v>5</v>
      </c>
      <c r="L1103" s="728" t="s">
        <v>1163</v>
      </c>
      <c r="M1103" s="887" t="s">
        <v>21110</v>
      </c>
      <c r="N1103" s="695" t="s">
        <v>1163</v>
      </c>
      <c r="O1103" s="694" t="s">
        <v>21111</v>
      </c>
      <c r="P1103" s="695" t="s">
        <v>1163</v>
      </c>
      <c r="Q1103" s="694" t="s">
        <v>21112</v>
      </c>
      <c r="R1103" s="695" t="s">
        <v>1163</v>
      </c>
      <c r="S1103" s="694" t="s">
        <v>21113</v>
      </c>
      <c r="T1103" s="695" t="s">
        <v>1163</v>
      </c>
      <c r="U1103" s="694" t="s">
        <v>21114</v>
      </c>
    </row>
    <row r="1104" spans="2:21" ht="19.5" thickBot="1">
      <c r="B1104" s="758">
        <v>-1</v>
      </c>
      <c r="C1104" s="803">
        <v>-1</v>
      </c>
      <c r="D1104" s="560" t="s">
        <v>459</v>
      </c>
      <c r="E1104" s="718" t="s">
        <v>1384</v>
      </c>
      <c r="F1104" s="658"/>
      <c r="G1104" s="658"/>
      <c r="H1104" s="842"/>
      <c r="I1104" s="702"/>
      <c r="J1104" s="711">
        <v>-1</v>
      </c>
      <c r="K1104" s="814">
        <v>-1</v>
      </c>
      <c r="L1104" s="713" t="s">
        <v>1163</v>
      </c>
      <c r="M1104" s="794" t="s">
        <v>1387</v>
      </c>
      <c r="N1104" s="695" t="s">
        <v>1163</v>
      </c>
      <c r="O1104" s="694" t="s">
        <v>5826</v>
      </c>
      <c r="P1104" s="695" t="s">
        <v>1163</v>
      </c>
      <c r="Q1104" s="694" t="s">
        <v>2325</v>
      </c>
      <c r="R1104" s="695" t="s">
        <v>1163</v>
      </c>
      <c r="S1104" s="694" t="s">
        <v>8095</v>
      </c>
      <c r="T1104" s="695" t="s">
        <v>1163</v>
      </c>
      <c r="U1104" s="694" t="s">
        <v>8095</v>
      </c>
    </row>
    <row r="1105" spans="2:21" ht="19.5" thickBot="1">
      <c r="B1105" s="758">
        <v>100063</v>
      </c>
      <c r="C1105" s="803">
        <v>0</v>
      </c>
      <c r="D1105" s="560" t="s">
        <v>1163</v>
      </c>
      <c r="E1105" s="718" t="s">
        <v>5838</v>
      </c>
      <c r="F1105" s="658"/>
      <c r="G1105" s="658"/>
      <c r="H1105" s="826"/>
      <c r="I1105" s="702"/>
      <c r="J1105" s="758">
        <v>-1</v>
      </c>
      <c r="K1105" s="803">
        <v>-1</v>
      </c>
      <c r="L1105" s="560" t="s">
        <v>58</v>
      </c>
      <c r="M1105" s="736" t="s">
        <v>1386</v>
      </c>
      <c r="N1105" s="695" t="s">
        <v>5524</v>
      </c>
      <c r="O1105" s="694" t="s">
        <v>5827</v>
      </c>
      <c r="P1105" s="695" t="s">
        <v>1164</v>
      </c>
      <c r="Q1105" s="694" t="s">
        <v>2326</v>
      </c>
      <c r="R1105" s="695" t="s">
        <v>7805</v>
      </c>
      <c r="S1105" s="694" t="s">
        <v>8096</v>
      </c>
      <c r="T1105" s="695" t="s">
        <v>7805</v>
      </c>
      <c r="U1105" s="694" t="s">
        <v>8097</v>
      </c>
    </row>
    <row r="1106" spans="2:21" ht="19.5" thickBot="1">
      <c r="B1106" s="758">
        <f t="shared" ref="B1106:B1120" si="55">B1105</f>
        <v>100063</v>
      </c>
      <c r="C1106" s="803">
        <f t="shared" ref="C1106:C1120" si="56">C1105+1</f>
        <v>1</v>
      </c>
      <c r="D1106" s="560" t="s">
        <v>461</v>
      </c>
      <c r="E1106" s="718" t="s">
        <v>1382</v>
      </c>
      <c r="F1106" s="658"/>
      <c r="G1106" s="658"/>
      <c r="H1106" s="805"/>
      <c r="I1106" s="702"/>
      <c r="J1106" s="758">
        <v>139</v>
      </c>
      <c r="K1106" s="803">
        <v>0</v>
      </c>
      <c r="L1106" s="560" t="s">
        <v>459</v>
      </c>
      <c r="M1106" s="736" t="s">
        <v>1984</v>
      </c>
      <c r="N1106" s="695" t="s">
        <v>5592</v>
      </c>
      <c r="O1106" s="694" t="s">
        <v>5828</v>
      </c>
      <c r="P1106" s="695" t="s">
        <v>1166</v>
      </c>
      <c r="Q1106" s="694" t="s">
        <v>1385</v>
      </c>
      <c r="R1106" s="695" t="s">
        <v>7849</v>
      </c>
      <c r="S1106" s="694" t="s">
        <v>8098</v>
      </c>
      <c r="T1106" s="695" t="s">
        <v>7849</v>
      </c>
      <c r="U1106" s="694" t="s">
        <v>8099</v>
      </c>
    </row>
    <row r="1107" spans="2:21" ht="19.5" thickBot="1">
      <c r="B1107" s="758">
        <f t="shared" si="55"/>
        <v>100063</v>
      </c>
      <c r="C1107" s="803">
        <f t="shared" si="56"/>
        <v>2</v>
      </c>
      <c r="D1107" s="560" t="s">
        <v>461</v>
      </c>
      <c r="E1107" s="715" t="s">
        <v>5841</v>
      </c>
      <c r="F1107" s="658"/>
      <c r="G1107" s="658"/>
      <c r="H1107" s="805"/>
      <c r="I1107" s="702"/>
      <c r="J1107" s="758">
        <v>139</v>
      </c>
      <c r="K1107" s="803">
        <v>1</v>
      </c>
      <c r="L1107" s="560" t="s">
        <v>459</v>
      </c>
      <c r="M1107" s="736" t="s">
        <v>5829</v>
      </c>
      <c r="N1107" s="695" t="s">
        <v>5592</v>
      </c>
      <c r="O1107" s="694" t="s">
        <v>5830</v>
      </c>
      <c r="P1107" s="695" t="s">
        <v>1166</v>
      </c>
      <c r="Q1107" s="694" t="s">
        <v>9333</v>
      </c>
      <c r="R1107" s="695" t="s">
        <v>7849</v>
      </c>
      <c r="S1107" s="694" t="s">
        <v>19107</v>
      </c>
      <c r="T1107" s="695" t="s">
        <v>7849</v>
      </c>
      <c r="U1107" s="694" t="s">
        <v>19108</v>
      </c>
    </row>
    <row r="1108" spans="2:21" ht="19.5" thickBot="1">
      <c r="B1108" s="758">
        <f t="shared" si="55"/>
        <v>100063</v>
      </c>
      <c r="C1108" s="803">
        <f t="shared" si="56"/>
        <v>3</v>
      </c>
      <c r="D1108" s="560" t="s">
        <v>1163</v>
      </c>
      <c r="E1108" s="718" t="s">
        <v>5126</v>
      </c>
      <c r="F1108" s="658"/>
      <c r="G1108" s="658"/>
      <c r="H1108" s="826"/>
      <c r="I1108" s="702"/>
      <c r="J1108" s="758">
        <v>139</v>
      </c>
      <c r="K1108" s="803">
        <v>2</v>
      </c>
      <c r="L1108" s="560" t="s">
        <v>73</v>
      </c>
      <c r="M1108" s="736" t="s">
        <v>5831</v>
      </c>
      <c r="N1108" s="695" t="s">
        <v>5534</v>
      </c>
      <c r="O1108" s="694" t="s">
        <v>5833</v>
      </c>
      <c r="P1108" s="695" t="s">
        <v>5639</v>
      </c>
      <c r="Q1108" s="694" t="s">
        <v>5832</v>
      </c>
      <c r="R1108" s="695" t="s">
        <v>7806</v>
      </c>
      <c r="S1108" s="694" t="s">
        <v>8100</v>
      </c>
      <c r="T1108" s="695" t="s">
        <v>7807</v>
      </c>
      <c r="U1108" s="694" t="s">
        <v>8101</v>
      </c>
    </row>
    <row r="1109" spans="2:21" ht="19.5" thickBot="1">
      <c r="B1109" s="758">
        <f t="shared" si="55"/>
        <v>100063</v>
      </c>
      <c r="C1109" s="803">
        <f t="shared" si="56"/>
        <v>4</v>
      </c>
      <c r="D1109" s="560" t="s">
        <v>461</v>
      </c>
      <c r="E1109" s="718" t="s">
        <v>1986</v>
      </c>
      <c r="F1109" s="658"/>
      <c r="G1109" s="658"/>
      <c r="H1109" s="826"/>
      <c r="I1109" s="702"/>
      <c r="J1109" s="758">
        <v>139</v>
      </c>
      <c r="K1109" s="803">
        <v>3</v>
      </c>
      <c r="L1109" s="560" t="s">
        <v>1163</v>
      </c>
      <c r="M1109" s="736" t="s">
        <v>1985</v>
      </c>
      <c r="N1109" s="695" t="s">
        <v>1163</v>
      </c>
      <c r="O1109" s="694" t="s">
        <v>5834</v>
      </c>
      <c r="P1109" s="695" t="s">
        <v>1163</v>
      </c>
      <c r="Q1109" s="694" t="s">
        <v>15885</v>
      </c>
      <c r="R1109" s="695" t="s">
        <v>1163</v>
      </c>
      <c r="S1109" s="694" t="s">
        <v>8102</v>
      </c>
      <c r="T1109" s="695" t="s">
        <v>1163</v>
      </c>
      <c r="U1109" s="694" t="s">
        <v>8103</v>
      </c>
    </row>
    <row r="1110" spans="2:21" ht="19.5" thickBot="1">
      <c r="B1110" s="758">
        <f t="shared" si="55"/>
        <v>100063</v>
      </c>
      <c r="C1110" s="803">
        <f t="shared" si="56"/>
        <v>5</v>
      </c>
      <c r="D1110" s="560" t="s">
        <v>461</v>
      </c>
      <c r="E1110" s="718" t="s">
        <v>1381</v>
      </c>
      <c r="F1110" s="658"/>
      <c r="G1110" s="658"/>
      <c r="H1110" s="826"/>
      <c r="I1110" s="702"/>
      <c r="J1110" s="758">
        <v>139</v>
      </c>
      <c r="K1110" s="803">
        <v>4</v>
      </c>
      <c r="L1110" s="560" t="s">
        <v>73</v>
      </c>
      <c r="M1110" s="736" t="s">
        <v>17369</v>
      </c>
      <c r="N1110" s="695" t="s">
        <v>5534</v>
      </c>
      <c r="O1110" s="694" t="s">
        <v>15886</v>
      </c>
      <c r="P1110" s="695" t="s">
        <v>5639</v>
      </c>
      <c r="Q1110" s="694" t="s">
        <v>17370</v>
      </c>
      <c r="R1110" s="695" t="s">
        <v>7806</v>
      </c>
      <c r="S1110" s="694" t="s">
        <v>17371</v>
      </c>
      <c r="T1110" s="695" t="s">
        <v>7807</v>
      </c>
      <c r="U1110" s="694" t="s">
        <v>17372</v>
      </c>
    </row>
    <row r="1111" spans="2:21" ht="19.5" thickBot="1">
      <c r="B1111" s="758">
        <f t="shared" si="55"/>
        <v>100063</v>
      </c>
      <c r="C1111" s="803">
        <f t="shared" si="56"/>
        <v>6</v>
      </c>
      <c r="D1111" s="560" t="s">
        <v>461</v>
      </c>
      <c r="E1111" s="718" t="s">
        <v>1380</v>
      </c>
      <c r="F1111" s="658"/>
      <c r="G1111" s="658"/>
      <c r="H1111" s="807"/>
      <c r="I1111" s="702"/>
      <c r="J1111" s="758">
        <v>139</v>
      </c>
      <c r="K1111" s="803">
        <v>5</v>
      </c>
      <c r="L1111" s="560" t="s">
        <v>1163</v>
      </c>
      <c r="M1111" s="729" t="s">
        <v>5835</v>
      </c>
      <c r="N1111" s="695" t="s">
        <v>1163</v>
      </c>
      <c r="O1111" s="694" t="s">
        <v>5836</v>
      </c>
      <c r="P1111" s="695" t="s">
        <v>1163</v>
      </c>
      <c r="Q1111" s="694" t="s">
        <v>2327</v>
      </c>
      <c r="R1111" s="695" t="s">
        <v>1163</v>
      </c>
      <c r="S1111" s="694" t="s">
        <v>8104</v>
      </c>
      <c r="T1111" s="695" t="s">
        <v>1163</v>
      </c>
      <c r="U1111" s="694" t="s">
        <v>8105</v>
      </c>
    </row>
    <row r="1112" spans="2:21" ht="38.25" thickBot="1">
      <c r="B1112" s="758">
        <f t="shared" si="55"/>
        <v>100063</v>
      </c>
      <c r="C1112" s="803">
        <f t="shared" si="56"/>
        <v>7</v>
      </c>
      <c r="D1112" s="560" t="s">
        <v>461</v>
      </c>
      <c r="E1112" s="715" t="s">
        <v>11021</v>
      </c>
      <c r="F1112" s="658"/>
      <c r="G1112" s="658"/>
      <c r="H1112" s="826"/>
      <c r="I1112" s="702"/>
      <c r="J1112" s="758">
        <v>-1</v>
      </c>
      <c r="K1112" s="803">
        <v>-1</v>
      </c>
      <c r="L1112" s="560" t="s">
        <v>459</v>
      </c>
      <c r="M1112" s="736" t="s">
        <v>1384</v>
      </c>
      <c r="N1112" s="695" t="s">
        <v>5592</v>
      </c>
      <c r="O1112" s="694" t="s">
        <v>5837</v>
      </c>
      <c r="P1112" s="695" t="s">
        <v>1166</v>
      </c>
      <c r="Q1112" s="694" t="s">
        <v>1383</v>
      </c>
      <c r="R1112" s="695" t="s">
        <v>7849</v>
      </c>
      <c r="S1112" s="694" t="s">
        <v>8106</v>
      </c>
      <c r="T1112" s="695" t="s">
        <v>7849</v>
      </c>
      <c r="U1112" s="694" t="s">
        <v>8107</v>
      </c>
    </row>
    <row r="1113" spans="2:21" ht="19.5" thickBot="1">
      <c r="B1113" s="758">
        <f t="shared" si="55"/>
        <v>100063</v>
      </c>
      <c r="C1113" s="803">
        <f t="shared" si="56"/>
        <v>8</v>
      </c>
      <c r="D1113" s="560" t="s">
        <v>461</v>
      </c>
      <c r="E1113" s="718" t="s">
        <v>1379</v>
      </c>
      <c r="F1113" s="658"/>
      <c r="G1113" s="658"/>
      <c r="H1113" s="805"/>
      <c r="I1113" s="702"/>
      <c r="J1113" s="758">
        <v>100063</v>
      </c>
      <c r="K1113" s="803">
        <v>0</v>
      </c>
      <c r="L1113" s="560" t="s">
        <v>1163</v>
      </c>
      <c r="M1113" s="736" t="s">
        <v>5838</v>
      </c>
      <c r="N1113" s="695" t="s">
        <v>1163</v>
      </c>
      <c r="O1113" s="694" t="s">
        <v>5839</v>
      </c>
      <c r="P1113" s="695" t="s">
        <v>1163</v>
      </c>
      <c r="Q1113" s="694" t="s">
        <v>15887</v>
      </c>
      <c r="R1113" s="695" t="s">
        <v>1163</v>
      </c>
      <c r="S1113" s="694" t="s">
        <v>8108</v>
      </c>
      <c r="T1113" s="695" t="s">
        <v>1163</v>
      </c>
      <c r="U1113" s="694" t="s">
        <v>8109</v>
      </c>
    </row>
    <row r="1114" spans="2:21" ht="19.5" thickBot="1">
      <c r="B1114" s="758">
        <f t="shared" si="55"/>
        <v>100063</v>
      </c>
      <c r="C1114" s="803">
        <f t="shared" si="56"/>
        <v>9</v>
      </c>
      <c r="D1114" s="560">
        <v>-1</v>
      </c>
      <c r="E1114" s="888" t="s">
        <v>21115</v>
      </c>
      <c r="F1114" s="658"/>
      <c r="G1114" s="658"/>
      <c r="H1114" s="826"/>
      <c r="I1114" s="702"/>
      <c r="J1114" s="758">
        <v>100063</v>
      </c>
      <c r="K1114" s="803">
        <v>1</v>
      </c>
      <c r="L1114" s="560" t="s">
        <v>461</v>
      </c>
      <c r="M1114" s="736" t="s">
        <v>1382</v>
      </c>
      <c r="N1114" s="695" t="s">
        <v>5788</v>
      </c>
      <c r="O1114" s="694" t="s">
        <v>5840</v>
      </c>
      <c r="P1114" s="695" t="s">
        <v>5787</v>
      </c>
      <c r="Q1114" s="694" t="s">
        <v>2328</v>
      </c>
      <c r="R1114" s="695" t="s">
        <v>8045</v>
      </c>
      <c r="S1114" s="694" t="s">
        <v>8110</v>
      </c>
      <c r="T1114" s="695" t="s">
        <v>8045</v>
      </c>
      <c r="U1114" s="694" t="s">
        <v>8111</v>
      </c>
    </row>
    <row r="1115" spans="2:21" ht="19.5" thickBot="1">
      <c r="B1115" s="758">
        <f t="shared" si="55"/>
        <v>100063</v>
      </c>
      <c r="C1115" s="803">
        <f t="shared" si="56"/>
        <v>10</v>
      </c>
      <c r="D1115" s="560">
        <v>-1</v>
      </c>
      <c r="E1115" s="718" t="s">
        <v>1378</v>
      </c>
      <c r="F1115" s="658"/>
      <c r="G1115" s="658"/>
      <c r="H1115" s="807"/>
      <c r="I1115" s="702"/>
      <c r="J1115" s="758">
        <v>100063</v>
      </c>
      <c r="K1115" s="803">
        <v>2</v>
      </c>
      <c r="L1115" s="560" t="s">
        <v>461</v>
      </c>
      <c r="M1115" s="729" t="s">
        <v>5841</v>
      </c>
      <c r="N1115" s="695" t="s">
        <v>5788</v>
      </c>
      <c r="O1115" s="694" t="s">
        <v>5842</v>
      </c>
      <c r="P1115" s="695" t="s">
        <v>5787</v>
      </c>
      <c r="Q1115" s="694" t="s">
        <v>2329</v>
      </c>
      <c r="R1115" s="695" t="s">
        <v>8045</v>
      </c>
      <c r="S1115" s="694" t="s">
        <v>8112</v>
      </c>
      <c r="T1115" s="695" t="s">
        <v>8045</v>
      </c>
      <c r="U1115" s="694" t="s">
        <v>8113</v>
      </c>
    </row>
    <row r="1116" spans="2:21" ht="38.25" thickBot="1">
      <c r="B1116" s="758">
        <f t="shared" si="55"/>
        <v>100063</v>
      </c>
      <c r="C1116" s="803">
        <f t="shared" si="56"/>
        <v>11</v>
      </c>
      <c r="D1116" s="560">
        <v>-1</v>
      </c>
      <c r="E1116" s="718" t="s">
        <v>1377</v>
      </c>
      <c r="F1116" s="658"/>
      <c r="G1116" s="658"/>
      <c r="H1116" s="805"/>
      <c r="I1116" s="702"/>
      <c r="J1116" s="758">
        <v>100063</v>
      </c>
      <c r="K1116" s="803">
        <v>3</v>
      </c>
      <c r="L1116" s="560" t="s">
        <v>1163</v>
      </c>
      <c r="M1116" s="736" t="s">
        <v>5126</v>
      </c>
      <c r="N1116" s="695" t="s">
        <v>1163</v>
      </c>
      <c r="O1116" s="694" t="s">
        <v>5843</v>
      </c>
      <c r="P1116" s="695" t="s">
        <v>1163</v>
      </c>
      <c r="Q1116" s="694" t="s">
        <v>19109</v>
      </c>
      <c r="R1116" s="695" t="s">
        <v>1163</v>
      </c>
      <c r="S1116" s="694" t="s">
        <v>19110</v>
      </c>
      <c r="T1116" s="695" t="s">
        <v>1163</v>
      </c>
      <c r="U1116" s="694" t="s">
        <v>19111</v>
      </c>
    </row>
    <row r="1117" spans="2:21" ht="38.25" thickBot="1">
      <c r="B1117" s="758">
        <f t="shared" si="55"/>
        <v>100063</v>
      </c>
      <c r="C1117" s="803">
        <f t="shared" si="56"/>
        <v>12</v>
      </c>
      <c r="D1117" s="560">
        <v>-1</v>
      </c>
      <c r="E1117" s="718" t="s">
        <v>1376</v>
      </c>
      <c r="F1117" s="658"/>
      <c r="G1117" s="658"/>
      <c r="H1117" s="805"/>
      <c r="I1117" s="702"/>
      <c r="J1117" s="758">
        <v>100063</v>
      </c>
      <c r="K1117" s="803">
        <v>4</v>
      </c>
      <c r="L1117" s="560" t="s">
        <v>461</v>
      </c>
      <c r="M1117" s="736" t="s">
        <v>1986</v>
      </c>
      <c r="N1117" s="695" t="s">
        <v>5788</v>
      </c>
      <c r="O1117" s="694" t="s">
        <v>5844</v>
      </c>
      <c r="P1117" s="695" t="s">
        <v>5787</v>
      </c>
      <c r="Q1117" s="694" t="s">
        <v>2330</v>
      </c>
      <c r="R1117" s="695" t="s">
        <v>8045</v>
      </c>
      <c r="S1117" s="694" t="s">
        <v>8114</v>
      </c>
      <c r="T1117" s="695" t="s">
        <v>8045</v>
      </c>
      <c r="U1117" s="694" t="s">
        <v>8115</v>
      </c>
    </row>
    <row r="1118" spans="2:21" ht="19.5" thickBot="1">
      <c r="B1118" s="758">
        <f t="shared" si="55"/>
        <v>100063</v>
      </c>
      <c r="C1118" s="803">
        <f t="shared" si="56"/>
        <v>13</v>
      </c>
      <c r="D1118" s="560" t="s">
        <v>58</v>
      </c>
      <c r="E1118" s="718" t="s">
        <v>5852</v>
      </c>
      <c r="F1118" s="658"/>
      <c r="G1118" s="658"/>
      <c r="H1118" s="826"/>
      <c r="I1118" s="702"/>
      <c r="J1118" s="758">
        <v>100063</v>
      </c>
      <c r="K1118" s="803">
        <v>5</v>
      </c>
      <c r="L1118" s="560" t="s">
        <v>461</v>
      </c>
      <c r="M1118" s="736" t="s">
        <v>1381</v>
      </c>
      <c r="N1118" s="695" t="s">
        <v>5788</v>
      </c>
      <c r="O1118" s="694" t="s">
        <v>5845</v>
      </c>
      <c r="P1118" s="695" t="s">
        <v>5787</v>
      </c>
      <c r="Q1118" s="694" t="s">
        <v>15888</v>
      </c>
      <c r="R1118" s="695" t="s">
        <v>8045</v>
      </c>
      <c r="S1118" s="694" t="s">
        <v>8116</v>
      </c>
      <c r="T1118" s="695" t="s">
        <v>8045</v>
      </c>
      <c r="U1118" s="694" t="s">
        <v>8117</v>
      </c>
    </row>
    <row r="1119" spans="2:21" ht="38.25" thickBot="1">
      <c r="B1119" s="758">
        <f t="shared" si="55"/>
        <v>100063</v>
      </c>
      <c r="C1119" s="803">
        <f t="shared" si="56"/>
        <v>14</v>
      </c>
      <c r="D1119" s="560" t="s">
        <v>459</v>
      </c>
      <c r="E1119" s="718" t="s">
        <v>5855</v>
      </c>
      <c r="F1119" s="658"/>
      <c r="G1119" s="658"/>
      <c r="H1119" s="826"/>
      <c r="I1119" s="702"/>
      <c r="J1119" s="758">
        <v>100063</v>
      </c>
      <c r="K1119" s="803">
        <v>6</v>
      </c>
      <c r="L1119" s="560" t="s">
        <v>461</v>
      </c>
      <c r="M1119" s="736" t="s">
        <v>1380</v>
      </c>
      <c r="N1119" s="695" t="s">
        <v>5788</v>
      </c>
      <c r="O1119" s="694" t="s">
        <v>5846</v>
      </c>
      <c r="P1119" s="695" t="s">
        <v>5787</v>
      </c>
      <c r="Q1119" s="694" t="s">
        <v>15889</v>
      </c>
      <c r="R1119" s="695" t="s">
        <v>8045</v>
      </c>
      <c r="S1119" s="694" t="s">
        <v>8118</v>
      </c>
      <c r="T1119" s="695" t="s">
        <v>8045</v>
      </c>
      <c r="U1119" s="694" t="s">
        <v>8119</v>
      </c>
    </row>
    <row r="1120" spans="2:21" ht="38.25" thickBot="1">
      <c r="B1120" s="758">
        <f t="shared" si="55"/>
        <v>100063</v>
      </c>
      <c r="C1120" s="803">
        <f t="shared" si="56"/>
        <v>15</v>
      </c>
      <c r="D1120" s="789" t="s">
        <v>73</v>
      </c>
      <c r="E1120" s="800" t="s">
        <v>17373</v>
      </c>
      <c r="F1120" s="658"/>
      <c r="G1120" s="658"/>
      <c r="H1120" s="807"/>
      <c r="I1120" s="702"/>
      <c r="J1120" s="758">
        <v>100063</v>
      </c>
      <c r="K1120" s="803">
        <v>7</v>
      </c>
      <c r="L1120" s="560" t="s">
        <v>461</v>
      </c>
      <c r="M1120" s="729" t="s">
        <v>11021</v>
      </c>
      <c r="N1120" s="695" t="s">
        <v>5788</v>
      </c>
      <c r="O1120" s="694" t="s">
        <v>15890</v>
      </c>
      <c r="P1120" s="695" t="s">
        <v>5787</v>
      </c>
      <c r="Q1120" s="694" t="s">
        <v>15891</v>
      </c>
      <c r="R1120" s="695" t="s">
        <v>8045</v>
      </c>
      <c r="S1120" s="694" t="s">
        <v>15892</v>
      </c>
      <c r="T1120" s="695" t="s">
        <v>8045</v>
      </c>
      <c r="U1120" s="694" t="s">
        <v>15893</v>
      </c>
    </row>
    <row r="1121" spans="2:21" ht="19.5" thickBot="1">
      <c r="B1121" s="711">
        <v>146</v>
      </c>
      <c r="C1121" s="814">
        <v>0</v>
      </c>
      <c r="D1121" s="713" t="s">
        <v>1163</v>
      </c>
      <c r="E1121" s="714" t="s">
        <v>5911</v>
      </c>
      <c r="F1121" s="658"/>
      <c r="G1121" s="658"/>
      <c r="H1121" s="826"/>
      <c r="I1121" s="702"/>
      <c r="J1121" s="758">
        <v>100063</v>
      </c>
      <c r="K1121" s="803">
        <v>8</v>
      </c>
      <c r="L1121" s="560" t="s">
        <v>461</v>
      </c>
      <c r="M1121" s="736" t="s">
        <v>1379</v>
      </c>
      <c r="N1121" s="695" t="s">
        <v>5788</v>
      </c>
      <c r="O1121" s="694" t="s">
        <v>5847</v>
      </c>
      <c r="P1121" s="695" t="s">
        <v>5787</v>
      </c>
      <c r="Q1121" s="694" t="s">
        <v>2331</v>
      </c>
      <c r="R1121" s="695" t="s">
        <v>8045</v>
      </c>
      <c r="S1121" s="694" t="s">
        <v>8120</v>
      </c>
      <c r="T1121" s="695" t="s">
        <v>8045</v>
      </c>
      <c r="U1121" s="694" t="s">
        <v>12322</v>
      </c>
    </row>
    <row r="1122" spans="2:21" ht="38.25" thickBot="1">
      <c r="B1122" s="758">
        <v>146</v>
      </c>
      <c r="C1122" s="803">
        <v>1</v>
      </c>
      <c r="D1122" s="560" t="s">
        <v>1163</v>
      </c>
      <c r="E1122" s="718" t="s">
        <v>5914</v>
      </c>
      <c r="F1122" s="658"/>
      <c r="G1122" s="658"/>
      <c r="H1122" s="807"/>
      <c r="I1122" s="702"/>
      <c r="J1122" s="758">
        <v>100063</v>
      </c>
      <c r="K1122" s="803">
        <v>9</v>
      </c>
      <c r="L1122" s="560">
        <v>-1</v>
      </c>
      <c r="M1122" s="729" t="s">
        <v>21115</v>
      </c>
      <c r="N1122" s="695">
        <v>-1</v>
      </c>
      <c r="O1122" s="694" t="s">
        <v>5848</v>
      </c>
      <c r="P1122" s="695">
        <v>-1</v>
      </c>
      <c r="Q1122" s="694" t="s">
        <v>15894</v>
      </c>
      <c r="R1122" s="695">
        <v>-1</v>
      </c>
      <c r="S1122" s="694" t="s">
        <v>8121</v>
      </c>
      <c r="T1122" s="695">
        <v>-1</v>
      </c>
      <c r="U1122" s="694" t="s">
        <v>8122</v>
      </c>
    </row>
    <row r="1123" spans="2:21" ht="38.25" thickBot="1">
      <c r="B1123" s="758">
        <v>146</v>
      </c>
      <c r="C1123" s="803">
        <v>2</v>
      </c>
      <c r="D1123" s="560" t="s">
        <v>1163</v>
      </c>
      <c r="E1123" s="715" t="s">
        <v>11034</v>
      </c>
      <c r="F1123" s="658"/>
      <c r="G1123" s="658"/>
      <c r="H1123" s="826"/>
      <c r="I1123" s="702"/>
      <c r="J1123" s="758">
        <v>100063</v>
      </c>
      <c r="K1123" s="803">
        <v>10</v>
      </c>
      <c r="L1123" s="560">
        <v>-1</v>
      </c>
      <c r="M1123" s="736" t="s">
        <v>1378</v>
      </c>
      <c r="N1123" s="695">
        <v>-1</v>
      </c>
      <c r="O1123" s="694" t="s">
        <v>5849</v>
      </c>
      <c r="P1123" s="695">
        <v>-1</v>
      </c>
      <c r="Q1123" s="694" t="s">
        <v>2332</v>
      </c>
      <c r="R1123" s="695">
        <v>-1</v>
      </c>
      <c r="S1123" s="694" t="s">
        <v>8123</v>
      </c>
      <c r="T1123" s="695">
        <v>-1</v>
      </c>
      <c r="U1123" s="694" t="s">
        <v>8124</v>
      </c>
    </row>
    <row r="1124" spans="2:21" ht="38.25" thickBot="1">
      <c r="B1124" s="758">
        <v>146</v>
      </c>
      <c r="C1124" s="803">
        <v>3</v>
      </c>
      <c r="D1124" s="560" t="s">
        <v>1163</v>
      </c>
      <c r="E1124" s="832" t="s">
        <v>11035</v>
      </c>
      <c r="F1124" s="658"/>
      <c r="G1124" s="658"/>
      <c r="H1124" s="826"/>
      <c r="I1124" s="702"/>
      <c r="J1124" s="758">
        <v>100063</v>
      </c>
      <c r="K1124" s="803">
        <v>11</v>
      </c>
      <c r="L1124" s="560">
        <v>-1</v>
      </c>
      <c r="M1124" s="736" t="s">
        <v>1377</v>
      </c>
      <c r="N1124" s="695">
        <v>-1</v>
      </c>
      <c r="O1124" s="694" t="s">
        <v>5850</v>
      </c>
      <c r="P1124" s="695">
        <v>-1</v>
      </c>
      <c r="Q1124" s="694" t="s">
        <v>2333</v>
      </c>
      <c r="R1124" s="695">
        <v>-1</v>
      </c>
      <c r="S1124" s="694" t="s">
        <v>8125</v>
      </c>
      <c r="T1124" s="695">
        <v>-1</v>
      </c>
      <c r="U1124" s="694" t="s">
        <v>8126</v>
      </c>
    </row>
    <row r="1125" spans="2:21" ht="19.5" thickBot="1">
      <c r="B1125" s="758">
        <v>146</v>
      </c>
      <c r="C1125" s="803">
        <v>4</v>
      </c>
      <c r="D1125" s="560" t="s">
        <v>73</v>
      </c>
      <c r="E1125" s="718" t="s">
        <v>17377</v>
      </c>
      <c r="F1125" s="658"/>
      <c r="G1125" s="658"/>
      <c r="H1125" s="826"/>
      <c r="I1125" s="702"/>
      <c r="J1125" s="758">
        <v>100063</v>
      </c>
      <c r="K1125" s="803">
        <v>12</v>
      </c>
      <c r="L1125" s="560">
        <v>-1</v>
      </c>
      <c r="M1125" s="736" t="s">
        <v>1376</v>
      </c>
      <c r="N1125" s="695">
        <v>-1</v>
      </c>
      <c r="O1125" s="694" t="s">
        <v>5851</v>
      </c>
      <c r="P1125" s="695">
        <v>-1</v>
      </c>
      <c r="Q1125" s="694" t="s">
        <v>2334</v>
      </c>
      <c r="R1125" s="695">
        <v>-1</v>
      </c>
      <c r="S1125" s="694" t="s">
        <v>8127</v>
      </c>
      <c r="T1125" s="695">
        <v>-1</v>
      </c>
      <c r="U1125" s="694" t="s">
        <v>8128</v>
      </c>
    </row>
    <row r="1126" spans="2:21" ht="19.5" thickBot="1">
      <c r="B1126" s="758">
        <v>146</v>
      </c>
      <c r="C1126" s="803">
        <v>5</v>
      </c>
      <c r="D1126" s="560" t="s">
        <v>1163</v>
      </c>
      <c r="E1126" s="718" t="s">
        <v>2238</v>
      </c>
      <c r="F1126" s="658"/>
      <c r="G1126" s="658"/>
      <c r="H1126" s="826"/>
      <c r="I1126" s="702"/>
      <c r="J1126" s="758">
        <v>100063</v>
      </c>
      <c r="K1126" s="803">
        <v>13</v>
      </c>
      <c r="L1126" s="560" t="s">
        <v>58</v>
      </c>
      <c r="M1126" s="736" t="s">
        <v>5852</v>
      </c>
      <c r="N1126" s="695" t="s">
        <v>5524</v>
      </c>
      <c r="O1126" s="694" t="s">
        <v>5854</v>
      </c>
      <c r="P1126" s="695" t="s">
        <v>1164</v>
      </c>
      <c r="Q1126" s="694" t="s">
        <v>5853</v>
      </c>
      <c r="R1126" s="695" t="s">
        <v>7805</v>
      </c>
      <c r="S1126" s="694" t="s">
        <v>19112</v>
      </c>
      <c r="T1126" s="695" t="s">
        <v>7805</v>
      </c>
      <c r="U1126" s="694" t="s">
        <v>19112</v>
      </c>
    </row>
    <row r="1127" spans="2:21" ht="38.25" thickBot="1">
      <c r="B1127" s="758">
        <v>146</v>
      </c>
      <c r="C1127" s="803">
        <v>6</v>
      </c>
      <c r="D1127" s="560" t="s">
        <v>1163</v>
      </c>
      <c r="E1127" s="795" t="s">
        <v>21116</v>
      </c>
      <c r="F1127" s="658"/>
      <c r="G1127" s="658"/>
      <c r="H1127" s="826"/>
      <c r="I1127" s="702"/>
      <c r="J1127" s="758">
        <v>100063</v>
      </c>
      <c r="K1127" s="803">
        <v>14</v>
      </c>
      <c r="L1127" s="560" t="s">
        <v>459</v>
      </c>
      <c r="M1127" s="736" t="s">
        <v>5855</v>
      </c>
      <c r="N1127" s="695" t="s">
        <v>5592</v>
      </c>
      <c r="O1127" s="694" t="s">
        <v>5857</v>
      </c>
      <c r="P1127" s="695" t="s">
        <v>1166</v>
      </c>
      <c r="Q1127" s="694" t="s">
        <v>5856</v>
      </c>
      <c r="R1127" s="695" t="s">
        <v>7849</v>
      </c>
      <c r="S1127" s="694" t="s">
        <v>8129</v>
      </c>
      <c r="T1127" s="695" t="s">
        <v>7849</v>
      </c>
      <c r="U1127" s="694" t="s">
        <v>8130</v>
      </c>
    </row>
    <row r="1128" spans="2:21" ht="19.5" thickBot="1">
      <c r="B1128" s="758">
        <v>146</v>
      </c>
      <c r="C1128" s="803">
        <v>7</v>
      </c>
      <c r="D1128" s="560" t="s">
        <v>1163</v>
      </c>
      <c r="E1128" s="718" t="s">
        <v>2518</v>
      </c>
      <c r="F1128" s="658"/>
      <c r="G1128" s="658"/>
      <c r="H1128" s="828"/>
      <c r="I1128" s="702"/>
      <c r="J1128" s="758">
        <v>100063</v>
      </c>
      <c r="K1128" s="803">
        <v>15</v>
      </c>
      <c r="L1128" s="789" t="s">
        <v>73</v>
      </c>
      <c r="M1128" s="801" t="s">
        <v>17373</v>
      </c>
      <c r="N1128" s="695" t="s">
        <v>5534</v>
      </c>
      <c r="O1128" s="694" t="s">
        <v>15895</v>
      </c>
      <c r="P1128" s="695" t="s">
        <v>5639</v>
      </c>
      <c r="Q1128" s="694" t="s">
        <v>17374</v>
      </c>
      <c r="R1128" s="695" t="s">
        <v>7806</v>
      </c>
      <c r="S1128" s="694" t="s">
        <v>17375</v>
      </c>
      <c r="T1128" s="695" t="s">
        <v>7807</v>
      </c>
      <c r="U1128" s="694" t="s">
        <v>17376</v>
      </c>
    </row>
    <row r="1129" spans="2:21" ht="19.5" thickBot="1">
      <c r="B1129" s="758">
        <v>146</v>
      </c>
      <c r="C1129" s="803">
        <v>8</v>
      </c>
      <c r="D1129" s="560" t="s">
        <v>58</v>
      </c>
      <c r="E1129" s="718" t="s">
        <v>2519</v>
      </c>
      <c r="F1129" s="658"/>
      <c r="G1129" s="658"/>
      <c r="H1129" s="844"/>
      <c r="I1129" s="725"/>
      <c r="J1129" s="711">
        <v>146</v>
      </c>
      <c r="K1129" s="814">
        <v>0</v>
      </c>
      <c r="L1129" s="713" t="s">
        <v>1163</v>
      </c>
      <c r="M1129" s="727" t="s">
        <v>5911</v>
      </c>
      <c r="N1129" s="695" t="s">
        <v>1163</v>
      </c>
      <c r="O1129" s="694" t="s">
        <v>5913</v>
      </c>
      <c r="P1129" s="695" t="s">
        <v>1163</v>
      </c>
      <c r="Q1129" s="694" t="s">
        <v>5912</v>
      </c>
      <c r="R1129" s="695" t="s">
        <v>1163</v>
      </c>
      <c r="S1129" s="694" t="s">
        <v>8164</v>
      </c>
      <c r="T1129" s="695" t="s">
        <v>1163</v>
      </c>
      <c r="U1129" s="694" t="s">
        <v>8165</v>
      </c>
    </row>
    <row r="1130" spans="2:21" ht="19.5" thickBot="1">
      <c r="B1130" s="758">
        <v>146</v>
      </c>
      <c r="C1130" s="803">
        <v>9</v>
      </c>
      <c r="D1130" s="560" t="s">
        <v>459</v>
      </c>
      <c r="E1130" s="718" t="s">
        <v>1375</v>
      </c>
      <c r="F1130" s="658"/>
      <c r="G1130" s="658"/>
      <c r="H1130" s="826"/>
      <c r="I1130" s="725"/>
      <c r="J1130" s="758">
        <v>146</v>
      </c>
      <c r="K1130" s="803">
        <v>1</v>
      </c>
      <c r="L1130" s="560" t="s">
        <v>1163</v>
      </c>
      <c r="M1130" s="736" t="s">
        <v>5914</v>
      </c>
      <c r="N1130" s="695" t="s">
        <v>1163</v>
      </c>
      <c r="O1130" s="694" t="s">
        <v>5915</v>
      </c>
      <c r="P1130" s="695" t="s">
        <v>1163</v>
      </c>
      <c r="Q1130" s="694" t="s">
        <v>9338</v>
      </c>
      <c r="R1130" s="695" t="s">
        <v>1163</v>
      </c>
      <c r="S1130" s="694" t="s">
        <v>19113</v>
      </c>
      <c r="T1130" s="695" t="s">
        <v>1163</v>
      </c>
      <c r="U1130" s="694" t="s">
        <v>19114</v>
      </c>
    </row>
    <row r="1131" spans="2:21" ht="19.5" thickBot="1">
      <c r="B1131" s="758">
        <v>146</v>
      </c>
      <c r="C1131" s="803">
        <v>10</v>
      </c>
      <c r="D1131" s="560" t="s">
        <v>1163</v>
      </c>
      <c r="E1131" s="718" t="s">
        <v>2472</v>
      </c>
      <c r="F1131" s="658"/>
      <c r="G1131" s="658"/>
      <c r="H1131" s="807"/>
      <c r="I1131" s="725"/>
      <c r="J1131" s="758">
        <v>146</v>
      </c>
      <c r="K1131" s="803">
        <v>2</v>
      </c>
      <c r="L1131" s="560" t="s">
        <v>1163</v>
      </c>
      <c r="M1131" s="729" t="s">
        <v>11034</v>
      </c>
      <c r="N1131" s="695" t="s">
        <v>1163</v>
      </c>
      <c r="O1131" s="694" t="s">
        <v>15896</v>
      </c>
      <c r="P1131" s="695" t="s">
        <v>1163</v>
      </c>
      <c r="Q1131" s="694" t="s">
        <v>15897</v>
      </c>
      <c r="R1131" s="695" t="s">
        <v>1163</v>
      </c>
      <c r="S1131" s="694" t="s">
        <v>19115</v>
      </c>
      <c r="T1131" s="695" t="s">
        <v>1163</v>
      </c>
      <c r="U1131" s="694" t="s">
        <v>19116</v>
      </c>
    </row>
    <row r="1132" spans="2:21" ht="29.25" customHeight="1" thickBot="1">
      <c r="B1132" s="758">
        <v>146</v>
      </c>
      <c r="C1132" s="803">
        <v>11</v>
      </c>
      <c r="D1132" s="560" t="s">
        <v>459</v>
      </c>
      <c r="E1132" s="715" t="s">
        <v>5921</v>
      </c>
      <c r="F1132" s="658"/>
      <c r="G1132" s="658"/>
      <c r="H1132" s="889"/>
      <c r="I1132" s="725"/>
      <c r="J1132" s="758">
        <v>146</v>
      </c>
      <c r="K1132" s="803">
        <v>3</v>
      </c>
      <c r="L1132" s="560" t="s">
        <v>1163</v>
      </c>
      <c r="M1132" s="834" t="s">
        <v>11035</v>
      </c>
      <c r="N1132" s="695" t="s">
        <v>1163</v>
      </c>
      <c r="O1132" s="694" t="s">
        <v>15898</v>
      </c>
      <c r="P1132" s="695" t="s">
        <v>1163</v>
      </c>
      <c r="Q1132" s="694" t="s">
        <v>15899</v>
      </c>
      <c r="R1132" s="695" t="s">
        <v>1163</v>
      </c>
      <c r="S1132" s="694" t="s">
        <v>19117</v>
      </c>
      <c r="T1132" s="695" t="s">
        <v>1163</v>
      </c>
      <c r="U1132" s="694" t="s">
        <v>19118</v>
      </c>
    </row>
    <row r="1133" spans="2:21" ht="38.25" thickBot="1">
      <c r="B1133" s="758">
        <v>146</v>
      </c>
      <c r="C1133" s="803">
        <v>12</v>
      </c>
      <c r="D1133" s="560" t="s">
        <v>459</v>
      </c>
      <c r="E1133" s="715" t="s">
        <v>11036</v>
      </c>
      <c r="F1133" s="658"/>
      <c r="G1133" s="658"/>
      <c r="H1133" s="826"/>
      <c r="I1133" s="725"/>
      <c r="J1133" s="758">
        <v>146</v>
      </c>
      <c r="K1133" s="803">
        <v>4</v>
      </c>
      <c r="L1133" s="560" t="s">
        <v>73</v>
      </c>
      <c r="M1133" s="736" t="s">
        <v>17377</v>
      </c>
      <c r="N1133" s="695" t="s">
        <v>5534</v>
      </c>
      <c r="O1133" s="694" t="s">
        <v>15900</v>
      </c>
      <c r="P1133" s="695" t="s">
        <v>5639</v>
      </c>
      <c r="Q1133" s="694" t="s">
        <v>17378</v>
      </c>
      <c r="R1133" s="695" t="s">
        <v>7806</v>
      </c>
      <c r="S1133" s="694" t="s">
        <v>17379</v>
      </c>
      <c r="T1133" s="695" t="s">
        <v>7807</v>
      </c>
      <c r="U1133" s="694" t="s">
        <v>17380</v>
      </c>
    </row>
    <row r="1134" spans="2:21" ht="38.25" thickBot="1">
      <c r="B1134" s="758">
        <v>146</v>
      </c>
      <c r="C1134" s="803">
        <v>13</v>
      </c>
      <c r="D1134" s="560" t="s">
        <v>459</v>
      </c>
      <c r="E1134" s="715" t="s">
        <v>11037</v>
      </c>
      <c r="F1134" s="658"/>
      <c r="G1134" s="658"/>
      <c r="H1134" s="826"/>
      <c r="I1134" s="725"/>
      <c r="J1134" s="758">
        <v>146</v>
      </c>
      <c r="K1134" s="803">
        <v>5</v>
      </c>
      <c r="L1134" s="560" t="s">
        <v>1163</v>
      </c>
      <c r="M1134" s="736" t="s">
        <v>2238</v>
      </c>
      <c r="N1134" s="695" t="s">
        <v>1163</v>
      </c>
      <c r="O1134" s="694" t="s">
        <v>5916</v>
      </c>
      <c r="P1134" s="695" t="s">
        <v>1163</v>
      </c>
      <c r="Q1134" s="694" t="s">
        <v>19119</v>
      </c>
      <c r="R1134" s="695" t="s">
        <v>1163</v>
      </c>
      <c r="S1134" s="694" t="s">
        <v>19120</v>
      </c>
      <c r="T1134" s="695" t="s">
        <v>1163</v>
      </c>
      <c r="U1134" s="694" t="s">
        <v>19121</v>
      </c>
    </row>
    <row r="1135" spans="2:21" ht="29.25" customHeight="1" thickBot="1">
      <c r="B1135" s="758">
        <v>146</v>
      </c>
      <c r="C1135" s="803">
        <v>14</v>
      </c>
      <c r="D1135" s="560" t="s">
        <v>459</v>
      </c>
      <c r="E1135" s="715" t="s">
        <v>11038</v>
      </c>
      <c r="F1135" s="658"/>
      <c r="G1135" s="658"/>
      <c r="H1135" s="839"/>
      <c r="I1135" s="725"/>
      <c r="J1135" s="758">
        <v>146</v>
      </c>
      <c r="K1135" s="803">
        <v>6</v>
      </c>
      <c r="L1135" s="560" t="s">
        <v>1163</v>
      </c>
      <c r="M1135" s="797" t="s">
        <v>21116</v>
      </c>
      <c r="N1135" s="695" t="s">
        <v>1163</v>
      </c>
      <c r="O1135" s="694" t="s">
        <v>15901</v>
      </c>
      <c r="P1135" s="695" t="s">
        <v>1163</v>
      </c>
      <c r="Q1135" s="694" t="s">
        <v>9339</v>
      </c>
      <c r="R1135" s="695" t="s">
        <v>1163</v>
      </c>
      <c r="S1135" s="694" t="s">
        <v>19122</v>
      </c>
      <c r="T1135" s="695" t="s">
        <v>1163</v>
      </c>
      <c r="U1135" s="694" t="s">
        <v>19123</v>
      </c>
    </row>
    <row r="1136" spans="2:21" ht="38.25" thickBot="1">
      <c r="B1136" s="758">
        <v>146</v>
      </c>
      <c r="C1136" s="803">
        <v>15</v>
      </c>
      <c r="D1136" s="560" t="s">
        <v>459</v>
      </c>
      <c r="E1136" s="718" t="s">
        <v>1987</v>
      </c>
      <c r="F1136" s="658"/>
      <c r="G1136" s="658"/>
      <c r="H1136" s="826"/>
      <c r="I1136" s="725"/>
      <c r="J1136" s="758">
        <v>146</v>
      </c>
      <c r="K1136" s="803">
        <v>7</v>
      </c>
      <c r="L1136" s="560" t="s">
        <v>1163</v>
      </c>
      <c r="M1136" s="736" t="s">
        <v>2518</v>
      </c>
      <c r="N1136" s="695" t="s">
        <v>1163</v>
      </c>
      <c r="O1136" s="694" t="s">
        <v>5917</v>
      </c>
      <c r="P1136" s="695" t="s">
        <v>1163</v>
      </c>
      <c r="Q1136" s="694" t="s">
        <v>9340</v>
      </c>
      <c r="R1136" s="695" t="s">
        <v>1163</v>
      </c>
      <c r="S1136" s="694" t="s">
        <v>19124</v>
      </c>
      <c r="T1136" s="695" t="s">
        <v>1163</v>
      </c>
      <c r="U1136" s="694" t="s">
        <v>19125</v>
      </c>
    </row>
    <row r="1137" spans="2:21" ht="38.25" thickBot="1">
      <c r="B1137" s="758">
        <v>146</v>
      </c>
      <c r="C1137" s="803">
        <v>16</v>
      </c>
      <c r="D1137" s="560" t="s">
        <v>459</v>
      </c>
      <c r="E1137" s="832" t="s">
        <v>2520</v>
      </c>
      <c r="F1137" s="658"/>
      <c r="G1137" s="658"/>
      <c r="H1137" s="826"/>
      <c r="I1137" s="725"/>
      <c r="J1137" s="758">
        <v>146</v>
      </c>
      <c r="K1137" s="803">
        <v>8</v>
      </c>
      <c r="L1137" s="560" t="s">
        <v>58</v>
      </c>
      <c r="M1137" s="736" t="s">
        <v>2519</v>
      </c>
      <c r="N1137" s="695" t="s">
        <v>5524</v>
      </c>
      <c r="O1137" s="694" t="s">
        <v>5918</v>
      </c>
      <c r="P1137" s="695" t="s">
        <v>1164</v>
      </c>
      <c r="Q1137" s="694" t="s">
        <v>2519</v>
      </c>
      <c r="R1137" s="695" t="s">
        <v>7805</v>
      </c>
      <c r="S1137" s="694" t="s">
        <v>19126</v>
      </c>
      <c r="T1137" s="695" t="s">
        <v>7805</v>
      </c>
      <c r="U1137" s="694" t="s">
        <v>19126</v>
      </c>
    </row>
    <row r="1138" spans="2:21" ht="38.25" thickBot="1">
      <c r="B1138" s="758">
        <v>146</v>
      </c>
      <c r="C1138" s="803">
        <v>17</v>
      </c>
      <c r="D1138" s="560" t="s">
        <v>459</v>
      </c>
      <c r="E1138" s="715" t="s">
        <v>11039</v>
      </c>
      <c r="F1138" s="658"/>
      <c r="G1138" s="658"/>
      <c r="H1138" s="826"/>
      <c r="I1138" s="725"/>
      <c r="J1138" s="758">
        <v>146</v>
      </c>
      <c r="K1138" s="803">
        <v>9</v>
      </c>
      <c r="L1138" s="560" t="s">
        <v>459</v>
      </c>
      <c r="M1138" s="736" t="s">
        <v>1375</v>
      </c>
      <c r="N1138" s="695" t="s">
        <v>5592</v>
      </c>
      <c r="O1138" s="694" t="s">
        <v>5919</v>
      </c>
      <c r="P1138" s="695" t="s">
        <v>1166</v>
      </c>
      <c r="Q1138" s="694" t="s">
        <v>15902</v>
      </c>
      <c r="R1138" s="695" t="s">
        <v>7849</v>
      </c>
      <c r="S1138" s="694" t="s">
        <v>8166</v>
      </c>
      <c r="T1138" s="695" t="s">
        <v>7849</v>
      </c>
      <c r="U1138" s="694" t="s">
        <v>8167</v>
      </c>
    </row>
    <row r="1139" spans="2:21" ht="38.25" thickBot="1">
      <c r="B1139" s="758">
        <v>146</v>
      </c>
      <c r="C1139" s="803">
        <v>18</v>
      </c>
      <c r="D1139" s="560" t="s">
        <v>459</v>
      </c>
      <c r="E1139" s="718" t="s">
        <v>2239</v>
      </c>
      <c r="F1139" s="658"/>
      <c r="G1139" s="658"/>
      <c r="H1139" s="826"/>
      <c r="I1139" s="725"/>
      <c r="J1139" s="758">
        <v>146</v>
      </c>
      <c r="K1139" s="803">
        <v>10</v>
      </c>
      <c r="L1139" s="560" t="s">
        <v>1163</v>
      </c>
      <c r="M1139" s="736" t="s">
        <v>2472</v>
      </c>
      <c r="N1139" s="695" t="s">
        <v>1163</v>
      </c>
      <c r="O1139" s="694" t="s">
        <v>5920</v>
      </c>
      <c r="P1139" s="695" t="s">
        <v>1163</v>
      </c>
      <c r="Q1139" s="694" t="s">
        <v>5544</v>
      </c>
      <c r="R1139" s="695" t="s">
        <v>1163</v>
      </c>
      <c r="S1139" s="694" t="s">
        <v>19127</v>
      </c>
      <c r="T1139" s="695" t="s">
        <v>1163</v>
      </c>
      <c r="U1139" s="694" t="s">
        <v>19127</v>
      </c>
    </row>
    <row r="1140" spans="2:21" ht="38.25" thickBot="1">
      <c r="B1140" s="758">
        <v>146</v>
      </c>
      <c r="C1140" s="803">
        <v>19</v>
      </c>
      <c r="D1140" s="560" t="s">
        <v>459</v>
      </c>
      <c r="E1140" s="715" t="s">
        <v>5926</v>
      </c>
      <c r="F1140" s="658"/>
      <c r="G1140" s="658"/>
      <c r="H1140" s="807"/>
      <c r="I1140" s="725"/>
      <c r="J1140" s="758">
        <v>146</v>
      </c>
      <c r="K1140" s="803">
        <v>11</v>
      </c>
      <c r="L1140" s="560" t="s">
        <v>459</v>
      </c>
      <c r="M1140" s="729" t="s">
        <v>5921</v>
      </c>
      <c r="N1140" s="695" t="s">
        <v>5592</v>
      </c>
      <c r="O1140" s="694" t="s">
        <v>5922</v>
      </c>
      <c r="P1140" s="695" t="s">
        <v>1166</v>
      </c>
      <c r="Q1140" s="694" t="s">
        <v>15903</v>
      </c>
      <c r="R1140" s="695" t="s">
        <v>7849</v>
      </c>
      <c r="S1140" s="694" t="s">
        <v>8168</v>
      </c>
      <c r="T1140" s="695" t="s">
        <v>7849</v>
      </c>
      <c r="U1140" s="694" t="s">
        <v>8169</v>
      </c>
    </row>
    <row r="1141" spans="2:21" ht="29.25" customHeight="1" thickBot="1">
      <c r="B1141" s="758">
        <v>146</v>
      </c>
      <c r="C1141" s="803">
        <v>20</v>
      </c>
      <c r="D1141" s="560" t="s">
        <v>1163</v>
      </c>
      <c r="E1141" s="715" t="s">
        <v>11040</v>
      </c>
      <c r="F1141" s="658"/>
      <c r="G1141" s="658"/>
      <c r="H1141" s="807"/>
      <c r="I1141" s="725"/>
      <c r="J1141" s="758">
        <v>146</v>
      </c>
      <c r="K1141" s="803">
        <v>12</v>
      </c>
      <c r="L1141" s="560" t="s">
        <v>459</v>
      </c>
      <c r="M1141" s="729" t="s">
        <v>11036</v>
      </c>
      <c r="N1141" s="695" t="s">
        <v>5592</v>
      </c>
      <c r="O1141" s="694" t="s">
        <v>15904</v>
      </c>
      <c r="P1141" s="695" t="s">
        <v>1166</v>
      </c>
      <c r="Q1141" s="694" t="s">
        <v>15905</v>
      </c>
      <c r="R1141" s="695" t="s">
        <v>7849</v>
      </c>
      <c r="S1141" s="694" t="s">
        <v>19128</v>
      </c>
      <c r="T1141" s="695" t="s">
        <v>7849</v>
      </c>
      <c r="U1141" s="694" t="s">
        <v>19129</v>
      </c>
    </row>
    <row r="1142" spans="2:21" ht="19.5" thickBot="1">
      <c r="B1142" s="758">
        <v>146</v>
      </c>
      <c r="C1142" s="803">
        <v>21</v>
      </c>
      <c r="D1142" s="560" t="s">
        <v>58</v>
      </c>
      <c r="E1142" s="718" t="s">
        <v>17381</v>
      </c>
      <c r="F1142" s="658"/>
      <c r="G1142" s="658"/>
      <c r="H1142" s="807"/>
      <c r="I1142" s="725"/>
      <c r="J1142" s="758">
        <v>146</v>
      </c>
      <c r="K1142" s="803">
        <v>13</v>
      </c>
      <c r="L1142" s="560" t="s">
        <v>459</v>
      </c>
      <c r="M1142" s="729" t="s">
        <v>11037</v>
      </c>
      <c r="N1142" s="695" t="s">
        <v>5592</v>
      </c>
      <c r="O1142" s="694" t="s">
        <v>15906</v>
      </c>
      <c r="P1142" s="695" t="s">
        <v>1166</v>
      </c>
      <c r="Q1142" s="694" t="s">
        <v>15907</v>
      </c>
      <c r="R1142" s="695" t="s">
        <v>7849</v>
      </c>
      <c r="S1142" s="694" t="s">
        <v>15908</v>
      </c>
      <c r="T1142" s="695" t="s">
        <v>7849</v>
      </c>
      <c r="U1142" s="694" t="s">
        <v>15909</v>
      </c>
    </row>
    <row r="1143" spans="2:21" ht="19.5" thickBot="1">
      <c r="B1143" s="758">
        <v>146</v>
      </c>
      <c r="C1143" s="803">
        <v>22</v>
      </c>
      <c r="D1143" s="560" t="s">
        <v>1163</v>
      </c>
      <c r="E1143" s="715" t="s">
        <v>5930</v>
      </c>
      <c r="F1143" s="658"/>
      <c r="G1143" s="658"/>
      <c r="H1143" s="807"/>
      <c r="I1143" s="725"/>
      <c r="J1143" s="758">
        <v>146</v>
      </c>
      <c r="K1143" s="803">
        <v>14</v>
      </c>
      <c r="L1143" s="560" t="s">
        <v>459</v>
      </c>
      <c r="M1143" s="729" t="s">
        <v>11038</v>
      </c>
      <c r="N1143" s="695" t="s">
        <v>5592</v>
      </c>
      <c r="O1143" s="694" t="s">
        <v>15910</v>
      </c>
      <c r="P1143" s="695" t="s">
        <v>1166</v>
      </c>
      <c r="Q1143" s="694" t="s">
        <v>15911</v>
      </c>
      <c r="R1143" s="695" t="s">
        <v>7849</v>
      </c>
      <c r="S1143" s="694" t="s">
        <v>19130</v>
      </c>
      <c r="T1143" s="695" t="s">
        <v>7849</v>
      </c>
      <c r="U1143" s="694" t="s">
        <v>19131</v>
      </c>
    </row>
    <row r="1144" spans="2:21" ht="19.5" thickBot="1">
      <c r="B1144" s="758">
        <v>146</v>
      </c>
      <c r="C1144" s="803">
        <v>23</v>
      </c>
      <c r="D1144" s="560" t="s">
        <v>1163</v>
      </c>
      <c r="E1144" s="715" t="s">
        <v>5933</v>
      </c>
      <c r="F1144" s="658"/>
      <c r="G1144" s="658"/>
      <c r="H1144" s="826"/>
      <c r="I1144" s="725"/>
      <c r="J1144" s="758">
        <v>146</v>
      </c>
      <c r="K1144" s="803">
        <v>15</v>
      </c>
      <c r="L1144" s="560" t="s">
        <v>459</v>
      </c>
      <c r="M1144" s="736" t="s">
        <v>1987</v>
      </c>
      <c r="N1144" s="695" t="s">
        <v>5592</v>
      </c>
      <c r="O1144" s="694" t="s">
        <v>5923</v>
      </c>
      <c r="P1144" s="695" t="s">
        <v>1166</v>
      </c>
      <c r="Q1144" s="694" t="s">
        <v>15912</v>
      </c>
      <c r="R1144" s="695" t="s">
        <v>7849</v>
      </c>
      <c r="S1144" s="694" t="s">
        <v>8170</v>
      </c>
      <c r="T1144" s="695" t="s">
        <v>7849</v>
      </c>
      <c r="U1144" s="694" t="s">
        <v>8171</v>
      </c>
    </row>
    <row r="1145" spans="2:21" ht="29.25" customHeight="1" thickBot="1">
      <c r="B1145" s="758">
        <v>146</v>
      </c>
      <c r="C1145" s="803">
        <v>24</v>
      </c>
      <c r="D1145" s="560" t="s">
        <v>1163</v>
      </c>
      <c r="E1145" s="715" t="s">
        <v>5935</v>
      </c>
      <c r="F1145" s="658"/>
      <c r="G1145" s="658"/>
      <c r="H1145" s="889"/>
      <c r="I1145" s="725"/>
      <c r="J1145" s="758">
        <v>146</v>
      </c>
      <c r="K1145" s="803">
        <v>16</v>
      </c>
      <c r="L1145" s="560" t="s">
        <v>459</v>
      </c>
      <c r="M1145" s="834" t="s">
        <v>2520</v>
      </c>
      <c r="N1145" s="695" t="s">
        <v>5592</v>
      </c>
      <c r="O1145" s="694" t="s">
        <v>5924</v>
      </c>
      <c r="P1145" s="695" t="s">
        <v>1166</v>
      </c>
      <c r="Q1145" s="694" t="s">
        <v>9341</v>
      </c>
      <c r="R1145" s="695" t="s">
        <v>7849</v>
      </c>
      <c r="S1145" s="694" t="s">
        <v>19132</v>
      </c>
      <c r="T1145" s="695" t="s">
        <v>7849</v>
      </c>
      <c r="U1145" s="694" t="s">
        <v>19133</v>
      </c>
    </row>
    <row r="1146" spans="2:21" ht="19.5" thickBot="1">
      <c r="B1146" s="799">
        <v>146</v>
      </c>
      <c r="C1146" s="816">
        <v>25</v>
      </c>
      <c r="D1146" s="789" t="s">
        <v>459</v>
      </c>
      <c r="E1146" s="800" t="s">
        <v>2521</v>
      </c>
      <c r="F1146" s="658"/>
      <c r="G1146" s="658"/>
      <c r="H1146" s="807"/>
      <c r="I1146" s="725"/>
      <c r="J1146" s="758">
        <v>146</v>
      </c>
      <c r="K1146" s="803">
        <v>17</v>
      </c>
      <c r="L1146" s="560" t="s">
        <v>459</v>
      </c>
      <c r="M1146" s="729" t="s">
        <v>11039</v>
      </c>
      <c r="N1146" s="695" t="s">
        <v>5592</v>
      </c>
      <c r="O1146" s="694" t="s">
        <v>15913</v>
      </c>
      <c r="P1146" s="695" t="s">
        <v>1166</v>
      </c>
      <c r="Q1146" s="694" t="s">
        <v>15914</v>
      </c>
      <c r="R1146" s="695" t="s">
        <v>7849</v>
      </c>
      <c r="S1146" s="694" t="s">
        <v>15915</v>
      </c>
      <c r="T1146" s="695" t="s">
        <v>7849</v>
      </c>
      <c r="U1146" s="694" t="s">
        <v>15916</v>
      </c>
    </row>
    <row r="1147" spans="2:21" ht="38.25" thickBot="1">
      <c r="B1147" s="711">
        <v>10014</v>
      </c>
      <c r="C1147" s="712">
        <v>0</v>
      </c>
      <c r="D1147" s="713">
        <v>-1</v>
      </c>
      <c r="E1147" s="791" t="s">
        <v>1988</v>
      </c>
      <c r="F1147" s="658"/>
      <c r="G1147" s="658"/>
      <c r="H1147" s="826"/>
      <c r="I1147" s="725"/>
      <c r="J1147" s="758">
        <v>146</v>
      </c>
      <c r="K1147" s="803">
        <v>18</v>
      </c>
      <c r="L1147" s="560" t="s">
        <v>459</v>
      </c>
      <c r="M1147" s="736" t="s">
        <v>2239</v>
      </c>
      <c r="N1147" s="695" t="s">
        <v>5592</v>
      </c>
      <c r="O1147" s="694" t="s">
        <v>5925</v>
      </c>
      <c r="P1147" s="695" t="s">
        <v>1166</v>
      </c>
      <c r="Q1147" s="694" t="s">
        <v>9342</v>
      </c>
      <c r="R1147" s="695" t="s">
        <v>7849</v>
      </c>
      <c r="S1147" s="694" t="s">
        <v>19134</v>
      </c>
      <c r="T1147" s="695" t="s">
        <v>7849</v>
      </c>
      <c r="U1147" s="694" t="s">
        <v>19135</v>
      </c>
    </row>
    <row r="1148" spans="2:21" ht="38.25" thickBot="1">
      <c r="B1148" s="758">
        <v>10014</v>
      </c>
      <c r="C1148" s="348">
        <v>1</v>
      </c>
      <c r="D1148" s="560">
        <v>-1</v>
      </c>
      <c r="E1148" s="718" t="s">
        <v>5940</v>
      </c>
      <c r="F1148" s="658"/>
      <c r="G1148" s="658"/>
      <c r="H1148" s="807"/>
      <c r="I1148" s="725"/>
      <c r="J1148" s="758">
        <v>146</v>
      </c>
      <c r="K1148" s="803">
        <v>19</v>
      </c>
      <c r="L1148" s="560" t="s">
        <v>459</v>
      </c>
      <c r="M1148" s="729" t="s">
        <v>5926</v>
      </c>
      <c r="N1148" s="695" t="s">
        <v>5592</v>
      </c>
      <c r="O1148" s="694" t="s">
        <v>5928</v>
      </c>
      <c r="P1148" s="695" t="s">
        <v>1166</v>
      </c>
      <c r="Q1148" s="694" t="s">
        <v>5927</v>
      </c>
      <c r="R1148" s="695" t="s">
        <v>7849</v>
      </c>
      <c r="S1148" s="694" t="s">
        <v>8172</v>
      </c>
      <c r="T1148" s="695" t="s">
        <v>7849</v>
      </c>
      <c r="U1148" s="694" t="s">
        <v>8173</v>
      </c>
    </row>
    <row r="1149" spans="2:21" ht="38.25" thickBot="1">
      <c r="B1149" s="758">
        <v>10014</v>
      </c>
      <c r="C1149" s="348">
        <v>2</v>
      </c>
      <c r="D1149" s="560">
        <v>-1</v>
      </c>
      <c r="E1149" s="718" t="s">
        <v>1374</v>
      </c>
      <c r="F1149" s="658"/>
      <c r="G1149" s="658"/>
      <c r="H1149" s="807"/>
      <c r="I1149" s="725"/>
      <c r="J1149" s="758">
        <v>146</v>
      </c>
      <c r="K1149" s="803">
        <v>20</v>
      </c>
      <c r="L1149" s="560" t="s">
        <v>1163</v>
      </c>
      <c r="M1149" s="729" t="s">
        <v>11040</v>
      </c>
      <c r="N1149" s="695" t="s">
        <v>1163</v>
      </c>
      <c r="O1149" s="694" t="s">
        <v>15917</v>
      </c>
      <c r="P1149" s="695" t="s">
        <v>1163</v>
      </c>
      <c r="Q1149" s="694" t="s">
        <v>15918</v>
      </c>
      <c r="R1149" s="695" t="s">
        <v>1163</v>
      </c>
      <c r="S1149" s="694" t="s">
        <v>19136</v>
      </c>
      <c r="T1149" s="695" t="s">
        <v>1163</v>
      </c>
      <c r="U1149" s="694" t="s">
        <v>19137</v>
      </c>
    </row>
    <row r="1150" spans="2:21" ht="19.5" thickBot="1">
      <c r="B1150" s="758">
        <v>10014</v>
      </c>
      <c r="C1150" s="348">
        <v>3</v>
      </c>
      <c r="D1150" s="560" t="s">
        <v>459</v>
      </c>
      <c r="E1150" s="718" t="s">
        <v>2522</v>
      </c>
      <c r="F1150" s="658"/>
      <c r="G1150" s="658"/>
      <c r="H1150" s="826"/>
      <c r="I1150" s="702"/>
      <c r="J1150" s="758">
        <v>146</v>
      </c>
      <c r="K1150" s="803">
        <v>21</v>
      </c>
      <c r="L1150" s="560" t="s">
        <v>58</v>
      </c>
      <c r="M1150" s="736" t="s">
        <v>17381</v>
      </c>
      <c r="N1150" s="695" t="s">
        <v>5524</v>
      </c>
      <c r="O1150" s="694" t="s">
        <v>15919</v>
      </c>
      <c r="P1150" s="695" t="s">
        <v>1164</v>
      </c>
      <c r="Q1150" s="694" t="s">
        <v>5929</v>
      </c>
      <c r="R1150" s="695" t="s">
        <v>7805</v>
      </c>
      <c r="S1150" s="694" t="s">
        <v>17382</v>
      </c>
      <c r="T1150" s="695" t="s">
        <v>7805</v>
      </c>
      <c r="U1150" s="694" t="s">
        <v>17383</v>
      </c>
    </row>
    <row r="1151" spans="2:21" ht="19.5" thickBot="1">
      <c r="B1151" s="758">
        <v>10014</v>
      </c>
      <c r="C1151" s="348">
        <v>4</v>
      </c>
      <c r="D1151" s="560" t="s">
        <v>58</v>
      </c>
      <c r="E1151" s="718" t="s">
        <v>1373</v>
      </c>
      <c r="F1151" s="658"/>
      <c r="G1151" s="658"/>
      <c r="H1151" s="807"/>
      <c r="I1151" s="702"/>
      <c r="J1151" s="758">
        <v>146</v>
      </c>
      <c r="K1151" s="803">
        <v>22</v>
      </c>
      <c r="L1151" s="560" t="s">
        <v>1163</v>
      </c>
      <c r="M1151" s="729" t="s">
        <v>5930</v>
      </c>
      <c r="N1151" s="695" t="s">
        <v>1163</v>
      </c>
      <c r="O1151" s="694" t="s">
        <v>5932</v>
      </c>
      <c r="P1151" s="695" t="s">
        <v>1163</v>
      </c>
      <c r="Q1151" s="694" t="s">
        <v>5931</v>
      </c>
      <c r="R1151" s="695" t="s">
        <v>1163</v>
      </c>
      <c r="S1151" s="694" t="s">
        <v>19138</v>
      </c>
      <c r="T1151" s="695" t="s">
        <v>1163</v>
      </c>
      <c r="U1151" s="694" t="s">
        <v>19139</v>
      </c>
    </row>
    <row r="1152" spans="2:21" ht="38.25" thickBot="1">
      <c r="B1152" s="758">
        <v>10014</v>
      </c>
      <c r="C1152" s="348">
        <v>5</v>
      </c>
      <c r="D1152" s="560">
        <v>-1</v>
      </c>
      <c r="E1152" s="718" t="s">
        <v>1372</v>
      </c>
      <c r="F1152" s="658"/>
      <c r="G1152" s="658"/>
      <c r="H1152" s="807"/>
      <c r="I1152" s="702"/>
      <c r="J1152" s="758">
        <v>146</v>
      </c>
      <c r="K1152" s="803">
        <v>23</v>
      </c>
      <c r="L1152" s="560" t="s">
        <v>1163</v>
      </c>
      <c r="M1152" s="729" t="s">
        <v>5933</v>
      </c>
      <c r="N1152" s="695" t="s">
        <v>1163</v>
      </c>
      <c r="O1152" s="694" t="s">
        <v>5934</v>
      </c>
      <c r="P1152" s="695" t="s">
        <v>1163</v>
      </c>
      <c r="Q1152" s="694" t="s">
        <v>15920</v>
      </c>
      <c r="R1152" s="695" t="s">
        <v>1163</v>
      </c>
      <c r="S1152" s="694" t="s">
        <v>8174</v>
      </c>
      <c r="T1152" s="695" t="s">
        <v>1163</v>
      </c>
      <c r="U1152" s="694" t="s">
        <v>8175</v>
      </c>
    </row>
    <row r="1153" spans="2:21" ht="38.25" thickBot="1">
      <c r="B1153" s="758">
        <v>10014</v>
      </c>
      <c r="C1153" s="348">
        <v>6</v>
      </c>
      <c r="D1153" s="560">
        <v>-1</v>
      </c>
      <c r="E1153" s="718" t="s">
        <v>1371</v>
      </c>
      <c r="F1153" s="658"/>
      <c r="G1153" s="658"/>
      <c r="H1153" s="807"/>
      <c r="I1153" s="702"/>
      <c r="J1153" s="758">
        <v>146</v>
      </c>
      <c r="K1153" s="803">
        <v>24</v>
      </c>
      <c r="L1153" s="560" t="s">
        <v>1163</v>
      </c>
      <c r="M1153" s="729" t="s">
        <v>5935</v>
      </c>
      <c r="N1153" s="695" t="s">
        <v>1163</v>
      </c>
      <c r="O1153" s="694" t="s">
        <v>5936</v>
      </c>
      <c r="P1153" s="695" t="s">
        <v>1163</v>
      </c>
      <c r="Q1153" s="694" t="s">
        <v>15921</v>
      </c>
      <c r="R1153" s="695" t="s">
        <v>1163</v>
      </c>
      <c r="S1153" s="694" t="s">
        <v>19140</v>
      </c>
      <c r="T1153" s="695" t="s">
        <v>1163</v>
      </c>
      <c r="U1153" s="694" t="s">
        <v>19141</v>
      </c>
    </row>
    <row r="1154" spans="2:21" ht="19.5" thickBot="1">
      <c r="B1154" s="758">
        <v>10014</v>
      </c>
      <c r="C1154" s="348">
        <v>7</v>
      </c>
      <c r="D1154" s="560" t="s">
        <v>459</v>
      </c>
      <c r="E1154" s="718" t="s">
        <v>2524</v>
      </c>
      <c r="F1154" s="658"/>
      <c r="G1154" s="658"/>
      <c r="H1154" s="828"/>
      <c r="I1154" s="702"/>
      <c r="J1154" s="799">
        <v>146</v>
      </c>
      <c r="K1154" s="816">
        <v>25</v>
      </c>
      <c r="L1154" s="789" t="s">
        <v>459</v>
      </c>
      <c r="M1154" s="801" t="s">
        <v>2521</v>
      </c>
      <c r="N1154" s="695" t="s">
        <v>5592</v>
      </c>
      <c r="O1154" s="694" t="s">
        <v>5938</v>
      </c>
      <c r="P1154" s="695" t="s">
        <v>1166</v>
      </c>
      <c r="Q1154" s="694" t="s">
        <v>5937</v>
      </c>
      <c r="R1154" s="695" t="s">
        <v>7849</v>
      </c>
      <c r="S1154" s="694" t="s">
        <v>19142</v>
      </c>
      <c r="T1154" s="695" t="s">
        <v>7849</v>
      </c>
      <c r="U1154" s="694" t="s">
        <v>19142</v>
      </c>
    </row>
    <row r="1155" spans="2:21" ht="38.25" thickBot="1">
      <c r="B1155" s="758">
        <v>10014</v>
      </c>
      <c r="C1155" s="348">
        <v>8</v>
      </c>
      <c r="D1155" s="560">
        <v>-1</v>
      </c>
      <c r="E1155" s="715" t="s">
        <v>11041</v>
      </c>
      <c r="F1155" s="658"/>
      <c r="G1155" s="658"/>
      <c r="H1155" s="705"/>
      <c r="I1155" s="702"/>
      <c r="J1155" s="711">
        <v>10014</v>
      </c>
      <c r="K1155" s="712">
        <v>0</v>
      </c>
      <c r="L1155" s="726">
        <v>-1</v>
      </c>
      <c r="M1155" s="794" t="s">
        <v>1988</v>
      </c>
      <c r="N1155" s="695">
        <v>-1</v>
      </c>
      <c r="O1155" s="694" t="s">
        <v>5939</v>
      </c>
      <c r="P1155" s="695">
        <v>-1</v>
      </c>
      <c r="Q1155" s="694" t="s">
        <v>15922</v>
      </c>
      <c r="R1155" s="695">
        <v>-1</v>
      </c>
      <c r="S1155" s="694" t="s">
        <v>8176</v>
      </c>
      <c r="T1155" s="695">
        <v>-1</v>
      </c>
      <c r="U1155" s="694" t="s">
        <v>12323</v>
      </c>
    </row>
    <row r="1156" spans="2:21" ht="19.5" thickBot="1">
      <c r="B1156" s="758">
        <v>10014</v>
      </c>
      <c r="C1156" s="348">
        <v>9</v>
      </c>
      <c r="D1156" s="560" t="s">
        <v>1163</v>
      </c>
      <c r="E1156" s="718" t="s">
        <v>1370</v>
      </c>
      <c r="F1156" s="658"/>
      <c r="G1156" s="658"/>
      <c r="H1156" s="705"/>
      <c r="I1156" s="702"/>
      <c r="J1156" s="758">
        <v>10014</v>
      </c>
      <c r="K1156" s="348">
        <v>1</v>
      </c>
      <c r="L1156" s="728">
        <v>-1</v>
      </c>
      <c r="M1156" s="736" t="s">
        <v>5940</v>
      </c>
      <c r="N1156" s="695">
        <v>-1</v>
      </c>
      <c r="O1156" s="694" t="s">
        <v>5941</v>
      </c>
      <c r="P1156" s="695">
        <v>-1</v>
      </c>
      <c r="Q1156" s="694" t="s">
        <v>15923</v>
      </c>
      <c r="R1156" s="695">
        <v>-1</v>
      </c>
      <c r="S1156" s="694" t="s">
        <v>8177</v>
      </c>
      <c r="T1156" s="695">
        <v>-1</v>
      </c>
      <c r="U1156" s="694" t="s">
        <v>8178</v>
      </c>
    </row>
    <row r="1157" spans="2:21" ht="38.25" thickBot="1">
      <c r="B1157" s="759">
        <v>10014</v>
      </c>
      <c r="C1157" s="716">
        <v>10</v>
      </c>
      <c r="D1157" s="717" t="s">
        <v>58</v>
      </c>
      <c r="E1157" s="730" t="s">
        <v>5949</v>
      </c>
      <c r="F1157" s="658"/>
      <c r="G1157" s="658"/>
      <c r="H1157" s="705"/>
      <c r="I1157" s="702"/>
      <c r="J1157" s="758">
        <v>10014</v>
      </c>
      <c r="K1157" s="348">
        <v>2</v>
      </c>
      <c r="L1157" s="728">
        <v>-1</v>
      </c>
      <c r="M1157" s="736" t="s">
        <v>1374</v>
      </c>
      <c r="N1157" s="695">
        <v>-1</v>
      </c>
      <c r="O1157" s="694" t="s">
        <v>5942</v>
      </c>
      <c r="P1157" s="695">
        <v>-1</v>
      </c>
      <c r="Q1157" s="694" t="s">
        <v>15924</v>
      </c>
      <c r="R1157" s="695">
        <v>-1</v>
      </c>
      <c r="S1157" s="694" t="s">
        <v>12324</v>
      </c>
      <c r="T1157" s="695">
        <v>-1</v>
      </c>
      <c r="U1157" s="694" t="s">
        <v>12325</v>
      </c>
    </row>
    <row r="1158" spans="2:21" ht="38.25" thickBot="1">
      <c r="B1158" s="719">
        <v>147</v>
      </c>
      <c r="C1158" s="802">
        <v>0</v>
      </c>
      <c r="D1158" s="721">
        <v>-1</v>
      </c>
      <c r="E1158" s="722" t="s">
        <v>1369</v>
      </c>
      <c r="F1158" s="658"/>
      <c r="G1158" s="658"/>
      <c r="H1158" s="705"/>
      <c r="I1158" s="702"/>
      <c r="J1158" s="758">
        <v>10014</v>
      </c>
      <c r="K1158" s="348">
        <v>3</v>
      </c>
      <c r="L1158" s="728" t="s">
        <v>459</v>
      </c>
      <c r="M1158" s="736" t="s">
        <v>2522</v>
      </c>
      <c r="N1158" s="695" t="s">
        <v>5592</v>
      </c>
      <c r="O1158" s="694" t="s">
        <v>5943</v>
      </c>
      <c r="P1158" s="695" t="s">
        <v>1166</v>
      </c>
      <c r="Q1158" s="694" t="s">
        <v>2523</v>
      </c>
      <c r="R1158" s="695" t="s">
        <v>7849</v>
      </c>
      <c r="S1158" s="694" t="s">
        <v>19143</v>
      </c>
      <c r="T1158" s="695" t="s">
        <v>7849</v>
      </c>
      <c r="U1158" s="694" t="s">
        <v>19144</v>
      </c>
    </row>
    <row r="1159" spans="2:21" ht="38.25" thickBot="1">
      <c r="B1159" s="758">
        <v>147</v>
      </c>
      <c r="C1159" s="803">
        <v>1</v>
      </c>
      <c r="D1159" s="560">
        <v>-1</v>
      </c>
      <c r="E1159" s="718" t="s">
        <v>1368</v>
      </c>
      <c r="F1159" s="658"/>
      <c r="G1159" s="658"/>
      <c r="H1159" s="705"/>
      <c r="I1159" s="702"/>
      <c r="J1159" s="758">
        <v>10014</v>
      </c>
      <c r="K1159" s="348">
        <v>4</v>
      </c>
      <c r="L1159" s="728" t="s">
        <v>58</v>
      </c>
      <c r="M1159" s="736" t="s">
        <v>1373</v>
      </c>
      <c r="N1159" s="695" t="s">
        <v>5524</v>
      </c>
      <c r="O1159" s="694" t="s">
        <v>5944</v>
      </c>
      <c r="P1159" s="695" t="s">
        <v>1164</v>
      </c>
      <c r="Q1159" s="694" t="s">
        <v>2335</v>
      </c>
      <c r="R1159" s="695" t="s">
        <v>7805</v>
      </c>
      <c r="S1159" s="694" t="s">
        <v>8179</v>
      </c>
      <c r="T1159" s="695" t="s">
        <v>7805</v>
      </c>
      <c r="U1159" s="694" t="s">
        <v>8180</v>
      </c>
    </row>
    <row r="1160" spans="2:21" ht="19.5" thickBot="1">
      <c r="B1160" s="758">
        <v>147</v>
      </c>
      <c r="C1160" s="803">
        <v>2</v>
      </c>
      <c r="D1160" s="560" t="s">
        <v>58</v>
      </c>
      <c r="E1160" s="718" t="s">
        <v>5128</v>
      </c>
      <c r="F1160" s="658"/>
      <c r="G1160" s="658"/>
      <c r="H1160" s="705"/>
      <c r="I1160" s="725"/>
      <c r="J1160" s="758">
        <v>10014</v>
      </c>
      <c r="K1160" s="348">
        <v>5</v>
      </c>
      <c r="L1160" s="728">
        <v>-1</v>
      </c>
      <c r="M1160" s="736" t="s">
        <v>1372</v>
      </c>
      <c r="N1160" s="695">
        <v>-1</v>
      </c>
      <c r="O1160" s="694" t="s">
        <v>5945</v>
      </c>
      <c r="P1160" s="695">
        <v>-1</v>
      </c>
      <c r="Q1160" s="694" t="s">
        <v>2336</v>
      </c>
      <c r="R1160" s="695">
        <v>-1</v>
      </c>
      <c r="S1160" s="694" t="s">
        <v>8181</v>
      </c>
      <c r="T1160" s="695">
        <v>-1</v>
      </c>
      <c r="U1160" s="694" t="s">
        <v>8182</v>
      </c>
    </row>
    <row r="1161" spans="2:21" ht="19.5" thickBot="1">
      <c r="B1161" s="758">
        <v>147</v>
      </c>
      <c r="C1161" s="803">
        <v>3</v>
      </c>
      <c r="D1161" s="560" t="s">
        <v>73</v>
      </c>
      <c r="E1161" s="718" t="s">
        <v>17384</v>
      </c>
      <c r="F1161" s="658"/>
      <c r="G1161" s="658"/>
      <c r="H1161" s="705"/>
      <c r="I1161" s="702"/>
      <c r="J1161" s="758">
        <v>10014</v>
      </c>
      <c r="K1161" s="348">
        <v>6</v>
      </c>
      <c r="L1161" s="728">
        <v>-1</v>
      </c>
      <c r="M1161" s="736" t="s">
        <v>1371</v>
      </c>
      <c r="N1161" s="695">
        <v>-1</v>
      </c>
      <c r="O1161" s="694" t="s">
        <v>5946</v>
      </c>
      <c r="P1161" s="695">
        <v>-1</v>
      </c>
      <c r="Q1161" s="694" t="s">
        <v>15925</v>
      </c>
      <c r="R1161" s="695">
        <v>-1</v>
      </c>
      <c r="S1161" s="694" t="s">
        <v>8183</v>
      </c>
      <c r="T1161" s="695">
        <v>-1</v>
      </c>
      <c r="U1161" s="694" t="s">
        <v>8184</v>
      </c>
    </row>
    <row r="1162" spans="2:21" ht="38.25" thickBot="1">
      <c r="B1162" s="758">
        <v>147</v>
      </c>
      <c r="C1162" s="803">
        <v>4</v>
      </c>
      <c r="D1162" s="560">
        <v>-1</v>
      </c>
      <c r="E1162" s="832" t="s">
        <v>1989</v>
      </c>
      <c r="F1162" s="658"/>
      <c r="G1162" s="658"/>
      <c r="H1162" s="705"/>
      <c r="I1162" s="702"/>
      <c r="J1162" s="758">
        <v>10014</v>
      </c>
      <c r="K1162" s="348">
        <v>7</v>
      </c>
      <c r="L1162" s="728" t="s">
        <v>459</v>
      </c>
      <c r="M1162" s="736" t="s">
        <v>2524</v>
      </c>
      <c r="N1162" s="695" t="s">
        <v>5592</v>
      </c>
      <c r="O1162" s="694" t="s">
        <v>5947</v>
      </c>
      <c r="P1162" s="695" t="s">
        <v>1166</v>
      </c>
      <c r="Q1162" s="694" t="s">
        <v>2525</v>
      </c>
      <c r="R1162" s="695" t="s">
        <v>7849</v>
      </c>
      <c r="S1162" s="694" t="s">
        <v>19145</v>
      </c>
      <c r="T1162" s="695" t="s">
        <v>7849</v>
      </c>
      <c r="U1162" s="694" t="s">
        <v>19146</v>
      </c>
    </row>
    <row r="1163" spans="2:21" ht="19.5" thickBot="1">
      <c r="B1163" s="758">
        <v>147</v>
      </c>
      <c r="C1163" s="803">
        <v>5</v>
      </c>
      <c r="D1163" s="560" t="s">
        <v>459</v>
      </c>
      <c r="E1163" s="718" t="s">
        <v>5129</v>
      </c>
      <c r="F1163" s="658"/>
      <c r="G1163" s="658"/>
      <c r="H1163" s="724"/>
      <c r="I1163" s="702"/>
      <c r="J1163" s="758">
        <v>10014</v>
      </c>
      <c r="K1163" s="348">
        <v>8</v>
      </c>
      <c r="L1163" s="728">
        <v>-1</v>
      </c>
      <c r="M1163" s="729" t="s">
        <v>11041</v>
      </c>
      <c r="N1163" s="695">
        <v>-1</v>
      </c>
      <c r="O1163" s="694" t="s">
        <v>15926</v>
      </c>
      <c r="P1163" s="695">
        <v>-1</v>
      </c>
      <c r="Q1163" s="694" t="s">
        <v>15927</v>
      </c>
      <c r="R1163" s="695">
        <v>-1</v>
      </c>
      <c r="S1163" s="694" t="s">
        <v>15928</v>
      </c>
      <c r="T1163" s="695">
        <v>-1</v>
      </c>
      <c r="U1163" s="694" t="s">
        <v>15929</v>
      </c>
    </row>
    <row r="1164" spans="2:21" ht="19.5" thickBot="1">
      <c r="B1164" s="758">
        <v>147</v>
      </c>
      <c r="C1164" s="803">
        <v>6</v>
      </c>
      <c r="D1164" s="560" t="s">
        <v>459</v>
      </c>
      <c r="E1164" s="718" t="s">
        <v>1367</v>
      </c>
      <c r="F1164" s="658"/>
      <c r="G1164" s="658"/>
      <c r="H1164" s="705"/>
      <c r="I1164" s="702"/>
      <c r="J1164" s="758">
        <v>10014</v>
      </c>
      <c r="K1164" s="348">
        <v>9</v>
      </c>
      <c r="L1164" s="728" t="s">
        <v>1163</v>
      </c>
      <c r="M1164" s="736" t="s">
        <v>1370</v>
      </c>
      <c r="N1164" s="695" t="s">
        <v>1163</v>
      </c>
      <c r="O1164" s="694" t="s">
        <v>5948</v>
      </c>
      <c r="P1164" s="695" t="s">
        <v>1163</v>
      </c>
      <c r="Q1164" s="694" t="s">
        <v>15930</v>
      </c>
      <c r="R1164" s="695" t="s">
        <v>1163</v>
      </c>
      <c r="S1164" s="694" t="s">
        <v>8185</v>
      </c>
      <c r="T1164" s="695" t="s">
        <v>1163</v>
      </c>
      <c r="U1164" s="694" t="s">
        <v>8185</v>
      </c>
    </row>
    <row r="1165" spans="2:21" ht="38.25" thickBot="1">
      <c r="B1165" s="758">
        <v>147</v>
      </c>
      <c r="C1165" s="803">
        <v>7</v>
      </c>
      <c r="D1165" s="560">
        <v>-1</v>
      </c>
      <c r="E1165" s="795" t="s">
        <v>11042</v>
      </c>
      <c r="F1165" s="658"/>
      <c r="G1165" s="658"/>
      <c r="H1165" s="705"/>
      <c r="I1165" s="702"/>
      <c r="J1165" s="759">
        <v>10014</v>
      </c>
      <c r="K1165" s="716">
        <v>10</v>
      </c>
      <c r="L1165" s="735" t="s">
        <v>58</v>
      </c>
      <c r="M1165" s="743" t="s">
        <v>5949</v>
      </c>
      <c r="N1165" s="695" t="s">
        <v>5524</v>
      </c>
      <c r="O1165" s="694" t="s">
        <v>5951</v>
      </c>
      <c r="P1165" s="695" t="s">
        <v>1164</v>
      </c>
      <c r="Q1165" s="694" t="s">
        <v>5950</v>
      </c>
      <c r="R1165" s="695" t="s">
        <v>7805</v>
      </c>
      <c r="S1165" s="694" t="s">
        <v>8186</v>
      </c>
      <c r="T1165" s="695" t="s">
        <v>7805</v>
      </c>
      <c r="U1165" s="694" t="s">
        <v>12326</v>
      </c>
    </row>
    <row r="1166" spans="2:21" ht="38.25" thickBot="1">
      <c r="B1166" s="758">
        <v>147</v>
      </c>
      <c r="C1166" s="803">
        <v>8</v>
      </c>
      <c r="D1166" s="560">
        <v>-1</v>
      </c>
      <c r="E1166" s="718" t="s">
        <v>1990</v>
      </c>
      <c r="F1166" s="658"/>
      <c r="G1166" s="658"/>
      <c r="H1166" s="842"/>
      <c r="I1166" s="702"/>
      <c r="J1166" s="719">
        <v>147</v>
      </c>
      <c r="K1166" s="802">
        <v>0</v>
      </c>
      <c r="L1166" s="721">
        <v>-1</v>
      </c>
      <c r="M1166" s="739" t="s">
        <v>1369</v>
      </c>
      <c r="N1166" s="695">
        <v>-1</v>
      </c>
      <c r="O1166" s="694" t="s">
        <v>5952</v>
      </c>
      <c r="P1166" s="695">
        <v>-1</v>
      </c>
      <c r="Q1166" s="694" t="s">
        <v>15931</v>
      </c>
      <c r="R1166" s="695">
        <v>-1</v>
      </c>
      <c r="S1166" s="694" t="s">
        <v>8187</v>
      </c>
      <c r="T1166" s="695">
        <v>-1</v>
      </c>
      <c r="U1166" s="694" t="s">
        <v>8188</v>
      </c>
    </row>
    <row r="1167" spans="2:21" ht="19.5" thickBot="1">
      <c r="B1167" s="758">
        <v>147</v>
      </c>
      <c r="C1167" s="803">
        <v>9</v>
      </c>
      <c r="D1167" s="560" t="s">
        <v>1163</v>
      </c>
      <c r="E1167" s="715" t="s">
        <v>26178</v>
      </c>
      <c r="F1167" s="658"/>
      <c r="G1167" s="658"/>
      <c r="H1167" s="826"/>
      <c r="I1167" s="702"/>
      <c r="J1167" s="758">
        <v>147</v>
      </c>
      <c r="K1167" s="803">
        <v>1</v>
      </c>
      <c r="L1167" s="560">
        <v>-1</v>
      </c>
      <c r="M1167" s="736" t="s">
        <v>1368</v>
      </c>
      <c r="N1167" s="695">
        <v>-1</v>
      </c>
      <c r="O1167" s="694" t="s">
        <v>5953</v>
      </c>
      <c r="P1167" s="695">
        <v>-1</v>
      </c>
      <c r="Q1167" s="694" t="s">
        <v>15932</v>
      </c>
      <c r="R1167" s="695">
        <v>-1</v>
      </c>
      <c r="S1167" s="694" t="s">
        <v>8189</v>
      </c>
      <c r="T1167" s="695">
        <v>-1</v>
      </c>
      <c r="U1167" s="694" t="s">
        <v>12327</v>
      </c>
    </row>
    <row r="1168" spans="2:21" ht="19.5" thickBot="1">
      <c r="B1168" s="758">
        <v>147</v>
      </c>
      <c r="C1168" s="803">
        <v>10</v>
      </c>
      <c r="D1168" s="560" t="s">
        <v>1163</v>
      </c>
      <c r="E1168" s="718" t="s">
        <v>5130</v>
      </c>
      <c r="F1168" s="658"/>
      <c r="G1168" s="658"/>
      <c r="H1168" s="826"/>
      <c r="I1168" s="702"/>
      <c r="J1168" s="758">
        <v>147</v>
      </c>
      <c r="K1168" s="803">
        <v>2</v>
      </c>
      <c r="L1168" s="560" t="s">
        <v>58</v>
      </c>
      <c r="M1168" s="736" t="s">
        <v>5128</v>
      </c>
      <c r="N1168" s="695" t="s">
        <v>5524</v>
      </c>
      <c r="O1168" s="694" t="s">
        <v>5954</v>
      </c>
      <c r="P1168" s="695" t="s">
        <v>1164</v>
      </c>
      <c r="Q1168" s="694" t="s">
        <v>15933</v>
      </c>
      <c r="R1168" s="695" t="s">
        <v>7805</v>
      </c>
      <c r="S1168" s="694" t="s">
        <v>8191</v>
      </c>
      <c r="T1168" s="695" t="s">
        <v>7805</v>
      </c>
      <c r="U1168" s="694" t="s">
        <v>8191</v>
      </c>
    </row>
    <row r="1169" spans="2:21" ht="19.5" thickBot="1">
      <c r="B1169" s="758">
        <v>147</v>
      </c>
      <c r="C1169" s="803">
        <v>11</v>
      </c>
      <c r="D1169" s="560">
        <v>-1</v>
      </c>
      <c r="E1169" s="718" t="s">
        <v>1366</v>
      </c>
      <c r="F1169" s="658"/>
      <c r="G1169" s="658"/>
      <c r="H1169" s="826"/>
      <c r="I1169" s="702"/>
      <c r="J1169" s="758">
        <v>147</v>
      </c>
      <c r="K1169" s="803">
        <v>3</v>
      </c>
      <c r="L1169" s="560" t="s">
        <v>73</v>
      </c>
      <c r="M1169" s="736" t="s">
        <v>17384</v>
      </c>
      <c r="N1169" s="695" t="s">
        <v>5534</v>
      </c>
      <c r="O1169" s="694" t="s">
        <v>15934</v>
      </c>
      <c r="P1169" s="695" t="s">
        <v>5639</v>
      </c>
      <c r="Q1169" s="694" t="s">
        <v>17385</v>
      </c>
      <c r="R1169" s="695" t="s">
        <v>7806</v>
      </c>
      <c r="S1169" s="694" t="s">
        <v>17386</v>
      </c>
      <c r="T1169" s="695" t="s">
        <v>7807</v>
      </c>
      <c r="U1169" s="694" t="s">
        <v>17387</v>
      </c>
    </row>
    <row r="1170" spans="2:21" ht="29.25" customHeight="1" thickBot="1">
      <c r="B1170" s="758">
        <v>147</v>
      </c>
      <c r="C1170" s="803">
        <v>12</v>
      </c>
      <c r="D1170" s="560">
        <v>-1</v>
      </c>
      <c r="E1170" s="718" t="s">
        <v>26179</v>
      </c>
      <c r="F1170" s="658"/>
      <c r="G1170" s="658"/>
      <c r="H1170" s="833"/>
      <c r="I1170" s="702"/>
      <c r="J1170" s="758">
        <v>147</v>
      </c>
      <c r="K1170" s="803">
        <v>4</v>
      </c>
      <c r="L1170" s="560">
        <v>-1</v>
      </c>
      <c r="M1170" s="834" t="s">
        <v>1989</v>
      </c>
      <c r="N1170" s="695">
        <v>-1</v>
      </c>
      <c r="O1170" s="694" t="s">
        <v>21117</v>
      </c>
      <c r="P1170" s="695">
        <v>-1</v>
      </c>
      <c r="Q1170" s="694" t="s">
        <v>15935</v>
      </c>
      <c r="R1170" s="695">
        <v>-1</v>
      </c>
      <c r="S1170" s="694" t="s">
        <v>8190</v>
      </c>
      <c r="T1170" s="695">
        <v>-1</v>
      </c>
      <c r="U1170" s="694" t="s">
        <v>12328</v>
      </c>
    </row>
    <row r="1171" spans="2:21" ht="19.5" thickBot="1">
      <c r="B1171" s="758">
        <v>147</v>
      </c>
      <c r="C1171" s="803">
        <v>13</v>
      </c>
      <c r="D1171" s="560" t="s">
        <v>459</v>
      </c>
      <c r="E1171" s="718" t="s">
        <v>2526</v>
      </c>
      <c r="F1171" s="658"/>
      <c r="G1171" s="658"/>
      <c r="H1171" s="826"/>
      <c r="I1171" s="702"/>
      <c r="J1171" s="758">
        <v>147</v>
      </c>
      <c r="K1171" s="803">
        <v>5</v>
      </c>
      <c r="L1171" s="560" t="s">
        <v>459</v>
      </c>
      <c r="M1171" s="736" t="s">
        <v>5129</v>
      </c>
      <c r="N1171" s="695" t="s">
        <v>5592</v>
      </c>
      <c r="O1171" s="694" t="s">
        <v>5955</v>
      </c>
      <c r="P1171" s="695" t="s">
        <v>1166</v>
      </c>
      <c r="Q1171" s="694" t="s">
        <v>19147</v>
      </c>
      <c r="R1171" s="695" t="s">
        <v>7849</v>
      </c>
      <c r="S1171" s="694" t="s">
        <v>19148</v>
      </c>
      <c r="T1171" s="695" t="s">
        <v>7849</v>
      </c>
      <c r="U1171" s="694" t="s">
        <v>19149</v>
      </c>
    </row>
    <row r="1172" spans="2:21" ht="38.25" thickBot="1">
      <c r="B1172" s="758">
        <v>147</v>
      </c>
      <c r="C1172" s="803">
        <v>14</v>
      </c>
      <c r="D1172" s="560">
        <v>-1</v>
      </c>
      <c r="E1172" s="718" t="s">
        <v>1364</v>
      </c>
      <c r="F1172" s="658"/>
      <c r="G1172" s="658"/>
      <c r="H1172" s="826"/>
      <c r="I1172" s="702"/>
      <c r="J1172" s="758">
        <v>147</v>
      </c>
      <c r="K1172" s="803">
        <v>6</v>
      </c>
      <c r="L1172" s="560" t="s">
        <v>459</v>
      </c>
      <c r="M1172" s="736" t="s">
        <v>1367</v>
      </c>
      <c r="N1172" s="695" t="s">
        <v>5592</v>
      </c>
      <c r="O1172" s="694" t="s">
        <v>5956</v>
      </c>
      <c r="P1172" s="695" t="s">
        <v>1166</v>
      </c>
      <c r="Q1172" s="694" t="s">
        <v>2337</v>
      </c>
      <c r="R1172" s="695" t="s">
        <v>7849</v>
      </c>
      <c r="S1172" s="694" t="s">
        <v>8192</v>
      </c>
      <c r="T1172" s="695" t="s">
        <v>7849</v>
      </c>
      <c r="U1172" s="694" t="s">
        <v>8193</v>
      </c>
    </row>
    <row r="1173" spans="2:21" ht="57" thickBot="1">
      <c r="B1173" s="758">
        <v>147</v>
      </c>
      <c r="C1173" s="803">
        <v>15</v>
      </c>
      <c r="D1173" s="560">
        <v>-1</v>
      </c>
      <c r="E1173" s="795" t="s">
        <v>11043</v>
      </c>
      <c r="F1173" s="658"/>
      <c r="G1173" s="658"/>
      <c r="H1173" s="839"/>
      <c r="I1173" s="702"/>
      <c r="J1173" s="758">
        <v>147</v>
      </c>
      <c r="K1173" s="803">
        <v>7</v>
      </c>
      <c r="L1173" s="560">
        <v>-1</v>
      </c>
      <c r="M1173" s="797" t="s">
        <v>11042</v>
      </c>
      <c r="N1173" s="695">
        <v>-1</v>
      </c>
      <c r="O1173" s="694" t="s">
        <v>15936</v>
      </c>
      <c r="P1173" s="695">
        <v>-1</v>
      </c>
      <c r="Q1173" s="694" t="s">
        <v>2338</v>
      </c>
      <c r="R1173" s="695">
        <v>-1</v>
      </c>
      <c r="S1173" s="694" t="s">
        <v>15937</v>
      </c>
      <c r="T1173" s="695">
        <v>-1</v>
      </c>
      <c r="U1173" s="694" t="s">
        <v>15938</v>
      </c>
    </row>
    <row r="1174" spans="2:21" ht="38.25" thickBot="1">
      <c r="B1174" s="758">
        <v>147</v>
      </c>
      <c r="C1174" s="803">
        <v>16</v>
      </c>
      <c r="D1174" s="560">
        <v>-1</v>
      </c>
      <c r="E1174" s="718" t="s">
        <v>1363</v>
      </c>
      <c r="F1174" s="658"/>
      <c r="G1174" s="658"/>
      <c r="H1174" s="805"/>
      <c r="I1174" s="702"/>
      <c r="J1174" s="758">
        <v>147</v>
      </c>
      <c r="K1174" s="803">
        <v>8</v>
      </c>
      <c r="L1174" s="560">
        <v>-1</v>
      </c>
      <c r="M1174" s="736" t="s">
        <v>1990</v>
      </c>
      <c r="N1174" s="695">
        <v>-1</v>
      </c>
      <c r="O1174" s="694" t="s">
        <v>5957</v>
      </c>
      <c r="P1174" s="695">
        <v>-1</v>
      </c>
      <c r="Q1174" s="694" t="s">
        <v>15939</v>
      </c>
      <c r="R1174" s="695">
        <v>-1</v>
      </c>
      <c r="S1174" s="694" t="s">
        <v>8194</v>
      </c>
      <c r="T1174" s="695">
        <v>-1</v>
      </c>
      <c r="U1174" s="694" t="s">
        <v>8195</v>
      </c>
    </row>
    <row r="1175" spans="2:21" ht="38.25" thickBot="1">
      <c r="B1175" s="758">
        <v>147</v>
      </c>
      <c r="C1175" s="803">
        <v>17</v>
      </c>
      <c r="D1175" s="560">
        <v>-1</v>
      </c>
      <c r="E1175" s="715" t="s">
        <v>5968</v>
      </c>
      <c r="F1175" s="658"/>
      <c r="G1175" s="658"/>
      <c r="H1175" s="837"/>
      <c r="I1175" s="702"/>
      <c r="J1175" s="758">
        <v>147</v>
      </c>
      <c r="K1175" s="803">
        <v>9</v>
      </c>
      <c r="L1175" s="560" t="s">
        <v>1163</v>
      </c>
      <c r="M1175" s="729" t="s">
        <v>5958</v>
      </c>
      <c r="N1175" s="695" t="s">
        <v>1163</v>
      </c>
      <c r="O1175" s="694" t="s">
        <v>5960</v>
      </c>
      <c r="P1175" s="695" t="s">
        <v>1163</v>
      </c>
      <c r="Q1175" s="694" t="s">
        <v>5959</v>
      </c>
      <c r="R1175" s="695" t="s">
        <v>1163</v>
      </c>
      <c r="S1175" s="694" t="s">
        <v>8196</v>
      </c>
      <c r="T1175" s="695" t="s">
        <v>1163</v>
      </c>
      <c r="U1175" s="694" t="s">
        <v>8197</v>
      </c>
    </row>
    <row r="1176" spans="2:21" ht="19.5" thickBot="1">
      <c r="B1176" s="758">
        <v>147</v>
      </c>
      <c r="C1176" s="803">
        <v>18</v>
      </c>
      <c r="D1176" s="560" t="s">
        <v>459</v>
      </c>
      <c r="E1176" s="718" t="s">
        <v>2240</v>
      </c>
      <c r="F1176" s="658"/>
      <c r="G1176" s="658"/>
      <c r="H1176" s="826"/>
      <c r="I1176" s="702"/>
      <c r="J1176" s="758">
        <v>147</v>
      </c>
      <c r="K1176" s="803">
        <v>10</v>
      </c>
      <c r="L1176" s="560" t="s">
        <v>1163</v>
      </c>
      <c r="M1176" s="736" t="s">
        <v>5130</v>
      </c>
      <c r="N1176" s="695" t="s">
        <v>1163</v>
      </c>
      <c r="O1176" s="694" t="s">
        <v>5961</v>
      </c>
      <c r="P1176" s="695" t="s">
        <v>1163</v>
      </c>
      <c r="Q1176" s="694" t="s">
        <v>15940</v>
      </c>
      <c r="R1176" s="695" t="s">
        <v>1163</v>
      </c>
      <c r="S1176" s="694" t="s">
        <v>8198</v>
      </c>
      <c r="T1176" s="695" t="s">
        <v>1163</v>
      </c>
      <c r="U1176" s="694" t="s">
        <v>12329</v>
      </c>
    </row>
    <row r="1177" spans="2:21" ht="38.25" thickBot="1">
      <c r="B1177" s="758">
        <v>147</v>
      </c>
      <c r="C1177" s="803">
        <v>19</v>
      </c>
      <c r="D1177" s="560">
        <v>-1</v>
      </c>
      <c r="E1177" s="718" t="s">
        <v>12851</v>
      </c>
      <c r="F1177" s="658"/>
      <c r="G1177" s="658"/>
      <c r="H1177" s="826"/>
      <c r="I1177" s="702"/>
      <c r="J1177" s="758">
        <v>147</v>
      </c>
      <c r="K1177" s="803">
        <v>11</v>
      </c>
      <c r="L1177" s="560">
        <v>-1</v>
      </c>
      <c r="M1177" s="736" t="s">
        <v>1366</v>
      </c>
      <c r="N1177" s="695">
        <v>-1</v>
      </c>
      <c r="O1177" s="694" t="s">
        <v>5962</v>
      </c>
      <c r="P1177" s="695">
        <v>-1</v>
      </c>
      <c r="Q1177" s="694" t="s">
        <v>15941</v>
      </c>
      <c r="R1177" s="695">
        <v>-1</v>
      </c>
      <c r="S1177" s="694" t="s">
        <v>8199</v>
      </c>
      <c r="T1177" s="695">
        <v>-1</v>
      </c>
      <c r="U1177" s="694" t="s">
        <v>12330</v>
      </c>
    </row>
    <row r="1178" spans="2:21" ht="17.25" customHeight="1" thickBot="1">
      <c r="B1178" s="758">
        <v>147</v>
      </c>
      <c r="C1178" s="803">
        <v>20</v>
      </c>
      <c r="D1178" s="717">
        <v>-1</v>
      </c>
      <c r="E1178" s="730" t="s">
        <v>21118</v>
      </c>
      <c r="F1178" s="658"/>
      <c r="G1178" s="658"/>
      <c r="H1178" s="857"/>
      <c r="I1178" s="702"/>
      <c r="J1178" s="758">
        <v>147</v>
      </c>
      <c r="K1178" s="803">
        <v>12</v>
      </c>
      <c r="L1178" s="560">
        <v>-1</v>
      </c>
      <c r="M1178" s="736" t="s">
        <v>1365</v>
      </c>
      <c r="N1178" s="695">
        <v>-1</v>
      </c>
      <c r="O1178" s="694" t="s">
        <v>5963</v>
      </c>
      <c r="P1178" s="695">
        <v>-1</v>
      </c>
      <c r="Q1178" s="694" t="s">
        <v>15942</v>
      </c>
      <c r="R1178" s="695">
        <v>-1</v>
      </c>
      <c r="S1178" s="694" t="s">
        <v>8200</v>
      </c>
      <c r="T1178" s="695">
        <v>-1</v>
      </c>
      <c r="U1178" s="694" t="s">
        <v>8201</v>
      </c>
    </row>
    <row r="1179" spans="2:21" ht="38.25" thickBot="1">
      <c r="B1179" s="890">
        <v>148</v>
      </c>
      <c r="C1179" s="731">
        <v>0</v>
      </c>
      <c r="D1179" s="698">
        <v>-1</v>
      </c>
      <c r="E1179" s="891" t="s">
        <v>12852</v>
      </c>
      <c r="F1179" s="658"/>
      <c r="G1179" s="658"/>
      <c r="H1179" s="826"/>
      <c r="I1179" s="725"/>
      <c r="J1179" s="758">
        <v>147</v>
      </c>
      <c r="K1179" s="803">
        <v>13</v>
      </c>
      <c r="L1179" s="560" t="s">
        <v>459</v>
      </c>
      <c r="M1179" s="736" t="s">
        <v>2526</v>
      </c>
      <c r="N1179" s="695" t="s">
        <v>5592</v>
      </c>
      <c r="O1179" s="694" t="s">
        <v>5964</v>
      </c>
      <c r="P1179" s="695" t="s">
        <v>1166</v>
      </c>
      <c r="Q1179" s="694" t="s">
        <v>2527</v>
      </c>
      <c r="R1179" s="695" t="s">
        <v>7849</v>
      </c>
      <c r="S1179" s="694" t="s">
        <v>19150</v>
      </c>
      <c r="T1179" s="695" t="s">
        <v>7849</v>
      </c>
      <c r="U1179" s="694" t="s">
        <v>19150</v>
      </c>
    </row>
    <row r="1180" spans="2:21" ht="38.25" thickBot="1">
      <c r="B1180" s="892">
        <v>148</v>
      </c>
      <c r="C1180" s="697">
        <v>1</v>
      </c>
      <c r="D1180" s="700">
        <v>-1</v>
      </c>
      <c r="E1180" s="893" t="s">
        <v>11044</v>
      </c>
      <c r="F1180" s="658"/>
      <c r="G1180" s="658"/>
      <c r="H1180" s="826"/>
      <c r="I1180" s="702"/>
      <c r="J1180" s="758">
        <v>147</v>
      </c>
      <c r="K1180" s="803">
        <v>14</v>
      </c>
      <c r="L1180" s="560">
        <v>-1</v>
      </c>
      <c r="M1180" s="736" t="s">
        <v>1364</v>
      </c>
      <c r="N1180" s="695">
        <v>-1</v>
      </c>
      <c r="O1180" s="694" t="s">
        <v>5965</v>
      </c>
      <c r="P1180" s="695">
        <v>-1</v>
      </c>
      <c r="Q1180" s="694" t="s">
        <v>2339</v>
      </c>
      <c r="R1180" s="695">
        <v>-1</v>
      </c>
      <c r="S1180" s="694" t="s">
        <v>8202</v>
      </c>
      <c r="T1180" s="695">
        <v>-1</v>
      </c>
      <c r="U1180" s="694" t="s">
        <v>12331</v>
      </c>
    </row>
    <row r="1181" spans="2:21" ht="43.5" customHeight="1" thickBot="1">
      <c r="B1181" s="892">
        <v>148</v>
      </c>
      <c r="C1181" s="697">
        <v>2</v>
      </c>
      <c r="D1181" s="700">
        <v>-1</v>
      </c>
      <c r="E1181" s="894" t="s">
        <v>2243</v>
      </c>
      <c r="F1181" s="658"/>
      <c r="G1181" s="658"/>
      <c r="H1181" s="839"/>
      <c r="I1181" s="725"/>
      <c r="J1181" s="758">
        <v>147</v>
      </c>
      <c r="K1181" s="803">
        <v>15</v>
      </c>
      <c r="L1181" s="560">
        <v>-1</v>
      </c>
      <c r="M1181" s="797" t="s">
        <v>11043</v>
      </c>
      <c r="N1181" s="695">
        <v>-1</v>
      </c>
      <c r="O1181" s="694" t="s">
        <v>5966</v>
      </c>
      <c r="P1181" s="695">
        <v>-1</v>
      </c>
      <c r="Q1181" s="694" t="s">
        <v>15943</v>
      </c>
      <c r="R1181" s="695">
        <v>-1</v>
      </c>
      <c r="S1181" s="694" t="s">
        <v>15944</v>
      </c>
      <c r="T1181" s="695">
        <v>-1</v>
      </c>
      <c r="U1181" s="694" t="s">
        <v>15945</v>
      </c>
    </row>
    <row r="1182" spans="2:21" ht="19.5" thickBot="1">
      <c r="B1182" s="892">
        <v>148</v>
      </c>
      <c r="C1182" s="697">
        <v>3</v>
      </c>
      <c r="D1182" s="700" t="s">
        <v>1167</v>
      </c>
      <c r="E1182" s="895" t="s">
        <v>5977</v>
      </c>
      <c r="F1182" s="658"/>
      <c r="G1182" s="658"/>
      <c r="H1182" s="826"/>
      <c r="I1182" s="725"/>
      <c r="J1182" s="758">
        <v>147</v>
      </c>
      <c r="K1182" s="803">
        <v>16</v>
      </c>
      <c r="L1182" s="560">
        <v>-1</v>
      </c>
      <c r="M1182" s="736" t="s">
        <v>1363</v>
      </c>
      <c r="N1182" s="695">
        <v>-1</v>
      </c>
      <c r="O1182" s="694" t="s">
        <v>5967</v>
      </c>
      <c r="P1182" s="695">
        <v>-1</v>
      </c>
      <c r="Q1182" s="694" t="s">
        <v>2340</v>
      </c>
      <c r="R1182" s="695">
        <v>-1</v>
      </c>
      <c r="S1182" s="694" t="s">
        <v>8203</v>
      </c>
      <c r="T1182" s="695">
        <v>-1</v>
      </c>
      <c r="U1182" s="694" t="s">
        <v>8204</v>
      </c>
    </row>
    <row r="1183" spans="2:21" ht="38.25" thickBot="1">
      <c r="B1183" s="892">
        <v>148</v>
      </c>
      <c r="C1183" s="697">
        <v>4</v>
      </c>
      <c r="D1183" s="700" t="s">
        <v>2241</v>
      </c>
      <c r="E1183" s="894" t="s">
        <v>2244</v>
      </c>
      <c r="F1183" s="658"/>
      <c r="G1183" s="658"/>
      <c r="H1183" s="807"/>
      <c r="I1183" s="725"/>
      <c r="J1183" s="758">
        <v>147</v>
      </c>
      <c r="K1183" s="803">
        <v>17</v>
      </c>
      <c r="L1183" s="560">
        <v>-1</v>
      </c>
      <c r="M1183" s="729" t="s">
        <v>5968</v>
      </c>
      <c r="N1183" s="695">
        <v>-1</v>
      </c>
      <c r="O1183" s="694" t="s">
        <v>5969</v>
      </c>
      <c r="P1183" s="695">
        <v>-1</v>
      </c>
      <c r="Q1183" s="694" t="s">
        <v>2341</v>
      </c>
      <c r="R1183" s="695">
        <v>-1</v>
      </c>
      <c r="S1183" s="694" t="s">
        <v>8205</v>
      </c>
      <c r="T1183" s="695">
        <v>-1</v>
      </c>
      <c r="U1183" s="694" t="s">
        <v>8206</v>
      </c>
    </row>
    <row r="1184" spans="2:21" ht="38.25" thickBot="1">
      <c r="B1184" s="892">
        <v>148</v>
      </c>
      <c r="C1184" s="697">
        <v>5</v>
      </c>
      <c r="D1184" s="700" t="s">
        <v>2241</v>
      </c>
      <c r="E1184" s="894" t="s">
        <v>11045</v>
      </c>
      <c r="F1184" s="658"/>
      <c r="G1184" s="658"/>
      <c r="H1184" s="826"/>
      <c r="I1184" s="725"/>
      <c r="J1184" s="758">
        <v>147</v>
      </c>
      <c r="K1184" s="803">
        <v>18</v>
      </c>
      <c r="L1184" s="560" t="s">
        <v>459</v>
      </c>
      <c r="M1184" s="736" t="s">
        <v>2240</v>
      </c>
      <c r="N1184" s="695" t="s">
        <v>5592</v>
      </c>
      <c r="O1184" s="694" t="s">
        <v>5970</v>
      </c>
      <c r="P1184" s="695" t="s">
        <v>1166</v>
      </c>
      <c r="Q1184" s="694" t="s">
        <v>19151</v>
      </c>
      <c r="R1184" s="695" t="s">
        <v>7849</v>
      </c>
      <c r="S1184" s="694" t="s">
        <v>19152</v>
      </c>
      <c r="T1184" s="695" t="s">
        <v>7849</v>
      </c>
      <c r="U1184" s="694" t="s">
        <v>19153</v>
      </c>
    </row>
    <row r="1185" spans="2:21" ht="38.25" thickBot="1">
      <c r="B1185" s="892">
        <v>148</v>
      </c>
      <c r="C1185" s="697">
        <v>6</v>
      </c>
      <c r="D1185" s="700" t="s">
        <v>1167</v>
      </c>
      <c r="E1185" s="894" t="s">
        <v>2245</v>
      </c>
      <c r="F1185" s="658"/>
      <c r="G1185" s="658"/>
      <c r="H1185" s="896"/>
      <c r="I1185" s="725"/>
      <c r="J1185" s="758">
        <v>147</v>
      </c>
      <c r="K1185" s="803">
        <v>19</v>
      </c>
      <c r="L1185" s="560">
        <v>-1</v>
      </c>
      <c r="M1185" s="736" t="s">
        <v>12851</v>
      </c>
      <c r="N1185" s="695">
        <v>-1</v>
      </c>
      <c r="O1185" s="694" t="s">
        <v>15946</v>
      </c>
      <c r="P1185" s="695">
        <v>-1</v>
      </c>
      <c r="Q1185" s="694" t="s">
        <v>15947</v>
      </c>
      <c r="R1185" s="695">
        <v>-1</v>
      </c>
      <c r="S1185" s="694" t="s">
        <v>8207</v>
      </c>
      <c r="T1185" s="695">
        <v>-1</v>
      </c>
      <c r="U1185" s="694" t="s">
        <v>8208</v>
      </c>
    </row>
    <row r="1186" spans="2:21" ht="38.25" thickBot="1">
      <c r="B1186" s="892">
        <v>148</v>
      </c>
      <c r="C1186" s="697">
        <v>7</v>
      </c>
      <c r="D1186" s="700">
        <v>-1</v>
      </c>
      <c r="E1186" s="894" t="s">
        <v>11046</v>
      </c>
      <c r="F1186" s="658"/>
      <c r="G1186" s="658"/>
      <c r="H1186" s="897"/>
      <c r="I1186" s="725"/>
      <c r="J1186" s="759">
        <v>147</v>
      </c>
      <c r="K1186" s="806">
        <v>20</v>
      </c>
      <c r="L1186" s="717">
        <v>-1</v>
      </c>
      <c r="M1186" s="743" t="s">
        <v>21118</v>
      </c>
      <c r="N1186" s="695">
        <v>-1</v>
      </c>
      <c r="O1186" s="694" t="s">
        <v>5971</v>
      </c>
      <c r="P1186" s="695">
        <v>-1</v>
      </c>
      <c r="Q1186" s="694" t="s">
        <v>15948</v>
      </c>
      <c r="R1186" s="695">
        <v>-1</v>
      </c>
      <c r="S1186" s="694" t="s">
        <v>8209</v>
      </c>
      <c r="T1186" s="695">
        <v>-1</v>
      </c>
      <c r="U1186" s="694" t="s">
        <v>8210</v>
      </c>
    </row>
    <row r="1187" spans="2:21" ht="38.25" thickBot="1">
      <c r="B1187" s="892">
        <v>148</v>
      </c>
      <c r="C1187" s="697">
        <v>8</v>
      </c>
      <c r="D1187" s="700">
        <v>-1</v>
      </c>
      <c r="E1187" s="894" t="s">
        <v>2246</v>
      </c>
      <c r="F1187" s="658"/>
      <c r="G1187" s="658"/>
      <c r="H1187" s="898"/>
      <c r="I1187" s="725"/>
      <c r="J1187" s="890">
        <v>148</v>
      </c>
      <c r="K1187" s="731">
        <v>0</v>
      </c>
      <c r="L1187" s="698">
        <v>-1</v>
      </c>
      <c r="M1187" s="899" t="s">
        <v>12852</v>
      </c>
      <c r="N1187" s="695">
        <v>-1</v>
      </c>
      <c r="O1187" s="694" t="s">
        <v>5973</v>
      </c>
      <c r="P1187" s="695">
        <v>-1</v>
      </c>
      <c r="Q1187" s="694" t="s">
        <v>5972</v>
      </c>
      <c r="R1187" s="695">
        <v>-1</v>
      </c>
      <c r="S1187" s="694" t="s">
        <v>8211</v>
      </c>
      <c r="T1187" s="695">
        <v>-1</v>
      </c>
      <c r="U1187" s="694" t="s">
        <v>12332</v>
      </c>
    </row>
    <row r="1188" spans="2:21" ht="29.25" customHeight="1" thickBot="1">
      <c r="B1188" s="892">
        <v>148</v>
      </c>
      <c r="C1188" s="697">
        <v>9</v>
      </c>
      <c r="D1188" s="700">
        <v>-1</v>
      </c>
      <c r="E1188" s="895" t="s">
        <v>11047</v>
      </c>
      <c r="F1188" s="658"/>
      <c r="G1188" s="658"/>
      <c r="H1188" s="796"/>
      <c r="I1188" s="725"/>
      <c r="J1188" s="892">
        <v>148</v>
      </c>
      <c r="K1188" s="697">
        <v>1</v>
      </c>
      <c r="L1188" s="700">
        <v>-1</v>
      </c>
      <c r="M1188" s="900" t="s">
        <v>11044</v>
      </c>
      <c r="N1188" s="695">
        <v>-1</v>
      </c>
      <c r="O1188" s="694" t="s">
        <v>5974</v>
      </c>
      <c r="P1188" s="695">
        <v>-1</v>
      </c>
      <c r="Q1188" s="694" t="s">
        <v>15949</v>
      </c>
      <c r="R1188" s="695">
        <v>-1</v>
      </c>
      <c r="S1188" s="694" t="s">
        <v>15950</v>
      </c>
      <c r="T1188" s="695">
        <v>-1</v>
      </c>
      <c r="U1188" s="694" t="s">
        <v>15951</v>
      </c>
    </row>
    <row r="1189" spans="2:21" ht="57" thickBot="1">
      <c r="B1189" s="892">
        <v>148</v>
      </c>
      <c r="C1189" s="697">
        <v>10</v>
      </c>
      <c r="D1189" s="700">
        <v>-1</v>
      </c>
      <c r="E1189" s="893" t="s">
        <v>11048</v>
      </c>
      <c r="F1189" s="658"/>
      <c r="G1189" s="658"/>
      <c r="H1189" s="705"/>
      <c r="I1189" s="725"/>
      <c r="J1189" s="892">
        <v>148</v>
      </c>
      <c r="K1189" s="697">
        <v>2</v>
      </c>
      <c r="L1189" s="700">
        <v>-1</v>
      </c>
      <c r="M1189" s="901" t="s">
        <v>2243</v>
      </c>
      <c r="N1189" s="695">
        <v>-1</v>
      </c>
      <c r="O1189" s="694" t="s">
        <v>5976</v>
      </c>
      <c r="P1189" s="695">
        <v>-1</v>
      </c>
      <c r="Q1189" s="694" t="s">
        <v>5975</v>
      </c>
      <c r="R1189" s="695">
        <v>-1</v>
      </c>
      <c r="S1189" s="694" t="s">
        <v>8212</v>
      </c>
      <c r="T1189" s="695">
        <v>-1</v>
      </c>
      <c r="U1189" s="694" t="s">
        <v>8213</v>
      </c>
    </row>
    <row r="1190" spans="2:21" ht="38.25" thickBot="1">
      <c r="B1190" s="892">
        <v>148</v>
      </c>
      <c r="C1190" s="697">
        <v>11</v>
      </c>
      <c r="D1190" s="700">
        <v>-1</v>
      </c>
      <c r="E1190" s="893" t="s">
        <v>5987</v>
      </c>
      <c r="F1190" s="658"/>
      <c r="G1190" s="658"/>
      <c r="H1190" s="724"/>
      <c r="I1190" s="725"/>
      <c r="J1190" s="892">
        <v>148</v>
      </c>
      <c r="K1190" s="697">
        <v>3</v>
      </c>
      <c r="L1190" s="700" t="s">
        <v>1167</v>
      </c>
      <c r="M1190" s="902" t="s">
        <v>5977</v>
      </c>
      <c r="N1190" s="695" t="s">
        <v>1167</v>
      </c>
      <c r="O1190" s="694" t="s">
        <v>5978</v>
      </c>
      <c r="P1190" s="695" t="s">
        <v>1167</v>
      </c>
      <c r="Q1190" s="694" t="s">
        <v>12333</v>
      </c>
      <c r="R1190" s="695" t="s">
        <v>1167</v>
      </c>
      <c r="S1190" s="694" t="s">
        <v>19154</v>
      </c>
      <c r="T1190" s="695" t="s">
        <v>1167</v>
      </c>
      <c r="U1190" s="694" t="s">
        <v>19155</v>
      </c>
    </row>
    <row r="1191" spans="2:21" ht="38.25" thickBot="1">
      <c r="B1191" s="892">
        <v>148</v>
      </c>
      <c r="C1191" s="697">
        <v>12</v>
      </c>
      <c r="D1191" s="700" t="s">
        <v>1167</v>
      </c>
      <c r="E1191" s="895" t="s">
        <v>5990</v>
      </c>
      <c r="F1191" s="658"/>
      <c r="G1191" s="658"/>
      <c r="H1191" s="705"/>
      <c r="I1191" s="725"/>
      <c r="J1191" s="892">
        <v>148</v>
      </c>
      <c r="K1191" s="697">
        <v>4</v>
      </c>
      <c r="L1191" s="700" t="s">
        <v>2241</v>
      </c>
      <c r="M1191" s="901" t="s">
        <v>2244</v>
      </c>
      <c r="N1191" s="695" t="s">
        <v>5979</v>
      </c>
      <c r="O1191" s="694" t="s">
        <v>5980</v>
      </c>
      <c r="P1191" s="695" t="s">
        <v>12334</v>
      </c>
      <c r="Q1191" s="694" t="s">
        <v>12335</v>
      </c>
      <c r="R1191" s="695" t="s">
        <v>8214</v>
      </c>
      <c r="S1191" s="694" t="s">
        <v>8215</v>
      </c>
      <c r="T1191" s="695" t="s">
        <v>8216</v>
      </c>
      <c r="U1191" s="694" t="s">
        <v>8217</v>
      </c>
    </row>
    <row r="1192" spans="2:21" ht="38.25" thickBot="1">
      <c r="B1192" s="892">
        <v>148</v>
      </c>
      <c r="C1192" s="697">
        <v>13</v>
      </c>
      <c r="D1192" s="700" t="s">
        <v>2242</v>
      </c>
      <c r="E1192" s="895" t="s">
        <v>11049</v>
      </c>
      <c r="F1192" s="658"/>
      <c r="G1192" s="658"/>
      <c r="H1192" s="751"/>
      <c r="I1192" s="725"/>
      <c r="J1192" s="892">
        <v>148</v>
      </c>
      <c r="K1192" s="697">
        <v>5</v>
      </c>
      <c r="L1192" s="700" t="s">
        <v>2241</v>
      </c>
      <c r="M1192" s="901" t="s">
        <v>11045</v>
      </c>
      <c r="N1192" s="695" t="s">
        <v>5979</v>
      </c>
      <c r="O1192" s="694" t="s">
        <v>5981</v>
      </c>
      <c r="P1192" s="695" t="s">
        <v>12334</v>
      </c>
      <c r="Q1192" s="694" t="s">
        <v>15952</v>
      </c>
      <c r="R1192" s="695" t="s">
        <v>8214</v>
      </c>
      <c r="S1192" s="694" t="s">
        <v>15953</v>
      </c>
      <c r="T1192" s="695" t="s">
        <v>8216</v>
      </c>
      <c r="U1192" s="694" t="s">
        <v>15954</v>
      </c>
    </row>
    <row r="1193" spans="2:21" ht="38.25" thickBot="1">
      <c r="B1193" s="892">
        <v>148</v>
      </c>
      <c r="C1193" s="697">
        <v>14</v>
      </c>
      <c r="D1193" s="700" t="s">
        <v>2242</v>
      </c>
      <c r="E1193" s="894" t="s">
        <v>11050</v>
      </c>
      <c r="F1193" s="658"/>
      <c r="G1193" s="658"/>
      <c r="H1193" s="705"/>
      <c r="I1193" s="725"/>
      <c r="J1193" s="892">
        <v>148</v>
      </c>
      <c r="K1193" s="697">
        <v>6</v>
      </c>
      <c r="L1193" s="700" t="s">
        <v>1167</v>
      </c>
      <c r="M1193" s="901" t="s">
        <v>2245</v>
      </c>
      <c r="N1193" s="695" t="s">
        <v>1167</v>
      </c>
      <c r="O1193" s="694" t="s">
        <v>5982</v>
      </c>
      <c r="P1193" s="695" t="s">
        <v>1167</v>
      </c>
      <c r="Q1193" s="694" t="s">
        <v>12336</v>
      </c>
      <c r="R1193" s="695" t="s">
        <v>1167</v>
      </c>
      <c r="S1193" s="694" t="s">
        <v>19156</v>
      </c>
      <c r="T1193" s="695" t="s">
        <v>1167</v>
      </c>
      <c r="U1193" s="694" t="s">
        <v>19157</v>
      </c>
    </row>
    <row r="1194" spans="2:21" ht="19.5" thickBot="1">
      <c r="B1194" s="892">
        <v>148</v>
      </c>
      <c r="C1194" s="697">
        <v>15</v>
      </c>
      <c r="D1194" s="700" t="s">
        <v>1167</v>
      </c>
      <c r="E1194" s="895" t="s">
        <v>5995</v>
      </c>
      <c r="F1194" s="658"/>
      <c r="G1194" s="658"/>
      <c r="H1194" s="705"/>
      <c r="I1194" s="725"/>
      <c r="J1194" s="892">
        <v>148</v>
      </c>
      <c r="K1194" s="697">
        <v>7</v>
      </c>
      <c r="L1194" s="700">
        <v>-1</v>
      </c>
      <c r="M1194" s="901" t="s">
        <v>11046</v>
      </c>
      <c r="N1194" s="695">
        <v>-1</v>
      </c>
      <c r="O1194" s="694" t="s">
        <v>5983</v>
      </c>
      <c r="P1194" s="695">
        <v>-1</v>
      </c>
      <c r="Q1194" s="694" t="s">
        <v>15955</v>
      </c>
      <c r="R1194" s="695">
        <v>-1</v>
      </c>
      <c r="S1194" s="694" t="s">
        <v>15956</v>
      </c>
      <c r="T1194" s="695">
        <v>-1</v>
      </c>
      <c r="U1194" s="694" t="s">
        <v>15957</v>
      </c>
    </row>
    <row r="1195" spans="2:21" ht="19.5" thickBot="1">
      <c r="B1195" s="892">
        <v>148</v>
      </c>
      <c r="C1195" s="697">
        <v>16</v>
      </c>
      <c r="D1195" s="700" t="s">
        <v>1167</v>
      </c>
      <c r="E1195" s="894" t="s">
        <v>2247</v>
      </c>
      <c r="F1195" s="658"/>
      <c r="G1195" s="658"/>
      <c r="H1195" s="705"/>
      <c r="I1195" s="725"/>
      <c r="J1195" s="892">
        <v>148</v>
      </c>
      <c r="K1195" s="697">
        <v>8</v>
      </c>
      <c r="L1195" s="700">
        <v>-1</v>
      </c>
      <c r="M1195" s="901" t="s">
        <v>2246</v>
      </c>
      <c r="N1195" s="695">
        <v>-1</v>
      </c>
      <c r="O1195" s="694" t="s">
        <v>5984</v>
      </c>
      <c r="P1195" s="695">
        <v>-1</v>
      </c>
      <c r="Q1195" s="694" t="s">
        <v>9343</v>
      </c>
      <c r="R1195" s="695">
        <v>-1</v>
      </c>
      <c r="S1195" s="694" t="s">
        <v>19158</v>
      </c>
      <c r="T1195" s="695">
        <v>-1</v>
      </c>
      <c r="U1195" s="694" t="s">
        <v>19159</v>
      </c>
    </row>
    <row r="1196" spans="2:21" ht="38.25" thickBot="1">
      <c r="B1196" s="892">
        <v>148</v>
      </c>
      <c r="C1196" s="697">
        <v>17</v>
      </c>
      <c r="D1196" s="700" t="s">
        <v>1167</v>
      </c>
      <c r="E1196" s="895" t="s">
        <v>6000</v>
      </c>
      <c r="F1196" s="658"/>
      <c r="G1196" s="658"/>
      <c r="H1196" s="724"/>
      <c r="I1196" s="725"/>
      <c r="J1196" s="892">
        <v>148</v>
      </c>
      <c r="K1196" s="697">
        <v>9</v>
      </c>
      <c r="L1196" s="700">
        <v>-1</v>
      </c>
      <c r="M1196" s="902" t="s">
        <v>11047</v>
      </c>
      <c r="N1196" s="695">
        <v>-1</v>
      </c>
      <c r="O1196" s="694" t="s">
        <v>5985</v>
      </c>
      <c r="P1196" s="695">
        <v>-1</v>
      </c>
      <c r="Q1196" s="694" t="s">
        <v>15958</v>
      </c>
      <c r="R1196" s="695">
        <v>-1</v>
      </c>
      <c r="S1196" s="694" t="s">
        <v>15959</v>
      </c>
      <c r="T1196" s="695">
        <v>-1</v>
      </c>
      <c r="U1196" s="694" t="s">
        <v>15960</v>
      </c>
    </row>
    <row r="1197" spans="2:21" ht="29.25" customHeight="1" thickBot="1">
      <c r="B1197" s="892">
        <v>148</v>
      </c>
      <c r="C1197" s="697">
        <v>18</v>
      </c>
      <c r="D1197" s="700" t="s">
        <v>1167</v>
      </c>
      <c r="E1197" s="894" t="s">
        <v>11051</v>
      </c>
      <c r="F1197" s="658"/>
      <c r="G1197" s="658"/>
      <c r="H1197" s="796"/>
      <c r="I1197" s="725"/>
      <c r="J1197" s="892">
        <v>148</v>
      </c>
      <c r="K1197" s="697">
        <v>10</v>
      </c>
      <c r="L1197" s="700">
        <v>-1</v>
      </c>
      <c r="M1197" s="900" t="s">
        <v>11048</v>
      </c>
      <c r="N1197" s="695">
        <v>-1</v>
      </c>
      <c r="O1197" s="694" t="s">
        <v>5986</v>
      </c>
      <c r="P1197" s="695">
        <v>-1</v>
      </c>
      <c r="Q1197" s="694" t="s">
        <v>15961</v>
      </c>
      <c r="R1197" s="695">
        <v>-1</v>
      </c>
      <c r="S1197" s="694" t="s">
        <v>8218</v>
      </c>
      <c r="T1197" s="695">
        <v>-1</v>
      </c>
      <c r="U1197" s="694" t="s">
        <v>8219</v>
      </c>
    </row>
    <row r="1198" spans="2:21" ht="29.25" customHeight="1" thickBot="1">
      <c r="B1198" s="892">
        <v>148</v>
      </c>
      <c r="C1198" s="697">
        <v>19</v>
      </c>
      <c r="D1198" s="700" t="s">
        <v>461</v>
      </c>
      <c r="E1198" s="895" t="s">
        <v>11052</v>
      </c>
      <c r="F1198" s="658"/>
      <c r="G1198" s="658"/>
      <c r="H1198" s="796"/>
      <c r="I1198" s="725"/>
      <c r="J1198" s="892">
        <v>148</v>
      </c>
      <c r="K1198" s="697">
        <v>11</v>
      </c>
      <c r="L1198" s="700">
        <v>-1</v>
      </c>
      <c r="M1198" s="900" t="s">
        <v>5987</v>
      </c>
      <c r="N1198" s="695">
        <v>-1</v>
      </c>
      <c r="O1198" s="694" t="s">
        <v>5989</v>
      </c>
      <c r="P1198" s="695">
        <v>-1</v>
      </c>
      <c r="Q1198" s="694" t="s">
        <v>5988</v>
      </c>
      <c r="R1198" s="695">
        <v>-1</v>
      </c>
      <c r="S1198" s="694" t="s">
        <v>12337</v>
      </c>
      <c r="T1198" s="695">
        <v>-1</v>
      </c>
      <c r="U1198" s="694" t="s">
        <v>12338</v>
      </c>
    </row>
    <row r="1199" spans="2:21" ht="19.5" thickBot="1">
      <c r="B1199" s="892">
        <v>148</v>
      </c>
      <c r="C1199" s="697">
        <v>20</v>
      </c>
      <c r="D1199" s="700" t="s">
        <v>1167</v>
      </c>
      <c r="E1199" s="895" t="s">
        <v>2528</v>
      </c>
      <c r="F1199" s="658"/>
      <c r="G1199" s="658"/>
      <c r="H1199" s="724"/>
      <c r="I1199" s="725"/>
      <c r="J1199" s="892">
        <v>148</v>
      </c>
      <c r="K1199" s="697">
        <v>12</v>
      </c>
      <c r="L1199" s="700" t="s">
        <v>1167</v>
      </c>
      <c r="M1199" s="902" t="s">
        <v>5990</v>
      </c>
      <c r="N1199" s="695" t="s">
        <v>1167</v>
      </c>
      <c r="O1199" s="694" t="s">
        <v>5992</v>
      </c>
      <c r="P1199" s="695" t="s">
        <v>1167</v>
      </c>
      <c r="Q1199" s="694" t="s">
        <v>5991</v>
      </c>
      <c r="R1199" s="695" t="s">
        <v>1167</v>
      </c>
      <c r="S1199" s="694" t="s">
        <v>19160</v>
      </c>
      <c r="T1199" s="695" t="s">
        <v>1167</v>
      </c>
      <c r="U1199" s="694" t="s">
        <v>19161</v>
      </c>
    </row>
    <row r="1200" spans="2:21" ht="38.25" thickBot="1">
      <c r="B1200" s="892">
        <v>148</v>
      </c>
      <c r="C1200" s="697">
        <v>21</v>
      </c>
      <c r="D1200" s="700">
        <v>-1</v>
      </c>
      <c r="E1200" s="893" t="s">
        <v>21119</v>
      </c>
      <c r="F1200" s="658"/>
      <c r="G1200" s="658"/>
      <c r="H1200" s="724"/>
      <c r="I1200" s="725"/>
      <c r="J1200" s="892">
        <v>148</v>
      </c>
      <c r="K1200" s="697">
        <v>13</v>
      </c>
      <c r="L1200" s="700" t="s">
        <v>2242</v>
      </c>
      <c r="M1200" s="902" t="s">
        <v>11049</v>
      </c>
      <c r="N1200" s="695" t="s">
        <v>12339</v>
      </c>
      <c r="O1200" s="694" t="s">
        <v>5993</v>
      </c>
      <c r="P1200" s="695" t="s">
        <v>12340</v>
      </c>
      <c r="Q1200" s="694" t="s">
        <v>15962</v>
      </c>
      <c r="R1200" s="695" t="s">
        <v>12341</v>
      </c>
      <c r="S1200" s="694" t="s">
        <v>15963</v>
      </c>
      <c r="T1200" s="695" t="s">
        <v>15964</v>
      </c>
      <c r="U1200" s="694" t="s">
        <v>15965</v>
      </c>
    </row>
    <row r="1201" spans="2:21" ht="38.25" thickBot="1">
      <c r="B1201" s="892">
        <v>148</v>
      </c>
      <c r="C1201" s="697">
        <v>22</v>
      </c>
      <c r="D1201" s="700">
        <v>-1</v>
      </c>
      <c r="E1201" s="894" t="s">
        <v>21120</v>
      </c>
      <c r="F1201" s="658"/>
      <c r="G1201" s="658"/>
      <c r="H1201" s="751"/>
      <c r="I1201" s="725"/>
      <c r="J1201" s="892">
        <v>148</v>
      </c>
      <c r="K1201" s="697">
        <v>14</v>
      </c>
      <c r="L1201" s="700" t="s">
        <v>2242</v>
      </c>
      <c r="M1201" s="901" t="s">
        <v>11050</v>
      </c>
      <c r="N1201" s="695" t="s">
        <v>12339</v>
      </c>
      <c r="O1201" s="694" t="s">
        <v>5994</v>
      </c>
      <c r="P1201" s="695" t="s">
        <v>12340</v>
      </c>
      <c r="Q1201" s="694" t="s">
        <v>15966</v>
      </c>
      <c r="R1201" s="695" t="s">
        <v>12341</v>
      </c>
      <c r="S1201" s="694" t="s">
        <v>19162</v>
      </c>
      <c r="T1201" s="695" t="s">
        <v>15964</v>
      </c>
      <c r="U1201" s="694" t="s">
        <v>19163</v>
      </c>
    </row>
    <row r="1202" spans="2:21" ht="19.5" thickBot="1">
      <c r="B1202" s="892">
        <v>148</v>
      </c>
      <c r="C1202" s="697">
        <v>23</v>
      </c>
      <c r="D1202" s="700">
        <v>-1</v>
      </c>
      <c r="E1202" s="895" t="s">
        <v>6007</v>
      </c>
      <c r="F1202" s="658"/>
      <c r="G1202" s="658"/>
      <c r="H1202" s="724"/>
      <c r="I1202" s="725"/>
      <c r="J1202" s="892">
        <v>148</v>
      </c>
      <c r="K1202" s="697">
        <v>15</v>
      </c>
      <c r="L1202" s="700" t="s">
        <v>1167</v>
      </c>
      <c r="M1202" s="902" t="s">
        <v>5995</v>
      </c>
      <c r="N1202" s="695" t="s">
        <v>1167</v>
      </c>
      <c r="O1202" s="694" t="s">
        <v>5997</v>
      </c>
      <c r="P1202" s="695" t="s">
        <v>1167</v>
      </c>
      <c r="Q1202" s="694" t="s">
        <v>5996</v>
      </c>
      <c r="R1202" s="695" t="s">
        <v>1167</v>
      </c>
      <c r="S1202" s="694" t="s">
        <v>19164</v>
      </c>
      <c r="T1202" s="695" t="s">
        <v>1167</v>
      </c>
      <c r="U1202" s="694" t="s">
        <v>19165</v>
      </c>
    </row>
    <row r="1203" spans="2:21" ht="38.25" thickBot="1">
      <c r="B1203" s="892">
        <v>148</v>
      </c>
      <c r="C1203" s="697">
        <v>24</v>
      </c>
      <c r="D1203" s="700">
        <v>-1</v>
      </c>
      <c r="E1203" s="895" t="s">
        <v>6010</v>
      </c>
      <c r="F1203" s="658"/>
      <c r="G1203" s="658"/>
      <c r="H1203" s="705"/>
      <c r="I1203" s="725"/>
      <c r="J1203" s="892">
        <v>148</v>
      </c>
      <c r="K1203" s="697">
        <v>16</v>
      </c>
      <c r="L1203" s="700" t="s">
        <v>1167</v>
      </c>
      <c r="M1203" s="901" t="s">
        <v>2247</v>
      </c>
      <c r="N1203" s="695" t="s">
        <v>1167</v>
      </c>
      <c r="O1203" s="694" t="s">
        <v>5999</v>
      </c>
      <c r="P1203" s="695" t="s">
        <v>1167</v>
      </c>
      <c r="Q1203" s="694" t="s">
        <v>5998</v>
      </c>
      <c r="R1203" s="695" t="s">
        <v>1167</v>
      </c>
      <c r="S1203" s="694" t="s">
        <v>8220</v>
      </c>
      <c r="T1203" s="695" t="s">
        <v>1167</v>
      </c>
      <c r="U1203" s="694" t="s">
        <v>8221</v>
      </c>
    </row>
    <row r="1204" spans="2:21" ht="19.5" thickBot="1">
      <c r="B1204" s="892">
        <v>148</v>
      </c>
      <c r="C1204" s="697">
        <v>25</v>
      </c>
      <c r="D1204" s="700">
        <v>-1</v>
      </c>
      <c r="E1204" s="894" t="s">
        <v>21121</v>
      </c>
      <c r="F1204" s="658"/>
      <c r="G1204" s="658"/>
      <c r="H1204" s="724"/>
      <c r="I1204" s="725"/>
      <c r="J1204" s="892">
        <v>148</v>
      </c>
      <c r="K1204" s="697">
        <v>17</v>
      </c>
      <c r="L1204" s="700" t="s">
        <v>1167</v>
      </c>
      <c r="M1204" s="902" t="s">
        <v>6000</v>
      </c>
      <c r="N1204" s="695" t="s">
        <v>1167</v>
      </c>
      <c r="O1204" s="694" t="s">
        <v>6002</v>
      </c>
      <c r="P1204" s="695" t="s">
        <v>1167</v>
      </c>
      <c r="Q1204" s="694" t="s">
        <v>6001</v>
      </c>
      <c r="R1204" s="695" t="s">
        <v>1167</v>
      </c>
      <c r="S1204" s="694" t="s">
        <v>8222</v>
      </c>
      <c r="T1204" s="695" t="s">
        <v>1167</v>
      </c>
      <c r="U1204" s="694" t="s">
        <v>8223</v>
      </c>
    </row>
    <row r="1205" spans="2:21" ht="19.5" thickBot="1">
      <c r="B1205" s="892">
        <v>148</v>
      </c>
      <c r="C1205" s="697">
        <v>26</v>
      </c>
      <c r="D1205" s="700" t="s">
        <v>1163</v>
      </c>
      <c r="E1205" s="895" t="s">
        <v>12213</v>
      </c>
      <c r="F1205" s="658"/>
      <c r="G1205" s="658"/>
      <c r="H1205" s="751"/>
      <c r="I1205" s="725"/>
      <c r="J1205" s="892">
        <v>148</v>
      </c>
      <c r="K1205" s="697">
        <v>18</v>
      </c>
      <c r="L1205" s="700" t="s">
        <v>1167</v>
      </c>
      <c r="M1205" s="901" t="s">
        <v>11051</v>
      </c>
      <c r="N1205" s="695" t="s">
        <v>1167</v>
      </c>
      <c r="O1205" s="694" t="s">
        <v>15967</v>
      </c>
      <c r="P1205" s="695" t="s">
        <v>1167</v>
      </c>
      <c r="Q1205" s="694" t="s">
        <v>15968</v>
      </c>
      <c r="R1205" s="695" t="s">
        <v>1167</v>
      </c>
      <c r="S1205" s="694" t="s">
        <v>19166</v>
      </c>
      <c r="T1205" s="695" t="s">
        <v>1167</v>
      </c>
      <c r="U1205" s="694" t="s">
        <v>19167</v>
      </c>
    </row>
    <row r="1206" spans="2:21" ht="19.5" thickBot="1">
      <c r="B1206" s="903">
        <v>148</v>
      </c>
      <c r="C1206" s="904">
        <v>27</v>
      </c>
      <c r="D1206" s="709" t="s">
        <v>1163</v>
      </c>
      <c r="E1206" s="905" t="s">
        <v>12853</v>
      </c>
      <c r="F1206" s="658"/>
      <c r="G1206" s="658"/>
      <c r="H1206" s="724"/>
      <c r="I1206" s="725"/>
      <c r="J1206" s="892">
        <v>148</v>
      </c>
      <c r="K1206" s="697">
        <v>19</v>
      </c>
      <c r="L1206" s="700" t="s">
        <v>461</v>
      </c>
      <c r="M1206" s="902" t="s">
        <v>11052</v>
      </c>
      <c r="N1206" s="695" t="s">
        <v>5788</v>
      </c>
      <c r="O1206" s="694" t="s">
        <v>6003</v>
      </c>
      <c r="P1206" s="695" t="s">
        <v>5787</v>
      </c>
      <c r="Q1206" s="694" t="s">
        <v>15969</v>
      </c>
      <c r="R1206" s="695" t="s">
        <v>8045</v>
      </c>
      <c r="S1206" s="694" t="s">
        <v>19168</v>
      </c>
      <c r="T1206" s="695" t="s">
        <v>8045</v>
      </c>
      <c r="U1206" s="694" t="s">
        <v>19169</v>
      </c>
    </row>
    <row r="1207" spans="2:21" ht="19.5" thickBot="1">
      <c r="B1207" s="711">
        <v>157</v>
      </c>
      <c r="C1207" s="814">
        <v>0</v>
      </c>
      <c r="D1207" s="713" t="s">
        <v>1163</v>
      </c>
      <c r="E1207" s="714" t="s">
        <v>26180</v>
      </c>
      <c r="F1207" s="658"/>
      <c r="G1207" s="658"/>
      <c r="H1207" s="724"/>
      <c r="I1207" s="725"/>
      <c r="J1207" s="892">
        <v>148</v>
      </c>
      <c r="K1207" s="697">
        <v>20</v>
      </c>
      <c r="L1207" s="700" t="s">
        <v>1167</v>
      </c>
      <c r="M1207" s="902" t="s">
        <v>2528</v>
      </c>
      <c r="N1207" s="695" t="s">
        <v>1167</v>
      </c>
      <c r="O1207" s="694" t="s">
        <v>6005</v>
      </c>
      <c r="P1207" s="695" t="s">
        <v>1167</v>
      </c>
      <c r="Q1207" s="694" t="s">
        <v>6004</v>
      </c>
      <c r="R1207" s="695" t="s">
        <v>1167</v>
      </c>
      <c r="S1207" s="694" t="s">
        <v>19170</v>
      </c>
      <c r="T1207" s="695" t="s">
        <v>1167</v>
      </c>
      <c r="U1207" s="694" t="s">
        <v>19171</v>
      </c>
    </row>
    <row r="1208" spans="2:21" ht="29.25" customHeight="1" thickBot="1">
      <c r="B1208" s="758">
        <v>157</v>
      </c>
      <c r="C1208" s="803">
        <v>1</v>
      </c>
      <c r="D1208" s="560" t="s">
        <v>1163</v>
      </c>
      <c r="E1208" s="718" t="s">
        <v>5131</v>
      </c>
      <c r="F1208" s="658"/>
      <c r="G1208" s="658"/>
      <c r="H1208" s="796"/>
      <c r="I1208" s="725"/>
      <c r="J1208" s="892">
        <v>148</v>
      </c>
      <c r="K1208" s="697">
        <v>21</v>
      </c>
      <c r="L1208" s="700">
        <v>-1</v>
      </c>
      <c r="M1208" s="900" t="s">
        <v>21119</v>
      </c>
      <c r="N1208" s="695">
        <v>-1</v>
      </c>
      <c r="O1208" s="694" t="s">
        <v>15970</v>
      </c>
      <c r="P1208" s="695">
        <v>-1</v>
      </c>
      <c r="Q1208" s="694" t="s">
        <v>15971</v>
      </c>
      <c r="R1208" s="695">
        <v>-1</v>
      </c>
      <c r="S1208" s="694" t="s">
        <v>19172</v>
      </c>
      <c r="T1208" s="695">
        <v>-1</v>
      </c>
      <c r="U1208" s="694" t="s">
        <v>19173</v>
      </c>
    </row>
    <row r="1209" spans="2:21" ht="38.25" thickBot="1">
      <c r="B1209" s="758">
        <v>157</v>
      </c>
      <c r="C1209" s="803">
        <v>2</v>
      </c>
      <c r="D1209" s="560" t="s">
        <v>489</v>
      </c>
      <c r="E1209" s="715" t="s">
        <v>21122</v>
      </c>
      <c r="F1209" s="658"/>
      <c r="G1209" s="658"/>
      <c r="H1209" s="751"/>
      <c r="I1209" s="725"/>
      <c r="J1209" s="892">
        <v>148</v>
      </c>
      <c r="K1209" s="697">
        <v>22</v>
      </c>
      <c r="L1209" s="700">
        <v>-1</v>
      </c>
      <c r="M1209" s="901" t="s">
        <v>21120</v>
      </c>
      <c r="N1209" s="695">
        <v>-1</v>
      </c>
      <c r="O1209" s="694" t="s">
        <v>6006</v>
      </c>
      <c r="P1209" s="695">
        <v>-1</v>
      </c>
      <c r="Q1209" s="694" t="s">
        <v>15972</v>
      </c>
      <c r="R1209" s="695">
        <v>-1</v>
      </c>
      <c r="S1209" s="694" t="s">
        <v>19174</v>
      </c>
      <c r="T1209" s="695">
        <v>-1</v>
      </c>
      <c r="U1209" s="694" t="s">
        <v>19175</v>
      </c>
    </row>
    <row r="1210" spans="2:21" ht="19.5" thickBot="1">
      <c r="B1210" s="758">
        <v>157</v>
      </c>
      <c r="C1210" s="803">
        <v>3</v>
      </c>
      <c r="D1210" s="560" t="s">
        <v>1163</v>
      </c>
      <c r="E1210" s="718" t="s">
        <v>5132</v>
      </c>
      <c r="F1210" s="658"/>
      <c r="G1210" s="658"/>
      <c r="H1210" s="724"/>
      <c r="I1210" s="725"/>
      <c r="J1210" s="892">
        <v>148</v>
      </c>
      <c r="K1210" s="697">
        <v>23</v>
      </c>
      <c r="L1210" s="700">
        <v>-1</v>
      </c>
      <c r="M1210" s="902" t="s">
        <v>6007</v>
      </c>
      <c r="N1210" s="695">
        <v>-1</v>
      </c>
      <c r="O1210" s="694" t="s">
        <v>6009</v>
      </c>
      <c r="P1210" s="695">
        <v>-1</v>
      </c>
      <c r="Q1210" s="694" t="s">
        <v>6008</v>
      </c>
      <c r="R1210" s="695">
        <v>-1</v>
      </c>
      <c r="S1210" s="694" t="s">
        <v>8224</v>
      </c>
      <c r="T1210" s="695">
        <v>-1</v>
      </c>
      <c r="U1210" s="694" t="s">
        <v>8225</v>
      </c>
    </row>
    <row r="1211" spans="2:21" ht="38.25" thickBot="1">
      <c r="B1211" s="758">
        <v>157</v>
      </c>
      <c r="C1211" s="803">
        <v>4</v>
      </c>
      <c r="D1211" s="560">
        <v>-1</v>
      </c>
      <c r="E1211" s="718" t="s">
        <v>1963</v>
      </c>
      <c r="F1211" s="658"/>
      <c r="G1211" s="658"/>
      <c r="H1211" s="724"/>
      <c r="I1211" s="725"/>
      <c r="J1211" s="892">
        <v>148</v>
      </c>
      <c r="K1211" s="697">
        <v>24</v>
      </c>
      <c r="L1211" s="700">
        <v>-1</v>
      </c>
      <c r="M1211" s="902" t="s">
        <v>6010</v>
      </c>
      <c r="N1211" s="695">
        <v>-1</v>
      </c>
      <c r="O1211" s="694" t="s">
        <v>15973</v>
      </c>
      <c r="P1211" s="695">
        <v>-1</v>
      </c>
      <c r="Q1211" s="694" t="s">
        <v>6011</v>
      </c>
      <c r="R1211" s="695">
        <v>-1</v>
      </c>
      <c r="S1211" s="694" t="s">
        <v>8226</v>
      </c>
      <c r="T1211" s="695">
        <v>-1</v>
      </c>
      <c r="U1211" s="694" t="s">
        <v>8227</v>
      </c>
    </row>
    <row r="1212" spans="2:21" ht="38.25" thickBot="1">
      <c r="B1212" s="758">
        <v>157</v>
      </c>
      <c r="C1212" s="803">
        <v>5</v>
      </c>
      <c r="D1212" s="560">
        <v>-1</v>
      </c>
      <c r="E1212" s="715" t="s">
        <v>6021</v>
      </c>
      <c r="F1212" s="658"/>
      <c r="G1212" s="658"/>
      <c r="H1212" s="705"/>
      <c r="I1212" s="725"/>
      <c r="J1212" s="892">
        <v>148</v>
      </c>
      <c r="K1212" s="697">
        <v>25</v>
      </c>
      <c r="L1212" s="700">
        <v>-1</v>
      </c>
      <c r="M1212" s="901" t="s">
        <v>21121</v>
      </c>
      <c r="N1212" s="695">
        <v>-1</v>
      </c>
      <c r="O1212" s="694" t="s">
        <v>15974</v>
      </c>
      <c r="P1212" s="695">
        <v>-1</v>
      </c>
      <c r="Q1212" s="694" t="s">
        <v>15975</v>
      </c>
      <c r="R1212" s="695">
        <v>-1</v>
      </c>
      <c r="S1212" s="694" t="s">
        <v>8228</v>
      </c>
      <c r="T1212" s="695">
        <v>-1</v>
      </c>
      <c r="U1212" s="694" t="s">
        <v>8229</v>
      </c>
    </row>
    <row r="1213" spans="2:21" ht="38.25" thickBot="1">
      <c r="B1213" s="758">
        <v>157</v>
      </c>
      <c r="C1213" s="803">
        <v>6</v>
      </c>
      <c r="D1213" s="560" t="s">
        <v>1163</v>
      </c>
      <c r="E1213" s="715" t="s">
        <v>5133</v>
      </c>
      <c r="F1213" s="658"/>
      <c r="G1213" s="658"/>
      <c r="H1213" s="724"/>
      <c r="I1213" s="725"/>
      <c r="J1213" s="892">
        <v>148</v>
      </c>
      <c r="K1213" s="697">
        <v>26</v>
      </c>
      <c r="L1213" s="700" t="s">
        <v>1163</v>
      </c>
      <c r="M1213" s="902" t="s">
        <v>12213</v>
      </c>
      <c r="N1213" s="695" t="s">
        <v>1163</v>
      </c>
      <c r="O1213" s="694" t="s">
        <v>15976</v>
      </c>
      <c r="P1213" s="695" t="s">
        <v>1163</v>
      </c>
      <c r="Q1213" s="694" t="s">
        <v>19176</v>
      </c>
      <c r="R1213" s="695" t="s">
        <v>1163</v>
      </c>
      <c r="S1213" s="694" t="s">
        <v>19177</v>
      </c>
      <c r="T1213" s="695" t="s">
        <v>1163</v>
      </c>
      <c r="U1213" s="694" t="s">
        <v>19178</v>
      </c>
    </row>
    <row r="1214" spans="2:21" ht="38.25" thickBot="1">
      <c r="B1214" s="758">
        <v>157</v>
      </c>
      <c r="C1214" s="803">
        <v>7</v>
      </c>
      <c r="D1214" s="560" t="s">
        <v>1163</v>
      </c>
      <c r="E1214" s="715" t="s">
        <v>6024</v>
      </c>
      <c r="F1214" s="658"/>
      <c r="G1214" s="658"/>
      <c r="H1214" s="724"/>
      <c r="I1214" s="725"/>
      <c r="J1214" s="903">
        <v>148</v>
      </c>
      <c r="K1214" s="904">
        <v>27</v>
      </c>
      <c r="L1214" s="709" t="s">
        <v>1163</v>
      </c>
      <c r="M1214" s="906" t="s">
        <v>12853</v>
      </c>
      <c r="N1214" s="695" t="s">
        <v>1163</v>
      </c>
      <c r="O1214" s="694" t="s">
        <v>6013</v>
      </c>
      <c r="P1214" s="695" t="s">
        <v>1163</v>
      </c>
      <c r="Q1214" s="694" t="s">
        <v>6012</v>
      </c>
      <c r="R1214" s="695" t="s">
        <v>1163</v>
      </c>
      <c r="S1214" s="694" t="s">
        <v>8230</v>
      </c>
      <c r="T1214" s="695" t="s">
        <v>1163</v>
      </c>
      <c r="U1214" s="694" t="s">
        <v>8231</v>
      </c>
    </row>
    <row r="1215" spans="2:21" ht="38.25" thickBot="1">
      <c r="B1215" s="758">
        <v>157</v>
      </c>
      <c r="C1215" s="803">
        <v>8</v>
      </c>
      <c r="D1215" s="560" t="s">
        <v>1163</v>
      </c>
      <c r="E1215" s="715" t="s">
        <v>12854</v>
      </c>
      <c r="F1215" s="658"/>
      <c r="G1215" s="658"/>
      <c r="H1215" s="907"/>
      <c r="I1215" s="725"/>
      <c r="J1215" s="711">
        <v>157</v>
      </c>
      <c r="K1215" s="814">
        <v>0</v>
      </c>
      <c r="L1215" s="713" t="s">
        <v>1163</v>
      </c>
      <c r="M1215" s="727" t="s">
        <v>22617</v>
      </c>
      <c r="N1215" s="695" t="s">
        <v>1163</v>
      </c>
      <c r="O1215" s="694" t="s">
        <v>22618</v>
      </c>
      <c r="P1215" s="695" t="s">
        <v>1163</v>
      </c>
      <c r="Q1215" s="908" t="s">
        <v>22619</v>
      </c>
      <c r="R1215" s="695" t="s">
        <v>1163</v>
      </c>
      <c r="S1215" s="694" t="s">
        <v>22620</v>
      </c>
      <c r="T1215" s="695" t="s">
        <v>1163</v>
      </c>
      <c r="U1215" s="908" t="s">
        <v>22621</v>
      </c>
    </row>
    <row r="1216" spans="2:21" ht="19.5" thickBot="1">
      <c r="B1216" s="799">
        <v>157</v>
      </c>
      <c r="C1216" s="816">
        <v>9</v>
      </c>
      <c r="D1216" s="789" t="s">
        <v>1163</v>
      </c>
      <c r="E1216" s="800" t="s">
        <v>5134</v>
      </c>
      <c r="F1216" s="658"/>
      <c r="G1216" s="658"/>
      <c r="H1216" s="826"/>
      <c r="I1216" s="725"/>
      <c r="J1216" s="758">
        <v>157</v>
      </c>
      <c r="K1216" s="803">
        <v>1</v>
      </c>
      <c r="L1216" s="560" t="s">
        <v>1163</v>
      </c>
      <c r="M1216" s="736" t="s">
        <v>5131</v>
      </c>
      <c r="N1216" s="695" t="s">
        <v>1163</v>
      </c>
      <c r="O1216" s="694" t="s">
        <v>6015</v>
      </c>
      <c r="P1216" s="695" t="s">
        <v>1163</v>
      </c>
      <c r="Q1216" s="694" t="s">
        <v>6014</v>
      </c>
      <c r="R1216" s="695" t="s">
        <v>1163</v>
      </c>
      <c r="S1216" s="694" t="s">
        <v>19179</v>
      </c>
      <c r="T1216" s="695" t="s">
        <v>1163</v>
      </c>
      <c r="U1216" s="694" t="s">
        <v>19180</v>
      </c>
    </row>
    <row r="1217" spans="2:21" ht="38.25" thickBot="1">
      <c r="B1217" s="711">
        <v>158</v>
      </c>
      <c r="C1217" s="814">
        <v>0</v>
      </c>
      <c r="D1217" s="713" t="s">
        <v>66</v>
      </c>
      <c r="E1217" s="791" t="s">
        <v>21123</v>
      </c>
      <c r="F1217" s="658"/>
      <c r="G1217" s="658"/>
      <c r="H1217" s="807"/>
      <c r="I1217" s="725"/>
      <c r="J1217" s="758">
        <v>157</v>
      </c>
      <c r="K1217" s="803">
        <v>2</v>
      </c>
      <c r="L1217" s="560" t="s">
        <v>489</v>
      </c>
      <c r="M1217" s="729" t="s">
        <v>21122</v>
      </c>
      <c r="N1217" s="695" t="s">
        <v>1167</v>
      </c>
      <c r="O1217" s="694" t="s">
        <v>6017</v>
      </c>
      <c r="P1217" s="695" t="s">
        <v>1167</v>
      </c>
      <c r="Q1217" s="694" t="s">
        <v>6016</v>
      </c>
      <c r="R1217" s="695" t="s">
        <v>1167</v>
      </c>
      <c r="S1217" s="694" t="s">
        <v>8232</v>
      </c>
      <c r="T1217" s="695" t="s">
        <v>1167</v>
      </c>
      <c r="U1217" s="694" t="s">
        <v>8233</v>
      </c>
    </row>
    <row r="1218" spans="2:21" ht="19.5" thickBot="1">
      <c r="B1218" s="758">
        <v>158</v>
      </c>
      <c r="C1218" s="803">
        <v>1</v>
      </c>
      <c r="D1218" s="560" t="s">
        <v>1163</v>
      </c>
      <c r="E1218" s="718" t="s">
        <v>21124</v>
      </c>
      <c r="F1218" s="658"/>
      <c r="G1218" s="658"/>
      <c r="H1218" s="826"/>
      <c r="I1218" s="725"/>
      <c r="J1218" s="758">
        <v>157</v>
      </c>
      <c r="K1218" s="803">
        <v>3</v>
      </c>
      <c r="L1218" s="560" t="s">
        <v>1163</v>
      </c>
      <c r="M1218" s="736" t="s">
        <v>5132</v>
      </c>
      <c r="N1218" s="695" t="s">
        <v>1163</v>
      </c>
      <c r="O1218" s="694" t="s">
        <v>6019</v>
      </c>
      <c r="P1218" s="695" t="s">
        <v>1163</v>
      </c>
      <c r="Q1218" s="694" t="s">
        <v>6018</v>
      </c>
      <c r="R1218" s="695" t="s">
        <v>1163</v>
      </c>
      <c r="S1218" s="694" t="s">
        <v>19181</v>
      </c>
      <c r="T1218" s="695" t="s">
        <v>1163</v>
      </c>
      <c r="U1218" s="694" t="s">
        <v>19182</v>
      </c>
    </row>
    <row r="1219" spans="2:21" ht="19.5" thickBot="1">
      <c r="B1219" s="758">
        <v>158</v>
      </c>
      <c r="C1219" s="803">
        <v>2</v>
      </c>
      <c r="D1219" s="560" t="s">
        <v>66</v>
      </c>
      <c r="E1219" s="715" t="s">
        <v>21125</v>
      </c>
      <c r="F1219" s="658"/>
      <c r="G1219" s="658"/>
      <c r="H1219" s="805"/>
      <c r="I1219" s="725"/>
      <c r="J1219" s="758">
        <v>157</v>
      </c>
      <c r="K1219" s="803">
        <v>4</v>
      </c>
      <c r="L1219" s="560">
        <v>-1</v>
      </c>
      <c r="M1219" s="736" t="s">
        <v>1963</v>
      </c>
      <c r="N1219" s="695">
        <v>-1</v>
      </c>
      <c r="O1219" s="694" t="s">
        <v>6020</v>
      </c>
      <c r="P1219" s="695">
        <v>-1</v>
      </c>
      <c r="Q1219" s="694" t="s">
        <v>15977</v>
      </c>
      <c r="R1219" s="695">
        <v>-1</v>
      </c>
      <c r="S1219" s="694" t="s">
        <v>8234</v>
      </c>
      <c r="T1219" s="695">
        <v>-1</v>
      </c>
      <c r="U1219" s="694" t="s">
        <v>12342</v>
      </c>
    </row>
    <row r="1220" spans="2:21" ht="19.5" thickBot="1">
      <c r="B1220" s="758">
        <v>158</v>
      </c>
      <c r="C1220" s="803">
        <v>3</v>
      </c>
      <c r="D1220" s="560" t="s">
        <v>1163</v>
      </c>
      <c r="E1220" s="715" t="s">
        <v>21126</v>
      </c>
      <c r="F1220" s="658"/>
      <c r="G1220" s="658"/>
      <c r="H1220" s="807"/>
      <c r="I1220" s="725"/>
      <c r="J1220" s="758">
        <v>157</v>
      </c>
      <c r="K1220" s="803">
        <v>5</v>
      </c>
      <c r="L1220" s="560">
        <v>-1</v>
      </c>
      <c r="M1220" s="729" t="s">
        <v>6021</v>
      </c>
      <c r="N1220" s="695">
        <v>-1</v>
      </c>
      <c r="O1220" s="694" t="s">
        <v>6022</v>
      </c>
      <c r="P1220" s="695">
        <v>-1</v>
      </c>
      <c r="Q1220" s="694" t="s">
        <v>15978</v>
      </c>
      <c r="R1220" s="695">
        <v>-1</v>
      </c>
      <c r="S1220" s="694" t="s">
        <v>8235</v>
      </c>
      <c r="T1220" s="695">
        <v>-1</v>
      </c>
      <c r="U1220" s="694" t="s">
        <v>12343</v>
      </c>
    </row>
    <row r="1221" spans="2:21" ht="19.5" thickBot="1">
      <c r="B1221" s="758">
        <v>158</v>
      </c>
      <c r="C1221" s="803">
        <v>4</v>
      </c>
      <c r="D1221" s="560" t="s">
        <v>66</v>
      </c>
      <c r="E1221" s="715" t="s">
        <v>21127</v>
      </c>
      <c r="F1221" s="658"/>
      <c r="G1221" s="658"/>
      <c r="H1221" s="807"/>
      <c r="I1221" s="725"/>
      <c r="J1221" s="758">
        <v>157</v>
      </c>
      <c r="K1221" s="803">
        <v>6</v>
      </c>
      <c r="L1221" s="560" t="s">
        <v>1163</v>
      </c>
      <c r="M1221" s="729" t="s">
        <v>5133</v>
      </c>
      <c r="N1221" s="695" t="s">
        <v>1163</v>
      </c>
      <c r="O1221" s="694" t="s">
        <v>6023</v>
      </c>
      <c r="P1221" s="695" t="s">
        <v>1163</v>
      </c>
      <c r="Q1221" s="694" t="s">
        <v>9344</v>
      </c>
      <c r="R1221" s="695" t="s">
        <v>1163</v>
      </c>
      <c r="S1221" s="694" t="s">
        <v>19183</v>
      </c>
      <c r="T1221" s="695" t="s">
        <v>1163</v>
      </c>
      <c r="U1221" s="694" t="s">
        <v>19184</v>
      </c>
    </row>
    <row r="1222" spans="2:21" ht="19.5" thickBot="1">
      <c r="B1222" s="758">
        <v>158</v>
      </c>
      <c r="C1222" s="803">
        <v>5</v>
      </c>
      <c r="D1222" s="560" t="s">
        <v>1163</v>
      </c>
      <c r="E1222" s="715" t="s">
        <v>21128</v>
      </c>
      <c r="F1222" s="658"/>
      <c r="G1222" s="658"/>
      <c r="H1222" s="807"/>
      <c r="I1222" s="725"/>
      <c r="J1222" s="758">
        <v>157</v>
      </c>
      <c r="K1222" s="803">
        <v>7</v>
      </c>
      <c r="L1222" s="560" t="s">
        <v>1163</v>
      </c>
      <c r="M1222" s="729" t="s">
        <v>6024</v>
      </c>
      <c r="N1222" s="695" t="s">
        <v>1163</v>
      </c>
      <c r="O1222" s="694" t="s">
        <v>19185</v>
      </c>
      <c r="P1222" s="695" t="s">
        <v>1163</v>
      </c>
      <c r="Q1222" s="694" t="s">
        <v>6025</v>
      </c>
      <c r="R1222" s="695" t="s">
        <v>1163</v>
      </c>
      <c r="S1222" s="694" t="s">
        <v>19186</v>
      </c>
      <c r="T1222" s="695" t="s">
        <v>1163</v>
      </c>
      <c r="U1222" s="694" t="s">
        <v>19187</v>
      </c>
    </row>
    <row r="1223" spans="2:21" ht="19.5" thickBot="1">
      <c r="B1223" s="758">
        <v>158</v>
      </c>
      <c r="C1223" s="803">
        <v>6</v>
      </c>
      <c r="D1223" s="560" t="s">
        <v>66</v>
      </c>
      <c r="E1223" s="718" t="s">
        <v>5135</v>
      </c>
      <c r="F1223" s="658"/>
      <c r="G1223" s="658"/>
      <c r="H1223" s="807"/>
      <c r="I1223" s="725"/>
      <c r="J1223" s="758">
        <v>157</v>
      </c>
      <c r="K1223" s="803">
        <v>8</v>
      </c>
      <c r="L1223" s="560" t="s">
        <v>1163</v>
      </c>
      <c r="M1223" s="729" t="s">
        <v>12854</v>
      </c>
      <c r="N1223" s="695" t="s">
        <v>1163</v>
      </c>
      <c r="O1223" s="694" t="s">
        <v>15979</v>
      </c>
      <c r="P1223" s="695" t="s">
        <v>1163</v>
      </c>
      <c r="Q1223" s="694" t="s">
        <v>19188</v>
      </c>
      <c r="R1223" s="695" t="s">
        <v>1163</v>
      </c>
      <c r="S1223" s="694" t="s">
        <v>19189</v>
      </c>
      <c r="T1223" s="695" t="s">
        <v>1163</v>
      </c>
      <c r="U1223" s="694" t="s">
        <v>19190</v>
      </c>
    </row>
    <row r="1224" spans="2:21" ht="19.5" thickBot="1">
      <c r="B1224" s="799">
        <v>158</v>
      </c>
      <c r="C1224" s="816">
        <v>7</v>
      </c>
      <c r="D1224" s="789" t="s">
        <v>66</v>
      </c>
      <c r="E1224" s="843" t="s">
        <v>6033</v>
      </c>
      <c r="F1224" s="658"/>
      <c r="G1224" s="658"/>
      <c r="H1224" s="835"/>
      <c r="I1224" s="725"/>
      <c r="J1224" s="799">
        <v>157</v>
      </c>
      <c r="K1224" s="816">
        <v>9</v>
      </c>
      <c r="L1224" s="789" t="s">
        <v>1163</v>
      </c>
      <c r="M1224" s="801" t="s">
        <v>5134</v>
      </c>
      <c r="N1224" s="695" t="s">
        <v>1163</v>
      </c>
      <c r="O1224" s="694" t="s">
        <v>6027</v>
      </c>
      <c r="P1224" s="695" t="s">
        <v>1163</v>
      </c>
      <c r="Q1224" s="694" t="s">
        <v>6026</v>
      </c>
      <c r="R1224" s="695" t="s">
        <v>1163</v>
      </c>
      <c r="S1224" s="694" t="s">
        <v>8236</v>
      </c>
      <c r="T1224" s="695" t="s">
        <v>1163</v>
      </c>
      <c r="U1224" s="694" t="s">
        <v>8237</v>
      </c>
    </row>
    <row r="1225" spans="2:21" ht="38.25" thickBot="1">
      <c r="B1225" s="711">
        <v>159</v>
      </c>
      <c r="C1225" s="712">
        <v>0</v>
      </c>
      <c r="D1225" s="713" t="s">
        <v>58</v>
      </c>
      <c r="E1225" s="714" t="s">
        <v>21129</v>
      </c>
      <c r="F1225" s="658"/>
      <c r="G1225" s="658"/>
      <c r="H1225" s="804"/>
      <c r="I1225" s="725"/>
      <c r="J1225" s="711">
        <v>158</v>
      </c>
      <c r="K1225" s="814">
        <v>0</v>
      </c>
      <c r="L1225" s="713" t="s">
        <v>66</v>
      </c>
      <c r="M1225" s="794" t="s">
        <v>21123</v>
      </c>
      <c r="N1225" s="695" t="s">
        <v>14827</v>
      </c>
      <c r="O1225" s="694" t="s">
        <v>15980</v>
      </c>
      <c r="P1225" s="695" t="s">
        <v>12282</v>
      </c>
      <c r="Q1225" s="694" t="s">
        <v>15981</v>
      </c>
      <c r="R1225" s="695" t="s">
        <v>8131</v>
      </c>
      <c r="S1225" s="694" t="s">
        <v>19191</v>
      </c>
      <c r="T1225" s="695" t="s">
        <v>8132</v>
      </c>
      <c r="U1225" s="694" t="s">
        <v>19192</v>
      </c>
    </row>
    <row r="1226" spans="2:21" ht="19.5" thickBot="1">
      <c r="B1226" s="758">
        <v>159</v>
      </c>
      <c r="C1226" s="348">
        <v>1</v>
      </c>
      <c r="D1226" s="560" t="s">
        <v>66</v>
      </c>
      <c r="E1226" s="715" t="s">
        <v>17388</v>
      </c>
      <c r="F1226" s="658"/>
      <c r="G1226" s="658"/>
      <c r="H1226" s="805"/>
      <c r="I1226" s="725"/>
      <c r="J1226" s="758">
        <v>158</v>
      </c>
      <c r="K1226" s="803">
        <v>1</v>
      </c>
      <c r="L1226" s="560" t="s">
        <v>1163</v>
      </c>
      <c r="M1226" s="736" t="s">
        <v>21124</v>
      </c>
      <c r="N1226" s="695" t="s">
        <v>1163</v>
      </c>
      <c r="O1226" s="694" t="s">
        <v>6028</v>
      </c>
      <c r="P1226" s="695" t="s">
        <v>1163</v>
      </c>
      <c r="Q1226" s="694" t="s">
        <v>15982</v>
      </c>
      <c r="R1226" s="695" t="s">
        <v>1163</v>
      </c>
      <c r="S1226" s="694" t="s">
        <v>8238</v>
      </c>
      <c r="T1226" s="695" t="s">
        <v>1163</v>
      </c>
      <c r="U1226" s="694" t="s">
        <v>8239</v>
      </c>
    </row>
    <row r="1227" spans="2:21" ht="38.25" thickBot="1">
      <c r="B1227" s="758">
        <v>159</v>
      </c>
      <c r="C1227" s="348">
        <v>2</v>
      </c>
      <c r="D1227" s="560" t="s">
        <v>58</v>
      </c>
      <c r="E1227" s="715" t="s">
        <v>21130</v>
      </c>
      <c r="F1227" s="658"/>
      <c r="G1227" s="658"/>
      <c r="H1227" s="807"/>
      <c r="I1227" s="725"/>
      <c r="J1227" s="758">
        <v>158</v>
      </c>
      <c r="K1227" s="803">
        <v>2</v>
      </c>
      <c r="L1227" s="560" t="s">
        <v>66</v>
      </c>
      <c r="M1227" s="729" t="s">
        <v>21125</v>
      </c>
      <c r="N1227" s="695" t="s">
        <v>14827</v>
      </c>
      <c r="O1227" s="694" t="s">
        <v>6030</v>
      </c>
      <c r="P1227" s="695" t="s">
        <v>12282</v>
      </c>
      <c r="Q1227" s="694" t="s">
        <v>6029</v>
      </c>
      <c r="R1227" s="695" t="s">
        <v>8131</v>
      </c>
      <c r="S1227" s="694" t="s">
        <v>8240</v>
      </c>
      <c r="T1227" s="695" t="s">
        <v>8132</v>
      </c>
      <c r="U1227" s="694" t="s">
        <v>8241</v>
      </c>
    </row>
    <row r="1228" spans="2:21" ht="38.25" thickBot="1">
      <c r="B1228" s="758">
        <v>159</v>
      </c>
      <c r="C1228" s="348">
        <v>3</v>
      </c>
      <c r="D1228" s="560" t="s">
        <v>1163</v>
      </c>
      <c r="E1228" s="715" t="s">
        <v>11053</v>
      </c>
      <c r="F1228" s="658"/>
      <c r="G1228" s="658"/>
      <c r="H1228" s="807"/>
      <c r="I1228" s="725"/>
      <c r="J1228" s="758">
        <v>158</v>
      </c>
      <c r="K1228" s="803">
        <v>3</v>
      </c>
      <c r="L1228" s="560" t="s">
        <v>1163</v>
      </c>
      <c r="M1228" s="729" t="s">
        <v>21126</v>
      </c>
      <c r="N1228" s="695" t="s">
        <v>1163</v>
      </c>
      <c r="O1228" s="694" t="s">
        <v>15983</v>
      </c>
      <c r="P1228" s="695" t="s">
        <v>1163</v>
      </c>
      <c r="Q1228" s="694" t="s">
        <v>19193</v>
      </c>
      <c r="R1228" s="695" t="s">
        <v>1163</v>
      </c>
      <c r="S1228" s="694" t="s">
        <v>19194</v>
      </c>
      <c r="T1228" s="695" t="s">
        <v>1163</v>
      </c>
      <c r="U1228" s="694" t="s">
        <v>19195</v>
      </c>
    </row>
    <row r="1229" spans="2:21" ht="19.5" thickBot="1">
      <c r="B1229" s="758">
        <v>159</v>
      </c>
      <c r="C1229" s="348">
        <v>4</v>
      </c>
      <c r="D1229" s="560" t="s">
        <v>66</v>
      </c>
      <c r="E1229" s="718" t="s">
        <v>5136</v>
      </c>
      <c r="F1229" s="658"/>
      <c r="G1229" s="658"/>
      <c r="H1229" s="807"/>
      <c r="I1229" s="725"/>
      <c r="J1229" s="758">
        <v>158</v>
      </c>
      <c r="K1229" s="803">
        <v>4</v>
      </c>
      <c r="L1229" s="560" t="s">
        <v>66</v>
      </c>
      <c r="M1229" s="729" t="s">
        <v>21127</v>
      </c>
      <c r="N1229" s="695" t="s">
        <v>14827</v>
      </c>
      <c r="O1229" s="694" t="s">
        <v>6032</v>
      </c>
      <c r="P1229" s="695" t="s">
        <v>12282</v>
      </c>
      <c r="Q1229" s="694" t="s">
        <v>6031</v>
      </c>
      <c r="R1229" s="695" t="s">
        <v>8131</v>
      </c>
      <c r="S1229" s="694" t="s">
        <v>12344</v>
      </c>
      <c r="T1229" s="695" t="s">
        <v>8132</v>
      </c>
      <c r="U1229" s="694" t="s">
        <v>8242</v>
      </c>
    </row>
    <row r="1230" spans="2:21" ht="38.25" thickBot="1">
      <c r="B1230" s="758">
        <v>159</v>
      </c>
      <c r="C1230" s="348">
        <v>5</v>
      </c>
      <c r="D1230" s="560" t="s">
        <v>58</v>
      </c>
      <c r="E1230" s="715" t="s">
        <v>11054</v>
      </c>
      <c r="F1230" s="658"/>
      <c r="G1230" s="658"/>
      <c r="H1230" s="807"/>
      <c r="I1230" s="725"/>
      <c r="J1230" s="758">
        <v>158</v>
      </c>
      <c r="K1230" s="803">
        <v>5</v>
      </c>
      <c r="L1230" s="560" t="s">
        <v>1163</v>
      </c>
      <c r="M1230" s="729" t="s">
        <v>21128</v>
      </c>
      <c r="N1230" s="695" t="s">
        <v>1163</v>
      </c>
      <c r="O1230" s="694" t="s">
        <v>15984</v>
      </c>
      <c r="P1230" s="695" t="s">
        <v>1163</v>
      </c>
      <c r="Q1230" s="694" t="s">
        <v>15985</v>
      </c>
      <c r="R1230" s="695" t="s">
        <v>1163</v>
      </c>
      <c r="S1230" s="694" t="s">
        <v>19196</v>
      </c>
      <c r="T1230" s="695" t="s">
        <v>1163</v>
      </c>
      <c r="U1230" s="694" t="s">
        <v>19197</v>
      </c>
    </row>
    <row r="1231" spans="2:21" ht="19.5" thickBot="1">
      <c r="B1231" s="758">
        <v>159</v>
      </c>
      <c r="C1231" s="348">
        <v>6</v>
      </c>
      <c r="D1231" s="560" t="s">
        <v>66</v>
      </c>
      <c r="E1231" s="718" t="s">
        <v>5137</v>
      </c>
      <c r="F1231" s="658"/>
      <c r="G1231" s="658"/>
      <c r="H1231" s="805"/>
      <c r="I1231" s="725"/>
      <c r="J1231" s="758">
        <v>158</v>
      </c>
      <c r="K1231" s="803">
        <v>6</v>
      </c>
      <c r="L1231" s="560" t="s">
        <v>66</v>
      </c>
      <c r="M1231" s="736" t="s">
        <v>5135</v>
      </c>
      <c r="N1231" s="695" t="s">
        <v>14827</v>
      </c>
      <c r="O1231" s="694" t="s">
        <v>15986</v>
      </c>
      <c r="P1231" s="695" t="s">
        <v>12282</v>
      </c>
      <c r="Q1231" s="694" t="s">
        <v>19198</v>
      </c>
      <c r="R1231" s="695" t="s">
        <v>8131</v>
      </c>
      <c r="S1231" s="694" t="s">
        <v>19199</v>
      </c>
      <c r="T1231" s="695" t="s">
        <v>8132</v>
      </c>
      <c r="U1231" s="694" t="s">
        <v>19200</v>
      </c>
    </row>
    <row r="1232" spans="2:21" ht="19.5" thickBot="1">
      <c r="B1232" s="758">
        <v>159</v>
      </c>
      <c r="C1232" s="348">
        <v>7</v>
      </c>
      <c r="D1232" s="560" t="s">
        <v>58</v>
      </c>
      <c r="E1232" s="718" t="s">
        <v>5138</v>
      </c>
      <c r="F1232" s="658"/>
      <c r="G1232" s="658"/>
      <c r="H1232" s="811"/>
      <c r="I1232" s="725"/>
      <c r="J1232" s="799">
        <v>158</v>
      </c>
      <c r="K1232" s="816">
        <v>7</v>
      </c>
      <c r="L1232" s="789" t="s">
        <v>66</v>
      </c>
      <c r="M1232" s="845" t="s">
        <v>6033</v>
      </c>
      <c r="N1232" s="695" t="s">
        <v>14827</v>
      </c>
      <c r="O1232" s="694" t="s">
        <v>6035</v>
      </c>
      <c r="P1232" s="695" t="s">
        <v>12282</v>
      </c>
      <c r="Q1232" s="694" t="s">
        <v>6034</v>
      </c>
      <c r="R1232" s="695" t="s">
        <v>8131</v>
      </c>
      <c r="S1232" s="694" t="s">
        <v>8243</v>
      </c>
      <c r="T1232" s="695" t="s">
        <v>8132</v>
      </c>
      <c r="U1232" s="694" t="s">
        <v>8244</v>
      </c>
    </row>
    <row r="1233" spans="2:21" ht="29.25" customHeight="1" thickBot="1">
      <c r="B1233" s="758">
        <v>159</v>
      </c>
      <c r="C1233" s="348">
        <v>8</v>
      </c>
      <c r="D1233" s="560" t="s">
        <v>1163</v>
      </c>
      <c r="E1233" s="715" t="s">
        <v>11055</v>
      </c>
      <c r="F1233" s="658"/>
      <c r="G1233" s="658"/>
      <c r="H1233" s="724"/>
      <c r="I1233" s="725"/>
      <c r="J1233" s="711">
        <v>159</v>
      </c>
      <c r="K1233" s="712">
        <v>0</v>
      </c>
      <c r="L1233" s="726" t="s">
        <v>58</v>
      </c>
      <c r="M1233" s="727" t="s">
        <v>21129</v>
      </c>
      <c r="N1233" s="695" t="s">
        <v>5524</v>
      </c>
      <c r="O1233" s="694" t="s">
        <v>6036</v>
      </c>
      <c r="P1233" s="695" t="s">
        <v>1164</v>
      </c>
      <c r="Q1233" s="694" t="s">
        <v>15987</v>
      </c>
      <c r="R1233" s="695" t="s">
        <v>7805</v>
      </c>
      <c r="S1233" s="694" t="s">
        <v>15988</v>
      </c>
      <c r="T1233" s="695" t="s">
        <v>7805</v>
      </c>
      <c r="U1233" s="694" t="s">
        <v>15989</v>
      </c>
    </row>
    <row r="1234" spans="2:21" ht="38.25" thickBot="1">
      <c r="B1234" s="758">
        <v>159</v>
      </c>
      <c r="C1234" s="348">
        <v>9</v>
      </c>
      <c r="D1234" s="560" t="s">
        <v>73</v>
      </c>
      <c r="E1234" s="718" t="s">
        <v>17391</v>
      </c>
      <c r="F1234" s="658"/>
      <c r="G1234" s="658"/>
      <c r="H1234" s="724"/>
      <c r="I1234" s="725"/>
      <c r="J1234" s="758">
        <v>159</v>
      </c>
      <c r="K1234" s="348">
        <v>1</v>
      </c>
      <c r="L1234" s="728" t="s">
        <v>66</v>
      </c>
      <c r="M1234" s="729" t="s">
        <v>17388</v>
      </c>
      <c r="N1234" s="695" t="s">
        <v>14827</v>
      </c>
      <c r="O1234" s="694" t="s">
        <v>15990</v>
      </c>
      <c r="P1234" s="695" t="s">
        <v>12282</v>
      </c>
      <c r="Q1234" s="694" t="s">
        <v>15991</v>
      </c>
      <c r="R1234" s="695" t="s">
        <v>8131</v>
      </c>
      <c r="S1234" s="694" t="s">
        <v>17389</v>
      </c>
      <c r="T1234" s="695" t="s">
        <v>8132</v>
      </c>
      <c r="U1234" s="694" t="s">
        <v>17390</v>
      </c>
    </row>
    <row r="1235" spans="2:21" ht="19.5" thickBot="1">
      <c r="B1235" s="758">
        <v>159</v>
      </c>
      <c r="C1235" s="348">
        <v>10</v>
      </c>
      <c r="D1235" s="560" t="s">
        <v>58</v>
      </c>
      <c r="E1235" s="718" t="s">
        <v>5139</v>
      </c>
      <c r="F1235" s="658"/>
      <c r="G1235" s="658"/>
      <c r="H1235" s="724"/>
      <c r="I1235" s="725"/>
      <c r="J1235" s="758">
        <v>159</v>
      </c>
      <c r="K1235" s="348">
        <v>2</v>
      </c>
      <c r="L1235" s="728" t="s">
        <v>58</v>
      </c>
      <c r="M1235" s="729" t="s">
        <v>21130</v>
      </c>
      <c r="N1235" s="695" t="s">
        <v>5524</v>
      </c>
      <c r="O1235" s="694" t="s">
        <v>6037</v>
      </c>
      <c r="P1235" s="695" t="s">
        <v>1164</v>
      </c>
      <c r="Q1235" s="694" t="s">
        <v>15992</v>
      </c>
      <c r="R1235" s="695" t="s">
        <v>7805</v>
      </c>
      <c r="S1235" s="694" t="s">
        <v>19201</v>
      </c>
      <c r="T1235" s="695" t="s">
        <v>7805</v>
      </c>
      <c r="U1235" s="694" t="s">
        <v>19202</v>
      </c>
    </row>
    <row r="1236" spans="2:21" ht="38.25" thickBot="1">
      <c r="B1236" s="758">
        <v>159</v>
      </c>
      <c r="C1236" s="348">
        <v>11</v>
      </c>
      <c r="D1236" s="560" t="s">
        <v>1163</v>
      </c>
      <c r="E1236" s="718" t="s">
        <v>5140</v>
      </c>
      <c r="F1236" s="658"/>
      <c r="G1236" s="658"/>
      <c r="H1236" s="724"/>
      <c r="I1236" s="725"/>
      <c r="J1236" s="758">
        <v>159</v>
      </c>
      <c r="K1236" s="348">
        <v>3</v>
      </c>
      <c r="L1236" s="728" t="s">
        <v>1163</v>
      </c>
      <c r="M1236" s="729" t="s">
        <v>11053</v>
      </c>
      <c r="N1236" s="695" t="s">
        <v>1163</v>
      </c>
      <c r="O1236" s="694" t="s">
        <v>6038</v>
      </c>
      <c r="P1236" s="695" t="s">
        <v>1163</v>
      </c>
      <c r="Q1236" s="694" t="s">
        <v>15993</v>
      </c>
      <c r="R1236" s="695" t="s">
        <v>1163</v>
      </c>
      <c r="S1236" s="694" t="s">
        <v>19203</v>
      </c>
      <c r="T1236" s="695" t="s">
        <v>1163</v>
      </c>
      <c r="U1236" s="694" t="s">
        <v>19204</v>
      </c>
    </row>
    <row r="1237" spans="2:21" ht="19.5" thickBot="1">
      <c r="B1237" s="758">
        <v>159</v>
      </c>
      <c r="C1237" s="348">
        <v>12</v>
      </c>
      <c r="D1237" s="560" t="s">
        <v>73</v>
      </c>
      <c r="E1237" s="718" t="s">
        <v>17395</v>
      </c>
      <c r="F1237" s="658"/>
      <c r="G1237" s="658"/>
      <c r="H1237" s="751"/>
      <c r="I1237" s="725"/>
      <c r="J1237" s="758">
        <v>159</v>
      </c>
      <c r="K1237" s="348">
        <v>4</v>
      </c>
      <c r="L1237" s="728" t="s">
        <v>66</v>
      </c>
      <c r="M1237" s="736" t="s">
        <v>5136</v>
      </c>
      <c r="N1237" s="695" t="s">
        <v>14827</v>
      </c>
      <c r="O1237" s="694" t="s">
        <v>6040</v>
      </c>
      <c r="P1237" s="695" t="s">
        <v>12282</v>
      </c>
      <c r="Q1237" s="694" t="s">
        <v>6039</v>
      </c>
      <c r="R1237" s="695" t="s">
        <v>8131</v>
      </c>
      <c r="S1237" s="694" t="s">
        <v>8245</v>
      </c>
      <c r="T1237" s="695" t="s">
        <v>8132</v>
      </c>
      <c r="U1237" s="694" t="s">
        <v>8246</v>
      </c>
    </row>
    <row r="1238" spans="2:21" ht="19.5" thickBot="1">
      <c r="B1238" s="758">
        <v>159</v>
      </c>
      <c r="C1238" s="348">
        <v>13</v>
      </c>
      <c r="D1238" s="560" t="s">
        <v>1163</v>
      </c>
      <c r="E1238" s="718" t="s">
        <v>5141</v>
      </c>
      <c r="F1238" s="658"/>
      <c r="G1238" s="658"/>
      <c r="H1238" s="724"/>
      <c r="I1238" s="725"/>
      <c r="J1238" s="758">
        <v>159</v>
      </c>
      <c r="K1238" s="348">
        <v>5</v>
      </c>
      <c r="L1238" s="728" t="s">
        <v>58</v>
      </c>
      <c r="M1238" s="729" t="s">
        <v>11054</v>
      </c>
      <c r="N1238" s="695" t="s">
        <v>5524</v>
      </c>
      <c r="O1238" s="694" t="s">
        <v>15994</v>
      </c>
      <c r="P1238" s="695" t="s">
        <v>1164</v>
      </c>
      <c r="Q1238" s="694" t="s">
        <v>15995</v>
      </c>
      <c r="R1238" s="695" t="s">
        <v>7805</v>
      </c>
      <c r="S1238" s="694" t="s">
        <v>19205</v>
      </c>
      <c r="T1238" s="695" t="s">
        <v>7805</v>
      </c>
      <c r="U1238" s="694" t="s">
        <v>19206</v>
      </c>
    </row>
    <row r="1239" spans="2:21" ht="19.5" thickBot="1">
      <c r="B1239" s="758">
        <v>159</v>
      </c>
      <c r="C1239" s="348">
        <v>14</v>
      </c>
      <c r="D1239" s="560" t="s">
        <v>73</v>
      </c>
      <c r="E1239" s="718" t="s">
        <v>17399</v>
      </c>
      <c r="F1239" s="658"/>
      <c r="G1239" s="658"/>
      <c r="H1239" s="751"/>
      <c r="I1239" s="725"/>
      <c r="J1239" s="758">
        <v>159</v>
      </c>
      <c r="K1239" s="348">
        <v>6</v>
      </c>
      <c r="L1239" s="728" t="s">
        <v>66</v>
      </c>
      <c r="M1239" s="736" t="s">
        <v>5137</v>
      </c>
      <c r="N1239" s="695" t="s">
        <v>14827</v>
      </c>
      <c r="O1239" s="694" t="s">
        <v>6041</v>
      </c>
      <c r="P1239" s="695" t="s">
        <v>12282</v>
      </c>
      <c r="Q1239" s="694" t="s">
        <v>15996</v>
      </c>
      <c r="R1239" s="695" t="s">
        <v>8131</v>
      </c>
      <c r="S1239" s="694" t="s">
        <v>8247</v>
      </c>
      <c r="T1239" s="695" t="s">
        <v>8132</v>
      </c>
      <c r="U1239" s="694" t="s">
        <v>12345</v>
      </c>
    </row>
    <row r="1240" spans="2:21" ht="38.25" thickBot="1">
      <c r="B1240" s="758">
        <v>159</v>
      </c>
      <c r="C1240" s="348">
        <v>15</v>
      </c>
      <c r="D1240" s="560" t="s">
        <v>1163</v>
      </c>
      <c r="E1240" s="715" t="s">
        <v>11056</v>
      </c>
      <c r="F1240" s="658"/>
      <c r="G1240" s="658"/>
      <c r="H1240" s="751"/>
      <c r="I1240" s="725"/>
      <c r="J1240" s="758">
        <v>159</v>
      </c>
      <c r="K1240" s="348">
        <v>7</v>
      </c>
      <c r="L1240" s="728" t="s">
        <v>58</v>
      </c>
      <c r="M1240" s="736" t="s">
        <v>5138</v>
      </c>
      <c r="N1240" s="695" t="s">
        <v>5524</v>
      </c>
      <c r="O1240" s="694" t="s">
        <v>5868</v>
      </c>
      <c r="P1240" s="695" t="s">
        <v>1164</v>
      </c>
      <c r="Q1240" s="694" t="s">
        <v>6042</v>
      </c>
      <c r="R1240" s="695" t="s">
        <v>7805</v>
      </c>
      <c r="S1240" s="694" t="s">
        <v>8248</v>
      </c>
      <c r="T1240" s="695" t="s">
        <v>7805</v>
      </c>
      <c r="U1240" s="694" t="s">
        <v>8248</v>
      </c>
    </row>
    <row r="1241" spans="2:21" ht="19.5" thickBot="1">
      <c r="B1241" s="758">
        <v>159</v>
      </c>
      <c r="C1241" s="348">
        <v>16</v>
      </c>
      <c r="D1241" s="560" t="s">
        <v>73</v>
      </c>
      <c r="E1241" s="715" t="s">
        <v>17403</v>
      </c>
      <c r="F1241" s="658"/>
      <c r="G1241" s="658"/>
      <c r="H1241" s="724"/>
      <c r="I1241" s="725"/>
      <c r="J1241" s="758">
        <v>159</v>
      </c>
      <c r="K1241" s="348">
        <v>8</v>
      </c>
      <c r="L1241" s="728" t="s">
        <v>1163</v>
      </c>
      <c r="M1241" s="729" t="s">
        <v>11055</v>
      </c>
      <c r="N1241" s="695" t="s">
        <v>1163</v>
      </c>
      <c r="O1241" s="694" t="s">
        <v>15997</v>
      </c>
      <c r="P1241" s="695" t="s">
        <v>1163</v>
      </c>
      <c r="Q1241" s="694" t="s">
        <v>15998</v>
      </c>
      <c r="R1241" s="695" t="s">
        <v>1163</v>
      </c>
      <c r="S1241" s="694" t="s">
        <v>15999</v>
      </c>
      <c r="T1241" s="695" t="s">
        <v>1163</v>
      </c>
      <c r="U1241" s="694" t="s">
        <v>16000</v>
      </c>
    </row>
    <row r="1242" spans="2:21" ht="19.5" thickBot="1">
      <c r="B1242" s="758">
        <v>159</v>
      </c>
      <c r="C1242" s="348">
        <v>17</v>
      </c>
      <c r="D1242" s="560" t="s">
        <v>73</v>
      </c>
      <c r="E1242" s="718" t="s">
        <v>17405</v>
      </c>
      <c r="F1242" s="658"/>
      <c r="G1242" s="658"/>
      <c r="H1242" s="751"/>
      <c r="I1242" s="725"/>
      <c r="J1242" s="758">
        <v>159</v>
      </c>
      <c r="K1242" s="348">
        <v>9</v>
      </c>
      <c r="L1242" s="728" t="s">
        <v>73</v>
      </c>
      <c r="M1242" s="736" t="s">
        <v>17391</v>
      </c>
      <c r="N1242" s="695" t="s">
        <v>5534</v>
      </c>
      <c r="O1242" s="694" t="s">
        <v>16001</v>
      </c>
      <c r="P1242" s="695" t="s">
        <v>5639</v>
      </c>
      <c r="Q1242" s="694" t="s">
        <v>17392</v>
      </c>
      <c r="R1242" s="695" t="s">
        <v>7806</v>
      </c>
      <c r="S1242" s="694" t="s">
        <v>17393</v>
      </c>
      <c r="T1242" s="695" t="s">
        <v>7807</v>
      </c>
      <c r="U1242" s="694" t="s">
        <v>17394</v>
      </c>
    </row>
    <row r="1243" spans="2:21" ht="19.5" thickBot="1">
      <c r="B1243" s="759">
        <v>159</v>
      </c>
      <c r="C1243" s="716">
        <v>18</v>
      </c>
      <c r="D1243" s="717" t="s">
        <v>58</v>
      </c>
      <c r="E1243" s="730" t="s">
        <v>5142</v>
      </c>
      <c r="F1243" s="658"/>
      <c r="G1243" s="658"/>
      <c r="H1243" s="751"/>
      <c r="I1243" s="725"/>
      <c r="J1243" s="758">
        <v>159</v>
      </c>
      <c r="K1243" s="348">
        <v>10</v>
      </c>
      <c r="L1243" s="728" t="s">
        <v>58</v>
      </c>
      <c r="M1243" s="736" t="s">
        <v>5139</v>
      </c>
      <c r="N1243" s="695" t="s">
        <v>5524</v>
      </c>
      <c r="O1243" s="694" t="s">
        <v>6044</v>
      </c>
      <c r="P1243" s="695" t="s">
        <v>1164</v>
      </c>
      <c r="Q1243" s="694" t="s">
        <v>6043</v>
      </c>
      <c r="R1243" s="695" t="s">
        <v>7805</v>
      </c>
      <c r="S1243" s="694" t="s">
        <v>19207</v>
      </c>
      <c r="T1243" s="695" t="s">
        <v>7805</v>
      </c>
      <c r="U1243" s="694" t="s">
        <v>19208</v>
      </c>
    </row>
    <row r="1244" spans="2:21" ht="38.25" thickBot="1">
      <c r="B1244" s="719">
        <v>10100</v>
      </c>
      <c r="C1244" s="802">
        <v>0</v>
      </c>
      <c r="D1244" s="721">
        <v>-1</v>
      </c>
      <c r="E1244" s="722" t="s">
        <v>12855</v>
      </c>
      <c r="F1244" s="658"/>
      <c r="G1244" s="658"/>
      <c r="H1244" s="751"/>
      <c r="I1244" s="725"/>
      <c r="J1244" s="758">
        <v>159</v>
      </c>
      <c r="K1244" s="348">
        <v>11</v>
      </c>
      <c r="L1244" s="728" t="s">
        <v>1163</v>
      </c>
      <c r="M1244" s="736" t="s">
        <v>5140</v>
      </c>
      <c r="N1244" s="695" t="s">
        <v>1163</v>
      </c>
      <c r="O1244" s="694" t="s">
        <v>16002</v>
      </c>
      <c r="P1244" s="695" t="s">
        <v>1163</v>
      </c>
      <c r="Q1244" s="694" t="s">
        <v>16003</v>
      </c>
      <c r="R1244" s="695" t="s">
        <v>1163</v>
      </c>
      <c r="S1244" s="694" t="s">
        <v>19209</v>
      </c>
      <c r="T1244" s="695" t="s">
        <v>1163</v>
      </c>
      <c r="U1244" s="694" t="s">
        <v>19210</v>
      </c>
    </row>
    <row r="1245" spans="2:21" ht="38.25" thickBot="1">
      <c r="B1245" s="758">
        <v>10100</v>
      </c>
      <c r="C1245" s="803">
        <v>1</v>
      </c>
      <c r="D1245" s="560">
        <v>-1</v>
      </c>
      <c r="E1245" s="718" t="s">
        <v>1964</v>
      </c>
      <c r="F1245" s="658"/>
      <c r="G1245" s="658"/>
      <c r="H1245" s="751"/>
      <c r="I1245" s="725"/>
      <c r="J1245" s="758">
        <v>159</v>
      </c>
      <c r="K1245" s="348">
        <v>12</v>
      </c>
      <c r="L1245" s="728" t="s">
        <v>73</v>
      </c>
      <c r="M1245" s="736" t="s">
        <v>17395</v>
      </c>
      <c r="N1245" s="695" t="s">
        <v>5534</v>
      </c>
      <c r="O1245" s="694" t="s">
        <v>16004</v>
      </c>
      <c r="P1245" s="695" t="s">
        <v>5639</v>
      </c>
      <c r="Q1245" s="694" t="s">
        <v>17396</v>
      </c>
      <c r="R1245" s="695" t="s">
        <v>7806</v>
      </c>
      <c r="S1245" s="694" t="s">
        <v>17397</v>
      </c>
      <c r="T1245" s="695" t="s">
        <v>7807</v>
      </c>
      <c r="U1245" s="694" t="s">
        <v>17398</v>
      </c>
    </row>
    <row r="1246" spans="2:21" ht="38.25" thickBot="1">
      <c r="B1246" s="758">
        <v>10100</v>
      </c>
      <c r="C1246" s="803">
        <v>2</v>
      </c>
      <c r="D1246" s="560" t="s">
        <v>1163</v>
      </c>
      <c r="E1246" s="715" t="s">
        <v>12856</v>
      </c>
      <c r="F1246" s="658"/>
      <c r="G1246" s="658"/>
      <c r="H1246" s="751"/>
      <c r="I1246" s="725"/>
      <c r="J1246" s="758">
        <v>159</v>
      </c>
      <c r="K1246" s="348">
        <v>13</v>
      </c>
      <c r="L1246" s="728" t="s">
        <v>1163</v>
      </c>
      <c r="M1246" s="736" t="s">
        <v>5141</v>
      </c>
      <c r="N1246" s="695" t="s">
        <v>1163</v>
      </c>
      <c r="O1246" s="694" t="s">
        <v>6046</v>
      </c>
      <c r="P1246" s="695" t="s">
        <v>1163</v>
      </c>
      <c r="Q1246" s="694" t="s">
        <v>6045</v>
      </c>
      <c r="R1246" s="695" t="s">
        <v>1163</v>
      </c>
      <c r="S1246" s="694" t="s">
        <v>8249</v>
      </c>
      <c r="T1246" s="695" t="s">
        <v>1163</v>
      </c>
      <c r="U1246" s="694" t="s">
        <v>8250</v>
      </c>
    </row>
    <row r="1247" spans="2:21" ht="38.25" thickBot="1">
      <c r="B1247" s="799">
        <v>10100</v>
      </c>
      <c r="C1247" s="803">
        <v>3</v>
      </c>
      <c r="D1247" s="789" t="s">
        <v>1163</v>
      </c>
      <c r="E1247" s="843" t="s">
        <v>12857</v>
      </c>
      <c r="F1247" s="658"/>
      <c r="G1247" s="658"/>
      <c r="H1247" s="751"/>
      <c r="I1247" s="725"/>
      <c r="J1247" s="758">
        <v>159</v>
      </c>
      <c r="K1247" s="348">
        <v>14</v>
      </c>
      <c r="L1247" s="728" t="s">
        <v>73</v>
      </c>
      <c r="M1247" s="736" t="s">
        <v>17399</v>
      </c>
      <c r="N1247" s="695" t="s">
        <v>5534</v>
      </c>
      <c r="O1247" s="694" t="s">
        <v>16005</v>
      </c>
      <c r="P1247" s="695" t="s">
        <v>5639</v>
      </c>
      <c r="Q1247" s="694" t="s">
        <v>17400</v>
      </c>
      <c r="R1247" s="695" t="s">
        <v>7806</v>
      </c>
      <c r="S1247" s="694" t="s">
        <v>17401</v>
      </c>
      <c r="T1247" s="695" t="s">
        <v>7807</v>
      </c>
      <c r="U1247" s="694" t="s">
        <v>17402</v>
      </c>
    </row>
    <row r="1248" spans="2:21" ht="19.5" thickBot="1">
      <c r="B1248" s="758">
        <v>10100</v>
      </c>
      <c r="C1248" s="803">
        <v>4</v>
      </c>
      <c r="D1248" s="717" t="s">
        <v>1163</v>
      </c>
      <c r="E1248" s="730" t="s">
        <v>5143</v>
      </c>
      <c r="F1248" s="658"/>
      <c r="G1248" s="658"/>
      <c r="H1248" s="724"/>
      <c r="I1248" s="725"/>
      <c r="J1248" s="758">
        <v>159</v>
      </c>
      <c r="K1248" s="348">
        <v>15</v>
      </c>
      <c r="L1248" s="728" t="s">
        <v>1163</v>
      </c>
      <c r="M1248" s="729" t="s">
        <v>11056</v>
      </c>
      <c r="N1248" s="695" t="s">
        <v>1163</v>
      </c>
      <c r="O1248" s="694" t="s">
        <v>16006</v>
      </c>
      <c r="P1248" s="695" t="s">
        <v>1163</v>
      </c>
      <c r="Q1248" s="694" t="s">
        <v>16007</v>
      </c>
      <c r="R1248" s="695" t="s">
        <v>1163</v>
      </c>
      <c r="S1248" s="694" t="s">
        <v>19211</v>
      </c>
      <c r="T1248" s="695" t="s">
        <v>1163</v>
      </c>
      <c r="U1248" s="694" t="s">
        <v>19212</v>
      </c>
    </row>
    <row r="1249" spans="2:21" ht="38.25" thickBot="1">
      <c r="B1249" s="799">
        <v>10100</v>
      </c>
      <c r="C1249" s="803">
        <v>5</v>
      </c>
      <c r="D1249" s="721" t="s">
        <v>1163</v>
      </c>
      <c r="E1249" s="847" t="s">
        <v>11057</v>
      </c>
      <c r="F1249" s="658"/>
      <c r="G1249" s="658"/>
      <c r="H1249" s="724"/>
      <c r="I1249" s="725"/>
      <c r="J1249" s="758">
        <v>159</v>
      </c>
      <c r="K1249" s="348">
        <v>16</v>
      </c>
      <c r="L1249" s="728" t="s">
        <v>73</v>
      </c>
      <c r="M1249" s="729" t="s">
        <v>17403</v>
      </c>
      <c r="N1249" s="695" t="s">
        <v>5534</v>
      </c>
      <c r="O1249" s="694" t="s">
        <v>16008</v>
      </c>
      <c r="P1249" s="695" t="s">
        <v>5639</v>
      </c>
      <c r="Q1249" s="694" t="s">
        <v>17404</v>
      </c>
      <c r="R1249" s="695" t="s">
        <v>7806</v>
      </c>
      <c r="S1249" s="694" t="s">
        <v>19213</v>
      </c>
      <c r="T1249" s="695" t="s">
        <v>7807</v>
      </c>
      <c r="U1249" s="694" t="s">
        <v>19214</v>
      </c>
    </row>
    <row r="1250" spans="2:21" ht="19.5" thickBot="1">
      <c r="B1250" s="758">
        <v>10100</v>
      </c>
      <c r="C1250" s="803">
        <v>6</v>
      </c>
      <c r="D1250" s="560" t="s">
        <v>1163</v>
      </c>
      <c r="E1250" s="718" t="s">
        <v>5144</v>
      </c>
      <c r="F1250" s="658"/>
      <c r="G1250" s="658"/>
      <c r="H1250" s="909"/>
      <c r="I1250" s="725"/>
      <c r="J1250" s="758">
        <v>159</v>
      </c>
      <c r="K1250" s="348">
        <v>17</v>
      </c>
      <c r="L1250" s="728" t="s">
        <v>73</v>
      </c>
      <c r="M1250" s="736" t="s">
        <v>17405</v>
      </c>
      <c r="N1250" s="695" t="s">
        <v>5534</v>
      </c>
      <c r="O1250" s="694" t="s">
        <v>16009</v>
      </c>
      <c r="P1250" s="695" t="s">
        <v>5639</v>
      </c>
      <c r="Q1250" s="694" t="s">
        <v>17406</v>
      </c>
      <c r="R1250" s="695" t="s">
        <v>7806</v>
      </c>
      <c r="S1250" s="694" t="s">
        <v>8251</v>
      </c>
      <c r="T1250" s="695" t="s">
        <v>7807</v>
      </c>
      <c r="U1250" s="694" t="s">
        <v>17407</v>
      </c>
    </row>
    <row r="1251" spans="2:21" ht="19.5" thickBot="1">
      <c r="B1251" s="799">
        <v>10100</v>
      </c>
      <c r="C1251" s="803">
        <v>7</v>
      </c>
      <c r="D1251" s="560" t="s">
        <v>1167</v>
      </c>
      <c r="E1251" s="718" t="s">
        <v>4779</v>
      </c>
      <c r="F1251" s="658"/>
      <c r="G1251" s="658"/>
      <c r="H1251" s="751"/>
      <c r="I1251" s="725"/>
      <c r="J1251" s="759">
        <v>159</v>
      </c>
      <c r="K1251" s="716">
        <v>18</v>
      </c>
      <c r="L1251" s="735" t="s">
        <v>58</v>
      </c>
      <c r="M1251" s="743" t="s">
        <v>5142</v>
      </c>
      <c r="N1251" s="695" t="s">
        <v>5524</v>
      </c>
      <c r="O1251" s="694" t="s">
        <v>6048</v>
      </c>
      <c r="P1251" s="695" t="s">
        <v>1164</v>
      </c>
      <c r="Q1251" s="694" t="s">
        <v>6047</v>
      </c>
      <c r="R1251" s="695" t="s">
        <v>7805</v>
      </c>
      <c r="S1251" s="694" t="s">
        <v>8252</v>
      </c>
      <c r="T1251" s="695" t="s">
        <v>7805</v>
      </c>
      <c r="U1251" s="694" t="s">
        <v>8253</v>
      </c>
    </row>
    <row r="1252" spans="2:21" ht="19.5" thickBot="1">
      <c r="B1252" s="758">
        <v>10100</v>
      </c>
      <c r="C1252" s="803">
        <v>8</v>
      </c>
      <c r="D1252" s="789" t="s">
        <v>1163</v>
      </c>
      <c r="E1252" s="800" t="s">
        <v>5145</v>
      </c>
      <c r="F1252" s="658"/>
      <c r="G1252" s="658"/>
      <c r="H1252" s="804"/>
      <c r="I1252" s="725"/>
      <c r="J1252" s="719">
        <v>10100</v>
      </c>
      <c r="K1252" s="802">
        <v>0</v>
      </c>
      <c r="L1252" s="721">
        <v>-1</v>
      </c>
      <c r="M1252" s="739" t="s">
        <v>12855</v>
      </c>
      <c r="N1252" s="695">
        <v>-1</v>
      </c>
      <c r="O1252" s="694" t="s">
        <v>6049</v>
      </c>
      <c r="P1252" s="695">
        <v>-1</v>
      </c>
      <c r="Q1252" s="694" t="s">
        <v>16010</v>
      </c>
      <c r="R1252" s="695">
        <v>-1</v>
      </c>
      <c r="S1252" s="694" t="s">
        <v>8254</v>
      </c>
      <c r="T1252" s="695">
        <v>-1</v>
      </c>
      <c r="U1252" s="694" t="s">
        <v>8255</v>
      </c>
    </row>
    <row r="1253" spans="2:21" ht="19.5" thickBot="1">
      <c r="B1253" s="711">
        <v>165</v>
      </c>
      <c r="C1253" s="814">
        <v>0</v>
      </c>
      <c r="D1253" s="713" t="s">
        <v>462</v>
      </c>
      <c r="E1253" s="791" t="s">
        <v>1359</v>
      </c>
      <c r="F1253" s="658"/>
      <c r="G1253" s="658"/>
      <c r="H1253" s="805"/>
      <c r="I1253" s="725"/>
      <c r="J1253" s="758">
        <v>10100</v>
      </c>
      <c r="K1253" s="803">
        <v>1</v>
      </c>
      <c r="L1253" s="560">
        <v>-1</v>
      </c>
      <c r="M1253" s="736" t="s">
        <v>1964</v>
      </c>
      <c r="N1253" s="695">
        <v>-1</v>
      </c>
      <c r="O1253" s="694" t="s">
        <v>6050</v>
      </c>
      <c r="P1253" s="695">
        <v>-1</v>
      </c>
      <c r="Q1253" s="694" t="s">
        <v>16011</v>
      </c>
      <c r="R1253" s="695">
        <v>-1</v>
      </c>
      <c r="S1253" s="694" t="s">
        <v>8256</v>
      </c>
      <c r="T1253" s="695">
        <v>-1</v>
      </c>
      <c r="U1253" s="694" t="s">
        <v>12346</v>
      </c>
    </row>
    <row r="1254" spans="2:21" ht="38.25" thickBot="1">
      <c r="B1254" s="758">
        <v>165</v>
      </c>
      <c r="C1254" s="803">
        <v>1</v>
      </c>
      <c r="D1254" s="560" t="s">
        <v>1163</v>
      </c>
      <c r="E1254" s="715" t="s">
        <v>11058</v>
      </c>
      <c r="F1254" s="658"/>
      <c r="G1254" s="658"/>
      <c r="H1254" s="807"/>
      <c r="I1254" s="725"/>
      <c r="J1254" s="758">
        <v>10100</v>
      </c>
      <c r="K1254" s="803">
        <v>2</v>
      </c>
      <c r="L1254" s="560" t="s">
        <v>1163</v>
      </c>
      <c r="M1254" s="729" t="s">
        <v>12856</v>
      </c>
      <c r="N1254" s="695" t="s">
        <v>1163</v>
      </c>
      <c r="O1254" s="694" t="s">
        <v>16012</v>
      </c>
      <c r="P1254" s="695" t="s">
        <v>1163</v>
      </c>
      <c r="Q1254" s="694" t="s">
        <v>16013</v>
      </c>
      <c r="R1254" s="695" t="s">
        <v>1163</v>
      </c>
      <c r="S1254" s="694" t="s">
        <v>19215</v>
      </c>
      <c r="T1254" s="695" t="s">
        <v>1163</v>
      </c>
      <c r="U1254" s="694" t="s">
        <v>19216</v>
      </c>
    </row>
    <row r="1255" spans="2:21" ht="19.5" thickBot="1">
      <c r="B1255" s="758">
        <v>165</v>
      </c>
      <c r="C1255" s="803">
        <v>2</v>
      </c>
      <c r="D1255" s="560" t="s">
        <v>462</v>
      </c>
      <c r="E1255" s="718" t="s">
        <v>2671</v>
      </c>
      <c r="F1255" s="658"/>
      <c r="G1255" s="658"/>
      <c r="H1255" s="811"/>
      <c r="I1255" s="846"/>
      <c r="J1255" s="799">
        <v>10100</v>
      </c>
      <c r="K1255" s="803">
        <v>3</v>
      </c>
      <c r="L1255" s="789" t="s">
        <v>1163</v>
      </c>
      <c r="M1255" s="845" t="s">
        <v>12857</v>
      </c>
      <c r="N1255" s="695" t="s">
        <v>1163</v>
      </c>
      <c r="O1255" s="694" t="s">
        <v>16014</v>
      </c>
      <c r="P1255" s="695" t="s">
        <v>1163</v>
      </c>
      <c r="Q1255" s="694" t="s">
        <v>16015</v>
      </c>
      <c r="R1255" s="695" t="s">
        <v>1163</v>
      </c>
      <c r="S1255" s="694" t="s">
        <v>16016</v>
      </c>
      <c r="T1255" s="695" t="s">
        <v>1163</v>
      </c>
      <c r="U1255" s="694" t="s">
        <v>16017</v>
      </c>
    </row>
    <row r="1256" spans="2:21" ht="19.5" thickBot="1">
      <c r="B1256" s="758">
        <v>165</v>
      </c>
      <c r="C1256" s="803">
        <v>3</v>
      </c>
      <c r="D1256" s="560" t="s">
        <v>1163</v>
      </c>
      <c r="E1256" s="718" t="s">
        <v>2673</v>
      </c>
      <c r="F1256" s="658"/>
      <c r="G1256" s="658"/>
      <c r="H1256" s="828"/>
      <c r="I1256" s="702"/>
      <c r="J1256" s="758">
        <v>10100</v>
      </c>
      <c r="K1256" s="803">
        <v>4</v>
      </c>
      <c r="L1256" s="717" t="s">
        <v>1163</v>
      </c>
      <c r="M1256" s="743" t="s">
        <v>5143</v>
      </c>
      <c r="N1256" s="695" t="s">
        <v>1163</v>
      </c>
      <c r="O1256" s="694" t="s">
        <v>6052</v>
      </c>
      <c r="P1256" s="695" t="s">
        <v>1163</v>
      </c>
      <c r="Q1256" s="694" t="s">
        <v>6051</v>
      </c>
      <c r="R1256" s="695" t="s">
        <v>1163</v>
      </c>
      <c r="S1256" s="694" t="s">
        <v>8257</v>
      </c>
      <c r="T1256" s="695" t="s">
        <v>1163</v>
      </c>
      <c r="U1256" s="694" t="s">
        <v>12347</v>
      </c>
    </row>
    <row r="1257" spans="2:21" ht="19.5" thickBot="1">
      <c r="B1257" s="758">
        <v>165</v>
      </c>
      <c r="C1257" s="803">
        <v>4</v>
      </c>
      <c r="D1257" s="560" t="s">
        <v>1163</v>
      </c>
      <c r="E1257" s="718" t="s">
        <v>1357</v>
      </c>
      <c r="F1257" s="658"/>
      <c r="G1257" s="658"/>
      <c r="H1257" s="844"/>
      <c r="I1257" s="702"/>
      <c r="J1257" s="799">
        <v>10100</v>
      </c>
      <c r="K1257" s="803">
        <v>5</v>
      </c>
      <c r="L1257" s="721" t="s">
        <v>1163</v>
      </c>
      <c r="M1257" s="848" t="s">
        <v>11057</v>
      </c>
      <c r="N1257" s="695" t="s">
        <v>1163</v>
      </c>
      <c r="O1257" s="694" t="s">
        <v>16018</v>
      </c>
      <c r="P1257" s="695" t="s">
        <v>1163</v>
      </c>
      <c r="Q1257" s="694" t="s">
        <v>16019</v>
      </c>
      <c r="R1257" s="695" t="s">
        <v>1163</v>
      </c>
      <c r="S1257" s="694" t="s">
        <v>19217</v>
      </c>
      <c r="T1257" s="695" t="s">
        <v>1163</v>
      </c>
      <c r="U1257" s="694" t="s">
        <v>19218</v>
      </c>
    </row>
    <row r="1258" spans="2:21" ht="19.5" thickBot="1">
      <c r="B1258" s="758">
        <v>165</v>
      </c>
      <c r="C1258" s="803">
        <v>5</v>
      </c>
      <c r="D1258" s="560" t="s">
        <v>462</v>
      </c>
      <c r="E1258" s="718" t="s">
        <v>1356</v>
      </c>
      <c r="F1258" s="658"/>
      <c r="G1258" s="658"/>
      <c r="H1258" s="826"/>
      <c r="I1258" s="702"/>
      <c r="J1258" s="758">
        <v>10100</v>
      </c>
      <c r="K1258" s="803">
        <v>6</v>
      </c>
      <c r="L1258" s="560" t="s">
        <v>1163</v>
      </c>
      <c r="M1258" s="736" t="s">
        <v>5144</v>
      </c>
      <c r="N1258" s="695" t="s">
        <v>1163</v>
      </c>
      <c r="O1258" s="694" t="s">
        <v>6054</v>
      </c>
      <c r="P1258" s="695" t="s">
        <v>1163</v>
      </c>
      <c r="Q1258" s="694" t="s">
        <v>6053</v>
      </c>
      <c r="R1258" s="695" t="s">
        <v>1163</v>
      </c>
      <c r="S1258" s="694" t="s">
        <v>19219</v>
      </c>
      <c r="T1258" s="695" t="s">
        <v>1163</v>
      </c>
      <c r="U1258" s="694" t="s">
        <v>19220</v>
      </c>
    </row>
    <row r="1259" spans="2:21" ht="19.5" thickBot="1">
      <c r="B1259" s="758">
        <v>165</v>
      </c>
      <c r="C1259" s="803">
        <v>6</v>
      </c>
      <c r="D1259" s="560" t="s">
        <v>1163</v>
      </c>
      <c r="E1259" s="718" t="s">
        <v>1355</v>
      </c>
      <c r="F1259" s="658"/>
      <c r="G1259" s="658"/>
      <c r="H1259" s="826"/>
      <c r="I1259" s="702"/>
      <c r="J1259" s="799">
        <v>10100</v>
      </c>
      <c r="K1259" s="803">
        <v>7</v>
      </c>
      <c r="L1259" s="560" t="s">
        <v>1167</v>
      </c>
      <c r="M1259" s="736" t="s">
        <v>4779</v>
      </c>
      <c r="N1259" s="695" t="s">
        <v>1167</v>
      </c>
      <c r="O1259" s="694" t="s">
        <v>6056</v>
      </c>
      <c r="P1259" s="695" t="s">
        <v>1167</v>
      </c>
      <c r="Q1259" s="694" t="s">
        <v>6055</v>
      </c>
      <c r="R1259" s="695" t="s">
        <v>1167</v>
      </c>
      <c r="S1259" s="694" t="s">
        <v>8258</v>
      </c>
      <c r="T1259" s="695" t="s">
        <v>1167</v>
      </c>
      <c r="U1259" s="694" t="s">
        <v>8258</v>
      </c>
    </row>
    <row r="1260" spans="2:21" ht="19.5" thickBot="1">
      <c r="B1260" s="799">
        <v>165</v>
      </c>
      <c r="C1260" s="816">
        <v>7</v>
      </c>
      <c r="D1260" s="789" t="s">
        <v>462</v>
      </c>
      <c r="E1260" s="843" t="s">
        <v>6066</v>
      </c>
      <c r="F1260" s="658"/>
      <c r="G1260" s="658"/>
      <c r="H1260" s="828"/>
      <c r="I1260" s="702"/>
      <c r="J1260" s="758">
        <v>10100</v>
      </c>
      <c r="K1260" s="803">
        <v>8</v>
      </c>
      <c r="L1260" s="789" t="s">
        <v>1163</v>
      </c>
      <c r="M1260" s="801" t="s">
        <v>5145</v>
      </c>
      <c r="N1260" s="695" t="s">
        <v>1163</v>
      </c>
      <c r="O1260" s="694" t="s">
        <v>6058</v>
      </c>
      <c r="P1260" s="695" t="s">
        <v>1163</v>
      </c>
      <c r="Q1260" s="694" t="s">
        <v>6057</v>
      </c>
      <c r="R1260" s="695" t="s">
        <v>1163</v>
      </c>
      <c r="S1260" s="694" t="s">
        <v>8259</v>
      </c>
      <c r="T1260" s="695" t="s">
        <v>1163</v>
      </c>
      <c r="U1260" s="694" t="s">
        <v>8260</v>
      </c>
    </row>
    <row r="1261" spans="2:21" ht="19.5" thickBot="1">
      <c r="B1261" s="348">
        <v>100067</v>
      </c>
      <c r="C1261" s="348">
        <v>0</v>
      </c>
      <c r="D1261" s="560" t="s">
        <v>486</v>
      </c>
      <c r="E1261" s="823" t="s">
        <v>21131</v>
      </c>
      <c r="F1261" s="658"/>
      <c r="G1261" s="658"/>
      <c r="H1261" s="842"/>
      <c r="I1261" s="702"/>
      <c r="J1261" s="711">
        <v>165</v>
      </c>
      <c r="K1261" s="814">
        <v>0</v>
      </c>
      <c r="L1261" s="713" t="s">
        <v>462</v>
      </c>
      <c r="M1261" s="794" t="s">
        <v>1359</v>
      </c>
      <c r="N1261" s="695" t="s">
        <v>6059</v>
      </c>
      <c r="O1261" s="694" t="s">
        <v>6060</v>
      </c>
      <c r="P1261" s="695" t="s">
        <v>12348</v>
      </c>
      <c r="Q1261" s="694" t="s">
        <v>1358</v>
      </c>
      <c r="R1261" s="695" t="s">
        <v>8261</v>
      </c>
      <c r="S1261" s="694" t="s">
        <v>8156</v>
      </c>
      <c r="T1261" s="695" t="s">
        <v>8261</v>
      </c>
      <c r="U1261" s="694" t="s">
        <v>8157</v>
      </c>
    </row>
    <row r="1262" spans="2:21" ht="19.5" thickBot="1">
      <c r="B1262" s="348">
        <f>B1261</f>
        <v>100067</v>
      </c>
      <c r="C1262" s="348">
        <f>C1261+1</f>
        <v>1</v>
      </c>
      <c r="D1262" s="560" t="s">
        <v>1163</v>
      </c>
      <c r="E1262" s="823" t="s">
        <v>19228</v>
      </c>
      <c r="F1262" s="658"/>
      <c r="G1262" s="658"/>
      <c r="H1262" s="807"/>
      <c r="I1262" s="702"/>
      <c r="J1262" s="758">
        <v>165</v>
      </c>
      <c r="K1262" s="803">
        <v>1</v>
      </c>
      <c r="L1262" s="560" t="s">
        <v>1163</v>
      </c>
      <c r="M1262" s="729" t="s">
        <v>11058</v>
      </c>
      <c r="N1262" s="695" t="s">
        <v>1163</v>
      </c>
      <c r="O1262" s="694" t="s">
        <v>16020</v>
      </c>
      <c r="P1262" s="695" t="s">
        <v>1163</v>
      </c>
      <c r="Q1262" s="694" t="s">
        <v>16021</v>
      </c>
      <c r="R1262" s="695" t="s">
        <v>1163</v>
      </c>
      <c r="S1262" s="694" t="s">
        <v>16022</v>
      </c>
      <c r="T1262" s="695" t="s">
        <v>1163</v>
      </c>
      <c r="U1262" s="694" t="s">
        <v>16023</v>
      </c>
    </row>
    <row r="1263" spans="2:21" ht="19.5" thickBot="1">
      <c r="B1263" s="348">
        <f>B1262</f>
        <v>100067</v>
      </c>
      <c r="C1263" s="348">
        <f>C1262+1</f>
        <v>2</v>
      </c>
      <c r="D1263" s="560" t="s">
        <v>462</v>
      </c>
      <c r="E1263" s="823" t="s">
        <v>21140</v>
      </c>
      <c r="F1263" s="658"/>
      <c r="G1263" s="658"/>
      <c r="H1263" s="826"/>
      <c r="I1263" s="702"/>
      <c r="J1263" s="758">
        <v>165</v>
      </c>
      <c r="K1263" s="803">
        <v>2</v>
      </c>
      <c r="L1263" s="560" t="s">
        <v>462</v>
      </c>
      <c r="M1263" s="736" t="s">
        <v>2671</v>
      </c>
      <c r="N1263" s="695" t="s">
        <v>6059</v>
      </c>
      <c r="O1263" s="694" t="s">
        <v>6061</v>
      </c>
      <c r="P1263" s="695" t="s">
        <v>12348</v>
      </c>
      <c r="Q1263" s="694" t="s">
        <v>2672</v>
      </c>
      <c r="R1263" s="695" t="s">
        <v>8261</v>
      </c>
      <c r="S1263" s="694" t="s">
        <v>19221</v>
      </c>
      <c r="T1263" s="695" t="s">
        <v>8261</v>
      </c>
      <c r="U1263" s="694" t="s">
        <v>19222</v>
      </c>
    </row>
    <row r="1264" spans="2:21" ht="19.5" thickBot="1">
      <c r="B1264" s="348">
        <f>B1263</f>
        <v>100067</v>
      </c>
      <c r="C1264" s="348">
        <f>C1263+1</f>
        <v>3</v>
      </c>
      <c r="D1264" s="560" t="s">
        <v>1163</v>
      </c>
      <c r="E1264" s="823" t="s">
        <v>19229</v>
      </c>
      <c r="F1264" s="658"/>
      <c r="G1264" s="658"/>
      <c r="H1264" s="826"/>
      <c r="I1264" s="702"/>
      <c r="J1264" s="758">
        <v>165</v>
      </c>
      <c r="K1264" s="803">
        <v>3</v>
      </c>
      <c r="L1264" s="560" t="s">
        <v>1163</v>
      </c>
      <c r="M1264" s="736" t="s">
        <v>2673</v>
      </c>
      <c r="N1264" s="695" t="s">
        <v>1163</v>
      </c>
      <c r="O1264" s="694" t="s">
        <v>6062</v>
      </c>
      <c r="P1264" s="695" t="s">
        <v>1163</v>
      </c>
      <c r="Q1264" s="694" t="s">
        <v>2674</v>
      </c>
      <c r="R1264" s="695" t="s">
        <v>1163</v>
      </c>
      <c r="S1264" s="694" t="s">
        <v>19223</v>
      </c>
      <c r="T1264" s="695" t="s">
        <v>1163</v>
      </c>
      <c r="U1264" s="694" t="s">
        <v>19224</v>
      </c>
    </row>
    <row r="1265" spans="2:21" ht="19.5" thickBot="1">
      <c r="B1265" s="711">
        <v>166</v>
      </c>
      <c r="C1265" s="814">
        <v>0</v>
      </c>
      <c r="D1265" s="713" t="s">
        <v>1163</v>
      </c>
      <c r="E1265" s="791" t="s">
        <v>5146</v>
      </c>
      <c r="F1265" s="658"/>
      <c r="G1265" s="658"/>
      <c r="H1265" s="826"/>
      <c r="I1265" s="702"/>
      <c r="J1265" s="758">
        <v>165</v>
      </c>
      <c r="K1265" s="803">
        <v>4</v>
      </c>
      <c r="L1265" s="560" t="s">
        <v>1163</v>
      </c>
      <c r="M1265" s="736" t="s">
        <v>1357</v>
      </c>
      <c r="N1265" s="695" t="s">
        <v>1163</v>
      </c>
      <c r="O1265" s="694" t="s">
        <v>6063</v>
      </c>
      <c r="P1265" s="695" t="s">
        <v>1163</v>
      </c>
      <c r="Q1265" s="694" t="s">
        <v>2450</v>
      </c>
      <c r="R1265" s="695" t="s">
        <v>1163</v>
      </c>
      <c r="S1265" s="694" t="s">
        <v>8262</v>
      </c>
      <c r="T1265" s="695" t="s">
        <v>1163</v>
      </c>
      <c r="U1265" s="694" t="s">
        <v>8263</v>
      </c>
    </row>
    <row r="1266" spans="2:21" ht="19.5" thickBot="1">
      <c r="B1266" s="758">
        <v>166</v>
      </c>
      <c r="C1266" s="803">
        <v>1</v>
      </c>
      <c r="D1266" s="560" t="s">
        <v>462</v>
      </c>
      <c r="E1266" s="718" t="s">
        <v>5147</v>
      </c>
      <c r="F1266" s="658"/>
      <c r="G1266" s="658"/>
      <c r="H1266" s="826"/>
      <c r="I1266" s="702"/>
      <c r="J1266" s="758">
        <v>165</v>
      </c>
      <c r="K1266" s="803">
        <v>5</v>
      </c>
      <c r="L1266" s="560" t="s">
        <v>462</v>
      </c>
      <c r="M1266" s="736" t="s">
        <v>1356</v>
      </c>
      <c r="N1266" s="695" t="s">
        <v>6059</v>
      </c>
      <c r="O1266" s="694" t="s">
        <v>6064</v>
      </c>
      <c r="P1266" s="695" t="s">
        <v>12348</v>
      </c>
      <c r="Q1266" s="694" t="s">
        <v>16024</v>
      </c>
      <c r="R1266" s="695" t="s">
        <v>8261</v>
      </c>
      <c r="S1266" s="694" t="s">
        <v>8264</v>
      </c>
      <c r="T1266" s="695" t="s">
        <v>8261</v>
      </c>
      <c r="U1266" s="694" t="s">
        <v>8265</v>
      </c>
    </row>
    <row r="1267" spans="2:21" ht="19.5" thickBot="1">
      <c r="B1267" s="758">
        <v>166</v>
      </c>
      <c r="C1267" s="803">
        <v>2</v>
      </c>
      <c r="D1267" s="560" t="s">
        <v>1163</v>
      </c>
      <c r="E1267" s="718" t="s">
        <v>5148</v>
      </c>
      <c r="F1267" s="658"/>
      <c r="G1267" s="658"/>
      <c r="H1267" s="826"/>
      <c r="I1267" s="702"/>
      <c r="J1267" s="758">
        <v>165</v>
      </c>
      <c r="K1267" s="803">
        <v>6</v>
      </c>
      <c r="L1267" s="560" t="s">
        <v>1163</v>
      </c>
      <c r="M1267" s="736" t="s">
        <v>1355</v>
      </c>
      <c r="N1267" s="695" t="s">
        <v>1163</v>
      </c>
      <c r="O1267" s="694" t="s">
        <v>6065</v>
      </c>
      <c r="P1267" s="695" t="s">
        <v>1163</v>
      </c>
      <c r="Q1267" s="694" t="s">
        <v>1354</v>
      </c>
      <c r="R1267" s="695" t="s">
        <v>1163</v>
      </c>
      <c r="S1267" s="694" t="s">
        <v>8266</v>
      </c>
      <c r="T1267" s="695" t="s">
        <v>1163</v>
      </c>
      <c r="U1267" s="694" t="s">
        <v>8267</v>
      </c>
    </row>
    <row r="1268" spans="2:21" ht="19.5" thickBot="1">
      <c r="B1268" s="758">
        <v>166</v>
      </c>
      <c r="C1268" s="803">
        <v>3</v>
      </c>
      <c r="D1268" s="560" t="s">
        <v>462</v>
      </c>
      <c r="E1268" s="718" t="s">
        <v>5149</v>
      </c>
      <c r="F1268" s="658"/>
      <c r="G1268" s="658"/>
      <c r="H1268" s="811"/>
      <c r="I1268" s="702"/>
      <c r="J1268" s="799">
        <v>165</v>
      </c>
      <c r="K1268" s="816">
        <v>7</v>
      </c>
      <c r="L1268" s="789" t="s">
        <v>462</v>
      </c>
      <c r="M1268" s="845" t="s">
        <v>6066</v>
      </c>
      <c r="N1268" s="695" t="s">
        <v>6059</v>
      </c>
      <c r="O1268" s="694" t="s">
        <v>6067</v>
      </c>
      <c r="P1268" s="695" t="s">
        <v>12348</v>
      </c>
      <c r="Q1268" s="694" t="s">
        <v>19225</v>
      </c>
      <c r="R1268" s="695" t="s">
        <v>8261</v>
      </c>
      <c r="S1268" s="694" t="s">
        <v>19226</v>
      </c>
      <c r="T1268" s="695" t="s">
        <v>8261</v>
      </c>
      <c r="U1268" s="694" t="s">
        <v>19227</v>
      </c>
    </row>
    <row r="1269" spans="2:21" ht="37.5">
      <c r="B1269" s="758">
        <v>166</v>
      </c>
      <c r="C1269" s="803">
        <v>4</v>
      </c>
      <c r="D1269" s="560" t="s">
        <v>1163</v>
      </c>
      <c r="E1269" s="715" t="s">
        <v>11059</v>
      </c>
      <c r="F1269" s="658"/>
      <c r="G1269" s="658"/>
      <c r="H1269" s="692"/>
      <c r="I1269" s="693"/>
      <c r="J1269" s="348">
        <v>100067</v>
      </c>
      <c r="K1269" s="348">
        <v>0</v>
      </c>
      <c r="L1269" s="728" t="s">
        <v>486</v>
      </c>
      <c r="M1269" s="825" t="s">
        <v>21131</v>
      </c>
      <c r="N1269" s="695" t="s">
        <v>6059</v>
      </c>
      <c r="O1269" s="694" t="s">
        <v>21132</v>
      </c>
      <c r="P1269" s="695" t="s">
        <v>12348</v>
      </c>
      <c r="Q1269" s="694" t="s">
        <v>21133</v>
      </c>
      <c r="R1269" s="695" t="s">
        <v>8261</v>
      </c>
      <c r="S1269" s="694" t="s">
        <v>21134</v>
      </c>
      <c r="T1269" s="695" t="s">
        <v>8261</v>
      </c>
      <c r="U1269" s="694" t="s">
        <v>21135</v>
      </c>
    </row>
    <row r="1270" spans="2:21">
      <c r="B1270" s="799">
        <v>166</v>
      </c>
      <c r="C1270" s="816">
        <v>5</v>
      </c>
      <c r="D1270" s="789" t="s">
        <v>1163</v>
      </c>
      <c r="E1270" s="800" t="s">
        <v>12858</v>
      </c>
      <c r="F1270" s="658"/>
      <c r="G1270" s="658"/>
      <c r="H1270" s="692"/>
      <c r="I1270" s="693"/>
      <c r="J1270" s="348">
        <v>100067</v>
      </c>
      <c r="K1270" s="348">
        <v>1</v>
      </c>
      <c r="L1270" s="728" t="s">
        <v>1163</v>
      </c>
      <c r="M1270" s="825" t="s">
        <v>19228</v>
      </c>
      <c r="N1270" s="695" t="s">
        <v>1163</v>
      </c>
      <c r="O1270" s="694" t="s">
        <v>21136</v>
      </c>
      <c r="P1270" s="695" t="s">
        <v>1163</v>
      </c>
      <c r="Q1270" s="694" t="s">
        <v>21137</v>
      </c>
      <c r="R1270" s="695" t="s">
        <v>1163</v>
      </c>
      <c r="S1270" s="694" t="s">
        <v>21138</v>
      </c>
      <c r="T1270" s="695" t="s">
        <v>1163</v>
      </c>
      <c r="U1270" s="694" t="s">
        <v>21139</v>
      </c>
    </row>
    <row r="1271" spans="2:21">
      <c r="B1271" s="348">
        <v>100068</v>
      </c>
      <c r="C1271" s="348">
        <v>0</v>
      </c>
      <c r="D1271" s="560" t="s">
        <v>486</v>
      </c>
      <c r="E1271" s="823" t="s">
        <v>21149</v>
      </c>
      <c r="F1271" s="658"/>
      <c r="G1271" s="658"/>
      <c r="H1271" s="692"/>
      <c r="I1271" s="693"/>
      <c r="J1271" s="348">
        <v>100067</v>
      </c>
      <c r="K1271" s="348">
        <v>2</v>
      </c>
      <c r="L1271" s="728" t="s">
        <v>462</v>
      </c>
      <c r="M1271" s="825" t="s">
        <v>21140</v>
      </c>
      <c r="N1271" s="695" t="s">
        <v>6059</v>
      </c>
      <c r="O1271" s="694" t="s">
        <v>21141</v>
      </c>
      <c r="P1271" s="695" t="s">
        <v>12348</v>
      </c>
      <c r="Q1271" s="694" t="s">
        <v>21142</v>
      </c>
      <c r="R1271" s="695" t="s">
        <v>8261</v>
      </c>
      <c r="S1271" s="694" t="s">
        <v>21143</v>
      </c>
      <c r="T1271" s="695" t="s">
        <v>8261</v>
      </c>
      <c r="U1271" s="694" t="s">
        <v>21144</v>
      </c>
    </row>
    <row r="1272" spans="2:21" ht="19.5" thickBot="1">
      <c r="B1272" s="348">
        <f>B1271</f>
        <v>100068</v>
      </c>
      <c r="C1272" s="348">
        <f>C1271+1</f>
        <v>1</v>
      </c>
      <c r="D1272" s="560" t="s">
        <v>1163</v>
      </c>
      <c r="E1272" s="823" t="s">
        <v>19242</v>
      </c>
      <c r="F1272" s="658"/>
      <c r="G1272" s="658"/>
      <c r="H1272" s="692"/>
      <c r="I1272" s="693"/>
      <c r="J1272" s="348">
        <v>100067</v>
      </c>
      <c r="K1272" s="348">
        <v>3</v>
      </c>
      <c r="L1272" s="728" t="s">
        <v>1163</v>
      </c>
      <c r="M1272" s="825" t="s">
        <v>19229</v>
      </c>
      <c r="N1272" s="695" t="s">
        <v>1163</v>
      </c>
      <c r="O1272" s="694" t="s">
        <v>21145</v>
      </c>
      <c r="P1272" s="695" t="s">
        <v>1163</v>
      </c>
      <c r="Q1272" s="694" t="s">
        <v>21146</v>
      </c>
      <c r="R1272" s="695" t="s">
        <v>1163</v>
      </c>
      <c r="S1272" s="694" t="s">
        <v>21147</v>
      </c>
      <c r="T1272" s="695" t="s">
        <v>1163</v>
      </c>
      <c r="U1272" s="694" t="s">
        <v>21148</v>
      </c>
    </row>
    <row r="1273" spans="2:21" ht="19.5" thickBot="1">
      <c r="B1273" s="348">
        <f>B1272</f>
        <v>100068</v>
      </c>
      <c r="C1273" s="348">
        <f>C1272+1</f>
        <v>2</v>
      </c>
      <c r="D1273" s="560" t="s">
        <v>462</v>
      </c>
      <c r="E1273" s="823" t="s">
        <v>21158</v>
      </c>
      <c r="F1273" s="658"/>
      <c r="G1273" s="658"/>
      <c r="H1273" s="842"/>
      <c r="I1273" s="702"/>
      <c r="J1273" s="711">
        <v>166</v>
      </c>
      <c r="K1273" s="814">
        <v>0</v>
      </c>
      <c r="L1273" s="713" t="s">
        <v>1163</v>
      </c>
      <c r="M1273" s="794" t="s">
        <v>5146</v>
      </c>
      <c r="N1273" s="695" t="s">
        <v>1163</v>
      </c>
      <c r="O1273" s="694" t="s">
        <v>6068</v>
      </c>
      <c r="P1273" s="695" t="s">
        <v>1163</v>
      </c>
      <c r="Q1273" s="694" t="s">
        <v>19230</v>
      </c>
      <c r="R1273" s="695" t="s">
        <v>1163</v>
      </c>
      <c r="S1273" s="694" t="s">
        <v>19231</v>
      </c>
      <c r="T1273" s="695" t="s">
        <v>1163</v>
      </c>
      <c r="U1273" s="694" t="s">
        <v>19232</v>
      </c>
    </row>
    <row r="1274" spans="2:21" ht="19.5" thickBot="1">
      <c r="B1274" s="348">
        <f>B1273</f>
        <v>100068</v>
      </c>
      <c r="C1274" s="348">
        <f>C1273+1</f>
        <v>3</v>
      </c>
      <c r="D1274" s="560" t="s">
        <v>1163</v>
      </c>
      <c r="E1274" s="823" t="s">
        <v>19243</v>
      </c>
      <c r="F1274" s="658"/>
      <c r="G1274" s="658"/>
      <c r="H1274" s="826"/>
      <c r="I1274" s="702"/>
      <c r="J1274" s="758">
        <v>166</v>
      </c>
      <c r="K1274" s="803">
        <v>1</v>
      </c>
      <c r="L1274" s="560" t="s">
        <v>462</v>
      </c>
      <c r="M1274" s="736" t="s">
        <v>5147</v>
      </c>
      <c r="N1274" s="695" t="s">
        <v>6059</v>
      </c>
      <c r="O1274" s="694" t="s">
        <v>6070</v>
      </c>
      <c r="P1274" s="695" t="s">
        <v>12348</v>
      </c>
      <c r="Q1274" s="694" t="s">
        <v>6069</v>
      </c>
      <c r="R1274" s="695" t="s">
        <v>8261</v>
      </c>
      <c r="S1274" s="694" t="s">
        <v>8268</v>
      </c>
      <c r="T1274" s="695" t="s">
        <v>8261</v>
      </c>
      <c r="U1274" s="694" t="s">
        <v>8269</v>
      </c>
    </row>
    <row r="1275" spans="2:21" ht="19.5" thickBot="1">
      <c r="B1275" s="348">
        <f>B1274</f>
        <v>100068</v>
      </c>
      <c r="C1275" s="348">
        <f>C1274+1</f>
        <v>4</v>
      </c>
      <c r="D1275" s="560" t="s">
        <v>462</v>
      </c>
      <c r="E1275" s="823" t="s">
        <v>21167</v>
      </c>
      <c r="F1275" s="658"/>
      <c r="G1275" s="658"/>
      <c r="H1275" s="826"/>
      <c r="I1275" s="702"/>
      <c r="J1275" s="758">
        <v>166</v>
      </c>
      <c r="K1275" s="803">
        <v>2</v>
      </c>
      <c r="L1275" s="560" t="s">
        <v>1163</v>
      </c>
      <c r="M1275" s="736" t="s">
        <v>5148</v>
      </c>
      <c r="N1275" s="695" t="s">
        <v>1163</v>
      </c>
      <c r="O1275" s="694" t="s">
        <v>6071</v>
      </c>
      <c r="P1275" s="695" t="s">
        <v>1163</v>
      </c>
      <c r="Q1275" s="694" t="s">
        <v>19233</v>
      </c>
      <c r="R1275" s="695" t="s">
        <v>1163</v>
      </c>
      <c r="S1275" s="694" t="s">
        <v>19234</v>
      </c>
      <c r="T1275" s="695" t="s">
        <v>1163</v>
      </c>
      <c r="U1275" s="694" t="s">
        <v>19235</v>
      </c>
    </row>
    <row r="1276" spans="2:21" ht="19.5" thickBot="1">
      <c r="B1276" s="348">
        <f>B1275</f>
        <v>100068</v>
      </c>
      <c r="C1276" s="348">
        <f>C1275+1</f>
        <v>5</v>
      </c>
      <c r="D1276" s="560" t="s">
        <v>1163</v>
      </c>
      <c r="E1276" s="823" t="s">
        <v>21171</v>
      </c>
      <c r="F1276" s="658"/>
      <c r="G1276" s="658"/>
      <c r="H1276" s="826"/>
      <c r="I1276" s="702"/>
      <c r="J1276" s="758">
        <v>166</v>
      </c>
      <c r="K1276" s="803">
        <v>3</v>
      </c>
      <c r="L1276" s="560" t="s">
        <v>462</v>
      </c>
      <c r="M1276" s="736" t="s">
        <v>5149</v>
      </c>
      <c r="N1276" s="695" t="s">
        <v>6059</v>
      </c>
      <c r="O1276" s="694" t="s">
        <v>6073</v>
      </c>
      <c r="P1276" s="695" t="s">
        <v>12348</v>
      </c>
      <c r="Q1276" s="694" t="s">
        <v>6072</v>
      </c>
      <c r="R1276" s="695" t="s">
        <v>8261</v>
      </c>
      <c r="S1276" s="694" t="s">
        <v>8270</v>
      </c>
      <c r="T1276" s="695" t="s">
        <v>8261</v>
      </c>
      <c r="U1276" s="694" t="s">
        <v>8271</v>
      </c>
    </row>
    <row r="1277" spans="2:21" ht="19.5" thickBot="1">
      <c r="B1277" s="711">
        <v>170</v>
      </c>
      <c r="C1277" s="814">
        <v>0</v>
      </c>
      <c r="D1277" s="713" t="s">
        <v>463</v>
      </c>
      <c r="E1277" s="791" t="s">
        <v>2113</v>
      </c>
      <c r="F1277" s="658"/>
      <c r="G1277" s="658"/>
      <c r="H1277" s="807"/>
      <c r="I1277" s="702"/>
      <c r="J1277" s="758">
        <v>166</v>
      </c>
      <c r="K1277" s="803">
        <v>4</v>
      </c>
      <c r="L1277" s="560" t="s">
        <v>1163</v>
      </c>
      <c r="M1277" s="729" t="s">
        <v>11059</v>
      </c>
      <c r="N1277" s="695" t="s">
        <v>1163</v>
      </c>
      <c r="O1277" s="694" t="s">
        <v>16025</v>
      </c>
      <c r="P1277" s="695" t="s">
        <v>1163</v>
      </c>
      <c r="Q1277" s="694" t="s">
        <v>19236</v>
      </c>
      <c r="R1277" s="695" t="s">
        <v>1163</v>
      </c>
      <c r="S1277" s="694" t="s">
        <v>19237</v>
      </c>
      <c r="T1277" s="695" t="s">
        <v>1163</v>
      </c>
      <c r="U1277" s="694" t="s">
        <v>19238</v>
      </c>
    </row>
    <row r="1278" spans="2:21" ht="19.5" thickBot="1">
      <c r="B1278" s="758">
        <v>170</v>
      </c>
      <c r="C1278" s="803">
        <v>1</v>
      </c>
      <c r="D1278" s="560" t="s">
        <v>1163</v>
      </c>
      <c r="E1278" s="718" t="s">
        <v>2675</v>
      </c>
      <c r="F1278" s="658"/>
      <c r="G1278" s="658"/>
      <c r="H1278" s="897"/>
      <c r="I1278" s="702"/>
      <c r="J1278" s="799">
        <v>166</v>
      </c>
      <c r="K1278" s="816">
        <v>5</v>
      </c>
      <c r="L1278" s="789" t="s">
        <v>1163</v>
      </c>
      <c r="M1278" s="801" t="s">
        <v>12858</v>
      </c>
      <c r="N1278" s="695" t="s">
        <v>1163</v>
      </c>
      <c r="O1278" s="694" t="s">
        <v>6074</v>
      </c>
      <c r="P1278" s="695" t="s">
        <v>1163</v>
      </c>
      <c r="Q1278" s="694" t="s">
        <v>19239</v>
      </c>
      <c r="R1278" s="695" t="s">
        <v>1163</v>
      </c>
      <c r="S1278" s="694" t="s">
        <v>19240</v>
      </c>
      <c r="T1278" s="695" t="s">
        <v>1163</v>
      </c>
      <c r="U1278" s="694" t="s">
        <v>19241</v>
      </c>
    </row>
    <row r="1279" spans="2:21">
      <c r="B1279" s="758">
        <v>170</v>
      </c>
      <c r="C1279" s="803">
        <v>2</v>
      </c>
      <c r="D1279" s="560" t="s">
        <v>1163</v>
      </c>
      <c r="E1279" s="718" t="s">
        <v>21176</v>
      </c>
      <c r="F1279" s="658"/>
      <c r="G1279" s="658"/>
      <c r="H1279" s="692"/>
      <c r="I1279" s="693"/>
      <c r="J1279" s="348">
        <v>100068</v>
      </c>
      <c r="K1279" s="348">
        <v>0</v>
      </c>
      <c r="L1279" s="728" t="s">
        <v>486</v>
      </c>
      <c r="M1279" s="825" t="s">
        <v>21149</v>
      </c>
      <c r="N1279" s="695" t="s">
        <v>6059</v>
      </c>
      <c r="O1279" s="694" t="s">
        <v>21150</v>
      </c>
      <c r="P1279" s="695" t="s">
        <v>12348</v>
      </c>
      <c r="Q1279" s="694" t="s">
        <v>21151</v>
      </c>
      <c r="R1279" s="695" t="s">
        <v>8261</v>
      </c>
      <c r="S1279" s="694" t="s">
        <v>21152</v>
      </c>
      <c r="T1279" s="695" t="s">
        <v>8261</v>
      </c>
      <c r="U1279" s="694" t="s">
        <v>21153</v>
      </c>
    </row>
    <row r="1280" spans="2:21">
      <c r="B1280" s="758">
        <v>170</v>
      </c>
      <c r="C1280" s="803">
        <v>3</v>
      </c>
      <c r="D1280" s="560" t="s">
        <v>462</v>
      </c>
      <c r="E1280" s="718" t="s">
        <v>1353</v>
      </c>
      <c r="F1280" s="658"/>
      <c r="G1280" s="658"/>
      <c r="H1280" s="692"/>
      <c r="I1280" s="693"/>
      <c r="J1280" s="348">
        <v>100068</v>
      </c>
      <c r="K1280" s="348">
        <v>1</v>
      </c>
      <c r="L1280" s="728" t="s">
        <v>1163</v>
      </c>
      <c r="M1280" s="825" t="s">
        <v>19242</v>
      </c>
      <c r="N1280" s="695" t="s">
        <v>1163</v>
      </c>
      <c r="O1280" s="694" t="s">
        <v>21154</v>
      </c>
      <c r="P1280" s="695" t="s">
        <v>1163</v>
      </c>
      <c r="Q1280" s="694" t="s">
        <v>21155</v>
      </c>
      <c r="R1280" s="695" t="s">
        <v>1163</v>
      </c>
      <c r="S1280" s="694" t="s">
        <v>21156</v>
      </c>
      <c r="T1280" s="695" t="s">
        <v>1163</v>
      </c>
      <c r="U1280" s="694" t="s">
        <v>21157</v>
      </c>
    </row>
    <row r="1281" spans="2:21">
      <c r="B1281" s="758">
        <v>170</v>
      </c>
      <c r="C1281" s="803">
        <v>4</v>
      </c>
      <c r="D1281" s="560" t="s">
        <v>463</v>
      </c>
      <c r="E1281" s="718" t="s">
        <v>1352</v>
      </c>
      <c r="F1281" s="658"/>
      <c r="G1281" s="658"/>
      <c r="H1281" s="692"/>
      <c r="I1281" s="693"/>
      <c r="J1281" s="348">
        <v>100068</v>
      </c>
      <c r="K1281" s="348">
        <v>2</v>
      </c>
      <c r="L1281" s="728" t="s">
        <v>462</v>
      </c>
      <c r="M1281" s="825" t="s">
        <v>21158</v>
      </c>
      <c r="N1281" s="695" t="s">
        <v>6059</v>
      </c>
      <c r="O1281" s="694" t="s">
        <v>21159</v>
      </c>
      <c r="P1281" s="695" t="s">
        <v>12348</v>
      </c>
      <c r="Q1281" s="694" t="s">
        <v>21160</v>
      </c>
      <c r="R1281" s="695" t="s">
        <v>8261</v>
      </c>
      <c r="S1281" s="694" t="s">
        <v>21161</v>
      </c>
      <c r="T1281" s="695" t="s">
        <v>8261</v>
      </c>
      <c r="U1281" s="694" t="s">
        <v>21162</v>
      </c>
    </row>
    <row r="1282" spans="2:21">
      <c r="B1282" s="758">
        <v>170</v>
      </c>
      <c r="C1282" s="803">
        <v>5</v>
      </c>
      <c r="D1282" s="560" t="s">
        <v>462</v>
      </c>
      <c r="E1282" s="718" t="s">
        <v>1991</v>
      </c>
      <c r="F1282" s="658"/>
      <c r="G1282" s="658"/>
      <c r="H1282" s="692"/>
      <c r="I1282" s="693"/>
      <c r="J1282" s="348">
        <v>100068</v>
      </c>
      <c r="K1282" s="348">
        <v>3</v>
      </c>
      <c r="L1282" s="728" t="s">
        <v>1163</v>
      </c>
      <c r="M1282" s="825" t="s">
        <v>19243</v>
      </c>
      <c r="N1282" s="695" t="s">
        <v>1163</v>
      </c>
      <c r="O1282" s="694" t="s">
        <v>21163</v>
      </c>
      <c r="P1282" s="695" t="s">
        <v>1163</v>
      </c>
      <c r="Q1282" s="694" t="s">
        <v>21164</v>
      </c>
      <c r="R1282" s="695" t="s">
        <v>1163</v>
      </c>
      <c r="S1282" s="694" t="s">
        <v>21165</v>
      </c>
      <c r="T1282" s="695" t="s">
        <v>1163</v>
      </c>
      <c r="U1282" s="694" t="s">
        <v>21166</v>
      </c>
    </row>
    <row r="1283" spans="2:21">
      <c r="B1283" s="758">
        <v>170</v>
      </c>
      <c r="C1283" s="803">
        <v>6</v>
      </c>
      <c r="D1283" s="560" t="s">
        <v>463</v>
      </c>
      <c r="E1283" s="718" t="s">
        <v>1351</v>
      </c>
      <c r="F1283" s="658"/>
      <c r="G1283" s="658"/>
      <c r="H1283" s="692"/>
      <c r="I1283" s="693"/>
      <c r="J1283" s="348">
        <v>100068</v>
      </c>
      <c r="K1283" s="348">
        <v>4</v>
      </c>
      <c r="L1283" s="728" t="s">
        <v>462</v>
      </c>
      <c r="M1283" s="825" t="s">
        <v>21167</v>
      </c>
      <c r="N1283" s="695" t="s">
        <v>6059</v>
      </c>
      <c r="O1283" s="694" t="s">
        <v>21168</v>
      </c>
      <c r="P1283" s="695" t="s">
        <v>12348</v>
      </c>
      <c r="Q1283" s="694" t="s">
        <v>21169</v>
      </c>
      <c r="R1283" s="695" t="s">
        <v>8261</v>
      </c>
      <c r="S1283" s="694" t="s">
        <v>21170</v>
      </c>
      <c r="T1283" s="695" t="s">
        <v>8261</v>
      </c>
      <c r="U1283" s="694" t="s">
        <v>21170</v>
      </c>
    </row>
    <row r="1284" spans="2:21" ht="19.5" thickBot="1">
      <c r="B1284" s="758">
        <v>170</v>
      </c>
      <c r="C1284" s="803">
        <v>7</v>
      </c>
      <c r="D1284" s="560" t="s">
        <v>1163</v>
      </c>
      <c r="E1284" s="718" t="s">
        <v>1992</v>
      </c>
      <c r="F1284" s="658"/>
      <c r="G1284" s="658"/>
      <c r="H1284" s="692"/>
      <c r="I1284" s="693"/>
      <c r="J1284" s="348">
        <v>100068</v>
      </c>
      <c r="K1284" s="348">
        <v>5</v>
      </c>
      <c r="L1284" s="728" t="s">
        <v>1163</v>
      </c>
      <c r="M1284" s="825" t="s">
        <v>21171</v>
      </c>
      <c r="N1284" s="695" t="s">
        <v>1163</v>
      </c>
      <c r="O1284" s="694" t="s">
        <v>21172</v>
      </c>
      <c r="P1284" s="695" t="s">
        <v>1163</v>
      </c>
      <c r="Q1284" s="694" t="s">
        <v>21173</v>
      </c>
      <c r="R1284" s="695" t="s">
        <v>1163</v>
      </c>
      <c r="S1284" s="694" t="s">
        <v>21174</v>
      </c>
      <c r="T1284" s="695" t="s">
        <v>1163</v>
      </c>
      <c r="U1284" s="694" t="s">
        <v>21175</v>
      </c>
    </row>
    <row r="1285" spans="2:21" ht="19.5" thickBot="1">
      <c r="B1285" s="758">
        <v>170</v>
      </c>
      <c r="C1285" s="803">
        <v>8</v>
      </c>
      <c r="D1285" s="560" t="s">
        <v>1163</v>
      </c>
      <c r="E1285" s="718" t="s">
        <v>6083</v>
      </c>
      <c r="F1285" s="658"/>
      <c r="G1285" s="658"/>
      <c r="H1285" s="842"/>
      <c r="I1285" s="702"/>
      <c r="J1285" s="711">
        <v>170</v>
      </c>
      <c r="K1285" s="814">
        <v>0</v>
      </c>
      <c r="L1285" s="713" t="s">
        <v>463</v>
      </c>
      <c r="M1285" s="794" t="s">
        <v>2113</v>
      </c>
      <c r="N1285" s="695" t="s">
        <v>6075</v>
      </c>
      <c r="O1285" s="694" t="s">
        <v>6076</v>
      </c>
      <c r="P1285" s="695" t="s">
        <v>12349</v>
      </c>
      <c r="Q1285" s="694" t="s">
        <v>16026</v>
      </c>
      <c r="R1285" s="695" t="s">
        <v>8272</v>
      </c>
      <c r="S1285" s="694" t="s">
        <v>8273</v>
      </c>
      <c r="T1285" s="695" t="s">
        <v>8272</v>
      </c>
      <c r="U1285" s="694" t="s">
        <v>8274</v>
      </c>
    </row>
    <row r="1286" spans="2:21" ht="38.25" thickBot="1">
      <c r="B1286" s="799">
        <v>170</v>
      </c>
      <c r="C1286" s="816">
        <v>9</v>
      </c>
      <c r="D1286" s="789" t="s">
        <v>463</v>
      </c>
      <c r="E1286" s="843" t="s">
        <v>12859</v>
      </c>
      <c r="F1286" s="658"/>
      <c r="G1286" s="658"/>
      <c r="H1286" s="805"/>
      <c r="I1286" s="702"/>
      <c r="J1286" s="758">
        <v>170</v>
      </c>
      <c r="K1286" s="803">
        <v>1</v>
      </c>
      <c r="L1286" s="560" t="s">
        <v>1163</v>
      </c>
      <c r="M1286" s="736" t="s">
        <v>2675</v>
      </c>
      <c r="N1286" s="695" t="s">
        <v>1163</v>
      </c>
      <c r="O1286" s="694" t="s">
        <v>6077</v>
      </c>
      <c r="P1286" s="695" t="s">
        <v>1163</v>
      </c>
      <c r="Q1286" s="694" t="s">
        <v>19244</v>
      </c>
      <c r="R1286" s="695" t="s">
        <v>1163</v>
      </c>
      <c r="S1286" s="694" t="s">
        <v>19245</v>
      </c>
      <c r="T1286" s="695" t="s">
        <v>1163</v>
      </c>
      <c r="U1286" s="694" t="s">
        <v>19246</v>
      </c>
    </row>
    <row r="1287" spans="2:21" ht="19.5" thickBot="1">
      <c r="B1287" s="711">
        <v>171</v>
      </c>
      <c r="C1287" s="814">
        <v>0</v>
      </c>
      <c r="D1287" s="713" t="s">
        <v>1163</v>
      </c>
      <c r="E1287" s="791" t="s">
        <v>1993</v>
      </c>
      <c r="F1287" s="658"/>
      <c r="G1287" s="658"/>
      <c r="H1287" s="805"/>
      <c r="I1287" s="702"/>
      <c r="J1287" s="758">
        <v>170</v>
      </c>
      <c r="K1287" s="803">
        <v>2</v>
      </c>
      <c r="L1287" s="560" t="s">
        <v>1163</v>
      </c>
      <c r="M1287" s="736" t="s">
        <v>21176</v>
      </c>
      <c r="N1287" s="695" t="s">
        <v>1163</v>
      </c>
      <c r="O1287" s="694" t="s">
        <v>16027</v>
      </c>
      <c r="P1287" s="695" t="s">
        <v>1163</v>
      </c>
      <c r="Q1287" s="694" t="s">
        <v>16028</v>
      </c>
      <c r="R1287" s="695" t="s">
        <v>1163</v>
      </c>
      <c r="S1287" s="694" t="s">
        <v>16029</v>
      </c>
      <c r="T1287" s="695" t="s">
        <v>1163</v>
      </c>
      <c r="U1287" s="694" t="s">
        <v>16030</v>
      </c>
    </row>
    <row r="1288" spans="2:21" ht="19.5" thickBot="1">
      <c r="B1288" s="758">
        <v>171</v>
      </c>
      <c r="C1288" s="803">
        <v>1</v>
      </c>
      <c r="D1288" s="560" t="s">
        <v>463</v>
      </c>
      <c r="E1288" s="715" t="s">
        <v>1994</v>
      </c>
      <c r="F1288" s="658"/>
      <c r="G1288" s="658"/>
      <c r="H1288" s="826"/>
      <c r="I1288" s="702"/>
      <c r="J1288" s="758">
        <v>170</v>
      </c>
      <c r="K1288" s="803">
        <v>3</v>
      </c>
      <c r="L1288" s="560" t="s">
        <v>462</v>
      </c>
      <c r="M1288" s="736" t="s">
        <v>1353</v>
      </c>
      <c r="N1288" s="695" t="s">
        <v>6059</v>
      </c>
      <c r="O1288" s="694" t="s">
        <v>6078</v>
      </c>
      <c r="P1288" s="695" t="s">
        <v>12348</v>
      </c>
      <c r="Q1288" s="694" t="s">
        <v>2342</v>
      </c>
      <c r="R1288" s="695" t="s">
        <v>8261</v>
      </c>
      <c r="S1288" s="694" t="s">
        <v>8275</v>
      </c>
      <c r="T1288" s="695" t="s">
        <v>8261</v>
      </c>
      <c r="U1288" s="694" t="s">
        <v>8276</v>
      </c>
    </row>
    <row r="1289" spans="2:21" ht="19.5" thickBot="1">
      <c r="B1289" s="758">
        <v>171</v>
      </c>
      <c r="C1289" s="803">
        <v>2</v>
      </c>
      <c r="D1289" s="560" t="s">
        <v>1163</v>
      </c>
      <c r="E1289" s="718" t="s">
        <v>1995</v>
      </c>
      <c r="F1289" s="658"/>
      <c r="G1289" s="658"/>
      <c r="H1289" s="826"/>
      <c r="I1289" s="702"/>
      <c r="J1289" s="758">
        <v>170</v>
      </c>
      <c r="K1289" s="803">
        <v>4</v>
      </c>
      <c r="L1289" s="560" t="s">
        <v>463</v>
      </c>
      <c r="M1289" s="736" t="s">
        <v>1352</v>
      </c>
      <c r="N1289" s="695" t="s">
        <v>6075</v>
      </c>
      <c r="O1289" s="694" t="s">
        <v>6079</v>
      </c>
      <c r="P1289" s="695" t="s">
        <v>12349</v>
      </c>
      <c r="Q1289" s="694" t="s">
        <v>2343</v>
      </c>
      <c r="R1289" s="695" t="s">
        <v>8272</v>
      </c>
      <c r="S1289" s="694" t="s">
        <v>8277</v>
      </c>
      <c r="T1289" s="695" t="s">
        <v>8272</v>
      </c>
      <c r="U1289" s="694" t="s">
        <v>8278</v>
      </c>
    </row>
    <row r="1290" spans="2:21" ht="19.5" thickBot="1">
      <c r="B1290" s="758">
        <v>171</v>
      </c>
      <c r="C1290" s="803">
        <v>3</v>
      </c>
      <c r="D1290" s="560" t="s">
        <v>463</v>
      </c>
      <c r="E1290" s="718" t="s">
        <v>1349</v>
      </c>
      <c r="F1290" s="658"/>
      <c r="G1290" s="658"/>
      <c r="H1290" s="826"/>
      <c r="I1290" s="702"/>
      <c r="J1290" s="758">
        <v>170</v>
      </c>
      <c r="K1290" s="803">
        <v>5</v>
      </c>
      <c r="L1290" s="560" t="s">
        <v>462</v>
      </c>
      <c r="M1290" s="736" t="s">
        <v>1991</v>
      </c>
      <c r="N1290" s="695" t="s">
        <v>6059</v>
      </c>
      <c r="O1290" s="694" t="s">
        <v>6080</v>
      </c>
      <c r="P1290" s="695" t="s">
        <v>12348</v>
      </c>
      <c r="Q1290" s="694" t="s">
        <v>2344</v>
      </c>
      <c r="R1290" s="695" t="s">
        <v>8261</v>
      </c>
      <c r="S1290" s="694" t="s">
        <v>8279</v>
      </c>
      <c r="T1290" s="695" t="s">
        <v>8261</v>
      </c>
      <c r="U1290" s="694" t="s">
        <v>8280</v>
      </c>
    </row>
    <row r="1291" spans="2:21" ht="19.5" thickBot="1">
      <c r="B1291" s="758">
        <v>171</v>
      </c>
      <c r="C1291" s="803">
        <v>4</v>
      </c>
      <c r="D1291" s="560" t="s">
        <v>463</v>
      </c>
      <c r="E1291" s="718" t="s">
        <v>1996</v>
      </c>
      <c r="F1291" s="658"/>
      <c r="G1291" s="658"/>
      <c r="H1291" s="826"/>
      <c r="I1291" s="702"/>
      <c r="J1291" s="758">
        <v>170</v>
      </c>
      <c r="K1291" s="803">
        <v>6</v>
      </c>
      <c r="L1291" s="560" t="s">
        <v>463</v>
      </c>
      <c r="M1291" s="736" t="s">
        <v>1351</v>
      </c>
      <c r="N1291" s="695" t="s">
        <v>6075</v>
      </c>
      <c r="O1291" s="694" t="s">
        <v>6081</v>
      </c>
      <c r="P1291" s="695" t="s">
        <v>12349</v>
      </c>
      <c r="Q1291" s="694" t="s">
        <v>2345</v>
      </c>
      <c r="R1291" s="695" t="s">
        <v>8272</v>
      </c>
      <c r="S1291" s="694" t="s">
        <v>8281</v>
      </c>
      <c r="T1291" s="695" t="s">
        <v>8272</v>
      </c>
      <c r="U1291" s="694" t="s">
        <v>8282</v>
      </c>
    </row>
    <row r="1292" spans="2:21" ht="19.5" thickBot="1">
      <c r="B1292" s="758">
        <v>171</v>
      </c>
      <c r="C1292" s="803">
        <v>5</v>
      </c>
      <c r="D1292" s="560" t="s">
        <v>1163</v>
      </c>
      <c r="E1292" s="718" t="s">
        <v>2529</v>
      </c>
      <c r="F1292" s="658"/>
      <c r="G1292" s="658"/>
      <c r="H1292" s="826"/>
      <c r="I1292" s="702"/>
      <c r="J1292" s="758">
        <v>170</v>
      </c>
      <c r="K1292" s="803">
        <v>7</v>
      </c>
      <c r="L1292" s="560" t="s">
        <v>1163</v>
      </c>
      <c r="M1292" s="736" t="s">
        <v>1992</v>
      </c>
      <c r="N1292" s="695" t="s">
        <v>1163</v>
      </c>
      <c r="O1292" s="694" t="s">
        <v>6082</v>
      </c>
      <c r="P1292" s="695" t="s">
        <v>1163</v>
      </c>
      <c r="Q1292" s="694" t="s">
        <v>2346</v>
      </c>
      <c r="R1292" s="695" t="s">
        <v>1163</v>
      </c>
      <c r="S1292" s="694" t="s">
        <v>8283</v>
      </c>
      <c r="T1292" s="695" t="s">
        <v>1163</v>
      </c>
      <c r="U1292" s="694" t="s">
        <v>8284</v>
      </c>
    </row>
    <row r="1293" spans="2:21" ht="19.5" thickBot="1">
      <c r="B1293" s="799">
        <v>171</v>
      </c>
      <c r="C1293" s="816">
        <v>6</v>
      </c>
      <c r="D1293" s="789" t="s">
        <v>1163</v>
      </c>
      <c r="E1293" s="800" t="s">
        <v>5150</v>
      </c>
      <c r="F1293" s="658"/>
      <c r="G1293" s="658"/>
      <c r="H1293" s="826"/>
      <c r="I1293" s="702"/>
      <c r="J1293" s="758">
        <v>170</v>
      </c>
      <c r="K1293" s="803">
        <v>8</v>
      </c>
      <c r="L1293" s="560" t="s">
        <v>1163</v>
      </c>
      <c r="M1293" s="736" t="s">
        <v>6083</v>
      </c>
      <c r="N1293" s="695" t="s">
        <v>1163</v>
      </c>
      <c r="O1293" s="694" t="s">
        <v>6084</v>
      </c>
      <c r="P1293" s="695" t="s">
        <v>1163</v>
      </c>
      <c r="Q1293" s="694" t="s">
        <v>2347</v>
      </c>
      <c r="R1293" s="695" t="s">
        <v>1163</v>
      </c>
      <c r="S1293" s="694" t="s">
        <v>8285</v>
      </c>
      <c r="T1293" s="695" t="s">
        <v>1163</v>
      </c>
      <c r="U1293" s="694" t="s">
        <v>8285</v>
      </c>
    </row>
    <row r="1294" spans="2:21" ht="19.5" thickBot="1">
      <c r="B1294" s="711">
        <v>185</v>
      </c>
      <c r="C1294" s="712">
        <v>0</v>
      </c>
      <c r="D1294" s="713" t="s">
        <v>1163</v>
      </c>
      <c r="E1294" s="791" t="s">
        <v>2531</v>
      </c>
      <c r="F1294" s="658"/>
      <c r="G1294" s="658"/>
      <c r="H1294" s="910"/>
      <c r="I1294" s="702"/>
      <c r="J1294" s="799">
        <v>170</v>
      </c>
      <c r="K1294" s="816">
        <v>9</v>
      </c>
      <c r="L1294" s="789" t="s">
        <v>463</v>
      </c>
      <c r="M1294" s="845" t="s">
        <v>12859</v>
      </c>
      <c r="N1294" s="695" t="s">
        <v>6075</v>
      </c>
      <c r="O1294" s="694" t="s">
        <v>16031</v>
      </c>
      <c r="P1294" s="695" t="s">
        <v>12349</v>
      </c>
      <c r="Q1294" s="694" t="s">
        <v>19247</v>
      </c>
      <c r="R1294" s="695" t="s">
        <v>8272</v>
      </c>
      <c r="S1294" s="694" t="s">
        <v>19248</v>
      </c>
      <c r="T1294" s="695" t="s">
        <v>8272</v>
      </c>
      <c r="U1294" s="694" t="s">
        <v>19249</v>
      </c>
    </row>
    <row r="1295" spans="2:21" ht="19.5" thickBot="1">
      <c r="B1295" s="758">
        <v>185</v>
      </c>
      <c r="C1295" s="348">
        <v>1</v>
      </c>
      <c r="D1295" s="560" t="s">
        <v>1163</v>
      </c>
      <c r="E1295" s="718" t="s">
        <v>1362</v>
      </c>
      <c r="F1295" s="658"/>
      <c r="G1295" s="658"/>
      <c r="H1295" s="804"/>
      <c r="I1295" s="702"/>
      <c r="J1295" s="711">
        <v>171</v>
      </c>
      <c r="K1295" s="814">
        <v>0</v>
      </c>
      <c r="L1295" s="713" t="s">
        <v>1163</v>
      </c>
      <c r="M1295" s="794" t="s">
        <v>1993</v>
      </c>
      <c r="N1295" s="695" t="s">
        <v>1163</v>
      </c>
      <c r="O1295" s="694" t="s">
        <v>6085</v>
      </c>
      <c r="P1295" s="695" t="s">
        <v>1163</v>
      </c>
      <c r="Q1295" s="694" t="s">
        <v>2348</v>
      </c>
      <c r="R1295" s="695" t="s">
        <v>1163</v>
      </c>
      <c r="S1295" s="694" t="s">
        <v>8286</v>
      </c>
      <c r="T1295" s="695" t="s">
        <v>1163</v>
      </c>
      <c r="U1295" s="694" t="s">
        <v>12350</v>
      </c>
    </row>
    <row r="1296" spans="2:21" ht="38.25" thickBot="1">
      <c r="B1296" s="758">
        <v>185</v>
      </c>
      <c r="C1296" s="348">
        <v>2</v>
      </c>
      <c r="D1296" s="560" t="s">
        <v>1163</v>
      </c>
      <c r="E1296" s="715" t="s">
        <v>11060</v>
      </c>
      <c r="F1296" s="658"/>
      <c r="G1296" s="658"/>
      <c r="H1296" s="807"/>
      <c r="I1296" s="702"/>
      <c r="J1296" s="758">
        <v>171</v>
      </c>
      <c r="K1296" s="803">
        <v>1</v>
      </c>
      <c r="L1296" s="560" t="s">
        <v>463</v>
      </c>
      <c r="M1296" s="729" t="s">
        <v>1994</v>
      </c>
      <c r="N1296" s="695" t="s">
        <v>6075</v>
      </c>
      <c r="O1296" s="694" t="s">
        <v>6086</v>
      </c>
      <c r="P1296" s="695" t="s">
        <v>12349</v>
      </c>
      <c r="Q1296" s="694" t="s">
        <v>2349</v>
      </c>
      <c r="R1296" s="695" t="s">
        <v>8272</v>
      </c>
      <c r="S1296" s="694" t="s">
        <v>8287</v>
      </c>
      <c r="T1296" s="695" t="s">
        <v>8272</v>
      </c>
      <c r="U1296" s="694" t="s">
        <v>8288</v>
      </c>
    </row>
    <row r="1297" spans="2:21" ht="19.5" thickBot="1">
      <c r="B1297" s="758">
        <v>185</v>
      </c>
      <c r="C1297" s="348">
        <v>3</v>
      </c>
      <c r="D1297" s="560" t="s">
        <v>1163</v>
      </c>
      <c r="E1297" s="718" t="s">
        <v>17408</v>
      </c>
      <c r="F1297" s="658"/>
      <c r="G1297" s="658"/>
      <c r="H1297" s="826"/>
      <c r="I1297" s="702"/>
      <c r="J1297" s="758">
        <v>171</v>
      </c>
      <c r="K1297" s="803">
        <v>2</v>
      </c>
      <c r="L1297" s="560" t="s">
        <v>1163</v>
      </c>
      <c r="M1297" s="736" t="s">
        <v>1995</v>
      </c>
      <c r="N1297" s="695" t="s">
        <v>1163</v>
      </c>
      <c r="O1297" s="694" t="s">
        <v>6087</v>
      </c>
      <c r="P1297" s="695" t="s">
        <v>1163</v>
      </c>
      <c r="Q1297" s="694" t="s">
        <v>1350</v>
      </c>
      <c r="R1297" s="695" t="s">
        <v>1163</v>
      </c>
      <c r="S1297" s="694" t="s">
        <v>8289</v>
      </c>
      <c r="T1297" s="695" t="s">
        <v>1163</v>
      </c>
      <c r="U1297" s="694" t="s">
        <v>8290</v>
      </c>
    </row>
    <row r="1298" spans="2:21" ht="19.5" thickBot="1">
      <c r="B1298" s="758">
        <v>185</v>
      </c>
      <c r="C1298" s="348">
        <v>4</v>
      </c>
      <c r="D1298" s="560">
        <v>-1</v>
      </c>
      <c r="E1298" s="718" t="s">
        <v>1361</v>
      </c>
      <c r="F1298" s="658"/>
      <c r="G1298" s="658"/>
      <c r="H1298" s="826"/>
      <c r="I1298" s="702"/>
      <c r="J1298" s="758">
        <v>171</v>
      </c>
      <c r="K1298" s="803">
        <v>3</v>
      </c>
      <c r="L1298" s="560" t="s">
        <v>463</v>
      </c>
      <c r="M1298" s="736" t="s">
        <v>1349</v>
      </c>
      <c r="N1298" s="695" t="s">
        <v>6075</v>
      </c>
      <c r="O1298" s="694" t="s">
        <v>6088</v>
      </c>
      <c r="P1298" s="695" t="s">
        <v>12349</v>
      </c>
      <c r="Q1298" s="694" t="s">
        <v>16032</v>
      </c>
      <c r="R1298" s="695" t="s">
        <v>8272</v>
      </c>
      <c r="S1298" s="694" t="s">
        <v>8291</v>
      </c>
      <c r="T1298" s="695" t="s">
        <v>8272</v>
      </c>
      <c r="U1298" s="694" t="s">
        <v>8292</v>
      </c>
    </row>
    <row r="1299" spans="2:21" ht="19.5" thickBot="1">
      <c r="B1299" s="758">
        <v>185</v>
      </c>
      <c r="C1299" s="348">
        <v>5</v>
      </c>
      <c r="D1299" s="560" t="s">
        <v>1163</v>
      </c>
      <c r="E1299" s="718" t="s">
        <v>1360</v>
      </c>
      <c r="F1299" s="658"/>
      <c r="G1299" s="658"/>
      <c r="H1299" s="826"/>
      <c r="I1299" s="702"/>
      <c r="J1299" s="758">
        <v>171</v>
      </c>
      <c r="K1299" s="803">
        <v>4</v>
      </c>
      <c r="L1299" s="560" t="s">
        <v>463</v>
      </c>
      <c r="M1299" s="736" t="s">
        <v>1996</v>
      </c>
      <c r="N1299" s="695" t="s">
        <v>6075</v>
      </c>
      <c r="O1299" s="694" t="s">
        <v>6089</v>
      </c>
      <c r="P1299" s="695" t="s">
        <v>12349</v>
      </c>
      <c r="Q1299" s="694" t="s">
        <v>2350</v>
      </c>
      <c r="R1299" s="695" t="s">
        <v>8272</v>
      </c>
      <c r="S1299" s="694" t="s">
        <v>8293</v>
      </c>
      <c r="T1299" s="695" t="s">
        <v>8272</v>
      </c>
      <c r="U1299" s="694" t="s">
        <v>8294</v>
      </c>
    </row>
    <row r="1300" spans="2:21" ht="19.5" thickBot="1">
      <c r="B1300" s="758">
        <v>185</v>
      </c>
      <c r="C1300" s="348">
        <v>6</v>
      </c>
      <c r="D1300" s="560" t="s">
        <v>1163</v>
      </c>
      <c r="E1300" s="718" t="s">
        <v>1997</v>
      </c>
      <c r="F1300" s="658"/>
      <c r="G1300" s="658"/>
      <c r="H1300" s="805"/>
      <c r="I1300" s="702"/>
      <c r="J1300" s="758">
        <v>171</v>
      </c>
      <c r="K1300" s="803">
        <v>5</v>
      </c>
      <c r="L1300" s="560" t="s">
        <v>1163</v>
      </c>
      <c r="M1300" s="736" t="s">
        <v>2529</v>
      </c>
      <c r="N1300" s="695" t="s">
        <v>1163</v>
      </c>
      <c r="O1300" s="694" t="s">
        <v>6090</v>
      </c>
      <c r="P1300" s="695" t="s">
        <v>1163</v>
      </c>
      <c r="Q1300" s="694" t="s">
        <v>2530</v>
      </c>
      <c r="R1300" s="695" t="s">
        <v>1163</v>
      </c>
      <c r="S1300" s="694" t="s">
        <v>19250</v>
      </c>
      <c r="T1300" s="695" t="s">
        <v>1163</v>
      </c>
      <c r="U1300" s="694" t="s">
        <v>19251</v>
      </c>
    </row>
    <row r="1301" spans="2:21" ht="19.5" thickBot="1">
      <c r="B1301" s="758">
        <v>185</v>
      </c>
      <c r="C1301" s="348">
        <v>7</v>
      </c>
      <c r="D1301" s="560" t="s">
        <v>1163</v>
      </c>
      <c r="E1301" s="718" t="s">
        <v>2534</v>
      </c>
      <c r="F1301" s="658"/>
      <c r="G1301" s="658"/>
      <c r="H1301" s="828"/>
      <c r="I1301" s="702"/>
      <c r="J1301" s="799">
        <v>171</v>
      </c>
      <c r="K1301" s="816">
        <v>6</v>
      </c>
      <c r="L1301" s="789" t="s">
        <v>1163</v>
      </c>
      <c r="M1301" s="801" t="s">
        <v>5150</v>
      </c>
      <c r="N1301" s="695" t="s">
        <v>1163</v>
      </c>
      <c r="O1301" s="694" t="s">
        <v>6092</v>
      </c>
      <c r="P1301" s="695" t="s">
        <v>1163</v>
      </c>
      <c r="Q1301" s="694" t="s">
        <v>6091</v>
      </c>
      <c r="R1301" s="695" t="s">
        <v>1163</v>
      </c>
      <c r="S1301" s="694" t="s">
        <v>8295</v>
      </c>
      <c r="T1301" s="695" t="s">
        <v>1163</v>
      </c>
      <c r="U1301" s="694" t="s">
        <v>8296</v>
      </c>
    </row>
    <row r="1302" spans="2:21" ht="19.5" thickBot="1">
      <c r="B1302" s="758">
        <v>185</v>
      </c>
      <c r="C1302" s="348">
        <v>8</v>
      </c>
      <c r="D1302" s="560" t="s">
        <v>5151</v>
      </c>
      <c r="E1302" s="718" t="s">
        <v>5152</v>
      </c>
      <c r="F1302" s="658"/>
      <c r="G1302" s="658"/>
      <c r="H1302" s="705"/>
      <c r="I1302" s="702"/>
      <c r="J1302" s="711">
        <v>185</v>
      </c>
      <c r="K1302" s="712">
        <v>0</v>
      </c>
      <c r="L1302" s="726" t="s">
        <v>1163</v>
      </c>
      <c r="M1302" s="794" t="s">
        <v>2531</v>
      </c>
      <c r="N1302" s="695" t="s">
        <v>1163</v>
      </c>
      <c r="O1302" s="694" t="s">
        <v>6093</v>
      </c>
      <c r="P1302" s="695" t="s">
        <v>1163</v>
      </c>
      <c r="Q1302" s="694" t="s">
        <v>2532</v>
      </c>
      <c r="R1302" s="695" t="s">
        <v>1163</v>
      </c>
      <c r="S1302" s="694" t="s">
        <v>19252</v>
      </c>
      <c r="T1302" s="695" t="s">
        <v>1163</v>
      </c>
      <c r="U1302" s="694" t="s">
        <v>19253</v>
      </c>
    </row>
    <row r="1303" spans="2:21" ht="38.25" thickBot="1">
      <c r="B1303" s="758">
        <v>185</v>
      </c>
      <c r="C1303" s="348">
        <v>9</v>
      </c>
      <c r="D1303" s="560">
        <v>-1</v>
      </c>
      <c r="E1303" s="718" t="s">
        <v>1998</v>
      </c>
      <c r="F1303" s="658"/>
      <c r="G1303" s="658"/>
      <c r="H1303" s="705"/>
      <c r="I1303" s="702"/>
      <c r="J1303" s="758">
        <v>185</v>
      </c>
      <c r="K1303" s="348">
        <v>1</v>
      </c>
      <c r="L1303" s="728" t="s">
        <v>1163</v>
      </c>
      <c r="M1303" s="736" t="s">
        <v>1362</v>
      </c>
      <c r="N1303" s="695" t="s">
        <v>1163</v>
      </c>
      <c r="O1303" s="694" t="s">
        <v>19254</v>
      </c>
      <c r="P1303" s="695" t="s">
        <v>1163</v>
      </c>
      <c r="Q1303" s="694" t="s">
        <v>2351</v>
      </c>
      <c r="R1303" s="695" t="s">
        <v>1163</v>
      </c>
      <c r="S1303" s="694" t="s">
        <v>8299</v>
      </c>
      <c r="T1303" s="695" t="s">
        <v>1163</v>
      </c>
      <c r="U1303" s="694" t="s">
        <v>8300</v>
      </c>
    </row>
    <row r="1304" spans="2:21" ht="38.25" thickBot="1">
      <c r="B1304" s="758">
        <v>185</v>
      </c>
      <c r="C1304" s="348">
        <v>10</v>
      </c>
      <c r="D1304" s="560" t="s">
        <v>1163</v>
      </c>
      <c r="E1304" s="715" t="s">
        <v>11061</v>
      </c>
      <c r="F1304" s="658"/>
      <c r="G1304" s="658"/>
      <c r="H1304" s="724"/>
      <c r="I1304" s="702"/>
      <c r="J1304" s="758">
        <v>185</v>
      </c>
      <c r="K1304" s="348">
        <v>2</v>
      </c>
      <c r="L1304" s="728" t="s">
        <v>1163</v>
      </c>
      <c r="M1304" s="729" t="s">
        <v>11060</v>
      </c>
      <c r="N1304" s="695" t="s">
        <v>1163</v>
      </c>
      <c r="O1304" s="694" t="s">
        <v>16033</v>
      </c>
      <c r="P1304" s="695" t="s">
        <v>1163</v>
      </c>
      <c r="Q1304" s="694" t="s">
        <v>2533</v>
      </c>
      <c r="R1304" s="695" t="s">
        <v>1163</v>
      </c>
      <c r="S1304" s="694" t="s">
        <v>19255</v>
      </c>
      <c r="T1304" s="695" t="s">
        <v>1163</v>
      </c>
      <c r="U1304" s="694" t="s">
        <v>19256</v>
      </c>
    </row>
    <row r="1305" spans="2:21" ht="17.25" customHeight="1" thickBot="1">
      <c r="B1305" s="759">
        <v>185</v>
      </c>
      <c r="C1305" s="716">
        <v>11</v>
      </c>
      <c r="D1305" s="717">
        <v>-1</v>
      </c>
      <c r="E1305" s="730" t="s">
        <v>1999</v>
      </c>
      <c r="F1305" s="658"/>
      <c r="G1305" s="658"/>
      <c r="H1305" s="705"/>
      <c r="I1305" s="702"/>
      <c r="J1305" s="758">
        <v>185</v>
      </c>
      <c r="K1305" s="348">
        <v>3</v>
      </c>
      <c r="L1305" s="728" t="s">
        <v>1163</v>
      </c>
      <c r="M1305" s="736" t="s">
        <v>17408</v>
      </c>
      <c r="N1305" s="695" t="s">
        <v>1163</v>
      </c>
      <c r="O1305" s="694" t="s">
        <v>16034</v>
      </c>
      <c r="P1305" s="695" t="s">
        <v>1163</v>
      </c>
      <c r="Q1305" s="694" t="s">
        <v>19257</v>
      </c>
      <c r="R1305" s="695" t="s">
        <v>1163</v>
      </c>
      <c r="S1305" s="694" t="s">
        <v>19258</v>
      </c>
      <c r="T1305" s="695" t="s">
        <v>1163</v>
      </c>
      <c r="U1305" s="694" t="s">
        <v>19259</v>
      </c>
    </row>
    <row r="1306" spans="2:21" ht="19.5" thickBot="1">
      <c r="B1306" s="711">
        <v>188</v>
      </c>
      <c r="C1306" s="712">
        <v>0</v>
      </c>
      <c r="D1306" s="713" t="s">
        <v>1163</v>
      </c>
      <c r="E1306" s="791" t="s">
        <v>1348</v>
      </c>
      <c r="F1306" s="658"/>
      <c r="G1306" s="658"/>
      <c r="H1306" s="705"/>
      <c r="I1306" s="702"/>
      <c r="J1306" s="758">
        <v>185</v>
      </c>
      <c r="K1306" s="348">
        <v>4</v>
      </c>
      <c r="L1306" s="728">
        <v>-1</v>
      </c>
      <c r="M1306" s="736" t="s">
        <v>1361</v>
      </c>
      <c r="N1306" s="695">
        <v>-1</v>
      </c>
      <c r="O1306" s="694" t="s">
        <v>6094</v>
      </c>
      <c r="P1306" s="695">
        <v>-1</v>
      </c>
      <c r="Q1306" s="694" t="s">
        <v>2352</v>
      </c>
      <c r="R1306" s="695">
        <v>-1</v>
      </c>
      <c r="S1306" s="694" t="s">
        <v>8301</v>
      </c>
      <c r="T1306" s="695">
        <v>-1</v>
      </c>
      <c r="U1306" s="694" t="s">
        <v>12351</v>
      </c>
    </row>
    <row r="1307" spans="2:21" ht="19.5" thickBot="1">
      <c r="B1307" s="758">
        <v>188</v>
      </c>
      <c r="C1307" s="348">
        <v>1</v>
      </c>
      <c r="D1307" s="560" t="s">
        <v>1163</v>
      </c>
      <c r="E1307" s="718" t="s">
        <v>2000</v>
      </c>
      <c r="F1307" s="658"/>
      <c r="G1307" s="658"/>
      <c r="H1307" s="705"/>
      <c r="I1307" s="702"/>
      <c r="J1307" s="758">
        <v>185</v>
      </c>
      <c r="K1307" s="348">
        <v>5</v>
      </c>
      <c r="L1307" s="728" t="s">
        <v>1163</v>
      </c>
      <c r="M1307" s="736" t="s">
        <v>1360</v>
      </c>
      <c r="N1307" s="695" t="s">
        <v>1163</v>
      </c>
      <c r="O1307" s="694" t="s">
        <v>6095</v>
      </c>
      <c r="P1307" s="695" t="s">
        <v>1163</v>
      </c>
      <c r="Q1307" s="694" t="s">
        <v>2353</v>
      </c>
      <c r="R1307" s="695" t="s">
        <v>1163</v>
      </c>
      <c r="S1307" s="694" t="s">
        <v>8302</v>
      </c>
      <c r="T1307" s="695" t="s">
        <v>1163</v>
      </c>
      <c r="U1307" s="694" t="s">
        <v>8303</v>
      </c>
    </row>
    <row r="1308" spans="2:21" ht="19.5" thickBot="1">
      <c r="B1308" s="758">
        <v>188</v>
      </c>
      <c r="C1308" s="348">
        <v>2</v>
      </c>
      <c r="D1308" s="560" t="s">
        <v>5151</v>
      </c>
      <c r="E1308" s="718" t="s">
        <v>2001</v>
      </c>
      <c r="F1308" s="658"/>
      <c r="G1308" s="658"/>
      <c r="H1308" s="751"/>
      <c r="I1308" s="702"/>
      <c r="J1308" s="758">
        <v>185</v>
      </c>
      <c r="K1308" s="348">
        <v>6</v>
      </c>
      <c r="L1308" s="728" t="s">
        <v>1163</v>
      </c>
      <c r="M1308" s="736" t="s">
        <v>1997</v>
      </c>
      <c r="N1308" s="695" t="s">
        <v>1163</v>
      </c>
      <c r="O1308" s="694" t="s">
        <v>6096</v>
      </c>
      <c r="P1308" s="695" t="s">
        <v>1163</v>
      </c>
      <c r="Q1308" s="694" t="s">
        <v>16035</v>
      </c>
      <c r="R1308" s="695" t="s">
        <v>1163</v>
      </c>
      <c r="S1308" s="694" t="s">
        <v>8304</v>
      </c>
      <c r="T1308" s="695" t="s">
        <v>1163</v>
      </c>
      <c r="U1308" s="694" t="s">
        <v>8305</v>
      </c>
    </row>
    <row r="1309" spans="2:21" ht="19.5" thickBot="1">
      <c r="B1309" s="758">
        <v>188</v>
      </c>
      <c r="C1309" s="348">
        <v>3</v>
      </c>
      <c r="D1309" s="560" t="s">
        <v>1163</v>
      </c>
      <c r="E1309" s="715" t="s">
        <v>6105</v>
      </c>
      <c r="F1309" s="658"/>
      <c r="G1309" s="658"/>
      <c r="H1309" s="705"/>
      <c r="I1309" s="702"/>
      <c r="J1309" s="758">
        <v>185</v>
      </c>
      <c r="K1309" s="348">
        <v>7</v>
      </c>
      <c r="L1309" s="728" t="s">
        <v>1163</v>
      </c>
      <c r="M1309" s="736" t="s">
        <v>2534</v>
      </c>
      <c r="N1309" s="695" t="s">
        <v>1163</v>
      </c>
      <c r="O1309" s="694" t="s">
        <v>6097</v>
      </c>
      <c r="P1309" s="695" t="s">
        <v>1163</v>
      </c>
      <c r="Q1309" s="694" t="s">
        <v>2535</v>
      </c>
      <c r="R1309" s="695" t="s">
        <v>1163</v>
      </c>
      <c r="S1309" s="694" t="s">
        <v>19260</v>
      </c>
      <c r="T1309" s="695" t="s">
        <v>1163</v>
      </c>
      <c r="U1309" s="694" t="s">
        <v>19260</v>
      </c>
    </row>
    <row r="1310" spans="2:21" ht="19.5" thickBot="1">
      <c r="B1310" s="758">
        <v>188</v>
      </c>
      <c r="C1310" s="348">
        <v>4</v>
      </c>
      <c r="D1310" s="560" t="s">
        <v>1163</v>
      </c>
      <c r="E1310" s="718" t="s">
        <v>2248</v>
      </c>
      <c r="F1310" s="658"/>
      <c r="G1310" s="658"/>
      <c r="H1310" s="751"/>
      <c r="I1310" s="702"/>
      <c r="J1310" s="758">
        <v>185</v>
      </c>
      <c r="K1310" s="348">
        <v>8</v>
      </c>
      <c r="L1310" s="728" t="s">
        <v>5151</v>
      </c>
      <c r="M1310" s="736" t="s">
        <v>5152</v>
      </c>
      <c r="N1310" s="695" t="s">
        <v>6098</v>
      </c>
      <c r="O1310" s="694" t="s">
        <v>6099</v>
      </c>
      <c r="P1310" s="695" t="s">
        <v>12352</v>
      </c>
      <c r="Q1310" s="694" t="s">
        <v>9345</v>
      </c>
      <c r="R1310" s="695" t="s">
        <v>8306</v>
      </c>
      <c r="S1310" s="694" t="s">
        <v>19261</v>
      </c>
      <c r="T1310" s="695" t="s">
        <v>8306</v>
      </c>
      <c r="U1310" s="694" t="s">
        <v>19262</v>
      </c>
    </row>
    <row r="1311" spans="2:21" ht="19.5" thickBot="1">
      <c r="B1311" s="758">
        <v>188</v>
      </c>
      <c r="C1311" s="348">
        <v>5</v>
      </c>
      <c r="D1311" s="560" t="s">
        <v>5151</v>
      </c>
      <c r="E1311" s="718" t="s">
        <v>17409</v>
      </c>
      <c r="F1311" s="658"/>
      <c r="G1311" s="658"/>
      <c r="H1311" s="751"/>
      <c r="I1311" s="702"/>
      <c r="J1311" s="758">
        <v>185</v>
      </c>
      <c r="K1311" s="348">
        <v>9</v>
      </c>
      <c r="L1311" s="728">
        <v>-1</v>
      </c>
      <c r="M1311" s="736" t="s">
        <v>1998</v>
      </c>
      <c r="N1311" s="695">
        <v>-1</v>
      </c>
      <c r="O1311" s="694" t="s">
        <v>6100</v>
      </c>
      <c r="P1311" s="695">
        <v>-1</v>
      </c>
      <c r="Q1311" s="694" t="s">
        <v>16036</v>
      </c>
      <c r="R1311" s="695">
        <v>-1</v>
      </c>
      <c r="S1311" s="694" t="s">
        <v>8307</v>
      </c>
      <c r="T1311" s="695">
        <v>-1</v>
      </c>
      <c r="U1311" s="694" t="s">
        <v>8308</v>
      </c>
    </row>
    <row r="1312" spans="2:21" ht="19.5" thickBot="1">
      <c r="B1312" s="759">
        <v>188</v>
      </c>
      <c r="C1312" s="716">
        <v>6</v>
      </c>
      <c r="D1312" s="717" t="s">
        <v>5151</v>
      </c>
      <c r="E1312" s="730" t="s">
        <v>17413</v>
      </c>
      <c r="F1312" s="658"/>
      <c r="G1312" s="658"/>
      <c r="H1312" s="724"/>
      <c r="I1312" s="702"/>
      <c r="J1312" s="758">
        <v>185</v>
      </c>
      <c r="K1312" s="348">
        <v>10</v>
      </c>
      <c r="L1312" s="728" t="s">
        <v>1163</v>
      </c>
      <c r="M1312" s="729" t="s">
        <v>11061</v>
      </c>
      <c r="N1312" s="695" t="s">
        <v>1163</v>
      </c>
      <c r="O1312" s="694" t="s">
        <v>16037</v>
      </c>
      <c r="P1312" s="695" t="s">
        <v>1163</v>
      </c>
      <c r="Q1312" s="694" t="s">
        <v>16038</v>
      </c>
      <c r="R1312" s="695" t="s">
        <v>1163</v>
      </c>
      <c r="S1312" s="694" t="s">
        <v>16039</v>
      </c>
      <c r="T1312" s="695" t="s">
        <v>1163</v>
      </c>
      <c r="U1312" s="694" t="s">
        <v>16040</v>
      </c>
    </row>
    <row r="1313" spans="2:21" ht="38.25" thickBot="1">
      <c r="B1313" s="711">
        <v>226</v>
      </c>
      <c r="C1313" s="712">
        <v>0</v>
      </c>
      <c r="D1313" s="713" t="s">
        <v>1163</v>
      </c>
      <c r="E1313" s="791" t="s">
        <v>1309</v>
      </c>
      <c r="F1313" s="658"/>
      <c r="G1313" s="658"/>
      <c r="H1313" s="751"/>
      <c r="I1313" s="725"/>
      <c r="J1313" s="759">
        <v>185</v>
      </c>
      <c r="K1313" s="716">
        <v>11</v>
      </c>
      <c r="L1313" s="735">
        <v>-1</v>
      </c>
      <c r="M1313" s="743" t="s">
        <v>1999</v>
      </c>
      <c r="N1313" s="695">
        <v>-1</v>
      </c>
      <c r="O1313" s="694" t="s">
        <v>6101</v>
      </c>
      <c r="P1313" s="695">
        <v>-1</v>
      </c>
      <c r="Q1313" s="694" t="s">
        <v>16041</v>
      </c>
      <c r="R1313" s="695">
        <v>-1</v>
      </c>
      <c r="S1313" s="694" t="s">
        <v>8309</v>
      </c>
      <c r="T1313" s="695">
        <v>-1</v>
      </c>
      <c r="U1313" s="694" t="s">
        <v>8310</v>
      </c>
    </row>
    <row r="1314" spans="2:21" ht="19.5" thickBot="1">
      <c r="B1314" s="758">
        <v>226</v>
      </c>
      <c r="C1314" s="348">
        <v>1</v>
      </c>
      <c r="D1314" s="560" t="s">
        <v>1163</v>
      </c>
      <c r="E1314" s="718" t="s">
        <v>1308</v>
      </c>
      <c r="F1314" s="658"/>
      <c r="G1314" s="658"/>
      <c r="H1314" s="705"/>
      <c r="I1314" s="702"/>
      <c r="J1314" s="711">
        <v>188</v>
      </c>
      <c r="K1314" s="712">
        <v>0</v>
      </c>
      <c r="L1314" s="726" t="s">
        <v>1163</v>
      </c>
      <c r="M1314" s="794" t="s">
        <v>1348</v>
      </c>
      <c r="N1314" s="695" t="s">
        <v>1163</v>
      </c>
      <c r="O1314" s="694" t="s">
        <v>6102</v>
      </c>
      <c r="P1314" s="695" t="s">
        <v>1163</v>
      </c>
      <c r="Q1314" s="694" t="s">
        <v>1347</v>
      </c>
      <c r="R1314" s="695" t="s">
        <v>1163</v>
      </c>
      <c r="S1314" s="694" t="s">
        <v>8311</v>
      </c>
      <c r="T1314" s="695" t="s">
        <v>1163</v>
      </c>
      <c r="U1314" s="694" t="s">
        <v>8312</v>
      </c>
    </row>
    <row r="1315" spans="2:21" ht="38.25" thickBot="1">
      <c r="B1315" s="758">
        <v>226</v>
      </c>
      <c r="C1315" s="348">
        <v>2</v>
      </c>
      <c r="D1315" s="560">
        <v>-1</v>
      </c>
      <c r="E1315" s="715" t="s">
        <v>2027</v>
      </c>
      <c r="F1315" s="658"/>
      <c r="G1315" s="658"/>
      <c r="H1315" s="751"/>
      <c r="I1315" s="702"/>
      <c r="J1315" s="758">
        <v>188</v>
      </c>
      <c r="K1315" s="348">
        <v>1</v>
      </c>
      <c r="L1315" s="728" t="s">
        <v>1163</v>
      </c>
      <c r="M1315" s="736" t="s">
        <v>2000</v>
      </c>
      <c r="N1315" s="695" t="s">
        <v>1163</v>
      </c>
      <c r="O1315" s="694" t="s">
        <v>6103</v>
      </c>
      <c r="P1315" s="695" t="s">
        <v>1163</v>
      </c>
      <c r="Q1315" s="694" t="s">
        <v>2354</v>
      </c>
      <c r="R1315" s="695" t="s">
        <v>1163</v>
      </c>
      <c r="S1315" s="694" t="s">
        <v>8313</v>
      </c>
      <c r="T1315" s="695" t="s">
        <v>1163</v>
      </c>
      <c r="U1315" s="694" t="s">
        <v>8314</v>
      </c>
    </row>
    <row r="1316" spans="2:21" ht="38.25" thickBot="1">
      <c r="B1316" s="758">
        <v>226</v>
      </c>
      <c r="C1316" s="348">
        <v>3</v>
      </c>
      <c r="D1316" s="560">
        <v>-1</v>
      </c>
      <c r="E1316" s="715" t="s">
        <v>11085</v>
      </c>
      <c r="F1316" s="658"/>
      <c r="G1316" s="658"/>
      <c r="H1316" s="751"/>
      <c r="I1316" s="702"/>
      <c r="J1316" s="758">
        <v>188</v>
      </c>
      <c r="K1316" s="348">
        <v>2</v>
      </c>
      <c r="L1316" s="728" t="s">
        <v>5151</v>
      </c>
      <c r="M1316" s="736" t="s">
        <v>2001</v>
      </c>
      <c r="N1316" s="695" t="s">
        <v>6098</v>
      </c>
      <c r="O1316" s="694" t="s">
        <v>6104</v>
      </c>
      <c r="P1316" s="695" t="s">
        <v>12352</v>
      </c>
      <c r="Q1316" s="694" t="s">
        <v>16042</v>
      </c>
      <c r="R1316" s="695" t="s">
        <v>8306</v>
      </c>
      <c r="S1316" s="694" t="s">
        <v>8315</v>
      </c>
      <c r="T1316" s="695" t="s">
        <v>8306</v>
      </c>
      <c r="U1316" s="694" t="s">
        <v>8316</v>
      </c>
    </row>
    <row r="1317" spans="2:21" ht="38.25" thickBot="1">
      <c r="B1317" s="758">
        <v>226</v>
      </c>
      <c r="C1317" s="348">
        <v>4</v>
      </c>
      <c r="D1317" s="560">
        <v>-1</v>
      </c>
      <c r="E1317" s="718" t="s">
        <v>1307</v>
      </c>
      <c r="F1317" s="658"/>
      <c r="G1317" s="658"/>
      <c r="H1317" s="724"/>
      <c r="I1317" s="702"/>
      <c r="J1317" s="758">
        <v>188</v>
      </c>
      <c r="K1317" s="348">
        <v>3</v>
      </c>
      <c r="L1317" s="728" t="s">
        <v>1163</v>
      </c>
      <c r="M1317" s="729" t="s">
        <v>6105</v>
      </c>
      <c r="N1317" s="695" t="s">
        <v>1163</v>
      </c>
      <c r="O1317" s="694" t="s">
        <v>6106</v>
      </c>
      <c r="P1317" s="695" t="s">
        <v>1163</v>
      </c>
      <c r="Q1317" s="694" t="s">
        <v>16043</v>
      </c>
      <c r="R1317" s="695" t="s">
        <v>1163</v>
      </c>
      <c r="S1317" s="694" t="s">
        <v>8317</v>
      </c>
      <c r="T1317" s="695" t="s">
        <v>1163</v>
      </c>
      <c r="U1317" s="694" t="s">
        <v>8318</v>
      </c>
    </row>
    <row r="1318" spans="2:21" ht="19.5" thickBot="1">
      <c r="B1318" s="758">
        <v>226</v>
      </c>
      <c r="C1318" s="348">
        <v>5</v>
      </c>
      <c r="D1318" s="560">
        <v>-1</v>
      </c>
      <c r="E1318" s="718" t="s">
        <v>2028</v>
      </c>
      <c r="F1318" s="658"/>
      <c r="G1318" s="658"/>
      <c r="H1318" s="705"/>
      <c r="I1318" s="702"/>
      <c r="J1318" s="758">
        <v>188</v>
      </c>
      <c r="K1318" s="348">
        <v>4</v>
      </c>
      <c r="L1318" s="728" t="s">
        <v>1163</v>
      </c>
      <c r="M1318" s="736" t="s">
        <v>2248</v>
      </c>
      <c r="N1318" s="695" t="s">
        <v>1163</v>
      </c>
      <c r="O1318" s="694" t="s">
        <v>6107</v>
      </c>
      <c r="P1318" s="695" t="s">
        <v>1163</v>
      </c>
      <c r="Q1318" s="694" t="s">
        <v>16044</v>
      </c>
      <c r="R1318" s="695" t="s">
        <v>1163</v>
      </c>
      <c r="S1318" s="694" t="s">
        <v>8319</v>
      </c>
      <c r="T1318" s="695" t="s">
        <v>1163</v>
      </c>
      <c r="U1318" s="694" t="s">
        <v>8320</v>
      </c>
    </row>
    <row r="1319" spans="2:21" ht="19.5" thickBot="1">
      <c r="B1319" s="758">
        <v>226</v>
      </c>
      <c r="C1319" s="348">
        <v>6</v>
      </c>
      <c r="D1319" s="560">
        <v>-1</v>
      </c>
      <c r="E1319" s="715" t="s">
        <v>6283</v>
      </c>
      <c r="F1319" s="658"/>
      <c r="G1319" s="658"/>
      <c r="H1319" s="909"/>
      <c r="I1319" s="702"/>
      <c r="J1319" s="758">
        <v>188</v>
      </c>
      <c r="K1319" s="348">
        <v>5</v>
      </c>
      <c r="L1319" s="728" t="s">
        <v>5151</v>
      </c>
      <c r="M1319" s="736" t="s">
        <v>17409</v>
      </c>
      <c r="N1319" s="695" t="s">
        <v>6098</v>
      </c>
      <c r="O1319" s="694" t="s">
        <v>16045</v>
      </c>
      <c r="P1319" s="695" t="s">
        <v>12352</v>
      </c>
      <c r="Q1319" s="694" t="s">
        <v>17410</v>
      </c>
      <c r="R1319" s="695" t="s">
        <v>8306</v>
      </c>
      <c r="S1319" s="694" t="s">
        <v>17411</v>
      </c>
      <c r="T1319" s="695" t="s">
        <v>8306</v>
      </c>
      <c r="U1319" s="694" t="s">
        <v>17412</v>
      </c>
    </row>
    <row r="1320" spans="2:21" ht="38.25" thickBot="1">
      <c r="B1320" s="758">
        <v>226</v>
      </c>
      <c r="C1320" s="348">
        <v>7</v>
      </c>
      <c r="D1320" s="560">
        <v>-1</v>
      </c>
      <c r="E1320" s="715" t="s">
        <v>11086</v>
      </c>
      <c r="F1320" s="658"/>
      <c r="G1320" s="658"/>
      <c r="H1320" s="705"/>
      <c r="I1320" s="702"/>
      <c r="J1320" s="759">
        <v>188</v>
      </c>
      <c r="K1320" s="716">
        <v>6</v>
      </c>
      <c r="L1320" s="735" t="s">
        <v>5151</v>
      </c>
      <c r="M1320" s="743" t="s">
        <v>17413</v>
      </c>
      <c r="N1320" s="695" t="s">
        <v>6098</v>
      </c>
      <c r="O1320" s="694" t="s">
        <v>16046</v>
      </c>
      <c r="P1320" s="695" t="s">
        <v>12352</v>
      </c>
      <c r="Q1320" s="694" t="s">
        <v>16047</v>
      </c>
      <c r="R1320" s="695" t="s">
        <v>8306</v>
      </c>
      <c r="S1320" s="694" t="s">
        <v>17414</v>
      </c>
      <c r="T1320" s="695" t="s">
        <v>8306</v>
      </c>
      <c r="U1320" s="694" t="s">
        <v>17415</v>
      </c>
    </row>
    <row r="1321" spans="2:21" ht="19.5" thickBot="1">
      <c r="B1321" s="758">
        <v>226</v>
      </c>
      <c r="C1321" s="348">
        <v>8</v>
      </c>
      <c r="D1321" s="560" t="s">
        <v>1163</v>
      </c>
      <c r="E1321" s="718" t="s">
        <v>2586</v>
      </c>
      <c r="F1321" s="658"/>
      <c r="G1321" s="658"/>
      <c r="H1321" s="705"/>
      <c r="I1321" s="702"/>
      <c r="J1321" s="711">
        <v>226</v>
      </c>
      <c r="K1321" s="712">
        <v>0</v>
      </c>
      <c r="L1321" s="726" t="s">
        <v>1163</v>
      </c>
      <c r="M1321" s="794" t="s">
        <v>1309</v>
      </c>
      <c r="N1321" s="695" t="s">
        <v>1163</v>
      </c>
      <c r="O1321" s="694" t="s">
        <v>6276</v>
      </c>
      <c r="P1321" s="695" t="s">
        <v>1163</v>
      </c>
      <c r="Q1321" s="694" t="s">
        <v>16239</v>
      </c>
      <c r="R1321" s="695" t="s">
        <v>1163</v>
      </c>
      <c r="S1321" s="694" t="s">
        <v>8482</v>
      </c>
      <c r="T1321" s="695" t="s">
        <v>1163</v>
      </c>
      <c r="U1321" s="694" t="s">
        <v>8483</v>
      </c>
    </row>
    <row r="1322" spans="2:21" ht="19.5" thickBot="1">
      <c r="B1322" s="799">
        <v>226</v>
      </c>
      <c r="C1322" s="788">
        <v>9</v>
      </c>
      <c r="D1322" s="789">
        <v>-1</v>
      </c>
      <c r="E1322" s="843" t="s">
        <v>12864</v>
      </c>
      <c r="F1322" s="658"/>
      <c r="G1322" s="658"/>
      <c r="H1322" s="705"/>
      <c r="I1322" s="725"/>
      <c r="J1322" s="758">
        <v>226</v>
      </c>
      <c r="K1322" s="348">
        <v>1</v>
      </c>
      <c r="L1322" s="728" t="s">
        <v>1163</v>
      </c>
      <c r="M1322" s="736" t="s">
        <v>1308</v>
      </c>
      <c r="N1322" s="695" t="s">
        <v>1163</v>
      </c>
      <c r="O1322" s="694" t="s">
        <v>6277</v>
      </c>
      <c r="P1322" s="695" t="s">
        <v>1163</v>
      </c>
      <c r="Q1322" s="694" t="s">
        <v>16240</v>
      </c>
      <c r="R1322" s="695" t="s">
        <v>1163</v>
      </c>
      <c r="S1322" s="694" t="s">
        <v>8484</v>
      </c>
      <c r="T1322" s="695" t="s">
        <v>1163</v>
      </c>
      <c r="U1322" s="694" t="s">
        <v>8485</v>
      </c>
    </row>
    <row r="1323" spans="2:21" ht="19.5" thickBot="1">
      <c r="B1323" s="711">
        <v>193</v>
      </c>
      <c r="C1323" s="712">
        <v>0</v>
      </c>
      <c r="D1323" s="713" t="s">
        <v>1163</v>
      </c>
      <c r="E1323" s="791" t="s">
        <v>2536</v>
      </c>
      <c r="F1323" s="658"/>
      <c r="G1323" s="658"/>
      <c r="H1323" s="724"/>
      <c r="I1323" s="702"/>
      <c r="J1323" s="758">
        <v>226</v>
      </c>
      <c r="K1323" s="348">
        <v>2</v>
      </c>
      <c r="L1323" s="728">
        <v>-1</v>
      </c>
      <c r="M1323" s="729" t="s">
        <v>2027</v>
      </c>
      <c r="N1323" s="695">
        <v>-1</v>
      </c>
      <c r="O1323" s="694" t="s">
        <v>6279</v>
      </c>
      <c r="P1323" s="695">
        <v>-1</v>
      </c>
      <c r="Q1323" s="694" t="s">
        <v>6278</v>
      </c>
      <c r="R1323" s="695">
        <v>-1</v>
      </c>
      <c r="S1323" s="694" t="s">
        <v>8486</v>
      </c>
      <c r="T1323" s="695">
        <v>-1</v>
      </c>
      <c r="U1323" s="694" t="s">
        <v>8487</v>
      </c>
    </row>
    <row r="1324" spans="2:21" ht="19.5" thickBot="1">
      <c r="B1324" s="758">
        <v>193</v>
      </c>
      <c r="C1324" s="348">
        <v>1</v>
      </c>
      <c r="D1324" s="560" t="s">
        <v>1163</v>
      </c>
      <c r="E1324" s="718" t="s">
        <v>2538</v>
      </c>
      <c r="F1324" s="658"/>
      <c r="G1324" s="658"/>
      <c r="H1324" s="724"/>
      <c r="I1324" s="702"/>
      <c r="J1324" s="758">
        <v>226</v>
      </c>
      <c r="K1324" s="348">
        <v>3</v>
      </c>
      <c r="L1324" s="728">
        <v>-1</v>
      </c>
      <c r="M1324" s="729" t="s">
        <v>11085</v>
      </c>
      <c r="N1324" s="695">
        <v>-1</v>
      </c>
      <c r="O1324" s="694" t="s">
        <v>16241</v>
      </c>
      <c r="P1324" s="695">
        <v>-1</v>
      </c>
      <c r="Q1324" s="694" t="s">
        <v>2373</v>
      </c>
      <c r="R1324" s="695">
        <v>-1</v>
      </c>
      <c r="S1324" s="694" t="s">
        <v>16242</v>
      </c>
      <c r="T1324" s="695">
        <v>-1</v>
      </c>
      <c r="U1324" s="694" t="s">
        <v>16243</v>
      </c>
    </row>
    <row r="1325" spans="2:21" ht="19.5" thickBot="1">
      <c r="B1325" s="758">
        <v>193</v>
      </c>
      <c r="C1325" s="348">
        <v>2</v>
      </c>
      <c r="D1325" s="560">
        <v>-1</v>
      </c>
      <c r="E1325" s="718" t="s">
        <v>1346</v>
      </c>
      <c r="F1325" s="658"/>
      <c r="G1325" s="658"/>
      <c r="H1325" s="705"/>
      <c r="I1325" s="702"/>
      <c r="J1325" s="758">
        <v>226</v>
      </c>
      <c r="K1325" s="348">
        <v>4</v>
      </c>
      <c r="L1325" s="728">
        <v>-1</v>
      </c>
      <c r="M1325" s="736" t="s">
        <v>1307</v>
      </c>
      <c r="N1325" s="695">
        <v>-1</v>
      </c>
      <c r="O1325" s="694" t="s">
        <v>6280</v>
      </c>
      <c r="P1325" s="695">
        <v>-1</v>
      </c>
      <c r="Q1325" s="694" t="s">
        <v>2374</v>
      </c>
      <c r="R1325" s="695">
        <v>-1</v>
      </c>
      <c r="S1325" s="694" t="s">
        <v>8488</v>
      </c>
      <c r="T1325" s="695">
        <v>-1</v>
      </c>
      <c r="U1325" s="694" t="s">
        <v>12374</v>
      </c>
    </row>
    <row r="1326" spans="2:21" ht="19.5" thickBot="1">
      <c r="B1326" s="758">
        <v>193</v>
      </c>
      <c r="C1326" s="348">
        <v>3</v>
      </c>
      <c r="D1326" s="560" t="s">
        <v>1163</v>
      </c>
      <c r="E1326" s="718" t="s">
        <v>2540</v>
      </c>
      <c r="F1326" s="658"/>
      <c r="G1326" s="658"/>
      <c r="H1326" s="751"/>
      <c r="I1326" s="725"/>
      <c r="J1326" s="758">
        <v>226</v>
      </c>
      <c r="K1326" s="348">
        <v>5</v>
      </c>
      <c r="L1326" s="728">
        <v>-1</v>
      </c>
      <c r="M1326" s="736" t="s">
        <v>2028</v>
      </c>
      <c r="N1326" s="695">
        <v>-1</v>
      </c>
      <c r="O1326" s="694" t="s">
        <v>6282</v>
      </c>
      <c r="P1326" s="695">
        <v>-1</v>
      </c>
      <c r="Q1326" s="694" t="s">
        <v>6281</v>
      </c>
      <c r="R1326" s="695">
        <v>-1</v>
      </c>
      <c r="S1326" s="694" t="s">
        <v>8489</v>
      </c>
      <c r="T1326" s="695">
        <v>-1</v>
      </c>
      <c r="U1326" s="694" t="s">
        <v>8490</v>
      </c>
    </row>
    <row r="1327" spans="2:21" ht="19.5" thickBot="1">
      <c r="B1327" s="758">
        <v>193</v>
      </c>
      <c r="C1327" s="348">
        <v>4</v>
      </c>
      <c r="D1327" s="560" t="s">
        <v>1163</v>
      </c>
      <c r="E1327" s="718" t="s">
        <v>2541</v>
      </c>
      <c r="F1327" s="658"/>
      <c r="G1327" s="658"/>
      <c r="H1327" s="724"/>
      <c r="I1327" s="725"/>
      <c r="J1327" s="758">
        <v>226</v>
      </c>
      <c r="K1327" s="348">
        <v>6</v>
      </c>
      <c r="L1327" s="728">
        <v>-1</v>
      </c>
      <c r="M1327" s="729" t="s">
        <v>6283</v>
      </c>
      <c r="N1327" s="695">
        <v>-1</v>
      </c>
      <c r="O1327" s="694" t="s">
        <v>6285</v>
      </c>
      <c r="P1327" s="695">
        <v>-1</v>
      </c>
      <c r="Q1327" s="694" t="s">
        <v>6284</v>
      </c>
      <c r="R1327" s="695">
        <v>-1</v>
      </c>
      <c r="S1327" s="694" t="s">
        <v>8491</v>
      </c>
      <c r="T1327" s="695">
        <v>-1</v>
      </c>
      <c r="U1327" s="694" t="s">
        <v>8492</v>
      </c>
    </row>
    <row r="1328" spans="2:21" ht="19.5" thickBot="1">
      <c r="B1328" s="758">
        <v>193</v>
      </c>
      <c r="C1328" s="348">
        <v>5</v>
      </c>
      <c r="D1328" s="560" t="s">
        <v>1163</v>
      </c>
      <c r="E1328" s="718" t="s">
        <v>2543</v>
      </c>
      <c r="F1328" s="658"/>
      <c r="G1328" s="658"/>
      <c r="H1328" s="724"/>
      <c r="I1328" s="725"/>
      <c r="J1328" s="758">
        <v>226</v>
      </c>
      <c r="K1328" s="348">
        <v>7</v>
      </c>
      <c r="L1328" s="728">
        <v>-1</v>
      </c>
      <c r="M1328" s="729" t="s">
        <v>11086</v>
      </c>
      <c r="N1328" s="695">
        <v>-1</v>
      </c>
      <c r="O1328" s="694" t="s">
        <v>16244</v>
      </c>
      <c r="P1328" s="695">
        <v>-1</v>
      </c>
      <c r="Q1328" s="694" t="s">
        <v>16245</v>
      </c>
      <c r="R1328" s="695">
        <v>-1</v>
      </c>
      <c r="S1328" s="694" t="s">
        <v>16246</v>
      </c>
      <c r="T1328" s="695">
        <v>-1</v>
      </c>
      <c r="U1328" s="694" t="s">
        <v>16247</v>
      </c>
    </row>
    <row r="1329" spans="2:21" ht="19.5" thickBot="1">
      <c r="B1329" s="758">
        <v>193</v>
      </c>
      <c r="C1329" s="348">
        <v>6</v>
      </c>
      <c r="D1329" s="560" t="s">
        <v>1163</v>
      </c>
      <c r="E1329" s="718" t="s">
        <v>2545</v>
      </c>
      <c r="F1329" s="658"/>
      <c r="G1329" s="658"/>
      <c r="H1329" s="705"/>
      <c r="I1329" s="725"/>
      <c r="J1329" s="758">
        <v>226</v>
      </c>
      <c r="K1329" s="348">
        <v>8</v>
      </c>
      <c r="L1329" s="728" t="s">
        <v>1163</v>
      </c>
      <c r="M1329" s="736" t="s">
        <v>2586</v>
      </c>
      <c r="N1329" s="695" t="s">
        <v>1163</v>
      </c>
      <c r="O1329" s="694" t="s">
        <v>6286</v>
      </c>
      <c r="P1329" s="695" t="s">
        <v>1163</v>
      </c>
      <c r="Q1329" s="694" t="s">
        <v>2587</v>
      </c>
      <c r="R1329" s="695" t="s">
        <v>1163</v>
      </c>
      <c r="S1329" s="694" t="s">
        <v>19404</v>
      </c>
      <c r="T1329" s="695" t="s">
        <v>1163</v>
      </c>
      <c r="U1329" s="694" t="s">
        <v>19405</v>
      </c>
    </row>
    <row r="1330" spans="2:21" ht="19.5" thickBot="1">
      <c r="B1330" s="758">
        <v>193</v>
      </c>
      <c r="C1330" s="348">
        <v>7</v>
      </c>
      <c r="D1330" s="560" t="s">
        <v>1163</v>
      </c>
      <c r="E1330" s="718" t="s">
        <v>2547</v>
      </c>
      <c r="F1330" s="658"/>
      <c r="G1330" s="658"/>
      <c r="H1330" s="763"/>
      <c r="I1330" s="725"/>
      <c r="J1330" s="799">
        <v>226</v>
      </c>
      <c r="K1330" s="788">
        <v>9</v>
      </c>
      <c r="L1330" s="792">
        <v>-1</v>
      </c>
      <c r="M1330" s="845" t="s">
        <v>12864</v>
      </c>
      <c r="N1330" s="695">
        <v>-1</v>
      </c>
      <c r="O1330" s="694" t="s">
        <v>6287</v>
      </c>
      <c r="P1330" s="695">
        <v>-1</v>
      </c>
      <c r="Q1330" s="694" t="s">
        <v>16248</v>
      </c>
      <c r="R1330" s="695">
        <v>-1</v>
      </c>
      <c r="S1330" s="694" t="s">
        <v>8493</v>
      </c>
      <c r="T1330" s="695">
        <v>-1</v>
      </c>
      <c r="U1330" s="694" t="s">
        <v>8494</v>
      </c>
    </row>
    <row r="1331" spans="2:21" ht="19.5" thickBot="1">
      <c r="B1331" s="758">
        <v>193</v>
      </c>
      <c r="C1331" s="348">
        <v>8</v>
      </c>
      <c r="D1331" s="560">
        <v>-1</v>
      </c>
      <c r="E1331" s="718" t="s">
        <v>2549</v>
      </c>
      <c r="F1331" s="658"/>
      <c r="G1331" s="658"/>
      <c r="H1331" s="705"/>
      <c r="I1331" s="702"/>
      <c r="J1331" s="711">
        <v>193</v>
      </c>
      <c r="K1331" s="712">
        <v>0</v>
      </c>
      <c r="L1331" s="726" t="s">
        <v>1163</v>
      </c>
      <c r="M1331" s="794" t="s">
        <v>2536</v>
      </c>
      <c r="N1331" s="695" t="s">
        <v>1163</v>
      </c>
      <c r="O1331" s="694" t="s">
        <v>6108</v>
      </c>
      <c r="P1331" s="695" t="s">
        <v>1163</v>
      </c>
      <c r="Q1331" s="694" t="s">
        <v>2537</v>
      </c>
      <c r="R1331" s="695" t="s">
        <v>1163</v>
      </c>
      <c r="S1331" s="694" t="s">
        <v>19263</v>
      </c>
      <c r="T1331" s="695" t="s">
        <v>1163</v>
      </c>
      <c r="U1331" s="694" t="s">
        <v>19264</v>
      </c>
    </row>
    <row r="1332" spans="2:21" ht="19.5" thickBot="1">
      <c r="B1332" s="758">
        <v>193</v>
      </c>
      <c r="C1332" s="348">
        <v>9</v>
      </c>
      <c r="D1332" s="560">
        <v>-1</v>
      </c>
      <c r="E1332" s="718" t="s">
        <v>2551</v>
      </c>
      <c r="F1332" s="658"/>
      <c r="G1332" s="658"/>
      <c r="H1332" s="705"/>
      <c r="I1332" s="702"/>
      <c r="J1332" s="758">
        <v>193</v>
      </c>
      <c r="K1332" s="348">
        <v>1</v>
      </c>
      <c r="L1332" s="728" t="s">
        <v>1163</v>
      </c>
      <c r="M1332" s="736" t="s">
        <v>2538</v>
      </c>
      <c r="N1332" s="695" t="s">
        <v>1163</v>
      </c>
      <c r="O1332" s="694" t="s">
        <v>6109</v>
      </c>
      <c r="P1332" s="695" t="s">
        <v>1163</v>
      </c>
      <c r="Q1332" s="694" t="s">
        <v>2539</v>
      </c>
      <c r="R1332" s="695" t="s">
        <v>1163</v>
      </c>
      <c r="S1332" s="694" t="s">
        <v>19265</v>
      </c>
      <c r="T1332" s="695" t="s">
        <v>1163</v>
      </c>
      <c r="U1332" s="694" t="s">
        <v>19266</v>
      </c>
    </row>
    <row r="1333" spans="2:21" ht="19.5" thickBot="1">
      <c r="B1333" s="758">
        <v>193</v>
      </c>
      <c r="C1333" s="348">
        <v>10</v>
      </c>
      <c r="D1333" s="560" t="s">
        <v>1163</v>
      </c>
      <c r="E1333" s="718" t="s">
        <v>2553</v>
      </c>
      <c r="F1333" s="658"/>
      <c r="G1333" s="658"/>
      <c r="H1333" s="705"/>
      <c r="I1333" s="702"/>
      <c r="J1333" s="758">
        <v>193</v>
      </c>
      <c r="K1333" s="348">
        <v>2</v>
      </c>
      <c r="L1333" s="728">
        <v>-1</v>
      </c>
      <c r="M1333" s="736" t="s">
        <v>1346</v>
      </c>
      <c r="N1333" s="695">
        <v>-1</v>
      </c>
      <c r="O1333" s="694" t="s">
        <v>6110</v>
      </c>
      <c r="P1333" s="695">
        <v>-1</v>
      </c>
      <c r="Q1333" s="694" t="s">
        <v>16048</v>
      </c>
      <c r="R1333" s="695">
        <v>-1</v>
      </c>
      <c r="S1333" s="694" t="s">
        <v>8321</v>
      </c>
      <c r="T1333" s="695">
        <v>-1</v>
      </c>
      <c r="U1333" s="694" t="s">
        <v>8322</v>
      </c>
    </row>
    <row r="1334" spans="2:21" ht="19.5" thickBot="1">
      <c r="B1334" s="758">
        <v>193</v>
      </c>
      <c r="C1334" s="348">
        <v>11</v>
      </c>
      <c r="D1334" s="560">
        <v>-1</v>
      </c>
      <c r="E1334" s="718" t="s">
        <v>2551</v>
      </c>
      <c r="F1334" s="658"/>
      <c r="G1334" s="658"/>
      <c r="H1334" s="705"/>
      <c r="I1334" s="702"/>
      <c r="J1334" s="758">
        <v>193</v>
      </c>
      <c r="K1334" s="348">
        <v>3</v>
      </c>
      <c r="L1334" s="728" t="s">
        <v>1163</v>
      </c>
      <c r="M1334" s="736" t="s">
        <v>2540</v>
      </c>
      <c r="N1334" s="695" t="s">
        <v>1163</v>
      </c>
      <c r="O1334" s="694" t="s">
        <v>6111</v>
      </c>
      <c r="P1334" s="695" t="s">
        <v>1163</v>
      </c>
      <c r="Q1334" s="694" t="s">
        <v>9346</v>
      </c>
      <c r="R1334" s="695" t="s">
        <v>1163</v>
      </c>
      <c r="S1334" s="694" t="s">
        <v>19267</v>
      </c>
      <c r="T1334" s="695" t="s">
        <v>1163</v>
      </c>
      <c r="U1334" s="694" t="s">
        <v>19268</v>
      </c>
    </row>
    <row r="1335" spans="2:21" ht="19.5" thickBot="1">
      <c r="B1335" s="758">
        <v>193</v>
      </c>
      <c r="C1335" s="348">
        <v>12</v>
      </c>
      <c r="D1335" s="560" t="s">
        <v>1163</v>
      </c>
      <c r="E1335" s="718" t="s">
        <v>2555</v>
      </c>
      <c r="F1335" s="658"/>
      <c r="G1335" s="658"/>
      <c r="H1335" s="705"/>
      <c r="I1335" s="702"/>
      <c r="J1335" s="758">
        <v>193</v>
      </c>
      <c r="K1335" s="348">
        <v>4</v>
      </c>
      <c r="L1335" s="728" t="s">
        <v>1163</v>
      </c>
      <c r="M1335" s="736" t="s">
        <v>2541</v>
      </c>
      <c r="N1335" s="695" t="s">
        <v>1163</v>
      </c>
      <c r="O1335" s="694" t="s">
        <v>6112</v>
      </c>
      <c r="P1335" s="695" t="s">
        <v>1163</v>
      </c>
      <c r="Q1335" s="694" t="s">
        <v>2542</v>
      </c>
      <c r="R1335" s="695" t="s">
        <v>1163</v>
      </c>
      <c r="S1335" s="694" t="s">
        <v>19269</v>
      </c>
      <c r="T1335" s="695" t="s">
        <v>1163</v>
      </c>
      <c r="U1335" s="694" t="s">
        <v>19270</v>
      </c>
    </row>
    <row r="1336" spans="2:21" ht="19.5" thickBot="1">
      <c r="B1336" s="758">
        <v>193</v>
      </c>
      <c r="C1336" s="348">
        <v>13</v>
      </c>
      <c r="D1336" s="560" t="s">
        <v>1163</v>
      </c>
      <c r="E1336" s="718" t="s">
        <v>2557</v>
      </c>
      <c r="F1336" s="658"/>
      <c r="G1336" s="658"/>
      <c r="H1336" s="705"/>
      <c r="I1336" s="702"/>
      <c r="J1336" s="758">
        <v>193</v>
      </c>
      <c r="K1336" s="348">
        <v>5</v>
      </c>
      <c r="L1336" s="728" t="s">
        <v>1163</v>
      </c>
      <c r="M1336" s="736" t="s">
        <v>2543</v>
      </c>
      <c r="N1336" s="695" t="s">
        <v>1163</v>
      </c>
      <c r="O1336" s="694" t="s">
        <v>6113</v>
      </c>
      <c r="P1336" s="695" t="s">
        <v>1163</v>
      </c>
      <c r="Q1336" s="694" t="s">
        <v>2544</v>
      </c>
      <c r="R1336" s="695" t="s">
        <v>1163</v>
      </c>
      <c r="S1336" s="694" t="s">
        <v>19271</v>
      </c>
      <c r="T1336" s="695" t="s">
        <v>1163</v>
      </c>
      <c r="U1336" s="694" t="s">
        <v>19272</v>
      </c>
    </row>
    <row r="1337" spans="2:21" ht="19.5" thickBot="1">
      <c r="B1337" s="758">
        <v>193</v>
      </c>
      <c r="C1337" s="348">
        <v>14</v>
      </c>
      <c r="D1337" s="560" t="s">
        <v>1167</v>
      </c>
      <c r="E1337" s="718" t="s">
        <v>1345</v>
      </c>
      <c r="F1337" s="658"/>
      <c r="G1337" s="658"/>
      <c r="H1337" s="705"/>
      <c r="I1337" s="702"/>
      <c r="J1337" s="758">
        <v>193</v>
      </c>
      <c r="K1337" s="348">
        <v>6</v>
      </c>
      <c r="L1337" s="728" t="s">
        <v>1163</v>
      </c>
      <c r="M1337" s="736" t="s">
        <v>2545</v>
      </c>
      <c r="N1337" s="695" t="s">
        <v>1163</v>
      </c>
      <c r="O1337" s="694" t="s">
        <v>6114</v>
      </c>
      <c r="P1337" s="695" t="s">
        <v>1163</v>
      </c>
      <c r="Q1337" s="694" t="s">
        <v>2546</v>
      </c>
      <c r="R1337" s="695" t="s">
        <v>1163</v>
      </c>
      <c r="S1337" s="694" t="s">
        <v>19273</v>
      </c>
      <c r="T1337" s="695" t="s">
        <v>1163</v>
      </c>
      <c r="U1337" s="694" t="s">
        <v>19274</v>
      </c>
    </row>
    <row r="1338" spans="2:21" ht="19.5" thickBot="1">
      <c r="B1338" s="758">
        <v>193</v>
      </c>
      <c r="C1338" s="348">
        <v>15</v>
      </c>
      <c r="D1338" s="560" t="s">
        <v>1163</v>
      </c>
      <c r="E1338" s="718" t="s">
        <v>2559</v>
      </c>
      <c r="F1338" s="658"/>
      <c r="G1338" s="658"/>
      <c r="H1338" s="705"/>
      <c r="I1338" s="702"/>
      <c r="J1338" s="758">
        <v>193</v>
      </c>
      <c r="K1338" s="348">
        <v>7</v>
      </c>
      <c r="L1338" s="728" t="s">
        <v>1163</v>
      </c>
      <c r="M1338" s="736" t="s">
        <v>2547</v>
      </c>
      <c r="N1338" s="695" t="s">
        <v>1163</v>
      </c>
      <c r="O1338" s="694" t="s">
        <v>6115</v>
      </c>
      <c r="P1338" s="695" t="s">
        <v>1163</v>
      </c>
      <c r="Q1338" s="694" t="s">
        <v>2548</v>
      </c>
      <c r="R1338" s="695" t="s">
        <v>1163</v>
      </c>
      <c r="S1338" s="694" t="s">
        <v>2548</v>
      </c>
      <c r="T1338" s="695" t="s">
        <v>1163</v>
      </c>
      <c r="U1338" s="694" t="s">
        <v>2548</v>
      </c>
    </row>
    <row r="1339" spans="2:21" ht="19.5" thickBot="1">
      <c r="B1339" s="758">
        <v>193</v>
      </c>
      <c r="C1339" s="348">
        <v>16</v>
      </c>
      <c r="D1339" s="560" t="s">
        <v>1167</v>
      </c>
      <c r="E1339" s="718" t="s">
        <v>1343</v>
      </c>
      <c r="F1339" s="658"/>
      <c r="G1339" s="658"/>
      <c r="H1339" s="751"/>
      <c r="I1339" s="702"/>
      <c r="J1339" s="758">
        <v>193</v>
      </c>
      <c r="K1339" s="348">
        <v>8</v>
      </c>
      <c r="L1339" s="728">
        <v>-1</v>
      </c>
      <c r="M1339" s="736" t="s">
        <v>2549</v>
      </c>
      <c r="N1339" s="695">
        <v>-1</v>
      </c>
      <c r="O1339" s="694" t="s">
        <v>6116</v>
      </c>
      <c r="P1339" s="695">
        <v>-1</v>
      </c>
      <c r="Q1339" s="694" t="s">
        <v>2550</v>
      </c>
      <c r="R1339" s="695">
        <v>-1</v>
      </c>
      <c r="S1339" s="694" t="s">
        <v>19275</v>
      </c>
      <c r="T1339" s="695">
        <v>-1</v>
      </c>
      <c r="U1339" s="694" t="s">
        <v>19276</v>
      </c>
    </row>
    <row r="1340" spans="2:21" ht="19.5" thickBot="1">
      <c r="B1340" s="758">
        <v>193</v>
      </c>
      <c r="C1340" s="348">
        <v>17</v>
      </c>
      <c r="D1340" s="560" t="s">
        <v>1163</v>
      </c>
      <c r="E1340" s="718" t="s">
        <v>1342</v>
      </c>
      <c r="F1340" s="658"/>
      <c r="G1340" s="658"/>
      <c r="H1340" s="751"/>
      <c r="I1340" s="702"/>
      <c r="J1340" s="758">
        <v>193</v>
      </c>
      <c r="K1340" s="348">
        <v>9</v>
      </c>
      <c r="L1340" s="728">
        <v>-1</v>
      </c>
      <c r="M1340" s="736" t="s">
        <v>2551</v>
      </c>
      <c r="N1340" s="695">
        <v>-1</v>
      </c>
      <c r="O1340" s="694" t="s">
        <v>6117</v>
      </c>
      <c r="P1340" s="695">
        <v>-1</v>
      </c>
      <c r="Q1340" s="694" t="s">
        <v>2552</v>
      </c>
      <c r="R1340" s="695">
        <v>-1</v>
      </c>
      <c r="S1340" s="694" t="s">
        <v>19277</v>
      </c>
      <c r="T1340" s="695">
        <v>-1</v>
      </c>
      <c r="U1340" s="694" t="s">
        <v>19278</v>
      </c>
    </row>
    <row r="1341" spans="2:21" ht="19.5" thickBot="1">
      <c r="B1341" s="758">
        <v>193</v>
      </c>
      <c r="C1341" s="348">
        <v>18</v>
      </c>
      <c r="D1341" s="560">
        <v>-1</v>
      </c>
      <c r="E1341" s="718" t="s">
        <v>2561</v>
      </c>
      <c r="F1341" s="658"/>
      <c r="G1341" s="658"/>
      <c r="H1341" s="705"/>
      <c r="I1341" s="702"/>
      <c r="J1341" s="758">
        <v>193</v>
      </c>
      <c r="K1341" s="348">
        <v>10</v>
      </c>
      <c r="L1341" s="728" t="s">
        <v>1163</v>
      </c>
      <c r="M1341" s="736" t="s">
        <v>2553</v>
      </c>
      <c r="N1341" s="695" t="s">
        <v>1163</v>
      </c>
      <c r="O1341" s="694" t="s">
        <v>6118</v>
      </c>
      <c r="P1341" s="695" t="s">
        <v>1163</v>
      </c>
      <c r="Q1341" s="694" t="s">
        <v>2554</v>
      </c>
      <c r="R1341" s="695" t="s">
        <v>1163</v>
      </c>
      <c r="S1341" s="694" t="s">
        <v>19279</v>
      </c>
      <c r="T1341" s="695" t="s">
        <v>1163</v>
      </c>
      <c r="U1341" s="694" t="s">
        <v>18752</v>
      </c>
    </row>
    <row r="1342" spans="2:21" ht="19.5" thickBot="1">
      <c r="B1342" s="758">
        <v>193</v>
      </c>
      <c r="C1342" s="348">
        <v>19</v>
      </c>
      <c r="D1342" s="560" t="s">
        <v>1163</v>
      </c>
      <c r="E1342" s="718" t="s">
        <v>1341</v>
      </c>
      <c r="F1342" s="658"/>
      <c r="G1342" s="658"/>
      <c r="H1342" s="751"/>
      <c r="I1342" s="702"/>
      <c r="J1342" s="758">
        <v>193</v>
      </c>
      <c r="K1342" s="348">
        <v>11</v>
      </c>
      <c r="L1342" s="728">
        <v>-1</v>
      </c>
      <c r="M1342" s="736" t="s">
        <v>2551</v>
      </c>
      <c r="N1342" s="695">
        <v>-1</v>
      </c>
      <c r="O1342" s="694" t="s">
        <v>6117</v>
      </c>
      <c r="P1342" s="695">
        <v>-1</v>
      </c>
      <c r="Q1342" s="694" t="s">
        <v>2552</v>
      </c>
      <c r="R1342" s="695">
        <v>-1</v>
      </c>
      <c r="S1342" s="694" t="s">
        <v>19277</v>
      </c>
      <c r="T1342" s="695">
        <v>-1</v>
      </c>
      <c r="U1342" s="694" t="s">
        <v>19278</v>
      </c>
    </row>
    <row r="1343" spans="2:21" ht="17.25" customHeight="1" thickBot="1">
      <c r="B1343" s="758">
        <v>193</v>
      </c>
      <c r="C1343" s="348">
        <v>20</v>
      </c>
      <c r="D1343" s="560" t="s">
        <v>1163</v>
      </c>
      <c r="E1343" s="718" t="s">
        <v>1340</v>
      </c>
      <c r="F1343" s="658"/>
      <c r="G1343" s="658"/>
      <c r="H1343" s="705"/>
      <c r="I1343" s="702"/>
      <c r="J1343" s="758">
        <v>193</v>
      </c>
      <c r="K1343" s="348">
        <v>12</v>
      </c>
      <c r="L1343" s="728" t="s">
        <v>1163</v>
      </c>
      <c r="M1343" s="736" t="s">
        <v>2555</v>
      </c>
      <c r="N1343" s="695" t="s">
        <v>1163</v>
      </c>
      <c r="O1343" s="694" t="s">
        <v>6119</v>
      </c>
      <c r="P1343" s="695" t="s">
        <v>1163</v>
      </c>
      <c r="Q1343" s="694" t="s">
        <v>2556</v>
      </c>
      <c r="R1343" s="695" t="s">
        <v>1163</v>
      </c>
      <c r="S1343" s="694" t="s">
        <v>19280</v>
      </c>
      <c r="T1343" s="695" t="s">
        <v>1163</v>
      </c>
      <c r="U1343" s="694" t="s">
        <v>19281</v>
      </c>
    </row>
    <row r="1344" spans="2:21" ht="19.5" thickBot="1">
      <c r="B1344" s="758">
        <v>193</v>
      </c>
      <c r="C1344" s="348">
        <v>21</v>
      </c>
      <c r="D1344" s="560">
        <v>-1</v>
      </c>
      <c r="E1344" s="718" t="s">
        <v>1339</v>
      </c>
      <c r="F1344" s="658"/>
      <c r="G1344" s="658"/>
      <c r="H1344" s="705"/>
      <c r="I1344" s="702"/>
      <c r="J1344" s="758">
        <v>193</v>
      </c>
      <c r="K1344" s="348">
        <v>13</v>
      </c>
      <c r="L1344" s="728" t="s">
        <v>1163</v>
      </c>
      <c r="M1344" s="736" t="s">
        <v>2557</v>
      </c>
      <c r="N1344" s="695" t="s">
        <v>1163</v>
      </c>
      <c r="O1344" s="694" t="s">
        <v>6120</v>
      </c>
      <c r="P1344" s="695" t="s">
        <v>1163</v>
      </c>
      <c r="Q1344" s="694" t="s">
        <v>2558</v>
      </c>
      <c r="R1344" s="695" t="s">
        <v>1163</v>
      </c>
      <c r="S1344" s="694" t="s">
        <v>19282</v>
      </c>
      <c r="T1344" s="695" t="s">
        <v>1163</v>
      </c>
      <c r="U1344" s="694" t="s">
        <v>19283</v>
      </c>
    </row>
    <row r="1345" spans="2:21" ht="38.25" thickBot="1">
      <c r="B1345" s="759">
        <v>193</v>
      </c>
      <c r="C1345" s="716">
        <v>22</v>
      </c>
      <c r="D1345" s="717">
        <v>-1</v>
      </c>
      <c r="E1345" s="730" t="s">
        <v>1338</v>
      </c>
      <c r="F1345" s="658"/>
      <c r="G1345" s="658"/>
      <c r="H1345" s="705"/>
      <c r="I1345" s="702"/>
      <c r="J1345" s="758">
        <v>193</v>
      </c>
      <c r="K1345" s="348">
        <v>14</v>
      </c>
      <c r="L1345" s="728" t="s">
        <v>1167</v>
      </c>
      <c r="M1345" s="736" t="s">
        <v>1345</v>
      </c>
      <c r="N1345" s="695" t="s">
        <v>1167</v>
      </c>
      <c r="O1345" s="694" t="s">
        <v>6121</v>
      </c>
      <c r="P1345" s="695" t="s">
        <v>1167</v>
      </c>
      <c r="Q1345" s="694" t="s">
        <v>1344</v>
      </c>
      <c r="R1345" s="695" t="s">
        <v>1167</v>
      </c>
      <c r="S1345" s="694" t="s">
        <v>8323</v>
      </c>
      <c r="T1345" s="695" t="s">
        <v>1167</v>
      </c>
      <c r="U1345" s="694" t="s">
        <v>12353</v>
      </c>
    </row>
    <row r="1346" spans="2:21" ht="38.25" thickBot="1">
      <c r="B1346" s="711">
        <v>198</v>
      </c>
      <c r="C1346" s="712">
        <v>0</v>
      </c>
      <c r="D1346" s="713" t="s">
        <v>464</v>
      </c>
      <c r="E1346" s="714" t="s">
        <v>16051</v>
      </c>
      <c r="F1346" s="658"/>
      <c r="G1346" s="658"/>
      <c r="H1346" s="705"/>
      <c r="I1346" s="702"/>
      <c r="J1346" s="758">
        <v>193</v>
      </c>
      <c r="K1346" s="348">
        <v>15</v>
      </c>
      <c r="L1346" s="728" t="s">
        <v>1163</v>
      </c>
      <c r="M1346" s="736" t="s">
        <v>2559</v>
      </c>
      <c r="N1346" s="695" t="s">
        <v>1163</v>
      </c>
      <c r="O1346" s="694" t="s">
        <v>6122</v>
      </c>
      <c r="P1346" s="695" t="s">
        <v>1163</v>
      </c>
      <c r="Q1346" s="694" t="s">
        <v>2560</v>
      </c>
      <c r="R1346" s="695" t="s">
        <v>1163</v>
      </c>
      <c r="S1346" s="694" t="s">
        <v>19284</v>
      </c>
      <c r="T1346" s="695" t="s">
        <v>1163</v>
      </c>
      <c r="U1346" s="694" t="s">
        <v>19285</v>
      </c>
    </row>
    <row r="1347" spans="2:21" ht="38.25" thickBot="1">
      <c r="B1347" s="758">
        <v>198</v>
      </c>
      <c r="C1347" s="348">
        <v>1</v>
      </c>
      <c r="D1347" s="560">
        <v>-1</v>
      </c>
      <c r="E1347" s="715" t="s">
        <v>11062</v>
      </c>
      <c r="F1347" s="658"/>
      <c r="G1347" s="658"/>
      <c r="H1347" s="705"/>
      <c r="I1347" s="702"/>
      <c r="J1347" s="758">
        <v>193</v>
      </c>
      <c r="K1347" s="348">
        <v>16</v>
      </c>
      <c r="L1347" s="728" t="s">
        <v>1167</v>
      </c>
      <c r="M1347" s="736" t="s">
        <v>1343</v>
      </c>
      <c r="N1347" s="695" t="s">
        <v>1167</v>
      </c>
      <c r="O1347" s="694" t="s">
        <v>6123</v>
      </c>
      <c r="P1347" s="695" t="s">
        <v>1167</v>
      </c>
      <c r="Q1347" s="694" t="s">
        <v>2355</v>
      </c>
      <c r="R1347" s="695" t="s">
        <v>1167</v>
      </c>
      <c r="S1347" s="694" t="s">
        <v>8324</v>
      </c>
      <c r="T1347" s="695" t="s">
        <v>1167</v>
      </c>
      <c r="U1347" s="694" t="s">
        <v>8325</v>
      </c>
    </row>
    <row r="1348" spans="2:21" ht="38.25" thickBot="1">
      <c r="B1348" s="758">
        <v>198</v>
      </c>
      <c r="C1348" s="348">
        <v>2</v>
      </c>
      <c r="D1348" s="560" t="s">
        <v>464</v>
      </c>
      <c r="E1348" s="715" t="s">
        <v>16059</v>
      </c>
      <c r="F1348" s="658"/>
      <c r="G1348" s="658"/>
      <c r="H1348" s="705"/>
      <c r="I1348" s="702"/>
      <c r="J1348" s="758">
        <v>193</v>
      </c>
      <c r="K1348" s="348">
        <v>17</v>
      </c>
      <c r="L1348" s="728" t="s">
        <v>1163</v>
      </c>
      <c r="M1348" s="736" t="s">
        <v>1342</v>
      </c>
      <c r="N1348" s="695" t="s">
        <v>1163</v>
      </c>
      <c r="O1348" s="694" t="s">
        <v>6124</v>
      </c>
      <c r="P1348" s="695" t="s">
        <v>1163</v>
      </c>
      <c r="Q1348" s="694" t="s">
        <v>2356</v>
      </c>
      <c r="R1348" s="695" t="s">
        <v>1163</v>
      </c>
      <c r="S1348" s="694" t="s">
        <v>8326</v>
      </c>
      <c r="T1348" s="695" t="s">
        <v>1163</v>
      </c>
      <c r="U1348" s="694" t="s">
        <v>8327</v>
      </c>
    </row>
    <row r="1349" spans="2:21" ht="19.5" thickBot="1">
      <c r="B1349" s="758">
        <v>198</v>
      </c>
      <c r="C1349" s="348">
        <v>3</v>
      </c>
      <c r="D1349" s="560" t="s">
        <v>464</v>
      </c>
      <c r="E1349" s="718" t="s">
        <v>2563</v>
      </c>
      <c r="F1349" s="658"/>
      <c r="G1349" s="658"/>
      <c r="H1349" s="751"/>
      <c r="I1349" s="702"/>
      <c r="J1349" s="758">
        <v>193</v>
      </c>
      <c r="K1349" s="348">
        <v>18</v>
      </c>
      <c r="L1349" s="728">
        <v>-1</v>
      </c>
      <c r="M1349" s="736" t="s">
        <v>2561</v>
      </c>
      <c r="N1349" s="695">
        <v>-1</v>
      </c>
      <c r="O1349" s="694" t="s">
        <v>6125</v>
      </c>
      <c r="P1349" s="695">
        <v>-1</v>
      </c>
      <c r="Q1349" s="694" t="s">
        <v>2562</v>
      </c>
      <c r="R1349" s="695">
        <v>-1</v>
      </c>
      <c r="S1349" s="694" t="s">
        <v>19286</v>
      </c>
      <c r="T1349" s="695">
        <v>-1</v>
      </c>
      <c r="U1349" s="694" t="s">
        <v>19287</v>
      </c>
    </row>
    <row r="1350" spans="2:21" ht="38.25" thickBot="1">
      <c r="B1350" s="758">
        <v>198</v>
      </c>
      <c r="C1350" s="348">
        <v>4</v>
      </c>
      <c r="D1350" s="560" t="s">
        <v>1163</v>
      </c>
      <c r="E1350" s="715" t="s">
        <v>16064</v>
      </c>
      <c r="F1350" s="658"/>
      <c r="G1350" s="658"/>
      <c r="H1350" s="705"/>
      <c r="I1350" s="702"/>
      <c r="J1350" s="758">
        <v>193</v>
      </c>
      <c r="K1350" s="348">
        <v>19</v>
      </c>
      <c r="L1350" s="728" t="s">
        <v>1163</v>
      </c>
      <c r="M1350" s="736" t="s">
        <v>1341</v>
      </c>
      <c r="N1350" s="695" t="s">
        <v>1163</v>
      </c>
      <c r="O1350" s="694" t="s">
        <v>6126</v>
      </c>
      <c r="P1350" s="695" t="s">
        <v>1163</v>
      </c>
      <c r="Q1350" s="694" t="s">
        <v>2357</v>
      </c>
      <c r="R1350" s="695" t="s">
        <v>1163</v>
      </c>
      <c r="S1350" s="694" t="s">
        <v>8328</v>
      </c>
      <c r="T1350" s="695" t="s">
        <v>1163</v>
      </c>
      <c r="U1350" s="694" t="s">
        <v>12354</v>
      </c>
    </row>
    <row r="1351" spans="2:21" ht="38.25" thickBot="1">
      <c r="B1351" s="758">
        <v>198</v>
      </c>
      <c r="C1351" s="348">
        <v>5</v>
      </c>
      <c r="D1351" s="560" t="s">
        <v>464</v>
      </c>
      <c r="E1351" s="715" t="s">
        <v>21177</v>
      </c>
      <c r="F1351" s="658"/>
      <c r="G1351" s="658"/>
      <c r="H1351" s="705"/>
      <c r="I1351" s="702"/>
      <c r="J1351" s="758">
        <v>193</v>
      </c>
      <c r="K1351" s="348">
        <v>20</v>
      </c>
      <c r="L1351" s="728" t="s">
        <v>1163</v>
      </c>
      <c r="M1351" s="736" t="s">
        <v>1340</v>
      </c>
      <c r="N1351" s="695" t="s">
        <v>1163</v>
      </c>
      <c r="O1351" s="694" t="s">
        <v>6127</v>
      </c>
      <c r="P1351" s="695" t="s">
        <v>1163</v>
      </c>
      <c r="Q1351" s="694" t="s">
        <v>2358</v>
      </c>
      <c r="R1351" s="695" t="s">
        <v>1163</v>
      </c>
      <c r="S1351" s="694" t="s">
        <v>8329</v>
      </c>
      <c r="T1351" s="695" t="s">
        <v>1163</v>
      </c>
      <c r="U1351" s="694" t="s">
        <v>8330</v>
      </c>
    </row>
    <row r="1352" spans="2:21" ht="19.5" thickBot="1">
      <c r="B1352" s="758">
        <v>198</v>
      </c>
      <c r="C1352" s="348">
        <v>6</v>
      </c>
      <c r="D1352" s="560" t="s">
        <v>464</v>
      </c>
      <c r="E1352" s="718" t="s">
        <v>1337</v>
      </c>
      <c r="F1352" s="658"/>
      <c r="G1352" s="658"/>
      <c r="H1352" s="705"/>
      <c r="I1352" s="702"/>
      <c r="J1352" s="758">
        <v>193</v>
      </c>
      <c r="K1352" s="348">
        <v>21</v>
      </c>
      <c r="L1352" s="728">
        <v>-1</v>
      </c>
      <c r="M1352" s="736" t="s">
        <v>1339</v>
      </c>
      <c r="N1352" s="695">
        <v>-1</v>
      </c>
      <c r="O1352" s="694" t="s">
        <v>6128</v>
      </c>
      <c r="P1352" s="695">
        <v>-1</v>
      </c>
      <c r="Q1352" s="694" t="s">
        <v>16049</v>
      </c>
      <c r="R1352" s="695">
        <v>-1</v>
      </c>
      <c r="S1352" s="694" t="s">
        <v>8331</v>
      </c>
      <c r="T1352" s="695">
        <v>-1</v>
      </c>
      <c r="U1352" s="694" t="s">
        <v>8332</v>
      </c>
    </row>
    <row r="1353" spans="2:21" ht="38.25" thickBot="1">
      <c r="B1353" s="758">
        <v>198</v>
      </c>
      <c r="C1353" s="348">
        <v>7</v>
      </c>
      <c r="D1353" s="560" t="s">
        <v>464</v>
      </c>
      <c r="E1353" s="715" t="s">
        <v>16070</v>
      </c>
      <c r="F1353" s="658"/>
      <c r="G1353" s="658"/>
      <c r="H1353" s="705"/>
      <c r="I1353" s="702"/>
      <c r="J1353" s="759">
        <v>193</v>
      </c>
      <c r="K1353" s="716">
        <v>22</v>
      </c>
      <c r="L1353" s="735">
        <v>-1</v>
      </c>
      <c r="M1353" s="743" t="s">
        <v>1338</v>
      </c>
      <c r="N1353" s="695">
        <v>-1</v>
      </c>
      <c r="O1353" s="694" t="s">
        <v>16050</v>
      </c>
      <c r="P1353" s="695">
        <v>-1</v>
      </c>
      <c r="Q1353" s="694" t="s">
        <v>2359</v>
      </c>
      <c r="R1353" s="695">
        <v>-1</v>
      </c>
      <c r="S1353" s="694" t="s">
        <v>8333</v>
      </c>
      <c r="T1353" s="695">
        <v>-1</v>
      </c>
      <c r="U1353" s="694" t="s">
        <v>8334</v>
      </c>
    </row>
    <row r="1354" spans="2:21" ht="19.5" thickBot="1">
      <c r="B1354" s="758">
        <v>198</v>
      </c>
      <c r="C1354" s="348">
        <v>8</v>
      </c>
      <c r="D1354" s="560" t="s">
        <v>1163</v>
      </c>
      <c r="E1354" s="718" t="s">
        <v>1336</v>
      </c>
      <c r="F1354" s="658"/>
      <c r="G1354" s="658"/>
      <c r="H1354" s="724"/>
      <c r="I1354" s="702"/>
      <c r="J1354" s="711">
        <v>198</v>
      </c>
      <c r="K1354" s="712">
        <v>0</v>
      </c>
      <c r="L1354" s="726" t="s">
        <v>464</v>
      </c>
      <c r="M1354" s="727" t="s">
        <v>16051</v>
      </c>
      <c r="N1354" s="695" t="s">
        <v>6129</v>
      </c>
      <c r="O1354" s="694" t="s">
        <v>16052</v>
      </c>
      <c r="P1354" s="695" t="s">
        <v>12355</v>
      </c>
      <c r="Q1354" s="694" t="s">
        <v>16053</v>
      </c>
      <c r="R1354" s="695" t="s">
        <v>8335</v>
      </c>
      <c r="S1354" s="694" t="s">
        <v>16054</v>
      </c>
      <c r="T1354" s="695" t="s">
        <v>8336</v>
      </c>
      <c r="U1354" s="694" t="s">
        <v>16055</v>
      </c>
    </row>
    <row r="1355" spans="2:21" ht="19.5" thickBot="1">
      <c r="B1355" s="758">
        <v>198</v>
      </c>
      <c r="C1355" s="348">
        <v>9</v>
      </c>
      <c r="D1355" s="560" t="s">
        <v>1163</v>
      </c>
      <c r="E1355" s="718" t="s">
        <v>2565</v>
      </c>
      <c r="F1355" s="658"/>
      <c r="G1355" s="658"/>
      <c r="H1355" s="724"/>
      <c r="I1355" s="702"/>
      <c r="J1355" s="758">
        <v>198</v>
      </c>
      <c r="K1355" s="348">
        <v>1</v>
      </c>
      <c r="L1355" s="728">
        <v>-1</v>
      </c>
      <c r="M1355" s="729" t="s">
        <v>11062</v>
      </c>
      <c r="N1355" s="695">
        <v>-1</v>
      </c>
      <c r="O1355" s="694" t="s">
        <v>16056</v>
      </c>
      <c r="P1355" s="695">
        <v>-1</v>
      </c>
      <c r="Q1355" s="694" t="s">
        <v>6131</v>
      </c>
      <c r="R1355" s="695">
        <v>-1</v>
      </c>
      <c r="S1355" s="694" t="s">
        <v>16057</v>
      </c>
      <c r="T1355" s="695">
        <v>-1</v>
      </c>
      <c r="U1355" s="694" t="s">
        <v>16058</v>
      </c>
    </row>
    <row r="1356" spans="2:21" ht="19.5" thickBot="1">
      <c r="B1356" s="758">
        <v>198</v>
      </c>
      <c r="C1356" s="348">
        <v>10</v>
      </c>
      <c r="D1356" s="560" t="s">
        <v>464</v>
      </c>
      <c r="E1356" s="718" t="s">
        <v>2566</v>
      </c>
      <c r="F1356" s="658"/>
      <c r="G1356" s="658"/>
      <c r="H1356" s="724"/>
      <c r="I1356" s="702"/>
      <c r="J1356" s="758">
        <v>198</v>
      </c>
      <c r="K1356" s="348">
        <v>2</v>
      </c>
      <c r="L1356" s="728" t="s">
        <v>464</v>
      </c>
      <c r="M1356" s="729" t="s">
        <v>16059</v>
      </c>
      <c r="N1356" s="695" t="s">
        <v>6129</v>
      </c>
      <c r="O1356" s="694" t="s">
        <v>16060</v>
      </c>
      <c r="P1356" s="695" t="s">
        <v>12355</v>
      </c>
      <c r="Q1356" s="694" t="s">
        <v>16061</v>
      </c>
      <c r="R1356" s="695" t="s">
        <v>8335</v>
      </c>
      <c r="S1356" s="694" t="s">
        <v>16062</v>
      </c>
      <c r="T1356" s="695" t="s">
        <v>8336</v>
      </c>
      <c r="U1356" s="694" t="s">
        <v>16063</v>
      </c>
    </row>
    <row r="1357" spans="2:21" ht="19.5" thickBot="1">
      <c r="B1357" s="758">
        <v>198</v>
      </c>
      <c r="C1357" s="348">
        <v>11</v>
      </c>
      <c r="D1357" s="560" t="s">
        <v>1163</v>
      </c>
      <c r="E1357" s="715" t="s">
        <v>2002</v>
      </c>
      <c r="F1357" s="658"/>
      <c r="G1357" s="658"/>
      <c r="H1357" s="705"/>
      <c r="I1357" s="702"/>
      <c r="J1357" s="758">
        <v>198</v>
      </c>
      <c r="K1357" s="348">
        <v>3</v>
      </c>
      <c r="L1357" s="728" t="s">
        <v>464</v>
      </c>
      <c r="M1357" s="736" t="s">
        <v>2563</v>
      </c>
      <c r="N1357" s="695" t="s">
        <v>6129</v>
      </c>
      <c r="O1357" s="694" t="s">
        <v>6132</v>
      </c>
      <c r="P1357" s="695" t="s">
        <v>12355</v>
      </c>
      <c r="Q1357" s="694" t="s">
        <v>2564</v>
      </c>
      <c r="R1357" s="695" t="s">
        <v>8335</v>
      </c>
      <c r="S1357" s="694" t="s">
        <v>19288</v>
      </c>
      <c r="T1357" s="695" t="s">
        <v>8336</v>
      </c>
      <c r="U1357" s="694" t="s">
        <v>19289</v>
      </c>
    </row>
    <row r="1358" spans="2:21" ht="38.25" thickBot="1">
      <c r="B1358" s="759">
        <v>198</v>
      </c>
      <c r="C1358" s="716">
        <v>12</v>
      </c>
      <c r="D1358" s="717" t="s">
        <v>464</v>
      </c>
      <c r="E1358" s="760" t="s">
        <v>16077</v>
      </c>
      <c r="F1358" s="658"/>
      <c r="G1358" s="658"/>
      <c r="H1358" s="724"/>
      <c r="I1358" s="702"/>
      <c r="J1358" s="758">
        <v>198</v>
      </c>
      <c r="K1358" s="348">
        <v>4</v>
      </c>
      <c r="L1358" s="728" t="s">
        <v>1163</v>
      </c>
      <c r="M1358" s="729" t="s">
        <v>16064</v>
      </c>
      <c r="N1358" s="695" t="s">
        <v>1163</v>
      </c>
      <c r="O1358" s="694" t="s">
        <v>16065</v>
      </c>
      <c r="P1358" s="695" t="s">
        <v>1163</v>
      </c>
      <c r="Q1358" s="694" t="s">
        <v>16066</v>
      </c>
      <c r="R1358" s="695" t="s">
        <v>1163</v>
      </c>
      <c r="S1358" s="694" t="s">
        <v>16067</v>
      </c>
      <c r="T1358" s="695" t="s">
        <v>1163</v>
      </c>
      <c r="U1358" s="694" t="s">
        <v>16068</v>
      </c>
    </row>
    <row r="1359" spans="2:21" ht="38.25" thickBot="1">
      <c r="B1359" s="711">
        <v>200</v>
      </c>
      <c r="C1359" s="712">
        <v>0</v>
      </c>
      <c r="D1359" s="713" t="s">
        <v>464</v>
      </c>
      <c r="E1359" s="714" t="s">
        <v>16080</v>
      </c>
      <c r="F1359" s="658"/>
      <c r="G1359" s="658"/>
      <c r="H1359" s="724"/>
      <c r="I1359" s="702"/>
      <c r="J1359" s="758">
        <v>198</v>
      </c>
      <c r="K1359" s="348">
        <v>5</v>
      </c>
      <c r="L1359" s="728" t="s">
        <v>464</v>
      </c>
      <c r="M1359" s="729" t="s">
        <v>21177</v>
      </c>
      <c r="N1359" s="695" t="s">
        <v>6129</v>
      </c>
      <c r="O1359" s="694" t="s">
        <v>16069</v>
      </c>
      <c r="P1359" s="695" t="s">
        <v>12355</v>
      </c>
      <c r="Q1359" s="694" t="s">
        <v>19290</v>
      </c>
      <c r="R1359" s="695" t="s">
        <v>8335</v>
      </c>
      <c r="S1359" s="694" t="s">
        <v>19291</v>
      </c>
      <c r="T1359" s="695" t="s">
        <v>8336</v>
      </c>
      <c r="U1359" s="694" t="s">
        <v>19292</v>
      </c>
    </row>
    <row r="1360" spans="2:21" ht="19.5" thickBot="1">
      <c r="B1360" s="758">
        <v>200</v>
      </c>
      <c r="C1360" s="348">
        <v>1</v>
      </c>
      <c r="D1360" s="560" t="s">
        <v>464</v>
      </c>
      <c r="E1360" s="718" t="s">
        <v>21178</v>
      </c>
      <c r="F1360" s="658"/>
      <c r="G1360" s="658"/>
      <c r="H1360" s="705"/>
      <c r="I1360" s="702"/>
      <c r="J1360" s="758">
        <v>198</v>
      </c>
      <c r="K1360" s="348">
        <v>6</v>
      </c>
      <c r="L1360" s="728" t="s">
        <v>464</v>
      </c>
      <c r="M1360" s="736" t="s">
        <v>1337</v>
      </c>
      <c r="N1360" s="695" t="s">
        <v>6129</v>
      </c>
      <c r="O1360" s="694" t="s">
        <v>6133</v>
      </c>
      <c r="P1360" s="695" t="s">
        <v>12355</v>
      </c>
      <c r="Q1360" s="694" t="s">
        <v>2360</v>
      </c>
      <c r="R1360" s="695" t="s">
        <v>8335</v>
      </c>
      <c r="S1360" s="694" t="s">
        <v>8337</v>
      </c>
      <c r="T1360" s="695" t="s">
        <v>8336</v>
      </c>
      <c r="U1360" s="694" t="s">
        <v>8338</v>
      </c>
    </row>
    <row r="1361" spans="2:21" ht="19.5" thickBot="1">
      <c r="B1361" s="758">
        <v>200</v>
      </c>
      <c r="C1361" s="348">
        <v>2</v>
      </c>
      <c r="D1361" s="560" t="s">
        <v>1163</v>
      </c>
      <c r="E1361" s="718" t="s">
        <v>2567</v>
      </c>
      <c r="F1361" s="658"/>
      <c r="G1361" s="658"/>
      <c r="H1361" s="724"/>
      <c r="I1361" s="702"/>
      <c r="J1361" s="758">
        <v>198</v>
      </c>
      <c r="K1361" s="348">
        <v>7</v>
      </c>
      <c r="L1361" s="728" t="s">
        <v>464</v>
      </c>
      <c r="M1361" s="729" t="s">
        <v>16070</v>
      </c>
      <c r="N1361" s="695" t="s">
        <v>6129</v>
      </c>
      <c r="O1361" s="694" t="s">
        <v>16071</v>
      </c>
      <c r="P1361" s="695" t="s">
        <v>12355</v>
      </c>
      <c r="Q1361" s="694" t="s">
        <v>16072</v>
      </c>
      <c r="R1361" s="695" t="s">
        <v>8335</v>
      </c>
      <c r="S1361" s="694" t="s">
        <v>16073</v>
      </c>
      <c r="T1361" s="695" t="s">
        <v>8336</v>
      </c>
      <c r="U1361" s="694" t="s">
        <v>16074</v>
      </c>
    </row>
    <row r="1362" spans="2:21" ht="38.25" thickBot="1">
      <c r="B1362" s="758">
        <v>200</v>
      </c>
      <c r="C1362" s="348">
        <v>3</v>
      </c>
      <c r="D1362" s="560">
        <v>-1</v>
      </c>
      <c r="E1362" s="718" t="s">
        <v>2003</v>
      </c>
      <c r="F1362" s="658"/>
      <c r="G1362" s="658"/>
      <c r="H1362" s="705"/>
      <c r="I1362" s="725"/>
      <c r="J1362" s="758">
        <v>198</v>
      </c>
      <c r="K1362" s="348">
        <v>8</v>
      </c>
      <c r="L1362" s="728" t="s">
        <v>1163</v>
      </c>
      <c r="M1362" s="736" t="s">
        <v>1336</v>
      </c>
      <c r="N1362" s="695" t="s">
        <v>1163</v>
      </c>
      <c r="O1362" s="694" t="s">
        <v>6134</v>
      </c>
      <c r="P1362" s="695" t="s">
        <v>1163</v>
      </c>
      <c r="Q1362" s="694" t="s">
        <v>16075</v>
      </c>
      <c r="R1362" s="695" t="s">
        <v>1163</v>
      </c>
      <c r="S1362" s="694" t="s">
        <v>8339</v>
      </c>
      <c r="T1362" s="695" t="s">
        <v>1163</v>
      </c>
      <c r="U1362" s="694" t="s">
        <v>8339</v>
      </c>
    </row>
    <row r="1363" spans="2:21" ht="38.25" thickBot="1">
      <c r="B1363" s="758">
        <v>200</v>
      </c>
      <c r="C1363" s="348">
        <v>4</v>
      </c>
      <c r="D1363" s="560" t="s">
        <v>464</v>
      </c>
      <c r="E1363" s="715" t="s">
        <v>11063</v>
      </c>
      <c r="F1363" s="658"/>
      <c r="G1363" s="658"/>
      <c r="H1363" s="751"/>
      <c r="I1363" s="725"/>
      <c r="J1363" s="758">
        <v>198</v>
      </c>
      <c r="K1363" s="348">
        <v>9</v>
      </c>
      <c r="L1363" s="728" t="s">
        <v>1163</v>
      </c>
      <c r="M1363" s="736" t="s">
        <v>2565</v>
      </c>
      <c r="N1363" s="695" t="s">
        <v>1163</v>
      </c>
      <c r="O1363" s="694" t="s">
        <v>6135</v>
      </c>
      <c r="P1363" s="695" t="s">
        <v>1163</v>
      </c>
      <c r="Q1363" s="694" t="s">
        <v>9347</v>
      </c>
      <c r="R1363" s="695" t="s">
        <v>1163</v>
      </c>
      <c r="S1363" s="694" t="s">
        <v>19293</v>
      </c>
      <c r="T1363" s="695" t="s">
        <v>1163</v>
      </c>
      <c r="U1363" s="694" t="s">
        <v>19294</v>
      </c>
    </row>
    <row r="1364" spans="2:21" ht="38.25" thickBot="1">
      <c r="B1364" s="758">
        <v>200</v>
      </c>
      <c r="C1364" s="348">
        <v>5</v>
      </c>
      <c r="D1364" s="560" t="s">
        <v>1163</v>
      </c>
      <c r="E1364" s="715" t="s">
        <v>11064</v>
      </c>
      <c r="F1364" s="658"/>
      <c r="G1364" s="658"/>
      <c r="H1364" s="751"/>
      <c r="I1364" s="725"/>
      <c r="J1364" s="758">
        <v>198</v>
      </c>
      <c r="K1364" s="348">
        <v>10</v>
      </c>
      <c r="L1364" s="728" t="s">
        <v>464</v>
      </c>
      <c r="M1364" s="736" t="s">
        <v>2566</v>
      </c>
      <c r="N1364" s="695" t="s">
        <v>6129</v>
      </c>
      <c r="O1364" s="694" t="s">
        <v>6137</v>
      </c>
      <c r="P1364" s="695" t="s">
        <v>12355</v>
      </c>
      <c r="Q1364" s="694" t="s">
        <v>6136</v>
      </c>
      <c r="R1364" s="695" t="s">
        <v>8335</v>
      </c>
      <c r="S1364" s="694" t="s">
        <v>19295</v>
      </c>
      <c r="T1364" s="695" t="s">
        <v>8336</v>
      </c>
      <c r="U1364" s="694" t="s">
        <v>19296</v>
      </c>
    </row>
    <row r="1365" spans="2:21" ht="19.5" thickBot="1">
      <c r="B1365" s="759">
        <v>200</v>
      </c>
      <c r="C1365" s="716">
        <v>6</v>
      </c>
      <c r="D1365" s="717" t="s">
        <v>464</v>
      </c>
      <c r="E1365" s="730" t="s">
        <v>2004</v>
      </c>
      <c r="F1365" s="658"/>
      <c r="G1365" s="658"/>
      <c r="H1365" s="724"/>
      <c r="I1365" s="725"/>
      <c r="J1365" s="758">
        <v>198</v>
      </c>
      <c r="K1365" s="348">
        <v>11</v>
      </c>
      <c r="L1365" s="728" t="s">
        <v>1163</v>
      </c>
      <c r="M1365" s="729" t="s">
        <v>2002</v>
      </c>
      <c r="N1365" s="695" t="s">
        <v>1163</v>
      </c>
      <c r="O1365" s="694" t="s">
        <v>6138</v>
      </c>
      <c r="P1365" s="695" t="s">
        <v>1163</v>
      </c>
      <c r="Q1365" s="694" t="s">
        <v>16076</v>
      </c>
      <c r="R1365" s="695" t="s">
        <v>1163</v>
      </c>
      <c r="S1365" s="694" t="s">
        <v>8340</v>
      </c>
      <c r="T1365" s="695" t="s">
        <v>1163</v>
      </c>
      <c r="U1365" s="694" t="s">
        <v>8341</v>
      </c>
    </row>
    <row r="1366" spans="2:21" ht="38.25" thickBot="1">
      <c r="B1366" s="711">
        <v>203</v>
      </c>
      <c r="C1366" s="712">
        <v>0</v>
      </c>
      <c r="D1366" s="713" t="s">
        <v>1775</v>
      </c>
      <c r="E1366" s="714" t="s">
        <v>11065</v>
      </c>
      <c r="F1366" s="658"/>
      <c r="G1366" s="658"/>
      <c r="H1366" s="724"/>
      <c r="I1366" s="725"/>
      <c r="J1366" s="759">
        <v>198</v>
      </c>
      <c r="K1366" s="716">
        <v>12</v>
      </c>
      <c r="L1366" s="735" t="s">
        <v>464</v>
      </c>
      <c r="M1366" s="764" t="s">
        <v>16077</v>
      </c>
      <c r="N1366" s="695" t="s">
        <v>6129</v>
      </c>
      <c r="O1366" s="694" t="s">
        <v>16078</v>
      </c>
      <c r="P1366" s="695" t="s">
        <v>12355</v>
      </c>
      <c r="Q1366" s="694" t="s">
        <v>16079</v>
      </c>
      <c r="R1366" s="695" t="s">
        <v>8335</v>
      </c>
      <c r="S1366" s="694" t="s">
        <v>19297</v>
      </c>
      <c r="T1366" s="695" t="s">
        <v>8336</v>
      </c>
      <c r="U1366" s="694" t="s">
        <v>19298</v>
      </c>
    </row>
    <row r="1367" spans="2:21" ht="19.5" thickBot="1">
      <c r="B1367" s="758">
        <v>203</v>
      </c>
      <c r="C1367" s="348">
        <v>1</v>
      </c>
      <c r="D1367" s="560" t="s">
        <v>464</v>
      </c>
      <c r="E1367" s="718" t="s">
        <v>5153</v>
      </c>
      <c r="F1367" s="658"/>
      <c r="G1367" s="658"/>
      <c r="H1367" s="724"/>
      <c r="I1367" s="725"/>
      <c r="J1367" s="711">
        <v>200</v>
      </c>
      <c r="K1367" s="712">
        <v>0</v>
      </c>
      <c r="L1367" s="726" t="s">
        <v>464</v>
      </c>
      <c r="M1367" s="727" t="s">
        <v>16080</v>
      </c>
      <c r="N1367" s="695" t="s">
        <v>6129</v>
      </c>
      <c r="O1367" s="694" t="s">
        <v>16081</v>
      </c>
      <c r="P1367" s="695" t="s">
        <v>12355</v>
      </c>
      <c r="Q1367" s="694" t="s">
        <v>16082</v>
      </c>
      <c r="R1367" s="695" t="s">
        <v>8335</v>
      </c>
      <c r="S1367" s="694" t="s">
        <v>16083</v>
      </c>
      <c r="T1367" s="695" t="s">
        <v>8336</v>
      </c>
      <c r="U1367" s="694" t="s">
        <v>16084</v>
      </c>
    </row>
    <row r="1368" spans="2:21" ht="19.5" thickBot="1">
      <c r="B1368" s="758">
        <v>203</v>
      </c>
      <c r="C1368" s="348">
        <v>2</v>
      </c>
      <c r="D1368" s="560" t="s">
        <v>1775</v>
      </c>
      <c r="E1368" s="718" t="s">
        <v>5154</v>
      </c>
      <c r="F1368" s="658"/>
      <c r="G1368" s="658"/>
      <c r="H1368" s="705"/>
      <c r="I1368" s="725"/>
      <c r="J1368" s="758">
        <v>200</v>
      </c>
      <c r="K1368" s="348">
        <v>1</v>
      </c>
      <c r="L1368" s="728" t="s">
        <v>464</v>
      </c>
      <c r="M1368" s="736" t="s">
        <v>21178</v>
      </c>
      <c r="N1368" s="695" t="s">
        <v>6129</v>
      </c>
      <c r="O1368" s="694" t="s">
        <v>16085</v>
      </c>
      <c r="P1368" s="695" t="s">
        <v>12355</v>
      </c>
      <c r="Q1368" s="694" t="s">
        <v>6139</v>
      </c>
      <c r="R1368" s="695" t="s">
        <v>8335</v>
      </c>
      <c r="S1368" s="694" t="s">
        <v>8342</v>
      </c>
      <c r="T1368" s="695" t="s">
        <v>8336</v>
      </c>
      <c r="U1368" s="694" t="s">
        <v>8343</v>
      </c>
    </row>
    <row r="1369" spans="2:21" ht="17.25" customHeight="1" thickBot="1">
      <c r="B1369" s="758">
        <v>203</v>
      </c>
      <c r="C1369" s="348">
        <v>3</v>
      </c>
      <c r="D1369" s="560" t="s">
        <v>1775</v>
      </c>
      <c r="E1369" s="715" t="s">
        <v>11066</v>
      </c>
      <c r="F1369" s="658"/>
      <c r="G1369" s="658"/>
      <c r="H1369" s="751"/>
      <c r="I1369" s="725"/>
      <c r="J1369" s="758">
        <v>200</v>
      </c>
      <c r="K1369" s="348">
        <v>2</v>
      </c>
      <c r="L1369" s="728" t="s">
        <v>1163</v>
      </c>
      <c r="M1369" s="736" t="s">
        <v>2567</v>
      </c>
      <c r="N1369" s="695" t="s">
        <v>1163</v>
      </c>
      <c r="O1369" s="694" t="s">
        <v>6141</v>
      </c>
      <c r="P1369" s="695" t="s">
        <v>1163</v>
      </c>
      <c r="Q1369" s="694" t="s">
        <v>6140</v>
      </c>
      <c r="R1369" s="695" t="s">
        <v>1163</v>
      </c>
      <c r="S1369" s="694" t="s">
        <v>19299</v>
      </c>
      <c r="T1369" s="695" t="s">
        <v>1163</v>
      </c>
      <c r="U1369" s="694" t="s">
        <v>19300</v>
      </c>
    </row>
    <row r="1370" spans="2:21" ht="19.5" thickBot="1">
      <c r="B1370" s="758">
        <v>203</v>
      </c>
      <c r="C1370" s="348">
        <v>4</v>
      </c>
      <c r="D1370" s="560" t="s">
        <v>1163</v>
      </c>
      <c r="E1370" s="718" t="s">
        <v>5155</v>
      </c>
      <c r="F1370" s="658"/>
      <c r="G1370" s="658"/>
      <c r="H1370" s="705"/>
      <c r="I1370" s="725"/>
      <c r="J1370" s="758">
        <v>200</v>
      </c>
      <c r="K1370" s="348">
        <v>3</v>
      </c>
      <c r="L1370" s="728">
        <v>-1</v>
      </c>
      <c r="M1370" s="736" t="s">
        <v>2003</v>
      </c>
      <c r="N1370" s="695">
        <v>-1</v>
      </c>
      <c r="O1370" s="694" t="s">
        <v>6142</v>
      </c>
      <c r="P1370" s="695">
        <v>-1</v>
      </c>
      <c r="Q1370" s="694" t="s">
        <v>16086</v>
      </c>
      <c r="R1370" s="695">
        <v>-1</v>
      </c>
      <c r="S1370" s="694" t="s">
        <v>8344</v>
      </c>
      <c r="T1370" s="695">
        <v>-1</v>
      </c>
      <c r="U1370" s="694" t="s">
        <v>8345</v>
      </c>
    </row>
    <row r="1371" spans="2:21" ht="38.25" thickBot="1">
      <c r="B1371" s="759">
        <v>203</v>
      </c>
      <c r="C1371" s="716">
        <v>5</v>
      </c>
      <c r="D1371" s="717" t="s">
        <v>1775</v>
      </c>
      <c r="E1371" s="760" t="s">
        <v>11067</v>
      </c>
      <c r="F1371" s="658"/>
      <c r="G1371" s="658"/>
      <c r="H1371" s="724"/>
      <c r="I1371" s="725"/>
      <c r="J1371" s="758">
        <v>200</v>
      </c>
      <c r="K1371" s="348">
        <v>4</v>
      </c>
      <c r="L1371" s="728" t="s">
        <v>464</v>
      </c>
      <c r="M1371" s="729" t="s">
        <v>11063</v>
      </c>
      <c r="N1371" s="695" t="s">
        <v>6129</v>
      </c>
      <c r="O1371" s="694" t="s">
        <v>16087</v>
      </c>
      <c r="P1371" s="695" t="s">
        <v>12355</v>
      </c>
      <c r="Q1371" s="694" t="s">
        <v>16088</v>
      </c>
      <c r="R1371" s="695" t="s">
        <v>8335</v>
      </c>
      <c r="S1371" s="694" t="s">
        <v>16089</v>
      </c>
      <c r="T1371" s="695" t="s">
        <v>8336</v>
      </c>
      <c r="U1371" s="694" t="s">
        <v>16090</v>
      </c>
    </row>
    <row r="1372" spans="2:21" ht="19.5" thickBot="1">
      <c r="B1372" s="348">
        <v>203</v>
      </c>
      <c r="C1372" s="348">
        <v>6</v>
      </c>
      <c r="D1372" s="728" t="s">
        <v>18041</v>
      </c>
      <c r="E1372" s="823" t="s">
        <v>21179</v>
      </c>
      <c r="F1372" s="658"/>
      <c r="G1372" s="658"/>
      <c r="H1372" s="724"/>
      <c r="I1372" s="725"/>
      <c r="J1372" s="758">
        <v>200</v>
      </c>
      <c r="K1372" s="348">
        <v>5</v>
      </c>
      <c r="L1372" s="728" t="s">
        <v>1163</v>
      </c>
      <c r="M1372" s="729" t="s">
        <v>11064</v>
      </c>
      <c r="N1372" s="695" t="s">
        <v>1163</v>
      </c>
      <c r="O1372" s="694" t="s">
        <v>16091</v>
      </c>
      <c r="P1372" s="695" t="s">
        <v>1163</v>
      </c>
      <c r="Q1372" s="694" t="s">
        <v>16092</v>
      </c>
      <c r="R1372" s="695" t="s">
        <v>1163</v>
      </c>
      <c r="S1372" s="694" t="s">
        <v>19301</v>
      </c>
      <c r="T1372" s="695" t="s">
        <v>1163</v>
      </c>
      <c r="U1372" s="694" t="s">
        <v>19302</v>
      </c>
    </row>
    <row r="1373" spans="2:21" ht="19.5" thickBot="1">
      <c r="B1373" s="348">
        <v>5350</v>
      </c>
      <c r="C1373" s="348">
        <v>0</v>
      </c>
      <c r="D1373" s="728" t="s">
        <v>488</v>
      </c>
      <c r="E1373" s="823" t="s">
        <v>18042</v>
      </c>
      <c r="F1373" s="658"/>
      <c r="G1373" s="658"/>
      <c r="H1373" s="751"/>
      <c r="I1373" s="725"/>
      <c r="J1373" s="759">
        <v>200</v>
      </c>
      <c r="K1373" s="716">
        <v>6</v>
      </c>
      <c r="L1373" s="735" t="s">
        <v>464</v>
      </c>
      <c r="M1373" s="743" t="s">
        <v>2004</v>
      </c>
      <c r="N1373" s="695" t="s">
        <v>6129</v>
      </c>
      <c r="O1373" s="694" t="s">
        <v>6143</v>
      </c>
      <c r="P1373" s="695" t="s">
        <v>12355</v>
      </c>
      <c r="Q1373" s="694" t="s">
        <v>16093</v>
      </c>
      <c r="R1373" s="695" t="s">
        <v>8335</v>
      </c>
      <c r="S1373" s="694" t="s">
        <v>8346</v>
      </c>
      <c r="T1373" s="695" t="s">
        <v>8336</v>
      </c>
      <c r="U1373" s="694" t="s">
        <v>8347</v>
      </c>
    </row>
    <row r="1374" spans="2:21" ht="19.5" thickBot="1">
      <c r="B1374" s="348">
        <f t="shared" ref="B1374:B1379" si="57">B1373</f>
        <v>5350</v>
      </c>
      <c r="C1374" s="348">
        <f t="shared" ref="C1374:C1379" si="58">C1373+1</f>
        <v>1</v>
      </c>
      <c r="D1374" s="728" t="s">
        <v>18043</v>
      </c>
      <c r="E1374" s="823" t="s">
        <v>21191</v>
      </c>
      <c r="F1374" s="658"/>
      <c r="G1374" s="658"/>
      <c r="H1374" s="724"/>
      <c r="I1374" s="725"/>
      <c r="J1374" s="711">
        <v>203</v>
      </c>
      <c r="K1374" s="712">
        <v>0</v>
      </c>
      <c r="L1374" s="726" t="s">
        <v>1775</v>
      </c>
      <c r="M1374" s="727" t="s">
        <v>11065</v>
      </c>
      <c r="N1374" s="695" t="s">
        <v>6144</v>
      </c>
      <c r="O1374" s="694" t="s">
        <v>16094</v>
      </c>
      <c r="P1374" s="695" t="s">
        <v>12356</v>
      </c>
      <c r="Q1374" s="694" t="s">
        <v>16095</v>
      </c>
      <c r="R1374" s="695" t="s">
        <v>8348</v>
      </c>
      <c r="S1374" s="694" t="s">
        <v>16096</v>
      </c>
      <c r="T1374" s="695" t="s">
        <v>8349</v>
      </c>
      <c r="U1374" s="694" t="s">
        <v>16097</v>
      </c>
    </row>
    <row r="1375" spans="2:21" ht="19.5" thickBot="1">
      <c r="B1375" s="348">
        <f t="shared" si="57"/>
        <v>5350</v>
      </c>
      <c r="C1375" s="348">
        <f t="shared" si="58"/>
        <v>2</v>
      </c>
      <c r="D1375" s="728" t="s">
        <v>18043</v>
      </c>
      <c r="E1375" s="823" t="s">
        <v>21196</v>
      </c>
      <c r="F1375" s="658"/>
      <c r="G1375" s="658"/>
      <c r="H1375" s="705"/>
      <c r="I1375" s="702"/>
      <c r="J1375" s="758">
        <v>203</v>
      </c>
      <c r="K1375" s="348">
        <v>1</v>
      </c>
      <c r="L1375" s="728" t="s">
        <v>464</v>
      </c>
      <c r="M1375" s="736" t="s">
        <v>5153</v>
      </c>
      <c r="N1375" s="695" t="s">
        <v>6129</v>
      </c>
      <c r="O1375" s="694" t="s">
        <v>6146</v>
      </c>
      <c r="P1375" s="695" t="s">
        <v>12355</v>
      </c>
      <c r="Q1375" s="694" t="s">
        <v>6145</v>
      </c>
      <c r="R1375" s="695" t="s">
        <v>8335</v>
      </c>
      <c r="S1375" s="694" t="s">
        <v>8350</v>
      </c>
      <c r="T1375" s="695" t="s">
        <v>8336</v>
      </c>
      <c r="U1375" s="694" t="s">
        <v>8351</v>
      </c>
    </row>
    <row r="1376" spans="2:21" ht="19.5" thickBot="1">
      <c r="B1376" s="348">
        <f t="shared" si="57"/>
        <v>5350</v>
      </c>
      <c r="C1376" s="348">
        <f t="shared" si="58"/>
        <v>3</v>
      </c>
      <c r="D1376" s="728" t="s">
        <v>1163</v>
      </c>
      <c r="E1376" s="823" t="s">
        <v>18044</v>
      </c>
      <c r="F1376" s="658"/>
      <c r="G1376" s="658"/>
      <c r="H1376" s="705"/>
      <c r="I1376" s="702"/>
      <c r="J1376" s="758">
        <v>203</v>
      </c>
      <c r="K1376" s="348">
        <v>2</v>
      </c>
      <c r="L1376" s="728" t="s">
        <v>1775</v>
      </c>
      <c r="M1376" s="736" t="s">
        <v>5154</v>
      </c>
      <c r="N1376" s="695" t="s">
        <v>6144</v>
      </c>
      <c r="O1376" s="694" t="s">
        <v>6148</v>
      </c>
      <c r="P1376" s="695" t="s">
        <v>12356</v>
      </c>
      <c r="Q1376" s="694" t="s">
        <v>6147</v>
      </c>
      <c r="R1376" s="695" t="s">
        <v>8348</v>
      </c>
      <c r="S1376" s="694" t="s">
        <v>8352</v>
      </c>
      <c r="T1376" s="695" t="s">
        <v>8349</v>
      </c>
      <c r="U1376" s="694" t="s">
        <v>8353</v>
      </c>
    </row>
    <row r="1377" spans="2:21" ht="19.5" thickBot="1">
      <c r="B1377" s="348">
        <f t="shared" si="57"/>
        <v>5350</v>
      </c>
      <c r="C1377" s="348">
        <f t="shared" si="58"/>
        <v>4</v>
      </c>
      <c r="D1377" s="728" t="s">
        <v>18043</v>
      </c>
      <c r="E1377" s="823" t="s">
        <v>18045</v>
      </c>
      <c r="F1377" s="658"/>
      <c r="G1377" s="658"/>
      <c r="H1377" s="724"/>
      <c r="I1377" s="702"/>
      <c r="J1377" s="758">
        <v>203</v>
      </c>
      <c r="K1377" s="348">
        <v>3</v>
      </c>
      <c r="L1377" s="728" t="s">
        <v>1775</v>
      </c>
      <c r="M1377" s="729" t="s">
        <v>11066</v>
      </c>
      <c r="N1377" s="695" t="s">
        <v>6144</v>
      </c>
      <c r="O1377" s="694" t="s">
        <v>16098</v>
      </c>
      <c r="P1377" s="695" t="s">
        <v>12356</v>
      </c>
      <c r="Q1377" s="694" t="s">
        <v>16099</v>
      </c>
      <c r="R1377" s="695" t="s">
        <v>8348</v>
      </c>
      <c r="S1377" s="694" t="s">
        <v>16100</v>
      </c>
      <c r="T1377" s="695" t="s">
        <v>8349</v>
      </c>
      <c r="U1377" s="694" t="s">
        <v>16101</v>
      </c>
    </row>
    <row r="1378" spans="2:21" ht="19.5" thickBot="1">
      <c r="B1378" s="348">
        <f t="shared" si="57"/>
        <v>5350</v>
      </c>
      <c r="C1378" s="348">
        <f t="shared" si="58"/>
        <v>5</v>
      </c>
      <c r="D1378" s="728" t="s">
        <v>1163</v>
      </c>
      <c r="E1378" s="823" t="s">
        <v>21209</v>
      </c>
      <c r="F1378" s="658"/>
      <c r="G1378" s="658"/>
      <c r="H1378" s="705"/>
      <c r="I1378" s="702"/>
      <c r="J1378" s="758">
        <v>203</v>
      </c>
      <c r="K1378" s="348">
        <v>4</v>
      </c>
      <c r="L1378" s="728" t="s">
        <v>1163</v>
      </c>
      <c r="M1378" s="736" t="s">
        <v>5155</v>
      </c>
      <c r="N1378" s="695" t="s">
        <v>1163</v>
      </c>
      <c r="O1378" s="694" t="s">
        <v>6149</v>
      </c>
      <c r="P1378" s="695" t="s">
        <v>1163</v>
      </c>
      <c r="Q1378" s="694" t="s">
        <v>19303</v>
      </c>
      <c r="R1378" s="695" t="s">
        <v>1163</v>
      </c>
      <c r="S1378" s="694" t="s">
        <v>19304</v>
      </c>
      <c r="T1378" s="695" t="s">
        <v>1163</v>
      </c>
      <c r="U1378" s="694" t="s">
        <v>19305</v>
      </c>
    </row>
    <row r="1379" spans="2:21" ht="19.5" thickBot="1">
      <c r="B1379" s="348">
        <f t="shared" si="57"/>
        <v>5350</v>
      </c>
      <c r="C1379" s="348">
        <f t="shared" si="58"/>
        <v>6</v>
      </c>
      <c r="D1379" s="728" t="s">
        <v>18041</v>
      </c>
      <c r="E1379" s="823" t="s">
        <v>21214</v>
      </c>
      <c r="F1379" s="658"/>
      <c r="G1379" s="658"/>
      <c r="H1379" s="724"/>
      <c r="I1379" s="702"/>
      <c r="J1379" s="759">
        <v>203</v>
      </c>
      <c r="K1379" s="716">
        <v>5</v>
      </c>
      <c r="L1379" s="735" t="s">
        <v>1775</v>
      </c>
      <c r="M1379" s="764" t="s">
        <v>11067</v>
      </c>
      <c r="N1379" s="695" t="s">
        <v>6144</v>
      </c>
      <c r="O1379" s="911" t="s">
        <v>16102</v>
      </c>
      <c r="P1379" s="695" t="s">
        <v>12356</v>
      </c>
      <c r="Q1379" s="911" t="s">
        <v>19306</v>
      </c>
      <c r="R1379" s="695" t="s">
        <v>8348</v>
      </c>
      <c r="S1379" s="911" t="s">
        <v>19307</v>
      </c>
      <c r="T1379" s="695" t="s">
        <v>8349</v>
      </c>
      <c r="U1379" s="911" t="s">
        <v>19308</v>
      </c>
    </row>
    <row r="1380" spans="2:21">
      <c r="B1380" s="348">
        <v>5351</v>
      </c>
      <c r="C1380" s="348">
        <v>0</v>
      </c>
      <c r="D1380" s="728" t="s">
        <v>1870</v>
      </c>
      <c r="E1380" s="823" t="s">
        <v>21219</v>
      </c>
      <c r="F1380" s="658"/>
      <c r="G1380" s="658"/>
      <c r="H1380" s="692"/>
      <c r="I1380" s="693"/>
      <c r="J1380" s="695">
        <v>203</v>
      </c>
      <c r="K1380" s="694">
        <v>6</v>
      </c>
      <c r="L1380" s="695"/>
      <c r="M1380" s="694" t="s">
        <v>21179</v>
      </c>
      <c r="N1380" s="695" t="s">
        <v>21180</v>
      </c>
      <c r="O1380" s="879" t="s">
        <v>21181</v>
      </c>
      <c r="P1380" s="695" t="s">
        <v>21182</v>
      </c>
      <c r="Q1380" s="670" t="s">
        <v>21183</v>
      </c>
      <c r="R1380" s="695" t="s">
        <v>21184</v>
      </c>
      <c r="S1380" s="912" t="s">
        <v>21185</v>
      </c>
      <c r="T1380" s="695" t="s">
        <v>21184</v>
      </c>
      <c r="U1380" s="912" t="s">
        <v>21186</v>
      </c>
    </row>
    <row r="1381" spans="2:21">
      <c r="B1381" s="348">
        <f t="shared" ref="B1381:B1383" si="59">B1380</f>
        <v>5351</v>
      </c>
      <c r="C1381" s="348">
        <f t="shared" ref="C1381:C1383" si="60">C1380+1</f>
        <v>1</v>
      </c>
      <c r="D1381" s="728" t="s">
        <v>488</v>
      </c>
      <c r="E1381" s="823" t="s">
        <v>21227</v>
      </c>
      <c r="F1381" s="658"/>
      <c r="G1381" s="658"/>
      <c r="H1381" s="692"/>
      <c r="I1381" s="693"/>
      <c r="J1381" s="695">
        <v>5350</v>
      </c>
      <c r="K1381" s="694">
        <v>0</v>
      </c>
      <c r="L1381" s="695"/>
      <c r="M1381" s="694" t="s">
        <v>18042</v>
      </c>
      <c r="N1381" s="695" t="s">
        <v>6129</v>
      </c>
      <c r="O1381" s="670" t="s">
        <v>21187</v>
      </c>
      <c r="P1381" s="695" t="s">
        <v>12355</v>
      </c>
      <c r="Q1381" s="670" t="s">
        <v>21188</v>
      </c>
      <c r="R1381" s="695" t="s">
        <v>8335</v>
      </c>
      <c r="S1381" s="670" t="s">
        <v>21189</v>
      </c>
      <c r="T1381" s="695" t="s">
        <v>8336</v>
      </c>
      <c r="U1381" s="670" t="s">
        <v>21190</v>
      </c>
    </row>
    <row r="1382" spans="2:21">
      <c r="B1382" s="348">
        <f t="shared" si="59"/>
        <v>5351</v>
      </c>
      <c r="C1382" s="348">
        <f t="shared" si="60"/>
        <v>2</v>
      </c>
      <c r="D1382" s="728" t="s">
        <v>1163</v>
      </c>
      <c r="E1382" s="823" t="s">
        <v>21232</v>
      </c>
      <c r="F1382" s="658"/>
      <c r="G1382" s="658"/>
      <c r="H1382" s="692"/>
      <c r="I1382" s="693"/>
      <c r="J1382" s="695">
        <v>5350</v>
      </c>
      <c r="K1382" s="694">
        <v>1</v>
      </c>
      <c r="L1382" s="695"/>
      <c r="M1382" s="694" t="s">
        <v>21191</v>
      </c>
      <c r="N1382" s="695" t="s">
        <v>21180</v>
      </c>
      <c r="O1382" s="670" t="s">
        <v>21192</v>
      </c>
      <c r="P1382" s="695" t="s">
        <v>21182</v>
      </c>
      <c r="Q1382" s="670" t="s">
        <v>21193</v>
      </c>
      <c r="R1382" s="695" t="s">
        <v>21184</v>
      </c>
      <c r="S1382" s="670" t="s">
        <v>21194</v>
      </c>
      <c r="T1382" s="695" t="s">
        <v>21184</v>
      </c>
      <c r="U1382" s="670" t="s">
        <v>21195</v>
      </c>
    </row>
    <row r="1383" spans="2:21">
      <c r="B1383" s="348">
        <f t="shared" si="59"/>
        <v>5351</v>
      </c>
      <c r="C1383" s="348">
        <f t="shared" si="60"/>
        <v>3</v>
      </c>
      <c r="D1383" s="728" t="s">
        <v>18046</v>
      </c>
      <c r="E1383" s="823" t="s">
        <v>21237</v>
      </c>
      <c r="F1383" s="658"/>
      <c r="G1383" s="658"/>
      <c r="H1383" s="692"/>
      <c r="I1383" s="693"/>
      <c r="J1383" s="695">
        <v>5350</v>
      </c>
      <c r="K1383" s="694">
        <v>2</v>
      </c>
      <c r="L1383" s="695"/>
      <c r="M1383" s="694" t="s">
        <v>21196</v>
      </c>
      <c r="N1383" s="695" t="s">
        <v>21180</v>
      </c>
      <c r="O1383" s="670" t="s">
        <v>21197</v>
      </c>
      <c r="P1383" s="695" t="s">
        <v>21182</v>
      </c>
      <c r="Q1383" s="670" t="s">
        <v>21198</v>
      </c>
      <c r="R1383" s="695" t="s">
        <v>21184</v>
      </c>
      <c r="S1383" s="670" t="s">
        <v>21199</v>
      </c>
      <c r="T1383" s="695" t="s">
        <v>21184</v>
      </c>
      <c r="U1383" s="670" t="s">
        <v>21200</v>
      </c>
    </row>
    <row r="1384" spans="2:21">
      <c r="B1384" s="348">
        <v>5352</v>
      </c>
      <c r="C1384" s="348">
        <v>0</v>
      </c>
      <c r="D1384" s="728">
        <v>-1</v>
      </c>
      <c r="E1384" s="823" t="s">
        <v>21246</v>
      </c>
      <c r="F1384" s="658"/>
      <c r="G1384" s="658"/>
      <c r="H1384" s="692"/>
      <c r="I1384" s="693"/>
      <c r="J1384" s="695">
        <v>5350</v>
      </c>
      <c r="K1384" s="694">
        <v>3</v>
      </c>
      <c r="L1384" s="695"/>
      <c r="M1384" s="694" t="s">
        <v>18044</v>
      </c>
      <c r="N1384" s="695" t="s">
        <v>1163</v>
      </c>
      <c r="O1384" s="670" t="s">
        <v>21201</v>
      </c>
      <c r="P1384" s="695" t="s">
        <v>1163</v>
      </c>
      <c r="Q1384" s="670" t="s">
        <v>21202</v>
      </c>
      <c r="R1384" s="695" t="s">
        <v>1163</v>
      </c>
      <c r="S1384" s="670" t="s">
        <v>21203</v>
      </c>
      <c r="T1384" s="695" t="s">
        <v>1163</v>
      </c>
      <c r="U1384" s="670" t="s">
        <v>21204</v>
      </c>
    </row>
    <row r="1385" spans="2:21">
      <c r="B1385" s="348">
        <f t="shared" ref="B1385:B1387" si="61">B1384</f>
        <v>5352</v>
      </c>
      <c r="C1385" s="348">
        <f t="shared" ref="C1385:C1387" si="62">C1384+1</f>
        <v>1</v>
      </c>
      <c r="D1385" s="728" t="s">
        <v>18041</v>
      </c>
      <c r="E1385" s="823" t="s">
        <v>21251</v>
      </c>
      <c r="F1385" s="658"/>
      <c r="G1385" s="658"/>
      <c r="H1385" s="692"/>
      <c r="I1385" s="693"/>
      <c r="J1385" s="695">
        <v>5350</v>
      </c>
      <c r="K1385" s="694">
        <v>4</v>
      </c>
      <c r="L1385" s="695"/>
      <c r="M1385" s="694" t="s">
        <v>18045</v>
      </c>
      <c r="N1385" s="695" t="s">
        <v>21180</v>
      </c>
      <c r="O1385" s="670" t="s">
        <v>21205</v>
      </c>
      <c r="P1385" s="695" t="s">
        <v>21182</v>
      </c>
      <c r="Q1385" s="670" t="s">
        <v>21206</v>
      </c>
      <c r="R1385" s="695" t="s">
        <v>21184</v>
      </c>
      <c r="S1385" s="670" t="s">
        <v>21207</v>
      </c>
      <c r="T1385" s="695" t="s">
        <v>21184</v>
      </c>
      <c r="U1385" s="670" t="s">
        <v>21208</v>
      </c>
    </row>
    <row r="1386" spans="2:21">
      <c r="B1386" s="348">
        <f t="shared" si="61"/>
        <v>5352</v>
      </c>
      <c r="C1386" s="348">
        <f t="shared" si="62"/>
        <v>2</v>
      </c>
      <c r="D1386" s="728" t="s">
        <v>18047</v>
      </c>
      <c r="E1386" s="823" t="s">
        <v>18048</v>
      </c>
      <c r="F1386" s="658"/>
      <c r="G1386" s="658"/>
      <c r="H1386" s="692"/>
      <c r="I1386" s="693"/>
      <c r="J1386" s="695">
        <v>5350</v>
      </c>
      <c r="K1386" s="694">
        <v>5</v>
      </c>
      <c r="L1386" s="695"/>
      <c r="M1386" s="694" t="s">
        <v>21209</v>
      </c>
      <c r="N1386" s="695" t="s">
        <v>1163</v>
      </c>
      <c r="O1386" s="670" t="s">
        <v>21210</v>
      </c>
      <c r="P1386" s="695" t="s">
        <v>1163</v>
      </c>
      <c r="Q1386" s="670" t="s">
        <v>21211</v>
      </c>
      <c r="R1386" s="695" t="s">
        <v>1163</v>
      </c>
      <c r="S1386" s="670" t="s">
        <v>21212</v>
      </c>
      <c r="T1386" s="695" t="s">
        <v>1163</v>
      </c>
      <c r="U1386" s="670" t="s">
        <v>21213</v>
      </c>
    </row>
    <row r="1387" spans="2:21" ht="37.5">
      <c r="B1387" s="348">
        <f t="shared" si="61"/>
        <v>5352</v>
      </c>
      <c r="C1387" s="348">
        <f t="shared" si="62"/>
        <v>3</v>
      </c>
      <c r="D1387" s="728" t="s">
        <v>18041</v>
      </c>
      <c r="E1387" s="749" t="s">
        <v>26181</v>
      </c>
      <c r="F1387" s="658"/>
      <c r="G1387" s="658"/>
      <c r="H1387" s="692"/>
      <c r="I1387" s="693"/>
      <c r="J1387" s="695">
        <v>5350</v>
      </c>
      <c r="K1387" s="694">
        <v>6</v>
      </c>
      <c r="L1387" s="695"/>
      <c r="M1387" s="694" t="s">
        <v>21214</v>
      </c>
      <c r="N1387" s="695" t="s">
        <v>21180</v>
      </c>
      <c r="O1387" s="670" t="s">
        <v>21215</v>
      </c>
      <c r="P1387" s="695" t="s">
        <v>21182</v>
      </c>
      <c r="Q1387" s="670" t="s">
        <v>21216</v>
      </c>
      <c r="R1387" s="695" t="s">
        <v>21184</v>
      </c>
      <c r="S1387" s="670" t="s">
        <v>21217</v>
      </c>
      <c r="T1387" s="695" t="s">
        <v>21184</v>
      </c>
      <c r="U1387" s="670" t="s">
        <v>21218</v>
      </c>
    </row>
    <row r="1388" spans="2:21">
      <c r="B1388" s="348">
        <v>5353</v>
      </c>
      <c r="C1388" s="348">
        <v>0</v>
      </c>
      <c r="D1388" s="728" t="s">
        <v>1163</v>
      </c>
      <c r="E1388" s="823" t="s">
        <v>21267</v>
      </c>
      <c r="F1388" s="658"/>
      <c r="G1388" s="658"/>
      <c r="H1388" s="692"/>
      <c r="I1388" s="693"/>
      <c r="J1388" s="695">
        <v>5351</v>
      </c>
      <c r="K1388" s="694">
        <v>0</v>
      </c>
      <c r="L1388" s="695"/>
      <c r="M1388" s="694" t="s">
        <v>21219</v>
      </c>
      <c r="N1388" s="695" t="s">
        <v>21220</v>
      </c>
      <c r="O1388" s="670" t="s">
        <v>21221</v>
      </c>
      <c r="P1388" s="695" t="s">
        <v>21222</v>
      </c>
      <c r="Q1388" s="670" t="s">
        <v>21223</v>
      </c>
      <c r="R1388" s="695" t="s">
        <v>21224</v>
      </c>
      <c r="S1388" s="670" t="s">
        <v>21225</v>
      </c>
      <c r="T1388" s="695" t="s">
        <v>16983</v>
      </c>
      <c r="U1388" s="670" t="s">
        <v>21226</v>
      </c>
    </row>
    <row r="1389" spans="2:21">
      <c r="B1389" s="348">
        <f t="shared" ref="B1389:B1399" si="63">B1388</f>
        <v>5353</v>
      </c>
      <c r="C1389" s="348">
        <f t="shared" ref="C1389:C1399" si="64">C1388+1</f>
        <v>1</v>
      </c>
      <c r="D1389" s="728" t="s">
        <v>1163</v>
      </c>
      <c r="E1389" s="823" t="s">
        <v>21272</v>
      </c>
      <c r="F1389" s="658"/>
      <c r="G1389" s="658"/>
      <c r="H1389" s="692"/>
      <c r="I1389" s="693"/>
      <c r="J1389" s="695">
        <v>5351</v>
      </c>
      <c r="K1389" s="694">
        <v>1</v>
      </c>
      <c r="L1389" s="695"/>
      <c r="M1389" s="694" t="s">
        <v>21227</v>
      </c>
      <c r="N1389" s="695" t="s">
        <v>6129</v>
      </c>
      <c r="O1389" s="670" t="s">
        <v>21228</v>
      </c>
      <c r="P1389" s="695" t="s">
        <v>12355</v>
      </c>
      <c r="Q1389" s="670" t="s">
        <v>21229</v>
      </c>
      <c r="R1389" s="695" t="s">
        <v>8335</v>
      </c>
      <c r="S1389" s="670" t="s">
        <v>21230</v>
      </c>
      <c r="T1389" s="695" t="s">
        <v>8336</v>
      </c>
      <c r="U1389" s="670" t="s">
        <v>21231</v>
      </c>
    </row>
    <row r="1390" spans="2:21">
      <c r="B1390" s="348">
        <f t="shared" si="63"/>
        <v>5353</v>
      </c>
      <c r="C1390" s="348">
        <f t="shared" si="64"/>
        <v>2</v>
      </c>
      <c r="D1390" s="728" t="s">
        <v>18043</v>
      </c>
      <c r="E1390" s="823" t="s">
        <v>21277</v>
      </c>
      <c r="F1390" s="658"/>
      <c r="G1390" s="658"/>
      <c r="H1390" s="692"/>
      <c r="I1390" s="693"/>
      <c r="J1390" s="695">
        <v>5351</v>
      </c>
      <c r="K1390" s="694">
        <v>2</v>
      </c>
      <c r="L1390" s="695"/>
      <c r="M1390" s="694" t="s">
        <v>21232</v>
      </c>
      <c r="N1390" s="695" t="s">
        <v>1163</v>
      </c>
      <c r="O1390" s="670" t="s">
        <v>21233</v>
      </c>
      <c r="P1390" s="695" t="s">
        <v>1163</v>
      </c>
      <c r="Q1390" s="670" t="s">
        <v>21234</v>
      </c>
      <c r="R1390" s="695" t="s">
        <v>1163</v>
      </c>
      <c r="S1390" s="670" t="s">
        <v>21235</v>
      </c>
      <c r="T1390" s="695" t="s">
        <v>1163</v>
      </c>
      <c r="U1390" s="670" t="s">
        <v>21236</v>
      </c>
    </row>
    <row r="1391" spans="2:21">
      <c r="B1391" s="348">
        <f t="shared" si="63"/>
        <v>5353</v>
      </c>
      <c r="C1391" s="348">
        <f t="shared" si="64"/>
        <v>3</v>
      </c>
      <c r="D1391" s="728" t="s">
        <v>1163</v>
      </c>
      <c r="E1391" s="823" t="s">
        <v>18050</v>
      </c>
      <c r="F1391" s="658"/>
      <c r="G1391" s="658"/>
      <c r="H1391" s="692"/>
      <c r="I1391" s="693"/>
      <c r="J1391" s="695">
        <v>5351</v>
      </c>
      <c r="K1391" s="694">
        <v>3</v>
      </c>
      <c r="L1391" s="695"/>
      <c r="M1391" s="694" t="s">
        <v>21237</v>
      </c>
      <c r="N1391" s="695" t="s">
        <v>21238</v>
      </c>
      <c r="O1391" s="670" t="s">
        <v>21239</v>
      </c>
      <c r="P1391" s="695" t="s">
        <v>21240</v>
      </c>
      <c r="Q1391" s="670" t="s">
        <v>21241</v>
      </c>
      <c r="R1391" s="695" t="s">
        <v>21242</v>
      </c>
      <c r="S1391" s="670" t="s">
        <v>21243</v>
      </c>
      <c r="T1391" s="695" t="s">
        <v>21244</v>
      </c>
      <c r="U1391" s="670" t="s">
        <v>21245</v>
      </c>
    </row>
    <row r="1392" spans="2:21">
      <c r="B1392" s="348">
        <f t="shared" si="63"/>
        <v>5353</v>
      </c>
      <c r="C1392" s="348">
        <f t="shared" si="64"/>
        <v>4</v>
      </c>
      <c r="D1392" s="728" t="s">
        <v>18043</v>
      </c>
      <c r="E1392" s="823" t="s">
        <v>18051</v>
      </c>
      <c r="F1392" s="658"/>
      <c r="G1392" s="658"/>
      <c r="H1392" s="692"/>
      <c r="I1392" s="693"/>
      <c r="J1392" s="695">
        <v>5352</v>
      </c>
      <c r="K1392" s="694">
        <v>0</v>
      </c>
      <c r="L1392" s="695"/>
      <c r="M1392" s="694" t="s">
        <v>21246</v>
      </c>
      <c r="N1392" s="695">
        <v>-1</v>
      </c>
      <c r="O1392" s="670" t="s">
        <v>21247</v>
      </c>
      <c r="P1392" s="695">
        <v>-1</v>
      </c>
      <c r="Q1392" s="670" t="s">
        <v>21248</v>
      </c>
      <c r="R1392" s="695">
        <v>-1</v>
      </c>
      <c r="S1392" s="670" t="s">
        <v>21249</v>
      </c>
      <c r="T1392" s="695">
        <v>-1</v>
      </c>
      <c r="U1392" s="670" t="s">
        <v>21250</v>
      </c>
    </row>
    <row r="1393" spans="2:21">
      <c r="B1393" s="348">
        <f t="shared" si="63"/>
        <v>5353</v>
      </c>
      <c r="C1393" s="348">
        <f t="shared" si="64"/>
        <v>5</v>
      </c>
      <c r="D1393" s="728" t="s">
        <v>18043</v>
      </c>
      <c r="E1393" s="823" t="s">
        <v>21290</v>
      </c>
      <c r="F1393" s="658"/>
      <c r="G1393" s="658"/>
      <c r="H1393" s="692"/>
      <c r="I1393" s="693"/>
      <c r="J1393" s="695">
        <v>5352</v>
      </c>
      <c r="K1393" s="694">
        <v>1</v>
      </c>
      <c r="L1393" s="695"/>
      <c r="M1393" s="694" t="s">
        <v>21251</v>
      </c>
      <c r="N1393" s="695" t="s">
        <v>21180</v>
      </c>
      <c r="O1393" s="670" t="s">
        <v>21252</v>
      </c>
      <c r="P1393" s="695" t="s">
        <v>21182</v>
      </c>
      <c r="Q1393" s="670" t="s">
        <v>21253</v>
      </c>
      <c r="R1393" s="695" t="s">
        <v>21184</v>
      </c>
      <c r="S1393" s="670" t="s">
        <v>21254</v>
      </c>
      <c r="T1393" s="695" t="s">
        <v>21184</v>
      </c>
      <c r="U1393" s="670" t="s">
        <v>21255</v>
      </c>
    </row>
    <row r="1394" spans="2:21">
      <c r="B1394" s="348">
        <f t="shared" si="63"/>
        <v>5353</v>
      </c>
      <c r="C1394" s="348">
        <f t="shared" si="64"/>
        <v>6</v>
      </c>
      <c r="D1394" s="728" t="s">
        <v>18043</v>
      </c>
      <c r="E1394" s="823" t="s">
        <v>21295</v>
      </c>
      <c r="F1394" s="658"/>
      <c r="G1394" s="658"/>
      <c r="H1394" s="692"/>
      <c r="I1394" s="693"/>
      <c r="J1394" s="695">
        <v>5352</v>
      </c>
      <c r="K1394" s="694">
        <v>2</v>
      </c>
      <c r="L1394" s="695"/>
      <c r="M1394" s="694" t="s">
        <v>18048</v>
      </c>
      <c r="N1394" s="695" t="s">
        <v>21256</v>
      </c>
      <c r="O1394" s="879" t="s">
        <v>21257</v>
      </c>
      <c r="P1394" s="695" t="s">
        <v>21258</v>
      </c>
      <c r="Q1394" s="670" t="s">
        <v>21259</v>
      </c>
      <c r="R1394" s="695" t="s">
        <v>21260</v>
      </c>
      <c r="S1394" s="670" t="s">
        <v>21261</v>
      </c>
      <c r="T1394" s="695" t="s">
        <v>21260</v>
      </c>
      <c r="U1394" s="670" t="s">
        <v>21262</v>
      </c>
    </row>
    <row r="1395" spans="2:21">
      <c r="B1395" s="348">
        <f t="shared" si="63"/>
        <v>5353</v>
      </c>
      <c r="C1395" s="348">
        <f t="shared" si="64"/>
        <v>7</v>
      </c>
      <c r="D1395" s="728" t="s">
        <v>18043</v>
      </c>
      <c r="E1395" s="823" t="s">
        <v>21300</v>
      </c>
      <c r="F1395" s="658"/>
      <c r="G1395" s="658"/>
      <c r="H1395" s="692"/>
      <c r="I1395" s="693"/>
      <c r="J1395" s="695">
        <v>5352</v>
      </c>
      <c r="K1395" s="694">
        <v>3</v>
      </c>
      <c r="L1395" s="695"/>
      <c r="M1395" s="694" t="s">
        <v>18049</v>
      </c>
      <c r="N1395" s="695" t="s">
        <v>21180</v>
      </c>
      <c r="O1395" s="879" t="s">
        <v>21263</v>
      </c>
      <c r="P1395" s="695" t="s">
        <v>21182</v>
      </c>
      <c r="Q1395" s="670" t="s">
        <v>21264</v>
      </c>
      <c r="R1395" s="695" t="s">
        <v>21184</v>
      </c>
      <c r="S1395" s="670" t="s">
        <v>21265</v>
      </c>
      <c r="T1395" s="695" t="s">
        <v>21184</v>
      </c>
      <c r="U1395" s="670" t="s">
        <v>21266</v>
      </c>
    </row>
    <row r="1396" spans="2:21">
      <c r="B1396" s="348">
        <f t="shared" si="63"/>
        <v>5353</v>
      </c>
      <c r="C1396" s="348">
        <f t="shared" si="64"/>
        <v>8</v>
      </c>
      <c r="D1396" s="728" t="s">
        <v>18043</v>
      </c>
      <c r="E1396" s="823" t="s">
        <v>21305</v>
      </c>
      <c r="F1396" s="658"/>
      <c r="G1396" s="658"/>
      <c r="H1396" s="692"/>
      <c r="I1396" s="693"/>
      <c r="J1396" s="695">
        <v>5353</v>
      </c>
      <c r="K1396" s="694">
        <v>0</v>
      </c>
      <c r="L1396" s="695"/>
      <c r="M1396" s="694" t="s">
        <v>21267</v>
      </c>
      <c r="N1396" s="695" t="s">
        <v>1163</v>
      </c>
      <c r="O1396" s="879" t="s">
        <v>21268</v>
      </c>
      <c r="P1396" s="695" t="s">
        <v>1163</v>
      </c>
      <c r="Q1396" s="670" t="s">
        <v>21269</v>
      </c>
      <c r="R1396" s="695" t="s">
        <v>1163</v>
      </c>
      <c r="S1396" s="670" t="s">
        <v>21270</v>
      </c>
      <c r="T1396" s="695" t="s">
        <v>1163</v>
      </c>
      <c r="U1396" s="670" t="s">
        <v>21271</v>
      </c>
    </row>
    <row r="1397" spans="2:21">
      <c r="B1397" s="348">
        <f t="shared" si="63"/>
        <v>5353</v>
      </c>
      <c r="C1397" s="348">
        <f t="shared" si="64"/>
        <v>9</v>
      </c>
      <c r="D1397" s="728" t="s">
        <v>1163</v>
      </c>
      <c r="E1397" s="823" t="s">
        <v>18052</v>
      </c>
      <c r="F1397" s="658"/>
      <c r="G1397" s="658"/>
      <c r="H1397" s="692"/>
      <c r="I1397" s="693"/>
      <c r="J1397" s="695">
        <v>5353</v>
      </c>
      <c r="K1397" s="694">
        <v>1</v>
      </c>
      <c r="L1397" s="695"/>
      <c r="M1397" s="694" t="s">
        <v>21272</v>
      </c>
      <c r="N1397" s="695" t="s">
        <v>1163</v>
      </c>
      <c r="O1397" s="879" t="s">
        <v>21273</v>
      </c>
      <c r="P1397" s="695" t="s">
        <v>1163</v>
      </c>
      <c r="Q1397" s="670" t="s">
        <v>21274</v>
      </c>
      <c r="R1397" s="695" t="s">
        <v>1163</v>
      </c>
      <c r="S1397" s="670" t="s">
        <v>21275</v>
      </c>
      <c r="T1397" s="695" t="s">
        <v>1163</v>
      </c>
      <c r="U1397" s="670" t="s">
        <v>21276</v>
      </c>
    </row>
    <row r="1398" spans="2:21">
      <c r="B1398" s="348">
        <f t="shared" si="63"/>
        <v>5353</v>
      </c>
      <c r="C1398" s="348">
        <f t="shared" si="64"/>
        <v>10</v>
      </c>
      <c r="D1398" s="728" t="s">
        <v>488</v>
      </c>
      <c r="E1398" s="823" t="s">
        <v>21314</v>
      </c>
      <c r="F1398" s="658"/>
      <c r="G1398" s="658"/>
      <c r="H1398" s="692"/>
      <c r="I1398" s="693"/>
      <c r="J1398" s="695">
        <v>5353</v>
      </c>
      <c r="K1398" s="694">
        <v>2</v>
      </c>
      <c r="L1398" s="695"/>
      <c r="M1398" s="694" t="s">
        <v>21277</v>
      </c>
      <c r="N1398" s="695" t="s">
        <v>21180</v>
      </c>
      <c r="O1398" s="879" t="s">
        <v>21278</v>
      </c>
      <c r="P1398" s="695" t="s">
        <v>21182</v>
      </c>
      <c r="Q1398" s="670" t="s">
        <v>21279</v>
      </c>
      <c r="R1398" s="695" t="s">
        <v>21184</v>
      </c>
      <c r="S1398" s="670" t="s">
        <v>21280</v>
      </c>
      <c r="T1398" s="695" t="s">
        <v>21184</v>
      </c>
      <c r="U1398" s="670" t="s">
        <v>21281</v>
      </c>
    </row>
    <row r="1399" spans="2:21">
      <c r="B1399" s="348">
        <f t="shared" si="63"/>
        <v>5353</v>
      </c>
      <c r="C1399" s="348">
        <f t="shared" si="64"/>
        <v>11</v>
      </c>
      <c r="D1399" s="728" t="s">
        <v>18041</v>
      </c>
      <c r="E1399" s="823" t="s">
        <v>21319</v>
      </c>
      <c r="F1399" s="658"/>
      <c r="G1399" s="658"/>
      <c r="H1399" s="692"/>
      <c r="I1399" s="693"/>
      <c r="J1399" s="695">
        <v>5353</v>
      </c>
      <c r="K1399" s="694">
        <v>3</v>
      </c>
      <c r="L1399" s="695"/>
      <c r="M1399" s="694" t="s">
        <v>18050</v>
      </c>
      <c r="N1399" s="695" t="s">
        <v>1163</v>
      </c>
      <c r="O1399" s="879" t="s">
        <v>21282</v>
      </c>
      <c r="P1399" s="695" t="s">
        <v>1163</v>
      </c>
      <c r="Q1399" s="670" t="s">
        <v>21283</v>
      </c>
      <c r="R1399" s="695" t="s">
        <v>1163</v>
      </c>
      <c r="S1399" s="670" t="s">
        <v>21284</v>
      </c>
      <c r="T1399" s="695" t="s">
        <v>1163</v>
      </c>
      <c r="U1399" s="670" t="s">
        <v>21285</v>
      </c>
    </row>
    <row r="1400" spans="2:21">
      <c r="B1400" s="348">
        <v>5354</v>
      </c>
      <c r="C1400" s="348">
        <v>0</v>
      </c>
      <c r="D1400" s="728" t="s">
        <v>18043</v>
      </c>
      <c r="E1400" s="823" t="s">
        <v>21324</v>
      </c>
      <c r="F1400" s="658"/>
      <c r="G1400" s="658"/>
      <c r="H1400" s="692"/>
      <c r="I1400" s="693"/>
      <c r="J1400" s="695">
        <v>5353</v>
      </c>
      <c r="K1400" s="694">
        <v>4</v>
      </c>
      <c r="L1400" s="695"/>
      <c r="M1400" s="694" t="s">
        <v>18051</v>
      </c>
      <c r="N1400" s="695" t="s">
        <v>21180</v>
      </c>
      <c r="O1400" s="879" t="s">
        <v>21286</v>
      </c>
      <c r="P1400" s="695" t="s">
        <v>21182</v>
      </c>
      <c r="Q1400" s="670" t="s">
        <v>21287</v>
      </c>
      <c r="R1400" s="695" t="s">
        <v>21184</v>
      </c>
      <c r="S1400" s="670" t="s">
        <v>21288</v>
      </c>
      <c r="T1400" s="695" t="s">
        <v>21184</v>
      </c>
      <c r="U1400" s="670" t="s">
        <v>21289</v>
      </c>
    </row>
    <row r="1401" spans="2:21">
      <c r="B1401" s="348">
        <f t="shared" ref="B1401:B1404" si="65">B1400</f>
        <v>5354</v>
      </c>
      <c r="C1401" s="348">
        <f t="shared" ref="C1401:C1404" si="66">C1400+1</f>
        <v>1</v>
      </c>
      <c r="D1401" s="728" t="s">
        <v>1163</v>
      </c>
      <c r="E1401" s="823" t="s">
        <v>21329</v>
      </c>
      <c r="F1401" s="658"/>
      <c r="G1401" s="658"/>
      <c r="H1401" s="692"/>
      <c r="I1401" s="693"/>
      <c r="J1401" s="695">
        <v>5353</v>
      </c>
      <c r="K1401" s="694">
        <v>5</v>
      </c>
      <c r="L1401" s="695"/>
      <c r="M1401" s="694" t="s">
        <v>21290</v>
      </c>
      <c r="N1401" s="695" t="s">
        <v>21180</v>
      </c>
      <c r="O1401" s="879" t="s">
        <v>21291</v>
      </c>
      <c r="P1401" s="695" t="s">
        <v>21182</v>
      </c>
      <c r="Q1401" s="670" t="s">
        <v>21292</v>
      </c>
      <c r="R1401" s="695" t="s">
        <v>21184</v>
      </c>
      <c r="S1401" s="670" t="s">
        <v>21293</v>
      </c>
      <c r="T1401" s="695" t="s">
        <v>21184</v>
      </c>
      <c r="U1401" s="670" t="s">
        <v>21294</v>
      </c>
    </row>
    <row r="1402" spans="2:21">
      <c r="B1402" s="348">
        <f t="shared" si="65"/>
        <v>5354</v>
      </c>
      <c r="C1402" s="348">
        <f t="shared" si="66"/>
        <v>2</v>
      </c>
      <c r="D1402" s="728" t="s">
        <v>18043</v>
      </c>
      <c r="E1402" s="823" t="s">
        <v>21334</v>
      </c>
      <c r="F1402" s="658"/>
      <c r="G1402" s="658"/>
      <c r="H1402" s="692"/>
      <c r="I1402" s="693"/>
      <c r="J1402" s="695">
        <v>5353</v>
      </c>
      <c r="K1402" s="694">
        <v>6</v>
      </c>
      <c r="L1402" s="695"/>
      <c r="M1402" s="694" t="s">
        <v>21295</v>
      </c>
      <c r="N1402" s="695" t="s">
        <v>21180</v>
      </c>
      <c r="O1402" s="879" t="s">
        <v>21296</v>
      </c>
      <c r="P1402" s="695" t="s">
        <v>21182</v>
      </c>
      <c r="Q1402" s="670" t="s">
        <v>21297</v>
      </c>
      <c r="R1402" s="695" t="s">
        <v>21184</v>
      </c>
      <c r="S1402" s="670" t="s">
        <v>21298</v>
      </c>
      <c r="T1402" s="695" t="s">
        <v>21184</v>
      </c>
      <c r="U1402" s="670" t="s">
        <v>21299</v>
      </c>
    </row>
    <row r="1403" spans="2:21">
      <c r="B1403" s="348">
        <f>B1402</f>
        <v>5354</v>
      </c>
      <c r="C1403" s="348">
        <f>C1402+1</f>
        <v>3</v>
      </c>
      <c r="D1403" s="728" t="s">
        <v>18043</v>
      </c>
      <c r="E1403" s="823" t="s">
        <v>21339</v>
      </c>
      <c r="F1403" s="658"/>
      <c r="G1403" s="658"/>
      <c r="H1403" s="692"/>
      <c r="I1403" s="693"/>
      <c r="J1403" s="695">
        <v>5353</v>
      </c>
      <c r="K1403" s="694">
        <v>7</v>
      </c>
      <c r="L1403" s="695"/>
      <c r="M1403" s="694" t="s">
        <v>21300</v>
      </c>
      <c r="N1403" s="695" t="s">
        <v>21180</v>
      </c>
      <c r="O1403" s="670" t="s">
        <v>21301</v>
      </c>
      <c r="P1403" s="695" t="s">
        <v>21182</v>
      </c>
      <c r="Q1403" s="670" t="s">
        <v>21302</v>
      </c>
      <c r="R1403" s="695" t="s">
        <v>21184</v>
      </c>
      <c r="S1403" s="670" t="s">
        <v>21303</v>
      </c>
      <c r="T1403" s="695" t="s">
        <v>21184</v>
      </c>
      <c r="U1403" s="670" t="s">
        <v>21304</v>
      </c>
    </row>
    <row r="1404" spans="2:21">
      <c r="B1404" s="348">
        <f t="shared" si="65"/>
        <v>5354</v>
      </c>
      <c r="C1404" s="348">
        <f t="shared" si="66"/>
        <v>4</v>
      </c>
      <c r="D1404" s="728" t="s">
        <v>18043</v>
      </c>
      <c r="E1404" s="823" t="s">
        <v>21344</v>
      </c>
      <c r="F1404" s="658"/>
      <c r="G1404" s="658"/>
      <c r="H1404" s="692"/>
      <c r="I1404" s="693"/>
      <c r="J1404" s="695">
        <v>5353</v>
      </c>
      <c r="K1404" s="694">
        <v>8</v>
      </c>
      <c r="L1404" s="695"/>
      <c r="M1404" s="694" t="s">
        <v>21305</v>
      </c>
      <c r="N1404" s="695" t="s">
        <v>21180</v>
      </c>
      <c r="O1404" s="670" t="s">
        <v>21306</v>
      </c>
      <c r="P1404" s="695" t="s">
        <v>21182</v>
      </c>
      <c r="Q1404" s="670" t="s">
        <v>21307</v>
      </c>
      <c r="R1404" s="695" t="s">
        <v>21184</v>
      </c>
      <c r="S1404" s="670" t="s">
        <v>21308</v>
      </c>
      <c r="T1404" s="695" t="s">
        <v>21184</v>
      </c>
      <c r="U1404" s="670" t="s">
        <v>21309</v>
      </c>
    </row>
    <row r="1405" spans="2:21">
      <c r="B1405" s="348">
        <v>100102</v>
      </c>
      <c r="C1405" s="348">
        <v>0</v>
      </c>
      <c r="D1405" s="728" t="s">
        <v>18047</v>
      </c>
      <c r="E1405" s="823" t="s">
        <v>18053</v>
      </c>
      <c r="F1405" s="658"/>
      <c r="G1405" s="658"/>
      <c r="H1405" s="692"/>
      <c r="I1405" s="693"/>
      <c r="J1405" s="695">
        <v>5353</v>
      </c>
      <c r="K1405" s="694">
        <v>9</v>
      </c>
      <c r="L1405" s="695"/>
      <c r="M1405" s="694" t="s">
        <v>18052</v>
      </c>
      <c r="N1405" s="695" t="s">
        <v>1163</v>
      </c>
      <c r="O1405" s="670" t="s">
        <v>21310</v>
      </c>
      <c r="P1405" s="695" t="s">
        <v>1163</v>
      </c>
      <c r="Q1405" s="670" t="s">
        <v>21311</v>
      </c>
      <c r="R1405" s="695" t="s">
        <v>1163</v>
      </c>
      <c r="S1405" s="670" t="s">
        <v>21312</v>
      </c>
      <c r="T1405" s="695" t="s">
        <v>1163</v>
      </c>
      <c r="U1405" s="670" t="s">
        <v>21313</v>
      </c>
    </row>
    <row r="1406" spans="2:21">
      <c r="B1406" s="348">
        <f t="shared" ref="B1406:B1415" si="67">B1405</f>
        <v>100102</v>
      </c>
      <c r="C1406" s="348">
        <f t="shared" ref="C1406:C1415" si="68">C1405+1</f>
        <v>1</v>
      </c>
      <c r="D1406" s="728" t="s">
        <v>18043</v>
      </c>
      <c r="E1406" s="823" t="s">
        <v>21353</v>
      </c>
      <c r="F1406" s="658"/>
      <c r="G1406" s="658"/>
      <c r="H1406" s="692"/>
      <c r="I1406" s="693"/>
      <c r="J1406" s="695">
        <v>5353</v>
      </c>
      <c r="K1406" s="694">
        <v>10</v>
      </c>
      <c r="L1406" s="695"/>
      <c r="M1406" s="694" t="s">
        <v>21314</v>
      </c>
      <c r="N1406" s="695" t="s">
        <v>6129</v>
      </c>
      <c r="O1406" s="670" t="s">
        <v>21315</v>
      </c>
      <c r="P1406" s="695" t="s">
        <v>12355</v>
      </c>
      <c r="Q1406" s="670" t="s">
        <v>21316</v>
      </c>
      <c r="R1406" s="695" t="s">
        <v>8335</v>
      </c>
      <c r="S1406" s="670" t="s">
        <v>21317</v>
      </c>
      <c r="T1406" s="695" t="s">
        <v>8336</v>
      </c>
      <c r="U1406" s="670" t="s">
        <v>21318</v>
      </c>
    </row>
    <row r="1407" spans="2:21">
      <c r="B1407" s="348">
        <f t="shared" si="67"/>
        <v>100102</v>
      </c>
      <c r="C1407" s="348">
        <f t="shared" si="68"/>
        <v>2</v>
      </c>
      <c r="D1407" s="728" t="s">
        <v>18047</v>
      </c>
      <c r="E1407" s="823" t="s">
        <v>18054</v>
      </c>
      <c r="F1407" s="658"/>
      <c r="G1407" s="658"/>
      <c r="H1407" s="692"/>
      <c r="I1407" s="693"/>
      <c r="J1407" s="695">
        <v>5353</v>
      </c>
      <c r="K1407" s="694">
        <v>11</v>
      </c>
      <c r="L1407" s="695"/>
      <c r="M1407" s="694" t="s">
        <v>21319</v>
      </c>
      <c r="N1407" s="695" t="s">
        <v>21180</v>
      </c>
      <c r="O1407" s="670" t="s">
        <v>21320</v>
      </c>
      <c r="P1407" s="695" t="s">
        <v>21182</v>
      </c>
      <c r="Q1407" s="670" t="s">
        <v>21321</v>
      </c>
      <c r="R1407" s="695" t="s">
        <v>21184</v>
      </c>
      <c r="S1407" s="670" t="s">
        <v>21322</v>
      </c>
      <c r="T1407" s="695" t="s">
        <v>21184</v>
      </c>
      <c r="U1407" s="670" t="s">
        <v>21323</v>
      </c>
    </row>
    <row r="1408" spans="2:21">
      <c r="B1408" s="348">
        <f t="shared" si="67"/>
        <v>100102</v>
      </c>
      <c r="C1408" s="348">
        <f t="shared" si="68"/>
        <v>3</v>
      </c>
      <c r="D1408" s="728" t="s">
        <v>18047</v>
      </c>
      <c r="E1408" s="823" t="s">
        <v>18055</v>
      </c>
      <c r="F1408" s="658"/>
      <c r="G1408" s="658"/>
      <c r="H1408" s="692"/>
      <c r="I1408" s="693"/>
      <c r="J1408" s="695">
        <v>5354</v>
      </c>
      <c r="K1408" s="694">
        <v>0</v>
      </c>
      <c r="L1408" s="695"/>
      <c r="M1408" s="694" t="s">
        <v>21324</v>
      </c>
      <c r="N1408" s="695" t="s">
        <v>21180</v>
      </c>
      <c r="O1408" s="670" t="s">
        <v>21325</v>
      </c>
      <c r="P1408" s="695" t="s">
        <v>21182</v>
      </c>
      <c r="Q1408" s="670" t="s">
        <v>21326</v>
      </c>
      <c r="R1408" s="695" t="s">
        <v>21184</v>
      </c>
      <c r="S1408" s="670" t="s">
        <v>21327</v>
      </c>
      <c r="T1408" s="695" t="s">
        <v>21184</v>
      </c>
      <c r="U1408" s="670" t="s">
        <v>21328</v>
      </c>
    </row>
    <row r="1409" spans="2:21">
      <c r="B1409" s="348">
        <f t="shared" si="67"/>
        <v>100102</v>
      </c>
      <c r="C1409" s="348">
        <f t="shared" si="68"/>
        <v>4</v>
      </c>
      <c r="D1409" s="728" t="s">
        <v>18043</v>
      </c>
      <c r="E1409" s="823" t="s">
        <v>21365</v>
      </c>
      <c r="F1409" s="658"/>
      <c r="G1409" s="658"/>
      <c r="H1409" s="692"/>
      <c r="I1409" s="693"/>
      <c r="J1409" s="695">
        <v>5354</v>
      </c>
      <c r="K1409" s="694">
        <v>1</v>
      </c>
      <c r="L1409" s="695"/>
      <c r="M1409" s="694" t="s">
        <v>21329</v>
      </c>
      <c r="N1409" s="695" t="s">
        <v>1163</v>
      </c>
      <c r="O1409" s="670" t="s">
        <v>21330</v>
      </c>
      <c r="P1409" s="695" t="s">
        <v>1163</v>
      </c>
      <c r="Q1409" s="670" t="s">
        <v>21331</v>
      </c>
      <c r="R1409" s="695" t="s">
        <v>1163</v>
      </c>
      <c r="S1409" s="670" t="s">
        <v>21332</v>
      </c>
      <c r="T1409" s="695" t="s">
        <v>1163</v>
      </c>
      <c r="U1409" s="670" t="s">
        <v>21333</v>
      </c>
    </row>
    <row r="1410" spans="2:21">
      <c r="B1410" s="348">
        <f t="shared" si="67"/>
        <v>100102</v>
      </c>
      <c r="C1410" s="348">
        <f t="shared" si="68"/>
        <v>5</v>
      </c>
      <c r="D1410" s="728" t="s">
        <v>18043</v>
      </c>
      <c r="E1410" s="823" t="s">
        <v>21370</v>
      </c>
      <c r="F1410" s="658"/>
      <c r="G1410" s="658"/>
      <c r="H1410" s="692"/>
      <c r="I1410" s="693"/>
      <c r="J1410" s="695">
        <v>5354</v>
      </c>
      <c r="K1410" s="694">
        <v>2</v>
      </c>
      <c r="L1410" s="695"/>
      <c r="M1410" s="694" t="s">
        <v>21334</v>
      </c>
      <c r="N1410" s="695" t="s">
        <v>21180</v>
      </c>
      <c r="O1410" s="670" t="s">
        <v>21335</v>
      </c>
      <c r="P1410" s="695" t="s">
        <v>21182</v>
      </c>
      <c r="Q1410" s="670" t="s">
        <v>21336</v>
      </c>
      <c r="R1410" s="695" t="s">
        <v>21184</v>
      </c>
      <c r="S1410" s="670" t="s">
        <v>21337</v>
      </c>
      <c r="T1410" s="695" t="s">
        <v>21184</v>
      </c>
      <c r="U1410" s="670" t="s">
        <v>21338</v>
      </c>
    </row>
    <row r="1411" spans="2:21">
      <c r="B1411" s="348">
        <f t="shared" si="67"/>
        <v>100102</v>
      </c>
      <c r="C1411" s="348">
        <f t="shared" si="68"/>
        <v>6</v>
      </c>
      <c r="D1411" s="728" t="s">
        <v>18043</v>
      </c>
      <c r="E1411" s="823" t="s">
        <v>21375</v>
      </c>
      <c r="F1411" s="658"/>
      <c r="G1411" s="658"/>
      <c r="H1411" s="692"/>
      <c r="I1411" s="693"/>
      <c r="J1411" s="695">
        <v>5354</v>
      </c>
      <c r="K1411" s="694">
        <v>3</v>
      </c>
      <c r="L1411" s="695"/>
      <c r="M1411" s="694" t="s">
        <v>21339</v>
      </c>
      <c r="N1411" s="695" t="s">
        <v>21180</v>
      </c>
      <c r="O1411" s="670" t="s">
        <v>21340</v>
      </c>
      <c r="P1411" s="695" t="s">
        <v>21182</v>
      </c>
      <c r="Q1411" s="670" t="s">
        <v>21341</v>
      </c>
      <c r="R1411" s="695" t="s">
        <v>21184</v>
      </c>
      <c r="S1411" s="670" t="s">
        <v>21342</v>
      </c>
      <c r="T1411" s="695" t="s">
        <v>21184</v>
      </c>
      <c r="U1411" s="670" t="s">
        <v>21343</v>
      </c>
    </row>
    <row r="1412" spans="2:21">
      <c r="B1412" s="348">
        <f t="shared" si="67"/>
        <v>100102</v>
      </c>
      <c r="C1412" s="348">
        <f t="shared" si="68"/>
        <v>7</v>
      </c>
      <c r="D1412" s="728" t="s">
        <v>18043</v>
      </c>
      <c r="E1412" s="823" t="s">
        <v>21380</v>
      </c>
      <c r="F1412" s="658"/>
      <c r="G1412" s="658"/>
      <c r="H1412" s="692"/>
      <c r="I1412" s="693"/>
      <c r="J1412" s="695">
        <v>5354</v>
      </c>
      <c r="K1412" s="694">
        <v>4</v>
      </c>
      <c r="L1412" s="695"/>
      <c r="M1412" s="694" t="s">
        <v>21344</v>
      </c>
      <c r="N1412" s="695" t="s">
        <v>21180</v>
      </c>
      <c r="O1412" s="670" t="s">
        <v>21345</v>
      </c>
      <c r="P1412" s="695" t="s">
        <v>21182</v>
      </c>
      <c r="Q1412" s="670" t="s">
        <v>21346</v>
      </c>
      <c r="R1412" s="695" t="s">
        <v>21184</v>
      </c>
      <c r="S1412" s="670" t="s">
        <v>21347</v>
      </c>
      <c r="T1412" s="695" t="s">
        <v>21184</v>
      </c>
      <c r="U1412" s="670" t="s">
        <v>21348</v>
      </c>
    </row>
    <row r="1413" spans="2:21">
      <c r="B1413" s="348">
        <f t="shared" si="67"/>
        <v>100102</v>
      </c>
      <c r="C1413" s="348">
        <f t="shared" si="68"/>
        <v>8</v>
      </c>
      <c r="D1413" s="728" t="s">
        <v>18047</v>
      </c>
      <c r="E1413" s="823" t="s">
        <v>18056</v>
      </c>
      <c r="F1413" s="658"/>
      <c r="G1413" s="658"/>
      <c r="H1413" s="692"/>
      <c r="I1413" s="693"/>
      <c r="J1413" s="695">
        <v>100102</v>
      </c>
      <c r="K1413" s="694">
        <v>0</v>
      </c>
      <c r="L1413" s="695"/>
      <c r="M1413" s="694" t="s">
        <v>18053</v>
      </c>
      <c r="N1413" s="695" t="s">
        <v>21256</v>
      </c>
      <c r="O1413" s="670" t="s">
        <v>21349</v>
      </c>
      <c r="P1413" s="695" t="s">
        <v>21258</v>
      </c>
      <c r="Q1413" s="670" t="s">
        <v>21350</v>
      </c>
      <c r="R1413" s="695" t="s">
        <v>21260</v>
      </c>
      <c r="S1413" s="670" t="s">
        <v>21351</v>
      </c>
      <c r="T1413" s="695" t="s">
        <v>21260</v>
      </c>
      <c r="U1413" s="670" t="s">
        <v>21352</v>
      </c>
    </row>
    <row r="1414" spans="2:21">
      <c r="B1414" s="348">
        <f t="shared" si="67"/>
        <v>100102</v>
      </c>
      <c r="C1414" s="348">
        <f t="shared" si="68"/>
        <v>9</v>
      </c>
      <c r="D1414" s="728" t="s">
        <v>18047</v>
      </c>
      <c r="E1414" s="823" t="s">
        <v>18057</v>
      </c>
      <c r="F1414" s="658"/>
      <c r="G1414" s="658"/>
      <c r="H1414" s="692"/>
      <c r="I1414" s="693"/>
      <c r="J1414" s="695">
        <v>100102</v>
      </c>
      <c r="K1414" s="694">
        <v>1</v>
      </c>
      <c r="L1414" s="695"/>
      <c r="M1414" s="694" t="s">
        <v>21353</v>
      </c>
      <c r="N1414" s="695" t="s">
        <v>21180</v>
      </c>
      <c r="O1414" s="670" t="s">
        <v>21354</v>
      </c>
      <c r="P1414" s="695" t="s">
        <v>21182</v>
      </c>
      <c r="Q1414" s="670" t="s">
        <v>21355</v>
      </c>
      <c r="R1414" s="695" t="s">
        <v>21184</v>
      </c>
      <c r="S1414" s="670" t="s">
        <v>21356</v>
      </c>
      <c r="T1414" s="695" t="s">
        <v>21184</v>
      </c>
      <c r="U1414" s="670" t="s">
        <v>21357</v>
      </c>
    </row>
    <row r="1415" spans="2:21">
      <c r="B1415" s="348">
        <f t="shared" si="67"/>
        <v>100102</v>
      </c>
      <c r="C1415" s="348">
        <f t="shared" si="68"/>
        <v>10</v>
      </c>
      <c r="D1415" s="728" t="s">
        <v>1163</v>
      </c>
      <c r="E1415" s="823" t="s">
        <v>19309</v>
      </c>
      <c r="F1415" s="658"/>
      <c r="G1415" s="658"/>
      <c r="H1415" s="692"/>
      <c r="I1415" s="693"/>
      <c r="J1415" s="695">
        <v>100102</v>
      </c>
      <c r="K1415" s="694">
        <v>2</v>
      </c>
      <c r="L1415" s="695"/>
      <c r="M1415" s="694" t="s">
        <v>18054</v>
      </c>
      <c r="N1415" s="695" t="s">
        <v>21256</v>
      </c>
      <c r="O1415" s="670" t="s">
        <v>21358</v>
      </c>
      <c r="P1415" s="695" t="s">
        <v>21258</v>
      </c>
      <c r="Q1415" s="670" t="s">
        <v>21359</v>
      </c>
      <c r="R1415" s="695" t="s">
        <v>21260</v>
      </c>
      <c r="S1415" s="670" t="s">
        <v>21360</v>
      </c>
      <c r="T1415" s="695" t="s">
        <v>21260</v>
      </c>
      <c r="U1415" s="670" t="s">
        <v>21360</v>
      </c>
    </row>
    <row r="1416" spans="2:21" ht="37.5">
      <c r="B1416" s="348">
        <v>100103</v>
      </c>
      <c r="C1416" s="348">
        <v>0</v>
      </c>
      <c r="D1416" s="728" t="s">
        <v>18041</v>
      </c>
      <c r="E1416" s="749" t="s">
        <v>21397</v>
      </c>
      <c r="F1416" s="658"/>
      <c r="G1416" s="658"/>
      <c r="H1416" s="692"/>
      <c r="I1416" s="693"/>
      <c r="J1416" s="695">
        <v>100102</v>
      </c>
      <c r="K1416" s="694">
        <v>3</v>
      </c>
      <c r="L1416" s="695"/>
      <c r="M1416" s="694" t="s">
        <v>18055</v>
      </c>
      <c r="N1416" s="695" t="s">
        <v>21256</v>
      </c>
      <c r="O1416" s="670" t="s">
        <v>21361</v>
      </c>
      <c r="P1416" s="695" t="s">
        <v>21258</v>
      </c>
      <c r="Q1416" s="670" t="s">
        <v>21362</v>
      </c>
      <c r="R1416" s="695" t="s">
        <v>21260</v>
      </c>
      <c r="S1416" s="670" t="s">
        <v>21363</v>
      </c>
      <c r="T1416" s="695" t="s">
        <v>21260</v>
      </c>
      <c r="U1416" s="670" t="s">
        <v>21364</v>
      </c>
    </row>
    <row r="1417" spans="2:21">
      <c r="B1417" s="348">
        <v>100104</v>
      </c>
      <c r="C1417" s="348">
        <v>0</v>
      </c>
      <c r="D1417" s="728" t="s">
        <v>18046</v>
      </c>
      <c r="E1417" s="823" t="s">
        <v>21402</v>
      </c>
      <c r="F1417" s="658"/>
      <c r="G1417" s="658"/>
      <c r="H1417" s="692"/>
      <c r="I1417" s="693"/>
      <c r="J1417" s="695">
        <v>100102</v>
      </c>
      <c r="K1417" s="694">
        <v>4</v>
      </c>
      <c r="L1417" s="695"/>
      <c r="M1417" s="694" t="s">
        <v>21365</v>
      </c>
      <c r="N1417" s="695" t="s">
        <v>21180</v>
      </c>
      <c r="O1417" s="670" t="s">
        <v>21366</v>
      </c>
      <c r="P1417" s="695" t="s">
        <v>21182</v>
      </c>
      <c r="Q1417" s="670" t="s">
        <v>21367</v>
      </c>
      <c r="R1417" s="695" t="s">
        <v>21184</v>
      </c>
      <c r="S1417" s="670" t="s">
        <v>21368</v>
      </c>
      <c r="T1417" s="695" t="s">
        <v>21184</v>
      </c>
      <c r="U1417" s="670" t="s">
        <v>21369</v>
      </c>
    </row>
    <row r="1418" spans="2:21" ht="19.5" thickBot="1">
      <c r="B1418" s="348">
        <v>100105</v>
      </c>
      <c r="C1418" s="348">
        <v>0</v>
      </c>
      <c r="D1418" s="728" t="s">
        <v>18047</v>
      </c>
      <c r="E1418" s="823" t="s">
        <v>19310</v>
      </c>
      <c r="F1418" s="658"/>
      <c r="G1418" s="658"/>
      <c r="H1418" s="692"/>
      <c r="I1418" s="693"/>
      <c r="J1418" s="695">
        <v>100102</v>
      </c>
      <c r="K1418" s="694">
        <v>5</v>
      </c>
      <c r="L1418" s="695"/>
      <c r="M1418" s="694" t="s">
        <v>21370</v>
      </c>
      <c r="N1418" s="695" t="s">
        <v>21180</v>
      </c>
      <c r="O1418" s="670" t="s">
        <v>21371</v>
      </c>
      <c r="P1418" s="695" t="s">
        <v>21182</v>
      </c>
      <c r="Q1418" s="670" t="s">
        <v>21372</v>
      </c>
      <c r="R1418" s="695" t="s">
        <v>21184</v>
      </c>
      <c r="S1418" s="670" t="s">
        <v>21373</v>
      </c>
      <c r="T1418" s="695" t="s">
        <v>21184</v>
      </c>
      <c r="U1418" s="670" t="s">
        <v>21374</v>
      </c>
    </row>
    <row r="1419" spans="2:21">
      <c r="B1419" s="711">
        <v>206</v>
      </c>
      <c r="C1419" s="712">
        <v>0</v>
      </c>
      <c r="D1419" s="713" t="s">
        <v>1163</v>
      </c>
      <c r="E1419" s="791" t="s">
        <v>1312</v>
      </c>
      <c r="F1419" s="658"/>
      <c r="G1419" s="658"/>
      <c r="H1419" s="692"/>
      <c r="I1419" s="693"/>
      <c r="J1419" s="695">
        <v>100102</v>
      </c>
      <c r="K1419" s="694">
        <v>6</v>
      </c>
      <c r="L1419" s="695"/>
      <c r="M1419" s="694" t="s">
        <v>21375</v>
      </c>
      <c r="N1419" s="695" t="s">
        <v>21180</v>
      </c>
      <c r="O1419" s="670" t="s">
        <v>21376</v>
      </c>
      <c r="P1419" s="695" t="s">
        <v>21182</v>
      </c>
      <c r="Q1419" s="670" t="s">
        <v>21377</v>
      </c>
      <c r="R1419" s="695" t="s">
        <v>21184</v>
      </c>
      <c r="S1419" s="670" t="s">
        <v>21378</v>
      </c>
      <c r="T1419" s="695" t="s">
        <v>21184</v>
      </c>
      <c r="U1419" s="670" t="s">
        <v>21379</v>
      </c>
    </row>
    <row r="1420" spans="2:21" ht="37.5">
      <c r="B1420" s="758">
        <v>206</v>
      </c>
      <c r="C1420" s="348">
        <v>1</v>
      </c>
      <c r="D1420" s="560" t="s">
        <v>464</v>
      </c>
      <c r="E1420" s="715" t="s">
        <v>11068</v>
      </c>
      <c r="F1420" s="658"/>
      <c r="G1420" s="658"/>
      <c r="H1420" s="692"/>
      <c r="I1420" s="693"/>
      <c r="J1420" s="695">
        <v>100102</v>
      </c>
      <c r="K1420" s="694">
        <v>7</v>
      </c>
      <c r="L1420" s="695"/>
      <c r="M1420" s="694" t="s">
        <v>21380</v>
      </c>
      <c r="N1420" s="695" t="s">
        <v>21180</v>
      </c>
      <c r="O1420" s="670" t="s">
        <v>21381</v>
      </c>
      <c r="P1420" s="695" t="s">
        <v>21182</v>
      </c>
      <c r="Q1420" s="670" t="s">
        <v>21382</v>
      </c>
      <c r="R1420" s="695" t="s">
        <v>21184</v>
      </c>
      <c r="S1420" s="670" t="s">
        <v>21383</v>
      </c>
      <c r="T1420" s="695" t="s">
        <v>21184</v>
      </c>
      <c r="U1420" s="670" t="s">
        <v>21384</v>
      </c>
    </row>
    <row r="1421" spans="2:21">
      <c r="B1421" s="758">
        <v>206</v>
      </c>
      <c r="C1421" s="348">
        <v>2</v>
      </c>
      <c r="D1421" s="560" t="s">
        <v>464</v>
      </c>
      <c r="E1421" s="718" t="s">
        <v>2024</v>
      </c>
      <c r="F1421" s="658"/>
      <c r="G1421" s="658"/>
      <c r="H1421" s="692"/>
      <c r="I1421" s="693"/>
      <c r="J1421" s="695">
        <v>100102</v>
      </c>
      <c r="K1421" s="694">
        <v>8</v>
      </c>
      <c r="L1421" s="695"/>
      <c r="M1421" s="694" t="s">
        <v>18056</v>
      </c>
      <c r="N1421" s="695" t="s">
        <v>21256</v>
      </c>
      <c r="O1421" s="670" t="s">
        <v>21385</v>
      </c>
      <c r="P1421" s="695" t="s">
        <v>21258</v>
      </c>
      <c r="Q1421" s="670" t="s">
        <v>21386</v>
      </c>
      <c r="R1421" s="695" t="s">
        <v>21260</v>
      </c>
      <c r="S1421" s="670" t="s">
        <v>21387</v>
      </c>
      <c r="T1421" s="695" t="s">
        <v>21260</v>
      </c>
      <c r="U1421" s="670" t="s">
        <v>21388</v>
      </c>
    </row>
    <row r="1422" spans="2:21" ht="37.5">
      <c r="B1422" s="758">
        <v>206</v>
      </c>
      <c r="C1422" s="348">
        <v>3</v>
      </c>
      <c r="D1422" s="560" t="s">
        <v>464</v>
      </c>
      <c r="E1422" s="715" t="s">
        <v>11069</v>
      </c>
      <c r="F1422" s="658"/>
      <c r="G1422" s="658"/>
      <c r="H1422" s="692"/>
      <c r="I1422" s="693"/>
      <c r="J1422" s="695">
        <v>100102</v>
      </c>
      <c r="K1422" s="694">
        <v>9</v>
      </c>
      <c r="L1422" s="695"/>
      <c r="M1422" s="694" t="s">
        <v>18057</v>
      </c>
      <c r="N1422" s="695" t="s">
        <v>21256</v>
      </c>
      <c r="O1422" s="879" t="s">
        <v>21389</v>
      </c>
      <c r="P1422" s="695" t="s">
        <v>21258</v>
      </c>
      <c r="Q1422" s="670" t="s">
        <v>21390</v>
      </c>
      <c r="R1422" s="695" t="s">
        <v>21260</v>
      </c>
      <c r="S1422" s="670" t="s">
        <v>21391</v>
      </c>
      <c r="T1422" s="695" t="s">
        <v>21260</v>
      </c>
      <c r="U1422" s="670" t="s">
        <v>21392</v>
      </c>
    </row>
    <row r="1423" spans="2:21" ht="37.5">
      <c r="B1423" s="758">
        <v>206</v>
      </c>
      <c r="C1423" s="348">
        <v>4</v>
      </c>
      <c r="D1423" s="560" t="s">
        <v>1163</v>
      </c>
      <c r="E1423" s="715" t="s">
        <v>12860</v>
      </c>
      <c r="F1423" s="658"/>
      <c r="G1423" s="658"/>
      <c r="H1423" s="692"/>
      <c r="I1423" s="693"/>
      <c r="J1423" s="695">
        <v>100102</v>
      </c>
      <c r="K1423" s="694">
        <v>10</v>
      </c>
      <c r="L1423" s="695"/>
      <c r="M1423" s="694" t="s">
        <v>19309</v>
      </c>
      <c r="N1423" s="695" t="s">
        <v>1163</v>
      </c>
      <c r="O1423" s="913" t="s">
        <v>21393</v>
      </c>
      <c r="P1423" s="695" t="s">
        <v>1163</v>
      </c>
      <c r="Q1423" s="913" t="s">
        <v>21394</v>
      </c>
      <c r="R1423" s="695" t="s">
        <v>1163</v>
      </c>
      <c r="S1423" s="913" t="s">
        <v>21395</v>
      </c>
      <c r="T1423" s="695" t="s">
        <v>1163</v>
      </c>
      <c r="U1423" s="913" t="s">
        <v>21396</v>
      </c>
    </row>
    <row r="1424" spans="2:21" ht="37.5">
      <c r="B1424" s="758">
        <v>206</v>
      </c>
      <c r="C1424" s="348">
        <v>5</v>
      </c>
      <c r="D1424" s="560" t="s">
        <v>464</v>
      </c>
      <c r="E1424" s="715" t="s">
        <v>11070</v>
      </c>
      <c r="F1424" s="658"/>
      <c r="G1424" s="658"/>
      <c r="H1424" s="692"/>
      <c r="I1424" s="693"/>
      <c r="J1424" s="695">
        <v>100103</v>
      </c>
      <c r="K1424" s="694">
        <v>0</v>
      </c>
      <c r="L1424" s="695"/>
      <c r="M1424" s="694" t="s">
        <v>21397</v>
      </c>
      <c r="N1424" s="695" t="s">
        <v>21180</v>
      </c>
      <c r="O1424" s="670" t="s">
        <v>21398</v>
      </c>
      <c r="P1424" s="695" t="s">
        <v>21182</v>
      </c>
      <c r="Q1424" s="912" t="s">
        <v>21399</v>
      </c>
      <c r="R1424" s="695" t="s">
        <v>21184</v>
      </c>
      <c r="S1424" s="670" t="s">
        <v>21400</v>
      </c>
      <c r="T1424" s="695" t="s">
        <v>21184</v>
      </c>
      <c r="U1424" s="785" t="s">
        <v>21401</v>
      </c>
    </row>
    <row r="1425" spans="2:21" ht="37.5">
      <c r="B1425" s="758">
        <v>206</v>
      </c>
      <c r="C1425" s="348">
        <v>6</v>
      </c>
      <c r="D1425" s="560" t="s">
        <v>464</v>
      </c>
      <c r="E1425" s="715" t="s">
        <v>17416</v>
      </c>
      <c r="F1425" s="658"/>
      <c r="G1425" s="658"/>
      <c r="H1425" s="692"/>
      <c r="I1425" s="693"/>
      <c r="J1425" s="695">
        <v>100104</v>
      </c>
      <c r="K1425" s="694">
        <v>0</v>
      </c>
      <c r="L1425" s="695"/>
      <c r="M1425" s="694" t="s">
        <v>21402</v>
      </c>
      <c r="N1425" s="695" t="s">
        <v>21238</v>
      </c>
      <c r="O1425" s="670" t="s">
        <v>21403</v>
      </c>
      <c r="P1425" s="695" t="s">
        <v>21240</v>
      </c>
      <c r="Q1425" s="912" t="s">
        <v>21404</v>
      </c>
      <c r="R1425" s="695" t="s">
        <v>21242</v>
      </c>
      <c r="S1425" s="914" t="s">
        <v>21405</v>
      </c>
      <c r="T1425" s="695" t="s">
        <v>21244</v>
      </c>
      <c r="U1425" s="785" t="s">
        <v>21406</v>
      </c>
    </row>
    <row r="1426" spans="2:21" ht="19.5" thickBot="1">
      <c r="B1426" s="758">
        <v>206</v>
      </c>
      <c r="C1426" s="348">
        <v>7</v>
      </c>
      <c r="D1426" s="560" t="s">
        <v>1163</v>
      </c>
      <c r="E1426" s="718" t="s">
        <v>1311</v>
      </c>
      <c r="F1426" s="658"/>
      <c r="G1426" s="658"/>
      <c r="H1426" s="692"/>
      <c r="I1426" s="693"/>
      <c r="J1426" s="695">
        <v>100105</v>
      </c>
      <c r="K1426" s="694">
        <v>0</v>
      </c>
      <c r="L1426" s="695"/>
      <c r="M1426" s="694" t="s">
        <v>19310</v>
      </c>
      <c r="N1426" s="695" t="s">
        <v>21256</v>
      </c>
      <c r="O1426" s="670" t="s">
        <v>21407</v>
      </c>
      <c r="P1426" s="695" t="s">
        <v>21258</v>
      </c>
      <c r="Q1426" s="858" t="s">
        <v>21408</v>
      </c>
      <c r="R1426" s="695" t="s">
        <v>21260</v>
      </c>
      <c r="S1426" s="670" t="s">
        <v>21409</v>
      </c>
      <c r="T1426" s="695" t="s">
        <v>21260</v>
      </c>
      <c r="U1426" s="785" t="s">
        <v>21410</v>
      </c>
    </row>
    <row r="1427" spans="2:21" ht="19.5" thickBot="1">
      <c r="B1427" s="758">
        <v>206</v>
      </c>
      <c r="C1427" s="348">
        <v>8</v>
      </c>
      <c r="D1427" s="560" t="s">
        <v>464</v>
      </c>
      <c r="E1427" s="718" t="s">
        <v>2582</v>
      </c>
      <c r="F1427" s="658"/>
      <c r="G1427" s="658"/>
      <c r="H1427" s="705"/>
      <c r="I1427" s="702"/>
      <c r="J1427" s="711">
        <v>206</v>
      </c>
      <c r="K1427" s="712">
        <v>0</v>
      </c>
      <c r="L1427" s="726" t="s">
        <v>1163</v>
      </c>
      <c r="M1427" s="794" t="s">
        <v>1312</v>
      </c>
      <c r="N1427" s="695" t="s">
        <v>1163</v>
      </c>
      <c r="O1427" s="704" t="s">
        <v>6150</v>
      </c>
      <c r="P1427" s="695" t="s">
        <v>1163</v>
      </c>
      <c r="Q1427" s="704" t="s">
        <v>16103</v>
      </c>
      <c r="R1427" s="695" t="s">
        <v>1163</v>
      </c>
      <c r="S1427" s="704" t="s">
        <v>8354</v>
      </c>
      <c r="T1427" s="695" t="s">
        <v>1163</v>
      </c>
      <c r="U1427" s="704" t="s">
        <v>8355</v>
      </c>
    </row>
    <row r="1428" spans="2:21" ht="38.25" thickBot="1">
      <c r="B1428" s="758">
        <v>206</v>
      </c>
      <c r="C1428" s="348">
        <v>9</v>
      </c>
      <c r="D1428" s="560" t="s">
        <v>464</v>
      </c>
      <c r="E1428" s="718" t="s">
        <v>2025</v>
      </c>
      <c r="F1428" s="658"/>
      <c r="G1428" s="658"/>
      <c r="H1428" s="724"/>
      <c r="I1428" s="702"/>
      <c r="J1428" s="758">
        <v>206</v>
      </c>
      <c r="K1428" s="348">
        <v>1</v>
      </c>
      <c r="L1428" s="728" t="s">
        <v>464</v>
      </c>
      <c r="M1428" s="729" t="s">
        <v>11068</v>
      </c>
      <c r="N1428" s="695" t="s">
        <v>6129</v>
      </c>
      <c r="O1428" s="694" t="s">
        <v>16104</v>
      </c>
      <c r="P1428" s="695" t="s">
        <v>12355</v>
      </c>
      <c r="Q1428" s="694" t="s">
        <v>2369</v>
      </c>
      <c r="R1428" s="695" t="s">
        <v>8335</v>
      </c>
      <c r="S1428" s="694" t="s">
        <v>16105</v>
      </c>
      <c r="T1428" s="695" t="s">
        <v>8336</v>
      </c>
      <c r="U1428" s="694" t="s">
        <v>16106</v>
      </c>
    </row>
    <row r="1429" spans="2:21" ht="19.5" thickBot="1">
      <c r="B1429" s="758">
        <v>206</v>
      </c>
      <c r="C1429" s="348">
        <v>10</v>
      </c>
      <c r="D1429" s="560" t="s">
        <v>464</v>
      </c>
      <c r="E1429" s="718" t="s">
        <v>21411</v>
      </c>
      <c r="F1429" s="658"/>
      <c r="G1429" s="658"/>
      <c r="H1429" s="705"/>
      <c r="I1429" s="702"/>
      <c r="J1429" s="758">
        <v>206</v>
      </c>
      <c r="K1429" s="348">
        <v>2</v>
      </c>
      <c r="L1429" s="728" t="s">
        <v>464</v>
      </c>
      <c r="M1429" s="736" t="s">
        <v>2024</v>
      </c>
      <c r="N1429" s="695" t="s">
        <v>6129</v>
      </c>
      <c r="O1429" s="694" t="s">
        <v>6151</v>
      </c>
      <c r="P1429" s="695" t="s">
        <v>12355</v>
      </c>
      <c r="Q1429" s="694" t="s">
        <v>16107</v>
      </c>
      <c r="R1429" s="695" t="s">
        <v>8335</v>
      </c>
      <c r="S1429" s="694" t="s">
        <v>8356</v>
      </c>
      <c r="T1429" s="695" t="s">
        <v>8336</v>
      </c>
      <c r="U1429" s="694" t="s">
        <v>8357</v>
      </c>
    </row>
    <row r="1430" spans="2:21" ht="19.5" thickBot="1">
      <c r="B1430" s="758">
        <v>206</v>
      </c>
      <c r="C1430" s="348">
        <v>11</v>
      </c>
      <c r="D1430" s="560" t="s">
        <v>1163</v>
      </c>
      <c r="E1430" s="718" t="s">
        <v>1310</v>
      </c>
      <c r="F1430" s="658"/>
      <c r="G1430" s="658"/>
      <c r="H1430" s="724"/>
      <c r="I1430" s="702"/>
      <c r="J1430" s="758">
        <v>206</v>
      </c>
      <c r="K1430" s="348">
        <v>3</v>
      </c>
      <c r="L1430" s="728" t="s">
        <v>464</v>
      </c>
      <c r="M1430" s="729" t="s">
        <v>11069</v>
      </c>
      <c r="N1430" s="695" t="s">
        <v>6129</v>
      </c>
      <c r="O1430" s="694" t="s">
        <v>16108</v>
      </c>
      <c r="P1430" s="695" t="s">
        <v>12355</v>
      </c>
      <c r="Q1430" s="694" t="s">
        <v>2370</v>
      </c>
      <c r="R1430" s="695" t="s">
        <v>8335</v>
      </c>
      <c r="S1430" s="694" t="s">
        <v>16109</v>
      </c>
      <c r="T1430" s="695" t="s">
        <v>8336</v>
      </c>
      <c r="U1430" s="694" t="s">
        <v>16110</v>
      </c>
    </row>
    <row r="1431" spans="2:21" ht="19.5" thickBot="1">
      <c r="B1431" s="758">
        <v>206</v>
      </c>
      <c r="C1431" s="348">
        <v>12</v>
      </c>
      <c r="D1431" s="560" t="s">
        <v>464</v>
      </c>
      <c r="E1431" s="718" t="s">
        <v>2026</v>
      </c>
      <c r="F1431" s="658"/>
      <c r="G1431" s="658"/>
      <c r="H1431" s="724"/>
      <c r="I1431" s="702"/>
      <c r="J1431" s="758">
        <v>206</v>
      </c>
      <c r="K1431" s="348">
        <v>4</v>
      </c>
      <c r="L1431" s="728" t="s">
        <v>1163</v>
      </c>
      <c r="M1431" s="729" t="s">
        <v>12860</v>
      </c>
      <c r="N1431" s="695" t="s">
        <v>1163</v>
      </c>
      <c r="O1431" s="694" t="s">
        <v>16111</v>
      </c>
      <c r="P1431" s="695" t="s">
        <v>1163</v>
      </c>
      <c r="Q1431" s="694" t="s">
        <v>16112</v>
      </c>
      <c r="R1431" s="695" t="s">
        <v>1163</v>
      </c>
      <c r="S1431" s="694" t="s">
        <v>16113</v>
      </c>
      <c r="T1431" s="695" t="s">
        <v>1163</v>
      </c>
      <c r="U1431" s="694" t="s">
        <v>16114</v>
      </c>
    </row>
    <row r="1432" spans="2:21" ht="38.25" thickBot="1">
      <c r="B1432" s="759">
        <v>206</v>
      </c>
      <c r="C1432" s="716">
        <v>13</v>
      </c>
      <c r="D1432" s="717" t="s">
        <v>1163</v>
      </c>
      <c r="E1432" s="730" t="s">
        <v>2584</v>
      </c>
      <c r="F1432" s="658"/>
      <c r="G1432" s="658"/>
      <c r="H1432" s="724"/>
      <c r="I1432" s="702"/>
      <c r="J1432" s="758">
        <v>206</v>
      </c>
      <c r="K1432" s="348">
        <v>5</v>
      </c>
      <c r="L1432" s="728" t="s">
        <v>464</v>
      </c>
      <c r="M1432" s="729" t="s">
        <v>11070</v>
      </c>
      <c r="N1432" s="695" t="s">
        <v>6129</v>
      </c>
      <c r="O1432" s="694" t="s">
        <v>16115</v>
      </c>
      <c r="P1432" s="695" t="s">
        <v>12355</v>
      </c>
      <c r="Q1432" s="694" t="s">
        <v>16116</v>
      </c>
      <c r="R1432" s="695" t="s">
        <v>8335</v>
      </c>
      <c r="S1432" s="694" t="s">
        <v>16117</v>
      </c>
      <c r="T1432" s="695" t="s">
        <v>8336</v>
      </c>
      <c r="U1432" s="694" t="s">
        <v>16118</v>
      </c>
    </row>
    <row r="1433" spans="2:21" ht="38.25" thickBot="1">
      <c r="B1433" s="711">
        <v>209</v>
      </c>
      <c r="C1433" s="712">
        <v>0</v>
      </c>
      <c r="D1433" s="713" t="s">
        <v>464</v>
      </c>
      <c r="E1433" s="714" t="s">
        <v>6159</v>
      </c>
      <c r="F1433" s="658"/>
      <c r="G1433" s="658"/>
      <c r="H1433" s="724"/>
      <c r="I1433" s="702"/>
      <c r="J1433" s="758">
        <v>206</v>
      </c>
      <c r="K1433" s="348">
        <v>6</v>
      </c>
      <c r="L1433" s="728" t="s">
        <v>464</v>
      </c>
      <c r="M1433" s="729" t="s">
        <v>17416</v>
      </c>
      <c r="N1433" s="695" t="s">
        <v>6129</v>
      </c>
      <c r="O1433" s="694" t="s">
        <v>6152</v>
      </c>
      <c r="P1433" s="695" t="s">
        <v>12355</v>
      </c>
      <c r="Q1433" s="694" t="s">
        <v>16119</v>
      </c>
      <c r="R1433" s="695" t="s">
        <v>8335</v>
      </c>
      <c r="S1433" s="694" t="s">
        <v>8358</v>
      </c>
      <c r="T1433" s="695" t="s">
        <v>8336</v>
      </c>
      <c r="U1433" s="694" t="s">
        <v>8359</v>
      </c>
    </row>
    <row r="1434" spans="2:21" ht="19.5" thickBot="1">
      <c r="B1434" s="758">
        <v>209</v>
      </c>
      <c r="C1434" s="348">
        <v>1</v>
      </c>
      <c r="D1434" s="560" t="s">
        <v>1163</v>
      </c>
      <c r="E1434" s="718" t="s">
        <v>1335</v>
      </c>
      <c r="F1434" s="658"/>
      <c r="G1434" s="658"/>
      <c r="H1434" s="705"/>
      <c r="I1434" s="702"/>
      <c r="J1434" s="758">
        <v>206</v>
      </c>
      <c r="K1434" s="348">
        <v>7</v>
      </c>
      <c r="L1434" s="728" t="s">
        <v>1163</v>
      </c>
      <c r="M1434" s="736" t="s">
        <v>1311</v>
      </c>
      <c r="N1434" s="695" t="s">
        <v>1163</v>
      </c>
      <c r="O1434" s="694" t="s">
        <v>6153</v>
      </c>
      <c r="P1434" s="695" t="s">
        <v>1163</v>
      </c>
      <c r="Q1434" s="694" t="s">
        <v>2371</v>
      </c>
      <c r="R1434" s="695" t="s">
        <v>1163</v>
      </c>
      <c r="S1434" s="694" t="s">
        <v>8360</v>
      </c>
      <c r="T1434" s="695" t="s">
        <v>1163</v>
      </c>
      <c r="U1434" s="694" t="s">
        <v>8361</v>
      </c>
    </row>
    <row r="1435" spans="2:21" ht="19.5" thickBot="1">
      <c r="B1435" s="758">
        <v>209</v>
      </c>
      <c r="C1435" s="348">
        <v>2</v>
      </c>
      <c r="D1435" s="560" t="s">
        <v>464</v>
      </c>
      <c r="E1435" s="718" t="s">
        <v>1334</v>
      </c>
      <c r="F1435" s="658"/>
      <c r="G1435" s="658"/>
      <c r="H1435" s="705"/>
      <c r="I1435" s="702"/>
      <c r="J1435" s="758">
        <v>206</v>
      </c>
      <c r="K1435" s="348">
        <v>8</v>
      </c>
      <c r="L1435" s="728" t="s">
        <v>464</v>
      </c>
      <c r="M1435" s="736" t="s">
        <v>2582</v>
      </c>
      <c r="N1435" s="695" t="s">
        <v>6129</v>
      </c>
      <c r="O1435" s="694" t="s">
        <v>6154</v>
      </c>
      <c r="P1435" s="695" t="s">
        <v>12355</v>
      </c>
      <c r="Q1435" s="694" t="s">
        <v>2583</v>
      </c>
      <c r="R1435" s="695" t="s">
        <v>8335</v>
      </c>
      <c r="S1435" s="694" t="s">
        <v>19311</v>
      </c>
      <c r="T1435" s="695" t="s">
        <v>8336</v>
      </c>
      <c r="U1435" s="694" t="s">
        <v>19312</v>
      </c>
    </row>
    <row r="1436" spans="2:21" ht="38.25" thickBot="1">
      <c r="B1436" s="758">
        <v>209</v>
      </c>
      <c r="C1436" s="348">
        <v>3</v>
      </c>
      <c r="D1436" s="560" t="s">
        <v>464</v>
      </c>
      <c r="E1436" s="718" t="s">
        <v>2005</v>
      </c>
      <c r="F1436" s="658"/>
      <c r="G1436" s="658"/>
      <c r="H1436" s="751"/>
      <c r="I1436" s="702"/>
      <c r="J1436" s="758">
        <v>206</v>
      </c>
      <c r="K1436" s="348">
        <v>9</v>
      </c>
      <c r="L1436" s="728" t="s">
        <v>464</v>
      </c>
      <c r="M1436" s="736" t="s">
        <v>2025</v>
      </c>
      <c r="N1436" s="695" t="s">
        <v>6129</v>
      </c>
      <c r="O1436" s="694" t="s">
        <v>6155</v>
      </c>
      <c r="P1436" s="695" t="s">
        <v>12355</v>
      </c>
      <c r="Q1436" s="694" t="s">
        <v>16120</v>
      </c>
      <c r="R1436" s="695" t="s">
        <v>8335</v>
      </c>
      <c r="S1436" s="694" t="s">
        <v>8362</v>
      </c>
      <c r="T1436" s="695" t="s">
        <v>8336</v>
      </c>
      <c r="U1436" s="694" t="s">
        <v>8363</v>
      </c>
    </row>
    <row r="1437" spans="2:21" ht="19.5" thickBot="1">
      <c r="B1437" s="758">
        <v>209</v>
      </c>
      <c r="C1437" s="348">
        <v>4</v>
      </c>
      <c r="D1437" s="560" t="s">
        <v>464</v>
      </c>
      <c r="E1437" s="718" t="s">
        <v>1333</v>
      </c>
      <c r="F1437" s="658"/>
      <c r="G1437" s="658"/>
      <c r="H1437" s="751"/>
      <c r="I1437" s="702"/>
      <c r="J1437" s="758">
        <v>206</v>
      </c>
      <c r="K1437" s="348">
        <v>10</v>
      </c>
      <c r="L1437" s="728" t="s">
        <v>464</v>
      </c>
      <c r="M1437" s="736" t="s">
        <v>21411</v>
      </c>
      <c r="N1437" s="695" t="s">
        <v>6129</v>
      </c>
      <c r="O1437" s="694" t="s">
        <v>16121</v>
      </c>
      <c r="P1437" s="695" t="s">
        <v>12355</v>
      </c>
      <c r="Q1437" s="694" t="s">
        <v>16122</v>
      </c>
      <c r="R1437" s="695" t="s">
        <v>8335</v>
      </c>
      <c r="S1437" s="694" t="s">
        <v>16123</v>
      </c>
      <c r="T1437" s="695" t="s">
        <v>8336</v>
      </c>
      <c r="U1437" s="694" t="s">
        <v>16124</v>
      </c>
    </row>
    <row r="1438" spans="2:21" ht="19.5" thickBot="1">
      <c r="B1438" s="758">
        <v>209</v>
      </c>
      <c r="C1438" s="348">
        <v>5</v>
      </c>
      <c r="D1438" s="560" t="s">
        <v>464</v>
      </c>
      <c r="E1438" s="718" t="s">
        <v>2568</v>
      </c>
      <c r="F1438" s="658"/>
      <c r="G1438" s="658"/>
      <c r="H1438" s="705"/>
      <c r="I1438" s="702"/>
      <c r="J1438" s="758">
        <v>206</v>
      </c>
      <c r="K1438" s="348">
        <v>11</v>
      </c>
      <c r="L1438" s="728" t="s">
        <v>1163</v>
      </c>
      <c r="M1438" s="736" t="s">
        <v>1310</v>
      </c>
      <c r="N1438" s="695" t="s">
        <v>1163</v>
      </c>
      <c r="O1438" s="694" t="s">
        <v>6156</v>
      </c>
      <c r="P1438" s="695" t="s">
        <v>1163</v>
      </c>
      <c r="Q1438" s="694" t="s">
        <v>16125</v>
      </c>
      <c r="R1438" s="695" t="s">
        <v>1163</v>
      </c>
      <c r="S1438" s="694" t="s">
        <v>8364</v>
      </c>
      <c r="T1438" s="695" t="s">
        <v>1163</v>
      </c>
      <c r="U1438" s="694" t="s">
        <v>8365</v>
      </c>
    </row>
    <row r="1439" spans="2:21" ht="38.25" thickBot="1">
      <c r="B1439" s="758">
        <v>209</v>
      </c>
      <c r="C1439" s="348">
        <v>6</v>
      </c>
      <c r="D1439" s="560" t="s">
        <v>464</v>
      </c>
      <c r="E1439" s="718" t="s">
        <v>2006</v>
      </c>
      <c r="F1439" s="658"/>
      <c r="G1439" s="658"/>
      <c r="H1439" s="705"/>
      <c r="I1439" s="702"/>
      <c r="J1439" s="758">
        <v>206</v>
      </c>
      <c r="K1439" s="348">
        <v>12</v>
      </c>
      <c r="L1439" s="728" t="s">
        <v>464</v>
      </c>
      <c r="M1439" s="736" t="s">
        <v>2026</v>
      </c>
      <c r="N1439" s="695" t="s">
        <v>6129</v>
      </c>
      <c r="O1439" s="694" t="s">
        <v>6157</v>
      </c>
      <c r="P1439" s="695" t="s">
        <v>12355</v>
      </c>
      <c r="Q1439" s="694" t="s">
        <v>2372</v>
      </c>
      <c r="R1439" s="695" t="s">
        <v>8335</v>
      </c>
      <c r="S1439" s="694" t="s">
        <v>8366</v>
      </c>
      <c r="T1439" s="695" t="s">
        <v>8336</v>
      </c>
      <c r="U1439" s="694" t="s">
        <v>8367</v>
      </c>
    </row>
    <row r="1440" spans="2:21" ht="19.5" thickBot="1">
      <c r="B1440" s="758">
        <v>209</v>
      </c>
      <c r="C1440" s="348">
        <v>7</v>
      </c>
      <c r="D1440" s="560" t="s">
        <v>1163</v>
      </c>
      <c r="E1440" s="715" t="s">
        <v>2007</v>
      </c>
      <c r="F1440" s="658"/>
      <c r="G1440" s="658"/>
      <c r="H1440" s="705"/>
      <c r="I1440" s="702"/>
      <c r="J1440" s="759">
        <v>206</v>
      </c>
      <c r="K1440" s="716">
        <v>13</v>
      </c>
      <c r="L1440" s="735" t="s">
        <v>1163</v>
      </c>
      <c r="M1440" s="743" t="s">
        <v>2584</v>
      </c>
      <c r="N1440" s="695" t="s">
        <v>1163</v>
      </c>
      <c r="O1440" s="694" t="s">
        <v>6158</v>
      </c>
      <c r="P1440" s="695" t="s">
        <v>1163</v>
      </c>
      <c r="Q1440" s="694" t="s">
        <v>2585</v>
      </c>
      <c r="R1440" s="695" t="s">
        <v>1163</v>
      </c>
      <c r="S1440" s="694" t="s">
        <v>19313</v>
      </c>
      <c r="T1440" s="695" t="s">
        <v>1163</v>
      </c>
      <c r="U1440" s="694" t="s">
        <v>19314</v>
      </c>
    </row>
    <row r="1441" spans="2:21" ht="19.5" thickBot="1">
      <c r="B1441" s="758">
        <v>209</v>
      </c>
      <c r="C1441" s="348">
        <v>8</v>
      </c>
      <c r="D1441" s="560" t="s">
        <v>464</v>
      </c>
      <c r="E1441" s="718" t="s">
        <v>1332</v>
      </c>
      <c r="F1441" s="658"/>
      <c r="G1441" s="658"/>
      <c r="H1441" s="724"/>
      <c r="I1441" s="702"/>
      <c r="J1441" s="711">
        <v>209</v>
      </c>
      <c r="K1441" s="712">
        <v>0</v>
      </c>
      <c r="L1441" s="726" t="s">
        <v>464</v>
      </c>
      <c r="M1441" s="727" t="s">
        <v>6159</v>
      </c>
      <c r="N1441" s="695" t="s">
        <v>6129</v>
      </c>
      <c r="O1441" s="694" t="s">
        <v>6161</v>
      </c>
      <c r="P1441" s="695" t="s">
        <v>12355</v>
      </c>
      <c r="Q1441" s="694" t="s">
        <v>6160</v>
      </c>
      <c r="R1441" s="695" t="s">
        <v>8335</v>
      </c>
      <c r="S1441" s="694" t="s">
        <v>8368</v>
      </c>
      <c r="T1441" s="695" t="s">
        <v>8336</v>
      </c>
      <c r="U1441" s="694" t="s">
        <v>8369</v>
      </c>
    </row>
    <row r="1442" spans="2:21" ht="38.25" thickBot="1">
      <c r="B1442" s="758">
        <v>209</v>
      </c>
      <c r="C1442" s="348">
        <v>9</v>
      </c>
      <c r="D1442" s="560" t="s">
        <v>464</v>
      </c>
      <c r="E1442" s="795" t="s">
        <v>2008</v>
      </c>
      <c r="F1442" s="658"/>
      <c r="G1442" s="658"/>
      <c r="H1442" s="705"/>
      <c r="I1442" s="702"/>
      <c r="J1442" s="758">
        <v>209</v>
      </c>
      <c r="K1442" s="348">
        <v>1</v>
      </c>
      <c r="L1442" s="728" t="s">
        <v>1163</v>
      </c>
      <c r="M1442" s="736" t="s">
        <v>1335</v>
      </c>
      <c r="N1442" s="695" t="s">
        <v>1163</v>
      </c>
      <c r="O1442" s="694" t="s">
        <v>6163</v>
      </c>
      <c r="P1442" s="695" t="s">
        <v>1163</v>
      </c>
      <c r="Q1442" s="694" t="s">
        <v>6162</v>
      </c>
      <c r="R1442" s="695" t="s">
        <v>1163</v>
      </c>
      <c r="S1442" s="694" t="s">
        <v>8370</v>
      </c>
      <c r="T1442" s="695" t="s">
        <v>1163</v>
      </c>
      <c r="U1442" s="694" t="s">
        <v>8371</v>
      </c>
    </row>
    <row r="1443" spans="2:21" ht="38.25" thickBot="1">
      <c r="B1443" s="758">
        <v>209</v>
      </c>
      <c r="C1443" s="348">
        <v>10</v>
      </c>
      <c r="D1443" s="560" t="s">
        <v>464</v>
      </c>
      <c r="E1443" s="718" t="s">
        <v>2009</v>
      </c>
      <c r="F1443" s="658"/>
      <c r="G1443" s="658"/>
      <c r="H1443" s="705"/>
      <c r="I1443" s="702"/>
      <c r="J1443" s="758">
        <v>209</v>
      </c>
      <c r="K1443" s="348">
        <v>2</v>
      </c>
      <c r="L1443" s="728" t="s">
        <v>464</v>
      </c>
      <c r="M1443" s="736" t="s">
        <v>1334</v>
      </c>
      <c r="N1443" s="695" t="s">
        <v>6129</v>
      </c>
      <c r="O1443" s="694" t="s">
        <v>6164</v>
      </c>
      <c r="P1443" s="695" t="s">
        <v>12355</v>
      </c>
      <c r="Q1443" s="694" t="s">
        <v>16126</v>
      </c>
      <c r="R1443" s="695" t="s">
        <v>8335</v>
      </c>
      <c r="S1443" s="694" t="s">
        <v>8372</v>
      </c>
      <c r="T1443" s="695" t="s">
        <v>8336</v>
      </c>
      <c r="U1443" s="694" t="s">
        <v>8373</v>
      </c>
    </row>
    <row r="1444" spans="2:21" ht="19.5" thickBot="1">
      <c r="B1444" s="759">
        <v>209</v>
      </c>
      <c r="C1444" s="716">
        <v>11</v>
      </c>
      <c r="D1444" s="717" t="s">
        <v>464</v>
      </c>
      <c r="E1444" s="730" t="s">
        <v>2010</v>
      </c>
      <c r="F1444" s="658"/>
      <c r="G1444" s="658"/>
      <c r="H1444" s="705"/>
      <c r="I1444" s="702"/>
      <c r="J1444" s="758">
        <v>209</v>
      </c>
      <c r="K1444" s="348">
        <v>3</v>
      </c>
      <c r="L1444" s="728" t="s">
        <v>464</v>
      </c>
      <c r="M1444" s="736" t="s">
        <v>2005</v>
      </c>
      <c r="N1444" s="695" t="s">
        <v>6129</v>
      </c>
      <c r="O1444" s="694" t="s">
        <v>6165</v>
      </c>
      <c r="P1444" s="695" t="s">
        <v>12355</v>
      </c>
      <c r="Q1444" s="694" t="s">
        <v>16127</v>
      </c>
      <c r="R1444" s="695" t="s">
        <v>8335</v>
      </c>
      <c r="S1444" s="694" t="s">
        <v>8374</v>
      </c>
      <c r="T1444" s="695" t="s">
        <v>8336</v>
      </c>
      <c r="U1444" s="694" t="s">
        <v>8375</v>
      </c>
    </row>
    <row r="1445" spans="2:21" ht="19.5" thickBot="1">
      <c r="B1445" s="719">
        <v>212</v>
      </c>
      <c r="C1445" s="802">
        <v>0</v>
      </c>
      <c r="D1445" s="721" t="s">
        <v>1163</v>
      </c>
      <c r="E1445" s="722" t="s">
        <v>2500</v>
      </c>
      <c r="F1445" s="658"/>
      <c r="G1445" s="658"/>
      <c r="H1445" s="705"/>
      <c r="I1445" s="702"/>
      <c r="J1445" s="758">
        <v>209</v>
      </c>
      <c r="K1445" s="348">
        <v>4</v>
      </c>
      <c r="L1445" s="728" t="s">
        <v>464</v>
      </c>
      <c r="M1445" s="736" t="s">
        <v>1333</v>
      </c>
      <c r="N1445" s="695" t="s">
        <v>6129</v>
      </c>
      <c r="O1445" s="694" t="s">
        <v>16128</v>
      </c>
      <c r="P1445" s="695" t="s">
        <v>12355</v>
      </c>
      <c r="Q1445" s="694" t="s">
        <v>6166</v>
      </c>
      <c r="R1445" s="695" t="s">
        <v>8335</v>
      </c>
      <c r="S1445" s="694" t="s">
        <v>8376</v>
      </c>
      <c r="T1445" s="695" t="s">
        <v>8336</v>
      </c>
      <c r="U1445" s="694" t="s">
        <v>8377</v>
      </c>
    </row>
    <row r="1446" spans="2:21" ht="19.5" thickBot="1">
      <c r="B1446" s="758">
        <v>212</v>
      </c>
      <c r="C1446" s="803">
        <v>1</v>
      </c>
      <c r="D1446" s="560" t="s">
        <v>464</v>
      </c>
      <c r="E1446" s="718" t="s">
        <v>2569</v>
      </c>
      <c r="F1446" s="658"/>
      <c r="G1446" s="658"/>
      <c r="H1446" s="751"/>
      <c r="I1446" s="702"/>
      <c r="J1446" s="758">
        <v>209</v>
      </c>
      <c r="K1446" s="348">
        <v>5</v>
      </c>
      <c r="L1446" s="728" t="s">
        <v>464</v>
      </c>
      <c r="M1446" s="736" t="s">
        <v>2568</v>
      </c>
      <c r="N1446" s="695" t="s">
        <v>6129</v>
      </c>
      <c r="O1446" s="694" t="s">
        <v>6168</v>
      </c>
      <c r="P1446" s="695" t="s">
        <v>12355</v>
      </c>
      <c r="Q1446" s="694" t="s">
        <v>6167</v>
      </c>
      <c r="R1446" s="695" t="s">
        <v>8335</v>
      </c>
      <c r="S1446" s="694" t="s">
        <v>19315</v>
      </c>
      <c r="T1446" s="695" t="s">
        <v>8336</v>
      </c>
      <c r="U1446" s="694" t="s">
        <v>19316</v>
      </c>
    </row>
    <row r="1447" spans="2:21" ht="19.5" thickBot="1">
      <c r="B1447" s="758">
        <v>212</v>
      </c>
      <c r="C1447" s="803">
        <v>2</v>
      </c>
      <c r="D1447" s="560" t="s">
        <v>464</v>
      </c>
      <c r="E1447" s="718" t="s">
        <v>2571</v>
      </c>
      <c r="F1447" s="658"/>
      <c r="G1447" s="658"/>
      <c r="H1447" s="705"/>
      <c r="I1447" s="702"/>
      <c r="J1447" s="758">
        <v>209</v>
      </c>
      <c r="K1447" s="348">
        <v>6</v>
      </c>
      <c r="L1447" s="728" t="s">
        <v>464</v>
      </c>
      <c r="M1447" s="736" t="s">
        <v>2006</v>
      </c>
      <c r="N1447" s="695" t="s">
        <v>6129</v>
      </c>
      <c r="O1447" s="694" t="s">
        <v>6170</v>
      </c>
      <c r="P1447" s="695" t="s">
        <v>12355</v>
      </c>
      <c r="Q1447" s="694" t="s">
        <v>6169</v>
      </c>
      <c r="R1447" s="695" t="s">
        <v>8335</v>
      </c>
      <c r="S1447" s="694" t="s">
        <v>8378</v>
      </c>
      <c r="T1447" s="695" t="s">
        <v>8336</v>
      </c>
      <c r="U1447" s="694" t="s">
        <v>8379</v>
      </c>
    </row>
    <row r="1448" spans="2:21" ht="19.5" thickBot="1">
      <c r="B1448" s="758">
        <v>212</v>
      </c>
      <c r="C1448" s="803">
        <v>3</v>
      </c>
      <c r="D1448" s="560" t="s">
        <v>464</v>
      </c>
      <c r="E1448" s="718" t="s">
        <v>1331</v>
      </c>
      <c r="F1448" s="658"/>
      <c r="G1448" s="658"/>
      <c r="H1448" s="724"/>
      <c r="I1448" s="702"/>
      <c r="J1448" s="758">
        <v>209</v>
      </c>
      <c r="K1448" s="348">
        <v>7</v>
      </c>
      <c r="L1448" s="728" t="s">
        <v>1163</v>
      </c>
      <c r="M1448" s="729" t="s">
        <v>2007</v>
      </c>
      <c r="N1448" s="695" t="s">
        <v>1163</v>
      </c>
      <c r="O1448" s="694" t="s">
        <v>16129</v>
      </c>
      <c r="P1448" s="695" t="s">
        <v>1163</v>
      </c>
      <c r="Q1448" s="694" t="s">
        <v>6171</v>
      </c>
      <c r="R1448" s="695" t="s">
        <v>1163</v>
      </c>
      <c r="S1448" s="694" t="s">
        <v>8380</v>
      </c>
      <c r="T1448" s="695" t="s">
        <v>1163</v>
      </c>
      <c r="U1448" s="694" t="s">
        <v>8381</v>
      </c>
    </row>
    <row r="1449" spans="2:21" ht="19.5" thickBot="1">
      <c r="B1449" s="758">
        <v>212</v>
      </c>
      <c r="C1449" s="803">
        <v>4</v>
      </c>
      <c r="D1449" s="560" t="s">
        <v>1163</v>
      </c>
      <c r="E1449" s="718" t="s">
        <v>2011</v>
      </c>
      <c r="F1449" s="658"/>
      <c r="G1449" s="658"/>
      <c r="H1449" s="705"/>
      <c r="I1449" s="702"/>
      <c r="J1449" s="758">
        <v>209</v>
      </c>
      <c r="K1449" s="348">
        <v>8</v>
      </c>
      <c r="L1449" s="728" t="s">
        <v>464</v>
      </c>
      <c r="M1449" s="736" t="s">
        <v>1332</v>
      </c>
      <c r="N1449" s="695" t="s">
        <v>6129</v>
      </c>
      <c r="O1449" s="694" t="s">
        <v>16130</v>
      </c>
      <c r="P1449" s="695" t="s">
        <v>12355</v>
      </c>
      <c r="Q1449" s="694" t="s">
        <v>16131</v>
      </c>
      <c r="R1449" s="695" t="s">
        <v>8335</v>
      </c>
      <c r="S1449" s="694" t="s">
        <v>8382</v>
      </c>
      <c r="T1449" s="695" t="s">
        <v>8336</v>
      </c>
      <c r="U1449" s="694" t="s">
        <v>12357</v>
      </c>
    </row>
    <row r="1450" spans="2:21" ht="29.25" customHeight="1" thickBot="1">
      <c r="B1450" s="758">
        <v>212</v>
      </c>
      <c r="C1450" s="803">
        <v>5</v>
      </c>
      <c r="D1450" s="560" t="s">
        <v>1163</v>
      </c>
      <c r="E1450" s="718" t="s">
        <v>2573</v>
      </c>
      <c r="F1450" s="658"/>
      <c r="G1450" s="658"/>
      <c r="H1450" s="796"/>
      <c r="I1450" s="702"/>
      <c r="J1450" s="758">
        <v>209</v>
      </c>
      <c r="K1450" s="348">
        <v>9</v>
      </c>
      <c r="L1450" s="728" t="s">
        <v>464</v>
      </c>
      <c r="M1450" s="797" t="s">
        <v>2008</v>
      </c>
      <c r="N1450" s="695" t="s">
        <v>6129</v>
      </c>
      <c r="O1450" s="694" t="s">
        <v>16132</v>
      </c>
      <c r="P1450" s="695" t="s">
        <v>12355</v>
      </c>
      <c r="Q1450" s="694" t="s">
        <v>16133</v>
      </c>
      <c r="R1450" s="695" t="s">
        <v>8335</v>
      </c>
      <c r="S1450" s="694" t="s">
        <v>8383</v>
      </c>
      <c r="T1450" s="695" t="s">
        <v>8336</v>
      </c>
      <c r="U1450" s="694" t="s">
        <v>12358</v>
      </c>
    </row>
    <row r="1451" spans="2:21" ht="19.5" thickBot="1">
      <c r="B1451" s="758">
        <v>212</v>
      </c>
      <c r="C1451" s="803">
        <v>6</v>
      </c>
      <c r="D1451" s="560" t="s">
        <v>464</v>
      </c>
      <c r="E1451" s="718" t="s">
        <v>5156</v>
      </c>
      <c r="F1451" s="658"/>
      <c r="G1451" s="658"/>
      <c r="H1451" s="705"/>
      <c r="I1451" s="702"/>
      <c r="J1451" s="758">
        <v>209</v>
      </c>
      <c r="K1451" s="348">
        <v>10</v>
      </c>
      <c r="L1451" s="728" t="s">
        <v>464</v>
      </c>
      <c r="M1451" s="736" t="s">
        <v>2009</v>
      </c>
      <c r="N1451" s="695" t="s">
        <v>6129</v>
      </c>
      <c r="O1451" s="694" t="s">
        <v>16134</v>
      </c>
      <c r="P1451" s="695" t="s">
        <v>12355</v>
      </c>
      <c r="Q1451" s="694" t="s">
        <v>16135</v>
      </c>
      <c r="R1451" s="695" t="s">
        <v>8335</v>
      </c>
      <c r="S1451" s="694" t="s">
        <v>8384</v>
      </c>
      <c r="T1451" s="695" t="s">
        <v>8336</v>
      </c>
      <c r="U1451" s="694" t="s">
        <v>12359</v>
      </c>
    </row>
    <row r="1452" spans="2:21" ht="38.25" thickBot="1">
      <c r="B1452" s="758">
        <v>212</v>
      </c>
      <c r="C1452" s="803">
        <v>7</v>
      </c>
      <c r="D1452" s="560" t="s">
        <v>464</v>
      </c>
      <c r="E1452" s="715" t="s">
        <v>11071</v>
      </c>
      <c r="F1452" s="658"/>
      <c r="G1452" s="658"/>
      <c r="H1452" s="751"/>
      <c r="I1452" s="702"/>
      <c r="J1452" s="759">
        <v>209</v>
      </c>
      <c r="K1452" s="716">
        <v>11</v>
      </c>
      <c r="L1452" s="735" t="s">
        <v>464</v>
      </c>
      <c r="M1452" s="743" t="s">
        <v>2010</v>
      </c>
      <c r="N1452" s="695" t="s">
        <v>6129</v>
      </c>
      <c r="O1452" s="694" t="s">
        <v>16136</v>
      </c>
      <c r="P1452" s="695" t="s">
        <v>12355</v>
      </c>
      <c r="Q1452" s="694" t="s">
        <v>16137</v>
      </c>
      <c r="R1452" s="695" t="s">
        <v>8335</v>
      </c>
      <c r="S1452" s="694" t="s">
        <v>8385</v>
      </c>
      <c r="T1452" s="695" t="s">
        <v>8336</v>
      </c>
      <c r="U1452" s="694" t="s">
        <v>8386</v>
      </c>
    </row>
    <row r="1453" spans="2:21" ht="38.25" thickBot="1">
      <c r="B1453" s="759">
        <v>212</v>
      </c>
      <c r="C1453" s="806">
        <v>8</v>
      </c>
      <c r="D1453" s="717" t="s">
        <v>464</v>
      </c>
      <c r="E1453" s="760" t="s">
        <v>11072</v>
      </c>
      <c r="F1453" s="658"/>
      <c r="G1453" s="658"/>
      <c r="H1453" s="842"/>
      <c r="I1453" s="702"/>
      <c r="J1453" s="719">
        <v>212</v>
      </c>
      <c r="K1453" s="802">
        <v>0</v>
      </c>
      <c r="L1453" s="721" t="s">
        <v>1163</v>
      </c>
      <c r="M1453" s="739" t="s">
        <v>2500</v>
      </c>
      <c r="N1453" s="695" t="s">
        <v>1163</v>
      </c>
      <c r="O1453" s="694" t="s">
        <v>5549</v>
      </c>
      <c r="P1453" s="695" t="s">
        <v>1163</v>
      </c>
      <c r="Q1453" s="694" t="s">
        <v>2500</v>
      </c>
      <c r="R1453" s="695" t="s">
        <v>1163</v>
      </c>
      <c r="S1453" s="694" t="s">
        <v>1247</v>
      </c>
      <c r="T1453" s="695" t="s">
        <v>1163</v>
      </c>
      <c r="U1453" s="694" t="s">
        <v>1247</v>
      </c>
    </row>
    <row r="1454" spans="2:21" ht="19.5" thickBot="1">
      <c r="B1454" s="719">
        <v>213</v>
      </c>
      <c r="C1454" s="802">
        <v>0</v>
      </c>
      <c r="D1454" s="721" t="s">
        <v>1163</v>
      </c>
      <c r="E1454" s="847" t="s">
        <v>12861</v>
      </c>
      <c r="F1454" s="658"/>
      <c r="G1454" s="658"/>
      <c r="H1454" s="826"/>
      <c r="I1454" s="702"/>
      <c r="J1454" s="758">
        <v>212</v>
      </c>
      <c r="K1454" s="803">
        <v>1</v>
      </c>
      <c r="L1454" s="560" t="s">
        <v>464</v>
      </c>
      <c r="M1454" s="736" t="s">
        <v>2569</v>
      </c>
      <c r="N1454" s="695" t="s">
        <v>6129</v>
      </c>
      <c r="O1454" s="694" t="s">
        <v>6172</v>
      </c>
      <c r="P1454" s="695" t="s">
        <v>12355</v>
      </c>
      <c r="Q1454" s="694" t="s">
        <v>2570</v>
      </c>
      <c r="R1454" s="695" t="s">
        <v>8335</v>
      </c>
      <c r="S1454" s="694" t="s">
        <v>19317</v>
      </c>
      <c r="T1454" s="695" t="s">
        <v>8336</v>
      </c>
      <c r="U1454" s="694" t="s">
        <v>19318</v>
      </c>
    </row>
    <row r="1455" spans="2:21" ht="19.5" thickBot="1">
      <c r="B1455" s="758">
        <v>213</v>
      </c>
      <c r="C1455" s="803">
        <v>1</v>
      </c>
      <c r="D1455" s="560" t="s">
        <v>464</v>
      </c>
      <c r="E1455" s="718" t="s">
        <v>2012</v>
      </c>
      <c r="F1455" s="658"/>
      <c r="G1455" s="658"/>
      <c r="H1455" s="826"/>
      <c r="I1455" s="702"/>
      <c r="J1455" s="758">
        <v>212</v>
      </c>
      <c r="K1455" s="803">
        <v>2</v>
      </c>
      <c r="L1455" s="560" t="s">
        <v>464</v>
      </c>
      <c r="M1455" s="736" t="s">
        <v>2571</v>
      </c>
      <c r="N1455" s="695" t="s">
        <v>6129</v>
      </c>
      <c r="O1455" s="694" t="s">
        <v>6173</v>
      </c>
      <c r="P1455" s="695" t="s">
        <v>12355</v>
      </c>
      <c r="Q1455" s="694" t="s">
        <v>2572</v>
      </c>
      <c r="R1455" s="695" t="s">
        <v>8335</v>
      </c>
      <c r="S1455" s="694" t="s">
        <v>19319</v>
      </c>
      <c r="T1455" s="695" t="s">
        <v>8336</v>
      </c>
      <c r="U1455" s="694" t="s">
        <v>19320</v>
      </c>
    </row>
    <row r="1456" spans="2:21" ht="19.5" thickBot="1">
      <c r="B1456" s="758">
        <v>213</v>
      </c>
      <c r="C1456" s="803">
        <v>2</v>
      </c>
      <c r="D1456" s="560" t="s">
        <v>464</v>
      </c>
      <c r="E1456" s="718" t="s">
        <v>26182</v>
      </c>
      <c r="F1456" s="658"/>
      <c r="G1456" s="658"/>
      <c r="H1456" s="826"/>
      <c r="I1456" s="702"/>
      <c r="J1456" s="758">
        <v>212</v>
      </c>
      <c r="K1456" s="803">
        <v>3</v>
      </c>
      <c r="L1456" s="560" t="s">
        <v>464</v>
      </c>
      <c r="M1456" s="736" t="s">
        <v>1331</v>
      </c>
      <c r="N1456" s="695" t="s">
        <v>6129</v>
      </c>
      <c r="O1456" s="694" t="s">
        <v>6174</v>
      </c>
      <c r="P1456" s="695" t="s">
        <v>12355</v>
      </c>
      <c r="Q1456" s="694" t="s">
        <v>2361</v>
      </c>
      <c r="R1456" s="695" t="s">
        <v>8335</v>
      </c>
      <c r="S1456" s="694" t="s">
        <v>8387</v>
      </c>
      <c r="T1456" s="695" t="s">
        <v>8336</v>
      </c>
      <c r="U1456" s="694" t="s">
        <v>12360</v>
      </c>
    </row>
    <row r="1457" spans="2:21" ht="38.25" thickBot="1">
      <c r="B1457" s="758">
        <v>213</v>
      </c>
      <c r="C1457" s="803">
        <v>3</v>
      </c>
      <c r="D1457" s="560" t="s">
        <v>464</v>
      </c>
      <c r="E1457" s="718" t="s">
        <v>2014</v>
      </c>
      <c r="F1457" s="658"/>
      <c r="G1457" s="658"/>
      <c r="H1457" s="826"/>
      <c r="I1457" s="702"/>
      <c r="J1457" s="758">
        <v>212</v>
      </c>
      <c r="K1457" s="803">
        <v>4</v>
      </c>
      <c r="L1457" s="560" t="s">
        <v>1163</v>
      </c>
      <c r="M1457" s="736" t="s">
        <v>2011</v>
      </c>
      <c r="N1457" s="695" t="s">
        <v>1163</v>
      </c>
      <c r="O1457" s="694" t="s">
        <v>6175</v>
      </c>
      <c r="P1457" s="695" t="s">
        <v>1163</v>
      </c>
      <c r="Q1457" s="694" t="s">
        <v>2362</v>
      </c>
      <c r="R1457" s="695" t="s">
        <v>1163</v>
      </c>
      <c r="S1457" s="694" t="s">
        <v>8388</v>
      </c>
      <c r="T1457" s="695" t="s">
        <v>1163</v>
      </c>
      <c r="U1457" s="694" t="s">
        <v>8389</v>
      </c>
    </row>
    <row r="1458" spans="2:21" ht="19.5" thickBot="1">
      <c r="B1458" s="758">
        <v>213</v>
      </c>
      <c r="C1458" s="803">
        <v>4</v>
      </c>
      <c r="D1458" s="560" t="s">
        <v>1163</v>
      </c>
      <c r="E1458" s="718" t="s">
        <v>2575</v>
      </c>
      <c r="F1458" s="658"/>
      <c r="G1458" s="658"/>
      <c r="H1458" s="826"/>
      <c r="I1458" s="702"/>
      <c r="J1458" s="758">
        <v>212</v>
      </c>
      <c r="K1458" s="803">
        <v>5</v>
      </c>
      <c r="L1458" s="560" t="s">
        <v>1163</v>
      </c>
      <c r="M1458" s="736" t="s">
        <v>2573</v>
      </c>
      <c r="N1458" s="695" t="s">
        <v>1163</v>
      </c>
      <c r="O1458" s="694" t="s">
        <v>6176</v>
      </c>
      <c r="P1458" s="695" t="s">
        <v>1163</v>
      </c>
      <c r="Q1458" s="694" t="s">
        <v>2574</v>
      </c>
      <c r="R1458" s="695" t="s">
        <v>1163</v>
      </c>
      <c r="S1458" s="694" t="s">
        <v>19321</v>
      </c>
      <c r="T1458" s="695" t="s">
        <v>1163</v>
      </c>
      <c r="U1458" s="694" t="s">
        <v>19322</v>
      </c>
    </row>
    <row r="1459" spans="2:21" ht="38.25" thickBot="1">
      <c r="B1459" s="758">
        <v>213</v>
      </c>
      <c r="C1459" s="803">
        <v>5</v>
      </c>
      <c r="D1459" s="560" t="s">
        <v>464</v>
      </c>
      <c r="E1459" s="715" t="s">
        <v>11073</v>
      </c>
      <c r="F1459" s="658"/>
      <c r="G1459" s="658"/>
      <c r="H1459" s="805"/>
      <c r="I1459" s="702"/>
      <c r="J1459" s="758">
        <v>212</v>
      </c>
      <c r="K1459" s="803">
        <v>6</v>
      </c>
      <c r="L1459" s="560" t="s">
        <v>464</v>
      </c>
      <c r="M1459" s="736" t="s">
        <v>5156</v>
      </c>
      <c r="N1459" s="695" t="s">
        <v>6129</v>
      </c>
      <c r="O1459" s="694" t="s">
        <v>6178</v>
      </c>
      <c r="P1459" s="695" t="s">
        <v>12355</v>
      </c>
      <c r="Q1459" s="694" t="s">
        <v>6177</v>
      </c>
      <c r="R1459" s="695" t="s">
        <v>8335</v>
      </c>
      <c r="S1459" s="694" t="s">
        <v>8390</v>
      </c>
      <c r="T1459" s="695" t="s">
        <v>8336</v>
      </c>
      <c r="U1459" s="694" t="s">
        <v>8391</v>
      </c>
    </row>
    <row r="1460" spans="2:21" ht="38.25" thickBot="1">
      <c r="B1460" s="758">
        <v>213</v>
      </c>
      <c r="C1460" s="803">
        <v>6</v>
      </c>
      <c r="D1460" s="560" t="s">
        <v>464</v>
      </c>
      <c r="E1460" s="715" t="s">
        <v>11074</v>
      </c>
      <c r="F1460" s="658"/>
      <c r="G1460" s="658"/>
      <c r="H1460" s="807"/>
      <c r="I1460" s="702"/>
      <c r="J1460" s="758">
        <v>212</v>
      </c>
      <c r="K1460" s="803">
        <v>7</v>
      </c>
      <c r="L1460" s="560" t="s">
        <v>464</v>
      </c>
      <c r="M1460" s="729" t="s">
        <v>11071</v>
      </c>
      <c r="N1460" s="695" t="s">
        <v>6129</v>
      </c>
      <c r="O1460" s="694" t="s">
        <v>16138</v>
      </c>
      <c r="P1460" s="695" t="s">
        <v>12355</v>
      </c>
      <c r="Q1460" s="694" t="s">
        <v>16139</v>
      </c>
      <c r="R1460" s="695" t="s">
        <v>8335</v>
      </c>
      <c r="S1460" s="694" t="s">
        <v>19323</v>
      </c>
      <c r="T1460" s="695" t="s">
        <v>8336</v>
      </c>
      <c r="U1460" s="694" t="s">
        <v>19324</v>
      </c>
    </row>
    <row r="1461" spans="2:21" ht="19.5" thickBot="1">
      <c r="B1461" s="758">
        <v>213</v>
      </c>
      <c r="C1461" s="803">
        <v>7</v>
      </c>
      <c r="D1461" s="560" t="s">
        <v>464</v>
      </c>
      <c r="E1461" s="718" t="s">
        <v>1329</v>
      </c>
      <c r="F1461" s="658"/>
      <c r="G1461" s="658"/>
      <c r="H1461" s="811"/>
      <c r="I1461" s="702"/>
      <c r="J1461" s="759">
        <v>212</v>
      </c>
      <c r="K1461" s="806">
        <v>8</v>
      </c>
      <c r="L1461" s="717" t="s">
        <v>464</v>
      </c>
      <c r="M1461" s="764" t="s">
        <v>11072</v>
      </c>
      <c r="N1461" s="695" t="s">
        <v>6129</v>
      </c>
      <c r="O1461" s="694" t="s">
        <v>16140</v>
      </c>
      <c r="P1461" s="695" t="s">
        <v>12355</v>
      </c>
      <c r="Q1461" s="694" t="s">
        <v>16141</v>
      </c>
      <c r="R1461" s="695" t="s">
        <v>8335</v>
      </c>
      <c r="S1461" s="694" t="s">
        <v>16142</v>
      </c>
      <c r="T1461" s="695" t="s">
        <v>8336</v>
      </c>
      <c r="U1461" s="694" t="s">
        <v>16143</v>
      </c>
    </row>
    <row r="1462" spans="2:21" ht="19.5" thickBot="1">
      <c r="B1462" s="758">
        <v>213</v>
      </c>
      <c r="C1462" s="803">
        <v>8</v>
      </c>
      <c r="D1462" s="560" t="s">
        <v>464</v>
      </c>
      <c r="E1462" s="718" t="s">
        <v>2015</v>
      </c>
      <c r="F1462" s="658"/>
      <c r="G1462" s="658"/>
      <c r="H1462" s="836"/>
      <c r="I1462" s="702"/>
      <c r="J1462" s="719">
        <v>213</v>
      </c>
      <c r="K1462" s="802">
        <v>0</v>
      </c>
      <c r="L1462" s="721" t="s">
        <v>1163</v>
      </c>
      <c r="M1462" s="848" t="s">
        <v>12861</v>
      </c>
      <c r="N1462" s="695" t="s">
        <v>1163</v>
      </c>
      <c r="O1462" s="694" t="s">
        <v>6179</v>
      </c>
      <c r="P1462" s="695" t="s">
        <v>1163</v>
      </c>
      <c r="Q1462" s="694" t="s">
        <v>1330</v>
      </c>
      <c r="R1462" s="695" t="s">
        <v>1163</v>
      </c>
      <c r="S1462" s="694" t="s">
        <v>8392</v>
      </c>
      <c r="T1462" s="695" t="s">
        <v>1163</v>
      </c>
      <c r="U1462" s="694" t="s">
        <v>8393</v>
      </c>
    </row>
    <row r="1463" spans="2:21" ht="38.25" thickBot="1">
      <c r="B1463" s="758">
        <v>213</v>
      </c>
      <c r="C1463" s="803">
        <v>9</v>
      </c>
      <c r="D1463" s="560" t="s">
        <v>1163</v>
      </c>
      <c r="E1463" s="715" t="s">
        <v>11075</v>
      </c>
      <c r="F1463" s="658"/>
      <c r="G1463" s="658"/>
      <c r="H1463" s="805"/>
      <c r="I1463" s="702"/>
      <c r="J1463" s="758">
        <v>213</v>
      </c>
      <c r="K1463" s="803">
        <v>1</v>
      </c>
      <c r="L1463" s="560" t="s">
        <v>464</v>
      </c>
      <c r="M1463" s="736" t="s">
        <v>2012</v>
      </c>
      <c r="N1463" s="695" t="s">
        <v>6129</v>
      </c>
      <c r="O1463" s="694" t="s">
        <v>22622</v>
      </c>
      <c r="P1463" s="695" t="s">
        <v>12355</v>
      </c>
      <c r="Q1463" s="694" t="s">
        <v>16144</v>
      </c>
      <c r="R1463" s="695" t="s">
        <v>8335</v>
      </c>
      <c r="S1463" s="694" t="s">
        <v>8394</v>
      </c>
      <c r="T1463" s="695" t="s">
        <v>8336</v>
      </c>
      <c r="U1463" s="694" t="s">
        <v>8395</v>
      </c>
    </row>
    <row r="1464" spans="2:21" ht="19.5" thickBot="1">
      <c r="B1464" s="758">
        <v>213</v>
      </c>
      <c r="C1464" s="803">
        <v>10</v>
      </c>
      <c r="D1464" s="560" t="s">
        <v>464</v>
      </c>
      <c r="E1464" s="718" t="s">
        <v>1326</v>
      </c>
      <c r="F1464" s="658"/>
      <c r="G1464" s="658"/>
      <c r="H1464" s="857"/>
      <c r="I1464" s="702"/>
      <c r="J1464" s="758">
        <v>213</v>
      </c>
      <c r="K1464" s="803">
        <v>2</v>
      </c>
      <c r="L1464" s="560" t="s">
        <v>464</v>
      </c>
      <c r="M1464" s="736" t="s">
        <v>2013</v>
      </c>
      <c r="N1464" s="695" t="s">
        <v>6129</v>
      </c>
      <c r="O1464" s="694" t="s">
        <v>22623</v>
      </c>
      <c r="P1464" s="695" t="s">
        <v>12355</v>
      </c>
      <c r="Q1464" s="694" t="s">
        <v>2363</v>
      </c>
      <c r="R1464" s="695" t="s">
        <v>8335</v>
      </c>
      <c r="S1464" s="694" t="s">
        <v>8396</v>
      </c>
      <c r="T1464" s="695" t="s">
        <v>8336</v>
      </c>
      <c r="U1464" s="694" t="s">
        <v>8397</v>
      </c>
    </row>
    <row r="1465" spans="2:21" ht="19.5" thickBot="1">
      <c r="B1465" s="758">
        <v>213</v>
      </c>
      <c r="C1465" s="803">
        <v>11</v>
      </c>
      <c r="D1465" s="560" t="s">
        <v>464</v>
      </c>
      <c r="E1465" s="718" t="s">
        <v>1324</v>
      </c>
      <c r="F1465" s="658"/>
      <c r="G1465" s="658"/>
      <c r="H1465" s="805"/>
      <c r="I1465" s="702"/>
      <c r="J1465" s="758">
        <v>213</v>
      </c>
      <c r="K1465" s="803">
        <v>3</v>
      </c>
      <c r="L1465" s="560" t="s">
        <v>464</v>
      </c>
      <c r="M1465" s="736" t="s">
        <v>2014</v>
      </c>
      <c r="N1465" s="695" t="s">
        <v>6129</v>
      </c>
      <c r="O1465" s="694" t="s">
        <v>6180</v>
      </c>
      <c r="P1465" s="695" t="s">
        <v>12355</v>
      </c>
      <c r="Q1465" s="694" t="s">
        <v>2364</v>
      </c>
      <c r="R1465" s="695" t="s">
        <v>8335</v>
      </c>
      <c r="S1465" s="694" t="s">
        <v>8398</v>
      </c>
      <c r="T1465" s="695" t="s">
        <v>8336</v>
      </c>
      <c r="U1465" s="694" t="s">
        <v>8399</v>
      </c>
    </row>
    <row r="1466" spans="2:21" ht="38.25" thickBot="1">
      <c r="B1466" s="758">
        <v>213</v>
      </c>
      <c r="C1466" s="803">
        <v>12</v>
      </c>
      <c r="D1466" s="560" t="s">
        <v>464</v>
      </c>
      <c r="E1466" s="715" t="s">
        <v>6186</v>
      </c>
      <c r="F1466" s="658"/>
      <c r="G1466" s="658"/>
      <c r="H1466" s="826"/>
      <c r="I1466" s="702"/>
      <c r="J1466" s="758">
        <v>213</v>
      </c>
      <c r="K1466" s="803">
        <v>4</v>
      </c>
      <c r="L1466" s="560" t="s">
        <v>1163</v>
      </c>
      <c r="M1466" s="736" t="s">
        <v>2575</v>
      </c>
      <c r="N1466" s="695" t="s">
        <v>1163</v>
      </c>
      <c r="O1466" s="694" t="s">
        <v>6181</v>
      </c>
      <c r="P1466" s="695" t="s">
        <v>1163</v>
      </c>
      <c r="Q1466" s="694" t="s">
        <v>9348</v>
      </c>
      <c r="R1466" s="695" t="s">
        <v>1163</v>
      </c>
      <c r="S1466" s="694" t="s">
        <v>19325</v>
      </c>
      <c r="T1466" s="695" t="s">
        <v>1163</v>
      </c>
      <c r="U1466" s="694" t="s">
        <v>19326</v>
      </c>
    </row>
    <row r="1467" spans="2:21" ht="19.5" thickBot="1">
      <c r="B1467" s="758">
        <v>213</v>
      </c>
      <c r="C1467" s="803">
        <v>13</v>
      </c>
      <c r="D1467" s="560" t="s">
        <v>464</v>
      </c>
      <c r="E1467" s="718" t="s">
        <v>2016</v>
      </c>
      <c r="F1467" s="658"/>
      <c r="G1467" s="658"/>
      <c r="H1467" s="807"/>
      <c r="I1467" s="702"/>
      <c r="J1467" s="758">
        <v>213</v>
      </c>
      <c r="K1467" s="803">
        <v>5</v>
      </c>
      <c r="L1467" s="560" t="s">
        <v>464</v>
      </c>
      <c r="M1467" s="729" t="s">
        <v>11073</v>
      </c>
      <c r="N1467" s="695" t="s">
        <v>6129</v>
      </c>
      <c r="O1467" s="694" t="s">
        <v>16145</v>
      </c>
      <c r="P1467" s="695" t="s">
        <v>12355</v>
      </c>
      <c r="Q1467" s="694" t="s">
        <v>16146</v>
      </c>
      <c r="R1467" s="695" t="s">
        <v>8335</v>
      </c>
      <c r="S1467" s="694" t="s">
        <v>16147</v>
      </c>
      <c r="T1467" s="695" t="s">
        <v>8336</v>
      </c>
      <c r="U1467" s="694" t="s">
        <v>16148</v>
      </c>
    </row>
    <row r="1468" spans="2:21" ht="19.5" thickBot="1">
      <c r="B1468" s="758">
        <v>213</v>
      </c>
      <c r="C1468" s="803">
        <v>14</v>
      </c>
      <c r="D1468" s="560" t="s">
        <v>464</v>
      </c>
      <c r="E1468" s="715" t="s">
        <v>2017</v>
      </c>
      <c r="F1468" s="658"/>
      <c r="G1468" s="658"/>
      <c r="H1468" s="807"/>
      <c r="I1468" s="702"/>
      <c r="J1468" s="758">
        <v>213</v>
      </c>
      <c r="K1468" s="803">
        <v>6</v>
      </c>
      <c r="L1468" s="560" t="s">
        <v>464</v>
      </c>
      <c r="M1468" s="729" t="s">
        <v>11074</v>
      </c>
      <c r="N1468" s="695" t="s">
        <v>6129</v>
      </c>
      <c r="O1468" s="694" t="s">
        <v>16149</v>
      </c>
      <c r="P1468" s="695" t="s">
        <v>12355</v>
      </c>
      <c r="Q1468" s="694" t="s">
        <v>16150</v>
      </c>
      <c r="R1468" s="695" t="s">
        <v>8335</v>
      </c>
      <c r="S1468" s="694" t="s">
        <v>16151</v>
      </c>
      <c r="T1468" s="695" t="s">
        <v>8336</v>
      </c>
      <c r="U1468" s="694" t="s">
        <v>16152</v>
      </c>
    </row>
    <row r="1469" spans="2:21" ht="19.5" thickBot="1">
      <c r="B1469" s="759">
        <v>213</v>
      </c>
      <c r="C1469" s="806">
        <v>15</v>
      </c>
      <c r="D1469" s="717" t="s">
        <v>1163</v>
      </c>
      <c r="E1469" s="730" t="s">
        <v>1322</v>
      </c>
      <c r="F1469" s="658"/>
      <c r="G1469" s="658"/>
      <c r="H1469" s="826"/>
      <c r="I1469" s="702"/>
      <c r="J1469" s="758">
        <v>213</v>
      </c>
      <c r="K1469" s="803">
        <v>7</v>
      </c>
      <c r="L1469" s="560" t="s">
        <v>464</v>
      </c>
      <c r="M1469" s="736" t="s">
        <v>1329</v>
      </c>
      <c r="N1469" s="695" t="s">
        <v>6129</v>
      </c>
      <c r="O1469" s="694" t="s">
        <v>6182</v>
      </c>
      <c r="P1469" s="695" t="s">
        <v>12355</v>
      </c>
      <c r="Q1469" s="694" t="s">
        <v>1328</v>
      </c>
      <c r="R1469" s="695" t="s">
        <v>8335</v>
      </c>
      <c r="S1469" s="694" t="s">
        <v>8400</v>
      </c>
      <c r="T1469" s="695" t="s">
        <v>8336</v>
      </c>
      <c r="U1469" s="694" t="s">
        <v>8401</v>
      </c>
    </row>
    <row r="1470" spans="2:21" ht="19.5" thickBot="1">
      <c r="B1470" s="719">
        <v>214</v>
      </c>
      <c r="C1470" s="802">
        <v>0</v>
      </c>
      <c r="D1470" s="721" t="s">
        <v>464</v>
      </c>
      <c r="E1470" s="722" t="s">
        <v>2576</v>
      </c>
      <c r="F1470" s="658"/>
      <c r="G1470" s="658"/>
      <c r="H1470" s="826"/>
      <c r="I1470" s="702"/>
      <c r="J1470" s="758">
        <v>213</v>
      </c>
      <c r="K1470" s="803">
        <v>8</v>
      </c>
      <c r="L1470" s="560" t="s">
        <v>464</v>
      </c>
      <c r="M1470" s="736" t="s">
        <v>2015</v>
      </c>
      <c r="N1470" s="695" t="s">
        <v>6129</v>
      </c>
      <c r="O1470" s="694" t="s">
        <v>6183</v>
      </c>
      <c r="P1470" s="695" t="s">
        <v>12355</v>
      </c>
      <c r="Q1470" s="694" t="s">
        <v>1327</v>
      </c>
      <c r="R1470" s="695" t="s">
        <v>8335</v>
      </c>
      <c r="S1470" s="694" t="s">
        <v>8402</v>
      </c>
      <c r="T1470" s="695" t="s">
        <v>8336</v>
      </c>
      <c r="U1470" s="694" t="s">
        <v>8403</v>
      </c>
    </row>
    <row r="1471" spans="2:21" ht="19.5" thickBot="1">
      <c r="B1471" s="758">
        <v>214</v>
      </c>
      <c r="C1471" s="803">
        <v>1</v>
      </c>
      <c r="D1471" s="560" t="s">
        <v>464</v>
      </c>
      <c r="E1471" s="715" t="s">
        <v>2018</v>
      </c>
      <c r="F1471" s="658"/>
      <c r="G1471" s="658"/>
      <c r="H1471" s="807"/>
      <c r="I1471" s="702"/>
      <c r="J1471" s="758">
        <v>213</v>
      </c>
      <c r="K1471" s="803">
        <v>9</v>
      </c>
      <c r="L1471" s="560" t="s">
        <v>1163</v>
      </c>
      <c r="M1471" s="729" t="s">
        <v>11075</v>
      </c>
      <c r="N1471" s="695" t="s">
        <v>1163</v>
      </c>
      <c r="O1471" s="694" t="s">
        <v>16153</v>
      </c>
      <c r="P1471" s="695" t="s">
        <v>1163</v>
      </c>
      <c r="Q1471" s="694" t="s">
        <v>16154</v>
      </c>
      <c r="R1471" s="695" t="s">
        <v>1163</v>
      </c>
      <c r="S1471" s="694" t="s">
        <v>19327</v>
      </c>
      <c r="T1471" s="695" t="s">
        <v>1163</v>
      </c>
      <c r="U1471" s="694" t="s">
        <v>19328</v>
      </c>
    </row>
    <row r="1472" spans="2:21" ht="19.5" thickBot="1">
      <c r="B1472" s="758">
        <v>214</v>
      </c>
      <c r="C1472" s="803">
        <v>2</v>
      </c>
      <c r="D1472" s="560" t="s">
        <v>1163</v>
      </c>
      <c r="E1472" s="718" t="s">
        <v>1321</v>
      </c>
      <c r="F1472" s="658"/>
      <c r="G1472" s="658"/>
      <c r="H1472" s="826"/>
      <c r="I1472" s="702"/>
      <c r="J1472" s="758">
        <v>213</v>
      </c>
      <c r="K1472" s="803">
        <v>10</v>
      </c>
      <c r="L1472" s="560" t="s">
        <v>464</v>
      </c>
      <c r="M1472" s="736" t="s">
        <v>1326</v>
      </c>
      <c r="N1472" s="695" t="s">
        <v>6129</v>
      </c>
      <c r="O1472" s="694" t="s">
        <v>6184</v>
      </c>
      <c r="P1472" s="695" t="s">
        <v>12355</v>
      </c>
      <c r="Q1472" s="694" t="s">
        <v>1325</v>
      </c>
      <c r="R1472" s="695" t="s">
        <v>8335</v>
      </c>
      <c r="S1472" s="694" t="s">
        <v>8404</v>
      </c>
      <c r="T1472" s="695" t="s">
        <v>8336</v>
      </c>
      <c r="U1472" s="694" t="s">
        <v>8405</v>
      </c>
    </row>
    <row r="1473" spans="2:21" ht="19.5" thickBot="1">
      <c r="B1473" s="758">
        <v>214</v>
      </c>
      <c r="C1473" s="803">
        <v>3</v>
      </c>
      <c r="D1473" s="560" t="s">
        <v>464</v>
      </c>
      <c r="E1473" s="718" t="s">
        <v>1320</v>
      </c>
      <c r="F1473" s="658"/>
      <c r="G1473" s="658"/>
      <c r="H1473" s="826"/>
      <c r="I1473" s="702"/>
      <c r="J1473" s="758">
        <v>213</v>
      </c>
      <c r="K1473" s="803">
        <v>11</v>
      </c>
      <c r="L1473" s="560" t="s">
        <v>464</v>
      </c>
      <c r="M1473" s="736" t="s">
        <v>1324</v>
      </c>
      <c r="N1473" s="695" t="s">
        <v>6129</v>
      </c>
      <c r="O1473" s="694" t="s">
        <v>6185</v>
      </c>
      <c r="P1473" s="695" t="s">
        <v>12355</v>
      </c>
      <c r="Q1473" s="694" t="s">
        <v>16155</v>
      </c>
      <c r="R1473" s="695" t="s">
        <v>8335</v>
      </c>
      <c r="S1473" s="694" t="s">
        <v>8406</v>
      </c>
      <c r="T1473" s="695" t="s">
        <v>8336</v>
      </c>
      <c r="U1473" s="694" t="s">
        <v>8407</v>
      </c>
    </row>
    <row r="1474" spans="2:21" ht="19.5" thickBot="1">
      <c r="B1474" s="758">
        <v>214</v>
      </c>
      <c r="C1474" s="803">
        <v>4</v>
      </c>
      <c r="D1474" s="560" t="s">
        <v>464</v>
      </c>
      <c r="E1474" s="795" t="s">
        <v>21412</v>
      </c>
      <c r="F1474" s="658"/>
      <c r="G1474" s="658"/>
      <c r="H1474" s="807"/>
      <c r="I1474" s="702"/>
      <c r="J1474" s="758">
        <v>213</v>
      </c>
      <c r="K1474" s="803">
        <v>12</v>
      </c>
      <c r="L1474" s="560" t="s">
        <v>464</v>
      </c>
      <c r="M1474" s="729" t="s">
        <v>6186</v>
      </c>
      <c r="N1474" s="695" t="s">
        <v>6129</v>
      </c>
      <c r="O1474" s="694" t="s">
        <v>6187</v>
      </c>
      <c r="P1474" s="695" t="s">
        <v>12355</v>
      </c>
      <c r="Q1474" s="694" t="s">
        <v>16156</v>
      </c>
      <c r="R1474" s="695" t="s">
        <v>8335</v>
      </c>
      <c r="S1474" s="694" t="s">
        <v>8408</v>
      </c>
      <c r="T1474" s="695" t="s">
        <v>8336</v>
      </c>
      <c r="U1474" s="694" t="s">
        <v>8409</v>
      </c>
    </row>
    <row r="1475" spans="2:21" ht="38.25" thickBot="1">
      <c r="B1475" s="758">
        <v>214</v>
      </c>
      <c r="C1475" s="803">
        <v>5</v>
      </c>
      <c r="D1475" s="560" t="s">
        <v>464</v>
      </c>
      <c r="E1475" s="715" t="s">
        <v>21413</v>
      </c>
      <c r="F1475" s="658"/>
      <c r="G1475" s="658"/>
      <c r="H1475" s="805"/>
      <c r="I1475" s="702"/>
      <c r="J1475" s="758">
        <v>213</v>
      </c>
      <c r="K1475" s="803">
        <v>13</v>
      </c>
      <c r="L1475" s="560" t="s">
        <v>464</v>
      </c>
      <c r="M1475" s="736" t="s">
        <v>2016</v>
      </c>
      <c r="N1475" s="695" t="s">
        <v>6129</v>
      </c>
      <c r="O1475" s="694" t="s">
        <v>6188</v>
      </c>
      <c r="P1475" s="695" t="s">
        <v>12355</v>
      </c>
      <c r="Q1475" s="694" t="s">
        <v>16157</v>
      </c>
      <c r="R1475" s="695" t="s">
        <v>8335</v>
      </c>
      <c r="S1475" s="694" t="s">
        <v>8410</v>
      </c>
      <c r="T1475" s="695" t="s">
        <v>8336</v>
      </c>
      <c r="U1475" s="694" t="s">
        <v>8410</v>
      </c>
    </row>
    <row r="1476" spans="2:21" ht="38.25" thickBot="1">
      <c r="B1476" s="758">
        <v>214</v>
      </c>
      <c r="C1476" s="803">
        <v>6</v>
      </c>
      <c r="D1476" s="560" t="s">
        <v>464</v>
      </c>
      <c r="E1476" s="715" t="s">
        <v>11076</v>
      </c>
      <c r="F1476" s="658"/>
      <c r="G1476" s="658"/>
      <c r="H1476" s="807"/>
      <c r="I1476" s="702"/>
      <c r="J1476" s="758">
        <v>213</v>
      </c>
      <c r="K1476" s="803">
        <v>14</v>
      </c>
      <c r="L1476" s="560" t="s">
        <v>464</v>
      </c>
      <c r="M1476" s="729" t="s">
        <v>2017</v>
      </c>
      <c r="N1476" s="695" t="s">
        <v>6129</v>
      </c>
      <c r="O1476" s="694" t="s">
        <v>6189</v>
      </c>
      <c r="P1476" s="695" t="s">
        <v>12355</v>
      </c>
      <c r="Q1476" s="694" t="s">
        <v>1323</v>
      </c>
      <c r="R1476" s="695" t="s">
        <v>8335</v>
      </c>
      <c r="S1476" s="694" t="s">
        <v>8411</v>
      </c>
      <c r="T1476" s="695" t="s">
        <v>8336</v>
      </c>
      <c r="U1476" s="694" t="s">
        <v>8412</v>
      </c>
    </row>
    <row r="1477" spans="2:21" ht="38.25" thickBot="1">
      <c r="B1477" s="758">
        <v>214</v>
      </c>
      <c r="C1477" s="803">
        <v>7</v>
      </c>
      <c r="D1477" s="560" t="s">
        <v>464</v>
      </c>
      <c r="E1477" s="715" t="s">
        <v>21414</v>
      </c>
      <c r="F1477" s="658"/>
      <c r="G1477" s="658"/>
      <c r="H1477" s="828"/>
      <c r="I1477" s="702"/>
      <c r="J1477" s="759">
        <v>213</v>
      </c>
      <c r="K1477" s="806">
        <v>15</v>
      </c>
      <c r="L1477" s="717" t="s">
        <v>1163</v>
      </c>
      <c r="M1477" s="743" t="s">
        <v>1322</v>
      </c>
      <c r="N1477" s="695" t="s">
        <v>1163</v>
      </c>
      <c r="O1477" s="694" t="s">
        <v>6190</v>
      </c>
      <c r="P1477" s="695" t="s">
        <v>1163</v>
      </c>
      <c r="Q1477" s="694" t="s">
        <v>16158</v>
      </c>
      <c r="R1477" s="695" t="s">
        <v>1163</v>
      </c>
      <c r="S1477" s="694" t="s">
        <v>8413</v>
      </c>
      <c r="T1477" s="695" t="s">
        <v>1163</v>
      </c>
      <c r="U1477" s="694" t="s">
        <v>8413</v>
      </c>
    </row>
    <row r="1478" spans="2:21" ht="38.25" thickBot="1">
      <c r="B1478" s="758">
        <v>214</v>
      </c>
      <c r="C1478" s="803">
        <v>8</v>
      </c>
      <c r="D1478" s="560" t="s">
        <v>464</v>
      </c>
      <c r="E1478" s="715" t="s">
        <v>21415</v>
      </c>
      <c r="F1478" s="658"/>
      <c r="G1478" s="658"/>
      <c r="H1478" s="842"/>
      <c r="I1478" s="702"/>
      <c r="J1478" s="719">
        <v>214</v>
      </c>
      <c r="K1478" s="802">
        <v>0</v>
      </c>
      <c r="L1478" s="721" t="s">
        <v>464</v>
      </c>
      <c r="M1478" s="739" t="s">
        <v>2576</v>
      </c>
      <c r="N1478" s="695" t="s">
        <v>6129</v>
      </c>
      <c r="O1478" s="694" t="s">
        <v>6191</v>
      </c>
      <c r="P1478" s="695" t="s">
        <v>12355</v>
      </c>
      <c r="Q1478" s="694" t="s">
        <v>2577</v>
      </c>
      <c r="R1478" s="695" t="s">
        <v>8335</v>
      </c>
      <c r="S1478" s="694" t="s">
        <v>19329</v>
      </c>
      <c r="T1478" s="695" t="s">
        <v>8336</v>
      </c>
      <c r="U1478" s="694" t="s">
        <v>19330</v>
      </c>
    </row>
    <row r="1479" spans="2:21" ht="38.25" thickBot="1">
      <c r="B1479" s="758">
        <v>214</v>
      </c>
      <c r="C1479" s="803">
        <v>9</v>
      </c>
      <c r="D1479" s="560" t="s">
        <v>464</v>
      </c>
      <c r="E1479" s="795" t="s">
        <v>26183</v>
      </c>
      <c r="F1479" s="658"/>
      <c r="G1479" s="658"/>
      <c r="H1479" s="807"/>
      <c r="I1479" s="702"/>
      <c r="J1479" s="758">
        <v>214</v>
      </c>
      <c r="K1479" s="803">
        <v>1</v>
      </c>
      <c r="L1479" s="560" t="s">
        <v>464</v>
      </c>
      <c r="M1479" s="729" t="s">
        <v>2018</v>
      </c>
      <c r="N1479" s="695" t="s">
        <v>6129</v>
      </c>
      <c r="O1479" s="694" t="s">
        <v>6193</v>
      </c>
      <c r="P1479" s="695" t="s">
        <v>12355</v>
      </c>
      <c r="Q1479" s="694" t="s">
        <v>6192</v>
      </c>
      <c r="R1479" s="695" t="s">
        <v>8335</v>
      </c>
      <c r="S1479" s="694" t="s">
        <v>8414</v>
      </c>
      <c r="T1479" s="695" t="s">
        <v>8336</v>
      </c>
      <c r="U1479" s="694" t="s">
        <v>8415</v>
      </c>
    </row>
    <row r="1480" spans="2:21" ht="19.5" thickBot="1">
      <c r="B1480" s="758">
        <v>214</v>
      </c>
      <c r="C1480" s="803">
        <v>10</v>
      </c>
      <c r="D1480" s="560" t="s">
        <v>1163</v>
      </c>
      <c r="E1480" s="718" t="s">
        <v>5157</v>
      </c>
      <c r="F1480" s="658"/>
      <c r="G1480" s="658"/>
      <c r="H1480" s="826"/>
      <c r="I1480" s="702"/>
      <c r="J1480" s="758">
        <v>214</v>
      </c>
      <c r="K1480" s="803">
        <v>2</v>
      </c>
      <c r="L1480" s="560" t="s">
        <v>1163</v>
      </c>
      <c r="M1480" s="736" t="s">
        <v>1321</v>
      </c>
      <c r="N1480" s="695" t="s">
        <v>1163</v>
      </c>
      <c r="O1480" s="694" t="s">
        <v>6194</v>
      </c>
      <c r="P1480" s="695" t="s">
        <v>1163</v>
      </c>
      <c r="Q1480" s="694" t="s">
        <v>16159</v>
      </c>
      <c r="R1480" s="695" t="s">
        <v>1163</v>
      </c>
      <c r="S1480" s="694" t="s">
        <v>8416</v>
      </c>
      <c r="T1480" s="695" t="s">
        <v>1163</v>
      </c>
      <c r="U1480" s="694" t="s">
        <v>8417</v>
      </c>
    </row>
    <row r="1481" spans="2:21" ht="38.25" thickBot="1">
      <c r="B1481" s="758">
        <v>214</v>
      </c>
      <c r="C1481" s="803">
        <v>11</v>
      </c>
      <c r="D1481" s="560" t="s">
        <v>464</v>
      </c>
      <c r="E1481" s="718" t="s">
        <v>5158</v>
      </c>
      <c r="F1481" s="658"/>
      <c r="G1481" s="658"/>
      <c r="H1481" s="826"/>
      <c r="I1481" s="702"/>
      <c r="J1481" s="758">
        <v>214</v>
      </c>
      <c r="K1481" s="803">
        <v>3</v>
      </c>
      <c r="L1481" s="560" t="s">
        <v>464</v>
      </c>
      <c r="M1481" s="736" t="s">
        <v>1320</v>
      </c>
      <c r="N1481" s="695" t="s">
        <v>6129</v>
      </c>
      <c r="O1481" s="694" t="s">
        <v>6196</v>
      </c>
      <c r="P1481" s="695" t="s">
        <v>12355</v>
      </c>
      <c r="Q1481" s="694" t="s">
        <v>6195</v>
      </c>
      <c r="R1481" s="695" t="s">
        <v>8335</v>
      </c>
      <c r="S1481" s="694" t="s">
        <v>8418</v>
      </c>
      <c r="T1481" s="695" t="s">
        <v>8336</v>
      </c>
      <c r="U1481" s="694" t="s">
        <v>8419</v>
      </c>
    </row>
    <row r="1482" spans="2:21" ht="17.25" customHeight="1" thickBot="1">
      <c r="B1482" s="758">
        <v>214</v>
      </c>
      <c r="C1482" s="803">
        <v>12</v>
      </c>
      <c r="D1482" s="560" t="s">
        <v>464</v>
      </c>
      <c r="E1482" s="715" t="s">
        <v>6204</v>
      </c>
      <c r="F1482" s="658"/>
      <c r="G1482" s="658"/>
      <c r="H1482" s="839"/>
      <c r="I1482" s="702"/>
      <c r="J1482" s="758">
        <v>214</v>
      </c>
      <c r="K1482" s="803">
        <v>4</v>
      </c>
      <c r="L1482" s="560" t="s">
        <v>464</v>
      </c>
      <c r="M1482" s="797" t="s">
        <v>21412</v>
      </c>
      <c r="N1482" s="695" t="s">
        <v>6129</v>
      </c>
      <c r="O1482" s="694" t="s">
        <v>16160</v>
      </c>
      <c r="P1482" s="695" t="s">
        <v>12355</v>
      </c>
      <c r="Q1482" s="694" t="s">
        <v>16161</v>
      </c>
      <c r="R1482" s="695" t="s">
        <v>8335</v>
      </c>
      <c r="S1482" s="694" t="s">
        <v>16162</v>
      </c>
      <c r="T1482" s="695" t="s">
        <v>8336</v>
      </c>
      <c r="U1482" s="694" t="s">
        <v>16163</v>
      </c>
    </row>
    <row r="1483" spans="2:21" ht="38.25" thickBot="1">
      <c r="B1483" s="758">
        <v>214</v>
      </c>
      <c r="C1483" s="803">
        <v>13</v>
      </c>
      <c r="D1483" s="560" t="s">
        <v>464</v>
      </c>
      <c r="E1483" s="718" t="s">
        <v>5159</v>
      </c>
      <c r="F1483" s="658"/>
      <c r="G1483" s="658"/>
      <c r="H1483" s="807"/>
      <c r="I1483" s="702"/>
      <c r="J1483" s="758">
        <v>214</v>
      </c>
      <c r="K1483" s="803">
        <v>5</v>
      </c>
      <c r="L1483" s="560" t="s">
        <v>464</v>
      </c>
      <c r="M1483" s="729" t="s">
        <v>21413</v>
      </c>
      <c r="N1483" s="695" t="s">
        <v>6129</v>
      </c>
      <c r="O1483" s="694" t="s">
        <v>16164</v>
      </c>
      <c r="P1483" s="695" t="s">
        <v>12355</v>
      </c>
      <c r="Q1483" s="694" t="s">
        <v>16165</v>
      </c>
      <c r="R1483" s="695" t="s">
        <v>8335</v>
      </c>
      <c r="S1483" s="694" t="s">
        <v>16166</v>
      </c>
      <c r="T1483" s="695" t="s">
        <v>8336</v>
      </c>
      <c r="U1483" s="694" t="s">
        <v>8420</v>
      </c>
    </row>
    <row r="1484" spans="2:21" ht="19.5" thickBot="1">
      <c r="B1484" s="758">
        <v>214</v>
      </c>
      <c r="C1484" s="803">
        <v>14</v>
      </c>
      <c r="D1484" s="560" t="s">
        <v>464</v>
      </c>
      <c r="E1484" s="718" t="s">
        <v>5160</v>
      </c>
      <c r="F1484" s="658"/>
      <c r="G1484" s="658"/>
      <c r="H1484" s="807"/>
      <c r="I1484" s="702"/>
      <c r="J1484" s="758">
        <v>214</v>
      </c>
      <c r="K1484" s="803">
        <v>6</v>
      </c>
      <c r="L1484" s="560" t="s">
        <v>464</v>
      </c>
      <c r="M1484" s="729" t="s">
        <v>11076</v>
      </c>
      <c r="N1484" s="695" t="s">
        <v>6129</v>
      </c>
      <c r="O1484" s="694" t="s">
        <v>16167</v>
      </c>
      <c r="P1484" s="695" t="s">
        <v>12355</v>
      </c>
      <c r="Q1484" s="694" t="s">
        <v>16168</v>
      </c>
      <c r="R1484" s="695" t="s">
        <v>8335</v>
      </c>
      <c r="S1484" s="694" t="s">
        <v>16169</v>
      </c>
      <c r="T1484" s="695" t="s">
        <v>8336</v>
      </c>
      <c r="U1484" s="694" t="s">
        <v>16170</v>
      </c>
    </row>
    <row r="1485" spans="2:21" ht="38.25" thickBot="1">
      <c r="B1485" s="758">
        <v>214</v>
      </c>
      <c r="C1485" s="803">
        <v>15</v>
      </c>
      <c r="D1485" s="560" t="s">
        <v>464</v>
      </c>
      <c r="E1485" s="718" t="s">
        <v>2578</v>
      </c>
      <c r="F1485" s="658"/>
      <c r="G1485" s="658"/>
      <c r="H1485" s="807"/>
      <c r="I1485" s="702"/>
      <c r="J1485" s="758">
        <v>214</v>
      </c>
      <c r="K1485" s="803">
        <v>7</v>
      </c>
      <c r="L1485" s="560" t="s">
        <v>464</v>
      </c>
      <c r="M1485" s="729" t="s">
        <v>21414</v>
      </c>
      <c r="N1485" s="695" t="s">
        <v>6129</v>
      </c>
      <c r="O1485" s="694" t="s">
        <v>16171</v>
      </c>
      <c r="P1485" s="695" t="s">
        <v>12355</v>
      </c>
      <c r="Q1485" s="694" t="s">
        <v>16172</v>
      </c>
      <c r="R1485" s="695" t="s">
        <v>8335</v>
      </c>
      <c r="S1485" s="694" t="s">
        <v>19331</v>
      </c>
      <c r="T1485" s="695" t="s">
        <v>8336</v>
      </c>
      <c r="U1485" s="694" t="s">
        <v>19332</v>
      </c>
    </row>
    <row r="1486" spans="2:21" ht="19.5" thickBot="1">
      <c r="B1486" s="758">
        <v>214</v>
      </c>
      <c r="C1486" s="803">
        <v>16</v>
      </c>
      <c r="D1486" s="560" t="s">
        <v>1163</v>
      </c>
      <c r="E1486" s="718" t="s">
        <v>2579</v>
      </c>
      <c r="F1486" s="658"/>
      <c r="G1486" s="658"/>
      <c r="H1486" s="807"/>
      <c r="I1486" s="702"/>
      <c r="J1486" s="758">
        <v>214</v>
      </c>
      <c r="K1486" s="803">
        <v>8</v>
      </c>
      <c r="L1486" s="560" t="s">
        <v>464</v>
      </c>
      <c r="M1486" s="729" t="s">
        <v>21415</v>
      </c>
      <c r="N1486" s="695" t="s">
        <v>6129</v>
      </c>
      <c r="O1486" s="694" t="s">
        <v>6197</v>
      </c>
      <c r="P1486" s="695" t="s">
        <v>12355</v>
      </c>
      <c r="Q1486" s="694" t="s">
        <v>16173</v>
      </c>
      <c r="R1486" s="695" t="s">
        <v>8335</v>
      </c>
      <c r="S1486" s="694" t="s">
        <v>8421</v>
      </c>
      <c r="T1486" s="695" t="s">
        <v>8336</v>
      </c>
      <c r="U1486" s="694" t="s">
        <v>12361</v>
      </c>
    </row>
    <row r="1487" spans="2:21" ht="29.25" customHeight="1" thickBot="1">
      <c r="B1487" s="758">
        <v>214</v>
      </c>
      <c r="C1487" s="803">
        <v>17</v>
      </c>
      <c r="D1487" s="560" t="s">
        <v>464</v>
      </c>
      <c r="E1487" s="718" t="s">
        <v>1319</v>
      </c>
      <c r="F1487" s="658"/>
      <c r="G1487" s="658"/>
      <c r="H1487" s="915"/>
      <c r="I1487" s="702"/>
      <c r="J1487" s="758">
        <v>214</v>
      </c>
      <c r="K1487" s="803">
        <v>9</v>
      </c>
      <c r="L1487" s="560" t="s">
        <v>464</v>
      </c>
      <c r="M1487" s="797" t="s">
        <v>21416</v>
      </c>
      <c r="N1487" s="695" t="s">
        <v>6129</v>
      </c>
      <c r="O1487" s="694" t="s">
        <v>6199</v>
      </c>
      <c r="P1487" s="695" t="s">
        <v>12355</v>
      </c>
      <c r="Q1487" s="694" t="s">
        <v>6198</v>
      </c>
      <c r="R1487" s="695" t="s">
        <v>8335</v>
      </c>
      <c r="S1487" s="694" t="s">
        <v>19333</v>
      </c>
      <c r="T1487" s="695" t="s">
        <v>8336</v>
      </c>
      <c r="U1487" s="694" t="s">
        <v>19334</v>
      </c>
    </row>
    <row r="1488" spans="2:21" ht="19.5" thickBot="1">
      <c r="B1488" s="758">
        <v>214</v>
      </c>
      <c r="C1488" s="803">
        <v>18</v>
      </c>
      <c r="D1488" s="560" t="s">
        <v>464</v>
      </c>
      <c r="E1488" s="718" t="s">
        <v>1318</v>
      </c>
      <c r="F1488" s="658"/>
      <c r="G1488" s="658"/>
      <c r="H1488" s="826"/>
      <c r="I1488" s="702"/>
      <c r="J1488" s="758">
        <v>214</v>
      </c>
      <c r="K1488" s="803">
        <v>10</v>
      </c>
      <c r="L1488" s="560" t="s">
        <v>1163</v>
      </c>
      <c r="M1488" s="736" t="s">
        <v>5157</v>
      </c>
      <c r="N1488" s="695" t="s">
        <v>1163</v>
      </c>
      <c r="O1488" s="694" t="s">
        <v>6201</v>
      </c>
      <c r="P1488" s="695" t="s">
        <v>1163</v>
      </c>
      <c r="Q1488" s="694" t="s">
        <v>6200</v>
      </c>
      <c r="R1488" s="695" t="s">
        <v>1163</v>
      </c>
      <c r="S1488" s="694" t="s">
        <v>19335</v>
      </c>
      <c r="T1488" s="695" t="s">
        <v>1163</v>
      </c>
      <c r="U1488" s="694" t="s">
        <v>19336</v>
      </c>
    </row>
    <row r="1489" spans="2:21" ht="19.5" thickBot="1">
      <c r="B1489" s="758">
        <v>214</v>
      </c>
      <c r="C1489" s="803">
        <v>19</v>
      </c>
      <c r="D1489" s="560" t="s">
        <v>464</v>
      </c>
      <c r="E1489" s="718" t="s">
        <v>2019</v>
      </c>
      <c r="F1489" s="658"/>
      <c r="G1489" s="658"/>
      <c r="H1489" s="826"/>
      <c r="I1489" s="702"/>
      <c r="J1489" s="758">
        <v>214</v>
      </c>
      <c r="K1489" s="803">
        <v>11</v>
      </c>
      <c r="L1489" s="560" t="s">
        <v>464</v>
      </c>
      <c r="M1489" s="736" t="s">
        <v>5158</v>
      </c>
      <c r="N1489" s="695" t="s">
        <v>6129</v>
      </c>
      <c r="O1489" s="694" t="s">
        <v>6203</v>
      </c>
      <c r="P1489" s="695" t="s">
        <v>12355</v>
      </c>
      <c r="Q1489" s="694" t="s">
        <v>6202</v>
      </c>
      <c r="R1489" s="695" t="s">
        <v>8335</v>
      </c>
      <c r="S1489" s="694" t="s">
        <v>19337</v>
      </c>
      <c r="T1489" s="695" t="s">
        <v>8336</v>
      </c>
      <c r="U1489" s="694" t="s">
        <v>19338</v>
      </c>
    </row>
    <row r="1490" spans="2:21" ht="19.5" thickBot="1">
      <c r="B1490" s="759">
        <v>214</v>
      </c>
      <c r="C1490" s="803">
        <v>20</v>
      </c>
      <c r="D1490" s="717" t="s">
        <v>1163</v>
      </c>
      <c r="E1490" s="730" t="s">
        <v>9349</v>
      </c>
      <c r="F1490" s="658"/>
      <c r="G1490" s="658"/>
      <c r="H1490" s="807"/>
      <c r="I1490" s="702"/>
      <c r="J1490" s="758">
        <v>214</v>
      </c>
      <c r="K1490" s="803">
        <v>12</v>
      </c>
      <c r="L1490" s="560" t="s">
        <v>464</v>
      </c>
      <c r="M1490" s="729" t="s">
        <v>6204</v>
      </c>
      <c r="N1490" s="695" t="s">
        <v>6129</v>
      </c>
      <c r="O1490" s="694" t="s">
        <v>6205</v>
      </c>
      <c r="P1490" s="695" t="s">
        <v>12355</v>
      </c>
      <c r="Q1490" s="694" t="s">
        <v>16174</v>
      </c>
      <c r="R1490" s="695" t="s">
        <v>8335</v>
      </c>
      <c r="S1490" s="694" t="s">
        <v>8422</v>
      </c>
      <c r="T1490" s="695" t="s">
        <v>8336</v>
      </c>
      <c r="U1490" s="694" t="s">
        <v>8423</v>
      </c>
    </row>
    <row r="1491" spans="2:21" ht="38.25" thickBot="1">
      <c r="B1491" s="719">
        <v>215</v>
      </c>
      <c r="C1491" s="802">
        <v>0</v>
      </c>
      <c r="D1491" s="721" t="s">
        <v>464</v>
      </c>
      <c r="E1491" s="722" t="s">
        <v>26184</v>
      </c>
      <c r="F1491" s="658"/>
      <c r="G1491" s="658"/>
      <c r="H1491" s="826"/>
      <c r="I1491" s="702"/>
      <c r="J1491" s="758">
        <v>214</v>
      </c>
      <c r="K1491" s="803">
        <v>13</v>
      </c>
      <c r="L1491" s="560" t="s">
        <v>464</v>
      </c>
      <c r="M1491" s="736" t="s">
        <v>5159</v>
      </c>
      <c r="N1491" s="695" t="s">
        <v>6129</v>
      </c>
      <c r="O1491" s="694" t="s">
        <v>6206</v>
      </c>
      <c r="P1491" s="695" t="s">
        <v>12355</v>
      </c>
      <c r="Q1491" s="694" t="s">
        <v>16175</v>
      </c>
      <c r="R1491" s="695" t="s">
        <v>8335</v>
      </c>
      <c r="S1491" s="694" t="s">
        <v>8424</v>
      </c>
      <c r="T1491" s="695" t="s">
        <v>8336</v>
      </c>
      <c r="U1491" s="694" t="s">
        <v>8425</v>
      </c>
    </row>
    <row r="1492" spans="2:21" ht="19.5" thickBot="1">
      <c r="B1492" s="758">
        <v>-1</v>
      </c>
      <c r="C1492" s="803">
        <v>-1</v>
      </c>
      <c r="D1492" s="560" t="s">
        <v>464</v>
      </c>
      <c r="E1492" s="718" t="s">
        <v>5161</v>
      </c>
      <c r="F1492" s="658"/>
      <c r="G1492" s="658"/>
      <c r="H1492" s="826"/>
      <c r="I1492" s="702"/>
      <c r="J1492" s="758">
        <v>214</v>
      </c>
      <c r="K1492" s="803">
        <v>14</v>
      </c>
      <c r="L1492" s="560" t="s">
        <v>464</v>
      </c>
      <c r="M1492" s="736" t="s">
        <v>5160</v>
      </c>
      <c r="N1492" s="695" t="s">
        <v>6129</v>
      </c>
      <c r="O1492" s="694" t="s">
        <v>6207</v>
      </c>
      <c r="P1492" s="695" t="s">
        <v>12355</v>
      </c>
      <c r="Q1492" s="694" t="s">
        <v>16176</v>
      </c>
      <c r="R1492" s="695" t="s">
        <v>8335</v>
      </c>
      <c r="S1492" s="694" t="s">
        <v>8426</v>
      </c>
      <c r="T1492" s="695" t="s">
        <v>8336</v>
      </c>
      <c r="U1492" s="694" t="s">
        <v>8427</v>
      </c>
    </row>
    <row r="1493" spans="2:21" ht="38.25" thickBot="1">
      <c r="B1493" s="758">
        <v>215</v>
      </c>
      <c r="C1493" s="803">
        <v>1</v>
      </c>
      <c r="D1493" s="560" t="s">
        <v>464</v>
      </c>
      <c r="E1493" s="715" t="s">
        <v>26185</v>
      </c>
      <c r="F1493" s="658"/>
      <c r="G1493" s="658"/>
      <c r="H1493" s="826"/>
      <c r="I1493" s="702"/>
      <c r="J1493" s="758">
        <v>214</v>
      </c>
      <c r="K1493" s="803">
        <v>15</v>
      </c>
      <c r="L1493" s="560" t="s">
        <v>464</v>
      </c>
      <c r="M1493" s="736" t="s">
        <v>2578</v>
      </c>
      <c r="N1493" s="695" t="s">
        <v>6129</v>
      </c>
      <c r="O1493" s="694" t="s">
        <v>6209</v>
      </c>
      <c r="P1493" s="695" t="s">
        <v>12355</v>
      </c>
      <c r="Q1493" s="694" t="s">
        <v>6208</v>
      </c>
      <c r="R1493" s="695" t="s">
        <v>8335</v>
      </c>
      <c r="S1493" s="694" t="s">
        <v>19339</v>
      </c>
      <c r="T1493" s="695" t="s">
        <v>8336</v>
      </c>
      <c r="U1493" s="694" t="s">
        <v>19340</v>
      </c>
    </row>
    <row r="1494" spans="2:21" ht="19.5" thickBot="1">
      <c r="B1494" s="758">
        <v>215</v>
      </c>
      <c r="C1494" s="803">
        <f>C1493+1</f>
        <v>2</v>
      </c>
      <c r="D1494" s="560" t="s">
        <v>464</v>
      </c>
      <c r="E1494" s="718" t="s">
        <v>26186</v>
      </c>
      <c r="F1494" s="658"/>
      <c r="G1494" s="658"/>
      <c r="H1494" s="826"/>
      <c r="I1494" s="702"/>
      <c r="J1494" s="758">
        <v>214</v>
      </c>
      <c r="K1494" s="803">
        <v>16</v>
      </c>
      <c r="L1494" s="560" t="s">
        <v>1163</v>
      </c>
      <c r="M1494" s="736" t="s">
        <v>2579</v>
      </c>
      <c r="N1494" s="695" t="s">
        <v>1163</v>
      </c>
      <c r="O1494" s="694" t="s">
        <v>6210</v>
      </c>
      <c r="P1494" s="695" t="s">
        <v>1163</v>
      </c>
      <c r="Q1494" s="694" t="s">
        <v>2580</v>
      </c>
      <c r="R1494" s="695" t="s">
        <v>1163</v>
      </c>
      <c r="S1494" s="694" t="s">
        <v>19341</v>
      </c>
      <c r="T1494" s="695" t="s">
        <v>1163</v>
      </c>
      <c r="U1494" s="694" t="s">
        <v>19342</v>
      </c>
    </row>
    <row r="1495" spans="2:21" ht="19.5" thickBot="1">
      <c r="B1495" s="758">
        <v>215</v>
      </c>
      <c r="C1495" s="803">
        <f t="shared" ref="C1495:C1503" si="69">C1494+1</f>
        <v>3</v>
      </c>
      <c r="D1495" s="560" t="s">
        <v>1163</v>
      </c>
      <c r="E1495" s="715" t="s">
        <v>12862</v>
      </c>
      <c r="F1495" s="658"/>
      <c r="G1495" s="658"/>
      <c r="H1495" s="826"/>
      <c r="I1495" s="702"/>
      <c r="J1495" s="758">
        <v>214</v>
      </c>
      <c r="K1495" s="803">
        <v>17</v>
      </c>
      <c r="L1495" s="560" t="s">
        <v>464</v>
      </c>
      <c r="M1495" s="736" t="s">
        <v>1319</v>
      </c>
      <c r="N1495" s="695" t="s">
        <v>6129</v>
      </c>
      <c r="O1495" s="694" t="s">
        <v>6211</v>
      </c>
      <c r="P1495" s="695" t="s">
        <v>12355</v>
      </c>
      <c r="Q1495" s="694" t="s">
        <v>16177</v>
      </c>
      <c r="R1495" s="695" t="s">
        <v>8335</v>
      </c>
      <c r="S1495" s="694" t="s">
        <v>8428</v>
      </c>
      <c r="T1495" s="695" t="s">
        <v>8336</v>
      </c>
      <c r="U1495" s="694" t="s">
        <v>8429</v>
      </c>
    </row>
    <row r="1496" spans="2:21" ht="19.5" thickBot="1">
      <c r="B1496" s="758">
        <v>215</v>
      </c>
      <c r="C1496" s="803">
        <f t="shared" si="69"/>
        <v>4</v>
      </c>
      <c r="D1496" s="560" t="s">
        <v>1163</v>
      </c>
      <c r="E1496" s="715" t="s">
        <v>6221</v>
      </c>
      <c r="F1496" s="658"/>
      <c r="G1496" s="658"/>
      <c r="H1496" s="826"/>
      <c r="I1496" s="702"/>
      <c r="J1496" s="758">
        <v>214</v>
      </c>
      <c r="K1496" s="803">
        <v>18</v>
      </c>
      <c r="L1496" s="560" t="s">
        <v>464</v>
      </c>
      <c r="M1496" s="736" t="s">
        <v>1318</v>
      </c>
      <c r="N1496" s="695" t="s">
        <v>6129</v>
      </c>
      <c r="O1496" s="694" t="s">
        <v>6212</v>
      </c>
      <c r="P1496" s="695" t="s">
        <v>12355</v>
      </c>
      <c r="Q1496" s="694" t="s">
        <v>16178</v>
      </c>
      <c r="R1496" s="695" t="s">
        <v>8335</v>
      </c>
      <c r="S1496" s="694" t="s">
        <v>8430</v>
      </c>
      <c r="T1496" s="695" t="s">
        <v>8336</v>
      </c>
      <c r="U1496" s="694" t="s">
        <v>8431</v>
      </c>
    </row>
    <row r="1497" spans="2:21" ht="38.25" thickBot="1">
      <c r="B1497" s="758">
        <v>215</v>
      </c>
      <c r="C1497" s="803">
        <f t="shared" si="69"/>
        <v>5</v>
      </c>
      <c r="D1497" s="560" t="s">
        <v>464</v>
      </c>
      <c r="E1497" s="718" t="s">
        <v>1314</v>
      </c>
      <c r="F1497" s="658"/>
      <c r="G1497" s="658"/>
      <c r="H1497" s="805"/>
      <c r="I1497" s="702"/>
      <c r="J1497" s="758">
        <v>214</v>
      </c>
      <c r="K1497" s="803">
        <v>19</v>
      </c>
      <c r="L1497" s="560" t="s">
        <v>464</v>
      </c>
      <c r="M1497" s="736" t="s">
        <v>2019</v>
      </c>
      <c r="N1497" s="695" t="s">
        <v>6129</v>
      </c>
      <c r="O1497" s="694" t="s">
        <v>6213</v>
      </c>
      <c r="P1497" s="695" t="s">
        <v>12355</v>
      </c>
      <c r="Q1497" s="694" t="s">
        <v>16179</v>
      </c>
      <c r="R1497" s="695" t="s">
        <v>8335</v>
      </c>
      <c r="S1497" s="694" t="s">
        <v>8432</v>
      </c>
      <c r="T1497" s="695" t="s">
        <v>8336</v>
      </c>
      <c r="U1497" s="694" t="s">
        <v>8433</v>
      </c>
    </row>
    <row r="1498" spans="2:21" ht="19.5" thickBot="1">
      <c r="B1498" s="758">
        <v>215</v>
      </c>
      <c r="C1498" s="803">
        <f t="shared" si="69"/>
        <v>6</v>
      </c>
      <c r="D1498" s="560" t="s">
        <v>1163</v>
      </c>
      <c r="E1498" s="718" t="s">
        <v>2021</v>
      </c>
      <c r="F1498" s="658"/>
      <c r="G1498" s="658"/>
      <c r="H1498" s="897"/>
      <c r="I1498" s="702"/>
      <c r="J1498" s="759">
        <v>214</v>
      </c>
      <c r="K1498" s="803">
        <v>20</v>
      </c>
      <c r="L1498" s="717" t="s">
        <v>1163</v>
      </c>
      <c r="M1498" s="743" t="s">
        <v>9349</v>
      </c>
      <c r="N1498" s="695" t="s">
        <v>1163</v>
      </c>
      <c r="O1498" s="694" t="s">
        <v>6214</v>
      </c>
      <c r="P1498" s="695" t="s">
        <v>1163</v>
      </c>
      <c r="Q1498" s="694" t="s">
        <v>2581</v>
      </c>
      <c r="R1498" s="695" t="s">
        <v>1163</v>
      </c>
      <c r="S1498" s="694" t="s">
        <v>19343</v>
      </c>
      <c r="T1498" s="695" t="s">
        <v>1163</v>
      </c>
      <c r="U1498" s="694" t="s">
        <v>19343</v>
      </c>
    </row>
    <row r="1499" spans="2:21" ht="38.25" thickBot="1">
      <c r="B1499" s="758">
        <v>215</v>
      </c>
      <c r="C1499" s="803">
        <f t="shared" si="69"/>
        <v>7</v>
      </c>
      <c r="D1499" s="560" t="s">
        <v>464</v>
      </c>
      <c r="E1499" s="715" t="s">
        <v>11077</v>
      </c>
      <c r="F1499" s="658"/>
      <c r="G1499" s="658"/>
      <c r="H1499" s="916"/>
      <c r="I1499" s="702"/>
      <c r="J1499" s="719">
        <v>215</v>
      </c>
      <c r="K1499" s="802">
        <v>0</v>
      </c>
      <c r="L1499" s="721" t="s">
        <v>464</v>
      </c>
      <c r="M1499" s="739" t="s">
        <v>1317</v>
      </c>
      <c r="N1499" s="695" t="s">
        <v>6129</v>
      </c>
      <c r="O1499" s="694" t="s">
        <v>6215</v>
      </c>
      <c r="P1499" s="695" t="s">
        <v>12355</v>
      </c>
      <c r="Q1499" s="694" t="s">
        <v>1316</v>
      </c>
      <c r="R1499" s="695" t="s">
        <v>8335</v>
      </c>
      <c r="S1499" s="694" t="s">
        <v>8434</v>
      </c>
      <c r="T1499" s="695" t="s">
        <v>8336</v>
      </c>
      <c r="U1499" s="694" t="s">
        <v>8435</v>
      </c>
    </row>
    <row r="1500" spans="2:21" ht="19.5" thickBot="1">
      <c r="B1500" s="758">
        <v>215</v>
      </c>
      <c r="C1500" s="803">
        <f t="shared" si="69"/>
        <v>8</v>
      </c>
      <c r="D1500" s="560" t="s">
        <v>464</v>
      </c>
      <c r="E1500" s="718" t="s">
        <v>2022</v>
      </c>
      <c r="F1500" s="658"/>
      <c r="G1500" s="658"/>
      <c r="H1500" s="826"/>
      <c r="I1500" s="702"/>
      <c r="J1500" s="758">
        <v>215</v>
      </c>
      <c r="K1500" s="803">
        <v>1</v>
      </c>
      <c r="L1500" s="560" t="s">
        <v>464</v>
      </c>
      <c r="M1500" s="736" t="s">
        <v>5161</v>
      </c>
      <c r="N1500" s="695" t="s">
        <v>6129</v>
      </c>
      <c r="O1500" s="694" t="s">
        <v>6216</v>
      </c>
      <c r="P1500" s="695" t="s">
        <v>12355</v>
      </c>
      <c r="Q1500" s="694" t="s">
        <v>16180</v>
      </c>
      <c r="R1500" s="695" t="s">
        <v>8335</v>
      </c>
      <c r="S1500" s="694" t="s">
        <v>8436</v>
      </c>
      <c r="T1500" s="695" t="s">
        <v>8336</v>
      </c>
      <c r="U1500" s="694" t="s">
        <v>8437</v>
      </c>
    </row>
    <row r="1501" spans="2:21" ht="19.5" thickBot="1">
      <c r="B1501" s="758">
        <v>215</v>
      </c>
      <c r="C1501" s="803">
        <f t="shared" si="69"/>
        <v>9</v>
      </c>
      <c r="D1501" s="560" t="s">
        <v>1163</v>
      </c>
      <c r="E1501" s="718" t="s">
        <v>1313</v>
      </c>
      <c r="F1501" s="658"/>
      <c r="G1501" s="658"/>
      <c r="H1501" s="837"/>
      <c r="I1501" s="702"/>
      <c r="J1501" s="758">
        <v>215</v>
      </c>
      <c r="K1501" s="803">
        <v>2</v>
      </c>
      <c r="L1501" s="560" t="s">
        <v>464</v>
      </c>
      <c r="M1501" s="729" t="s">
        <v>6217</v>
      </c>
      <c r="N1501" s="695" t="s">
        <v>6129</v>
      </c>
      <c r="O1501" s="694" t="s">
        <v>19344</v>
      </c>
      <c r="P1501" s="695" t="s">
        <v>12355</v>
      </c>
      <c r="Q1501" s="694" t="s">
        <v>6218</v>
      </c>
      <c r="R1501" s="695" t="s">
        <v>8335</v>
      </c>
      <c r="S1501" s="694" t="s">
        <v>19345</v>
      </c>
      <c r="T1501" s="695" t="s">
        <v>8336</v>
      </c>
      <c r="U1501" s="694" t="s">
        <v>19346</v>
      </c>
    </row>
    <row r="1502" spans="2:21" ht="38.25" thickBot="1">
      <c r="B1502" s="758">
        <v>215</v>
      </c>
      <c r="C1502" s="803">
        <f t="shared" si="69"/>
        <v>10</v>
      </c>
      <c r="D1502" s="560" t="s">
        <v>464</v>
      </c>
      <c r="E1502" s="715" t="s">
        <v>21417</v>
      </c>
      <c r="F1502" s="658"/>
      <c r="G1502" s="658"/>
      <c r="H1502" s="857"/>
      <c r="I1502" s="702"/>
      <c r="J1502" s="758">
        <v>215</v>
      </c>
      <c r="K1502" s="803">
        <v>3</v>
      </c>
      <c r="L1502" s="560" t="s">
        <v>464</v>
      </c>
      <c r="M1502" s="736" t="s">
        <v>2020</v>
      </c>
      <c r="N1502" s="695" t="s">
        <v>6129</v>
      </c>
      <c r="O1502" s="694" t="s">
        <v>6219</v>
      </c>
      <c r="P1502" s="695" t="s">
        <v>12355</v>
      </c>
      <c r="Q1502" s="694" t="s">
        <v>1315</v>
      </c>
      <c r="R1502" s="695" t="s">
        <v>8335</v>
      </c>
      <c r="S1502" s="694" t="s">
        <v>8438</v>
      </c>
      <c r="T1502" s="695" t="s">
        <v>8336</v>
      </c>
      <c r="U1502" s="694" t="s">
        <v>8439</v>
      </c>
    </row>
    <row r="1503" spans="2:21" ht="19.5" thickBot="1">
      <c r="B1503" s="759">
        <v>215</v>
      </c>
      <c r="C1503" s="803">
        <f t="shared" si="69"/>
        <v>11</v>
      </c>
      <c r="D1503" s="717" t="s">
        <v>464</v>
      </c>
      <c r="E1503" s="730" t="s">
        <v>2023</v>
      </c>
      <c r="F1503" s="658"/>
      <c r="G1503" s="658"/>
      <c r="H1503" s="807"/>
      <c r="I1503" s="702"/>
      <c r="J1503" s="758">
        <v>215</v>
      </c>
      <c r="K1503" s="803">
        <v>4</v>
      </c>
      <c r="L1503" s="560" t="s">
        <v>1163</v>
      </c>
      <c r="M1503" s="729" t="s">
        <v>12862</v>
      </c>
      <c r="N1503" s="695" t="s">
        <v>1163</v>
      </c>
      <c r="O1503" s="694" t="s">
        <v>6220</v>
      </c>
      <c r="P1503" s="695" t="s">
        <v>1163</v>
      </c>
      <c r="Q1503" s="694" t="s">
        <v>16181</v>
      </c>
      <c r="R1503" s="695" t="s">
        <v>1163</v>
      </c>
      <c r="S1503" s="694" t="s">
        <v>8440</v>
      </c>
      <c r="T1503" s="695" t="s">
        <v>1163</v>
      </c>
      <c r="U1503" s="694" t="s">
        <v>12362</v>
      </c>
    </row>
    <row r="1504" spans="2:21" ht="19.5" thickBot="1">
      <c r="B1504" s="890">
        <v>218</v>
      </c>
      <c r="C1504" s="731">
        <v>0</v>
      </c>
      <c r="D1504" s="698" t="s">
        <v>1163</v>
      </c>
      <c r="E1504" s="891" t="s">
        <v>1306</v>
      </c>
      <c r="F1504" s="658"/>
      <c r="G1504" s="658"/>
      <c r="H1504" s="807"/>
      <c r="I1504" s="702"/>
      <c r="J1504" s="758">
        <v>215</v>
      </c>
      <c r="K1504" s="803">
        <v>5</v>
      </c>
      <c r="L1504" s="560" t="s">
        <v>1163</v>
      </c>
      <c r="M1504" s="729" t="s">
        <v>6221</v>
      </c>
      <c r="N1504" s="695" t="s">
        <v>1163</v>
      </c>
      <c r="O1504" s="694" t="s">
        <v>6223</v>
      </c>
      <c r="P1504" s="695" t="s">
        <v>1163</v>
      </c>
      <c r="Q1504" s="694" t="s">
        <v>6222</v>
      </c>
      <c r="R1504" s="695" t="s">
        <v>1163</v>
      </c>
      <c r="S1504" s="694" t="s">
        <v>19347</v>
      </c>
      <c r="T1504" s="695" t="s">
        <v>1163</v>
      </c>
      <c r="U1504" s="694" t="s">
        <v>19348</v>
      </c>
    </row>
    <row r="1505" spans="2:21" ht="19.5" thickBot="1">
      <c r="B1505" s="892">
        <v>218</v>
      </c>
      <c r="C1505" s="697">
        <v>1</v>
      </c>
      <c r="D1505" s="700">
        <v>-1</v>
      </c>
      <c r="E1505" s="894" t="s">
        <v>2029</v>
      </c>
      <c r="F1505" s="658"/>
      <c r="G1505" s="658"/>
      <c r="H1505" s="826"/>
      <c r="I1505" s="702"/>
      <c r="J1505" s="758">
        <v>215</v>
      </c>
      <c r="K1505" s="803">
        <v>6</v>
      </c>
      <c r="L1505" s="560" t="s">
        <v>464</v>
      </c>
      <c r="M1505" s="736" t="s">
        <v>1314</v>
      </c>
      <c r="N1505" s="695" t="s">
        <v>6129</v>
      </c>
      <c r="O1505" s="694" t="s">
        <v>6224</v>
      </c>
      <c r="P1505" s="695" t="s">
        <v>12355</v>
      </c>
      <c r="Q1505" s="694" t="s">
        <v>2365</v>
      </c>
      <c r="R1505" s="695" t="s">
        <v>8335</v>
      </c>
      <c r="S1505" s="694" t="s">
        <v>8441</v>
      </c>
      <c r="T1505" s="695" t="s">
        <v>8336</v>
      </c>
      <c r="U1505" s="694" t="s">
        <v>12363</v>
      </c>
    </row>
    <row r="1506" spans="2:21" ht="19.5" thickBot="1">
      <c r="B1506" s="892">
        <v>218</v>
      </c>
      <c r="C1506" s="697">
        <v>2</v>
      </c>
      <c r="D1506" s="700" t="s">
        <v>1271</v>
      </c>
      <c r="E1506" s="894" t="s">
        <v>2030</v>
      </c>
      <c r="F1506" s="658"/>
      <c r="G1506" s="658"/>
      <c r="H1506" s="826"/>
      <c r="I1506" s="702"/>
      <c r="J1506" s="758">
        <v>215</v>
      </c>
      <c r="K1506" s="803">
        <v>7</v>
      </c>
      <c r="L1506" s="560" t="s">
        <v>1163</v>
      </c>
      <c r="M1506" s="736" t="s">
        <v>2021</v>
      </c>
      <c r="N1506" s="695" t="s">
        <v>1163</v>
      </c>
      <c r="O1506" s="694" t="s">
        <v>6225</v>
      </c>
      <c r="P1506" s="695" t="s">
        <v>1163</v>
      </c>
      <c r="Q1506" s="694" t="s">
        <v>2366</v>
      </c>
      <c r="R1506" s="695" t="s">
        <v>1163</v>
      </c>
      <c r="S1506" s="694" t="s">
        <v>8442</v>
      </c>
      <c r="T1506" s="695" t="s">
        <v>1163</v>
      </c>
      <c r="U1506" s="694" t="s">
        <v>12364</v>
      </c>
    </row>
    <row r="1507" spans="2:21" ht="19.5" thickBot="1">
      <c r="B1507" s="892">
        <v>218</v>
      </c>
      <c r="C1507" s="697">
        <v>3</v>
      </c>
      <c r="D1507" s="700" t="s">
        <v>1163</v>
      </c>
      <c r="E1507" s="894" t="s">
        <v>2031</v>
      </c>
      <c r="F1507" s="658"/>
      <c r="G1507" s="658"/>
      <c r="H1507" s="807"/>
      <c r="I1507" s="702"/>
      <c r="J1507" s="758">
        <v>215</v>
      </c>
      <c r="K1507" s="803">
        <v>8</v>
      </c>
      <c r="L1507" s="560" t="s">
        <v>464</v>
      </c>
      <c r="M1507" s="729" t="s">
        <v>11077</v>
      </c>
      <c r="N1507" s="695" t="s">
        <v>6129</v>
      </c>
      <c r="O1507" s="694" t="s">
        <v>16182</v>
      </c>
      <c r="P1507" s="695" t="s">
        <v>12355</v>
      </c>
      <c r="Q1507" s="694" t="s">
        <v>16183</v>
      </c>
      <c r="R1507" s="695" t="s">
        <v>8335</v>
      </c>
      <c r="S1507" s="694" t="s">
        <v>16184</v>
      </c>
      <c r="T1507" s="695" t="s">
        <v>8336</v>
      </c>
      <c r="U1507" s="694" t="s">
        <v>16185</v>
      </c>
    </row>
    <row r="1508" spans="2:21" ht="19.5" thickBot="1">
      <c r="B1508" s="892">
        <v>218</v>
      </c>
      <c r="C1508" s="697">
        <v>4</v>
      </c>
      <c r="D1508" s="700" t="s">
        <v>1271</v>
      </c>
      <c r="E1508" s="894" t="s">
        <v>17417</v>
      </c>
      <c r="F1508" s="658"/>
      <c r="G1508" s="658"/>
      <c r="H1508" s="805"/>
      <c r="I1508" s="702"/>
      <c r="J1508" s="758">
        <v>215</v>
      </c>
      <c r="K1508" s="803">
        <v>9</v>
      </c>
      <c r="L1508" s="560" t="s">
        <v>464</v>
      </c>
      <c r="M1508" s="736" t="s">
        <v>2022</v>
      </c>
      <c r="N1508" s="695" t="s">
        <v>6129</v>
      </c>
      <c r="O1508" s="694" t="s">
        <v>6226</v>
      </c>
      <c r="P1508" s="695" t="s">
        <v>12355</v>
      </c>
      <c r="Q1508" s="694" t="s">
        <v>2367</v>
      </c>
      <c r="R1508" s="695" t="s">
        <v>8335</v>
      </c>
      <c r="S1508" s="694" t="s">
        <v>8443</v>
      </c>
      <c r="T1508" s="695" t="s">
        <v>8336</v>
      </c>
      <c r="U1508" s="694" t="s">
        <v>8444</v>
      </c>
    </row>
    <row r="1509" spans="2:21" ht="19.5" thickBot="1">
      <c r="B1509" s="892">
        <v>218</v>
      </c>
      <c r="C1509" s="697">
        <v>5</v>
      </c>
      <c r="D1509" s="700" t="s">
        <v>1163</v>
      </c>
      <c r="E1509" s="894" t="s">
        <v>2588</v>
      </c>
      <c r="F1509" s="658"/>
      <c r="G1509" s="658"/>
      <c r="H1509" s="826"/>
      <c r="I1509" s="702"/>
      <c r="J1509" s="758">
        <v>215</v>
      </c>
      <c r="K1509" s="803">
        <v>10</v>
      </c>
      <c r="L1509" s="560" t="s">
        <v>1163</v>
      </c>
      <c r="M1509" s="736" t="s">
        <v>1313</v>
      </c>
      <c r="N1509" s="695" t="s">
        <v>1163</v>
      </c>
      <c r="O1509" s="694" t="s">
        <v>6227</v>
      </c>
      <c r="P1509" s="695" t="s">
        <v>1163</v>
      </c>
      <c r="Q1509" s="694" t="s">
        <v>2368</v>
      </c>
      <c r="R1509" s="695" t="s">
        <v>1163</v>
      </c>
      <c r="S1509" s="694" t="s">
        <v>8445</v>
      </c>
      <c r="T1509" s="695" t="s">
        <v>1163</v>
      </c>
      <c r="U1509" s="694" t="s">
        <v>8446</v>
      </c>
    </row>
    <row r="1510" spans="2:21" ht="19.5" thickBot="1">
      <c r="B1510" s="892">
        <v>218</v>
      </c>
      <c r="C1510" s="697">
        <v>6</v>
      </c>
      <c r="D1510" s="700" t="s">
        <v>464</v>
      </c>
      <c r="E1510" s="894" t="s">
        <v>1305</v>
      </c>
      <c r="F1510" s="658"/>
      <c r="G1510" s="658"/>
      <c r="H1510" s="807"/>
      <c r="I1510" s="702"/>
      <c r="J1510" s="758">
        <v>215</v>
      </c>
      <c r="K1510" s="803">
        <v>11</v>
      </c>
      <c r="L1510" s="560" t="s">
        <v>464</v>
      </c>
      <c r="M1510" s="729" t="s">
        <v>21417</v>
      </c>
      <c r="N1510" s="695" t="s">
        <v>6129</v>
      </c>
      <c r="O1510" s="694" t="s">
        <v>16186</v>
      </c>
      <c r="P1510" s="695" t="s">
        <v>12355</v>
      </c>
      <c r="Q1510" s="694" t="s">
        <v>16187</v>
      </c>
      <c r="R1510" s="695" t="s">
        <v>8335</v>
      </c>
      <c r="S1510" s="694" t="s">
        <v>16188</v>
      </c>
      <c r="T1510" s="695" t="s">
        <v>8336</v>
      </c>
      <c r="U1510" s="694" t="s">
        <v>16189</v>
      </c>
    </row>
    <row r="1511" spans="2:21" ht="19.5" thickBot="1">
      <c r="B1511" s="892">
        <v>218</v>
      </c>
      <c r="C1511" s="697">
        <v>7</v>
      </c>
      <c r="D1511" s="700" t="s">
        <v>1163</v>
      </c>
      <c r="E1511" s="894" t="s">
        <v>1304</v>
      </c>
      <c r="F1511" s="658"/>
      <c r="G1511" s="658"/>
      <c r="H1511" s="835"/>
      <c r="I1511" s="702"/>
      <c r="J1511" s="759">
        <v>215</v>
      </c>
      <c r="K1511" s="806">
        <v>12</v>
      </c>
      <c r="L1511" s="717" t="s">
        <v>464</v>
      </c>
      <c r="M1511" s="743" t="s">
        <v>2023</v>
      </c>
      <c r="N1511" s="695" t="s">
        <v>6129</v>
      </c>
      <c r="O1511" s="694" t="s">
        <v>6229</v>
      </c>
      <c r="P1511" s="695" t="s">
        <v>12355</v>
      </c>
      <c r="Q1511" s="694" t="s">
        <v>6228</v>
      </c>
      <c r="R1511" s="695" t="s">
        <v>8335</v>
      </c>
      <c r="S1511" s="694" t="s">
        <v>8447</v>
      </c>
      <c r="T1511" s="695" t="s">
        <v>8336</v>
      </c>
      <c r="U1511" s="694" t="s">
        <v>12365</v>
      </c>
    </row>
    <row r="1512" spans="2:21" ht="38.25" thickBot="1">
      <c r="B1512" s="892">
        <v>218</v>
      </c>
      <c r="C1512" s="697">
        <v>8</v>
      </c>
      <c r="D1512" s="700" t="s">
        <v>464</v>
      </c>
      <c r="E1512" s="895" t="s">
        <v>6236</v>
      </c>
      <c r="F1512" s="658"/>
      <c r="G1512" s="658"/>
      <c r="H1512" s="705"/>
      <c r="I1512" s="702"/>
      <c r="J1512" s="890">
        <v>218</v>
      </c>
      <c r="K1512" s="731">
        <v>0</v>
      </c>
      <c r="L1512" s="698" t="s">
        <v>1163</v>
      </c>
      <c r="M1512" s="899" t="s">
        <v>1306</v>
      </c>
      <c r="N1512" s="695" t="s">
        <v>1163</v>
      </c>
      <c r="O1512" s="694" t="s">
        <v>19349</v>
      </c>
      <c r="P1512" s="695" t="s">
        <v>1163</v>
      </c>
      <c r="Q1512" s="694" t="s">
        <v>16190</v>
      </c>
      <c r="R1512" s="695" t="s">
        <v>1163</v>
      </c>
      <c r="S1512" s="694" t="s">
        <v>8448</v>
      </c>
      <c r="T1512" s="695" t="s">
        <v>1163</v>
      </c>
      <c r="U1512" s="694" t="s">
        <v>8449</v>
      </c>
    </row>
    <row r="1513" spans="2:21" ht="38.25" thickBot="1">
      <c r="B1513" s="892">
        <v>218</v>
      </c>
      <c r="C1513" s="697">
        <v>9</v>
      </c>
      <c r="D1513" s="700" t="s">
        <v>464</v>
      </c>
      <c r="E1513" s="895" t="s">
        <v>2590</v>
      </c>
      <c r="F1513" s="658"/>
      <c r="G1513" s="658"/>
      <c r="H1513" s="751"/>
      <c r="I1513" s="702"/>
      <c r="J1513" s="892">
        <v>218</v>
      </c>
      <c r="K1513" s="697">
        <v>1</v>
      </c>
      <c r="L1513" s="700">
        <v>-1</v>
      </c>
      <c r="M1513" s="901" t="s">
        <v>2029</v>
      </c>
      <c r="N1513" s="695">
        <v>-1</v>
      </c>
      <c r="O1513" s="694" t="s">
        <v>6230</v>
      </c>
      <c r="P1513" s="695">
        <v>-1</v>
      </c>
      <c r="Q1513" s="694" t="s">
        <v>2375</v>
      </c>
      <c r="R1513" s="695">
        <v>-1</v>
      </c>
      <c r="S1513" s="694" t="s">
        <v>8450</v>
      </c>
      <c r="T1513" s="695">
        <v>-1</v>
      </c>
      <c r="U1513" s="694" t="s">
        <v>8451</v>
      </c>
    </row>
    <row r="1514" spans="2:21" ht="38.25" thickBot="1">
      <c r="B1514" s="892">
        <v>218</v>
      </c>
      <c r="C1514" s="697">
        <v>10</v>
      </c>
      <c r="D1514" s="700" t="s">
        <v>464</v>
      </c>
      <c r="E1514" s="894" t="s">
        <v>2032</v>
      </c>
      <c r="F1514" s="658"/>
      <c r="G1514" s="658"/>
      <c r="H1514" s="751"/>
      <c r="I1514" s="702"/>
      <c r="J1514" s="892">
        <v>218</v>
      </c>
      <c r="K1514" s="697">
        <v>2</v>
      </c>
      <c r="L1514" s="700" t="s">
        <v>1271</v>
      </c>
      <c r="M1514" s="901" t="s">
        <v>2030</v>
      </c>
      <c r="N1514" s="695" t="s">
        <v>12366</v>
      </c>
      <c r="O1514" s="694" t="s">
        <v>6231</v>
      </c>
      <c r="P1514" s="695" t="s">
        <v>12367</v>
      </c>
      <c r="Q1514" s="694" t="s">
        <v>16191</v>
      </c>
      <c r="R1514" s="695" t="s">
        <v>12368</v>
      </c>
      <c r="S1514" s="694" t="s">
        <v>8452</v>
      </c>
      <c r="T1514" s="695" t="s">
        <v>16192</v>
      </c>
      <c r="U1514" s="694" t="s">
        <v>8453</v>
      </c>
    </row>
    <row r="1515" spans="2:21" ht="19.5" thickBot="1">
      <c r="B1515" s="892">
        <v>218</v>
      </c>
      <c r="C1515" s="697">
        <v>11</v>
      </c>
      <c r="D1515" s="700" t="s">
        <v>464</v>
      </c>
      <c r="E1515" s="894" t="s">
        <v>1303</v>
      </c>
      <c r="F1515" s="658"/>
      <c r="G1515" s="658"/>
      <c r="H1515" s="751"/>
      <c r="I1515" s="702"/>
      <c r="J1515" s="892">
        <v>218</v>
      </c>
      <c r="K1515" s="697">
        <v>3</v>
      </c>
      <c r="L1515" s="700" t="s">
        <v>1163</v>
      </c>
      <c r="M1515" s="901" t="s">
        <v>2031</v>
      </c>
      <c r="N1515" s="695" t="s">
        <v>1163</v>
      </c>
      <c r="O1515" s="694" t="s">
        <v>6232</v>
      </c>
      <c r="P1515" s="695" t="s">
        <v>1163</v>
      </c>
      <c r="Q1515" s="694" t="s">
        <v>16193</v>
      </c>
      <c r="R1515" s="695" t="s">
        <v>1163</v>
      </c>
      <c r="S1515" s="694" t="s">
        <v>8454</v>
      </c>
      <c r="T1515" s="695" t="s">
        <v>1163</v>
      </c>
      <c r="U1515" s="694" t="s">
        <v>8455</v>
      </c>
    </row>
    <row r="1516" spans="2:21" ht="19.5" thickBot="1">
      <c r="B1516" s="892">
        <v>218</v>
      </c>
      <c r="C1516" s="697">
        <v>12</v>
      </c>
      <c r="D1516" s="700" t="s">
        <v>1163</v>
      </c>
      <c r="E1516" s="894" t="s">
        <v>2592</v>
      </c>
      <c r="F1516" s="658"/>
      <c r="G1516" s="658"/>
      <c r="H1516" s="909"/>
      <c r="I1516" s="702"/>
      <c r="J1516" s="892">
        <v>218</v>
      </c>
      <c r="K1516" s="697">
        <v>4</v>
      </c>
      <c r="L1516" s="700" t="s">
        <v>1271</v>
      </c>
      <c r="M1516" s="901" t="s">
        <v>17417</v>
      </c>
      <c r="N1516" s="695" t="s">
        <v>12366</v>
      </c>
      <c r="O1516" s="694" t="s">
        <v>16194</v>
      </c>
      <c r="P1516" s="695" t="s">
        <v>12367</v>
      </c>
      <c r="Q1516" s="694" t="s">
        <v>17418</v>
      </c>
      <c r="R1516" s="695" t="s">
        <v>12368</v>
      </c>
      <c r="S1516" s="694" t="s">
        <v>17419</v>
      </c>
      <c r="T1516" s="695" t="s">
        <v>16192</v>
      </c>
      <c r="U1516" s="694" t="s">
        <v>17420</v>
      </c>
    </row>
    <row r="1517" spans="2:21" ht="19.5" thickBot="1">
      <c r="B1517" s="892">
        <v>218</v>
      </c>
      <c r="C1517" s="697">
        <v>13</v>
      </c>
      <c r="D1517" s="700" t="s">
        <v>464</v>
      </c>
      <c r="E1517" s="894" t="s">
        <v>5162</v>
      </c>
      <c r="F1517" s="658"/>
      <c r="G1517" s="658"/>
      <c r="H1517" s="705"/>
      <c r="I1517" s="702"/>
      <c r="J1517" s="892">
        <v>218</v>
      </c>
      <c r="K1517" s="697">
        <v>5</v>
      </c>
      <c r="L1517" s="700" t="s">
        <v>1163</v>
      </c>
      <c r="M1517" s="901" t="s">
        <v>2588</v>
      </c>
      <c r="N1517" s="695" t="s">
        <v>1163</v>
      </c>
      <c r="O1517" s="694" t="s">
        <v>6233</v>
      </c>
      <c r="P1517" s="695" t="s">
        <v>1163</v>
      </c>
      <c r="Q1517" s="694" t="s">
        <v>2589</v>
      </c>
      <c r="R1517" s="695" t="s">
        <v>1163</v>
      </c>
      <c r="S1517" s="694" t="s">
        <v>19350</v>
      </c>
      <c r="T1517" s="695" t="s">
        <v>1163</v>
      </c>
      <c r="U1517" s="694" t="s">
        <v>19350</v>
      </c>
    </row>
    <row r="1518" spans="2:21" ht="19.5" thickBot="1">
      <c r="B1518" s="892">
        <v>218</v>
      </c>
      <c r="C1518" s="697">
        <v>14</v>
      </c>
      <c r="D1518" s="700" t="s">
        <v>1163</v>
      </c>
      <c r="E1518" s="894" t="s">
        <v>5163</v>
      </c>
      <c r="F1518" s="658"/>
      <c r="G1518" s="658"/>
      <c r="H1518" s="705"/>
      <c r="I1518" s="702"/>
      <c r="J1518" s="892">
        <v>218</v>
      </c>
      <c r="K1518" s="697">
        <v>6</v>
      </c>
      <c r="L1518" s="700" t="s">
        <v>464</v>
      </c>
      <c r="M1518" s="901" t="s">
        <v>1305</v>
      </c>
      <c r="N1518" s="695" t="s">
        <v>6129</v>
      </c>
      <c r="O1518" s="694" t="s">
        <v>6234</v>
      </c>
      <c r="P1518" s="695" t="s">
        <v>12355</v>
      </c>
      <c r="Q1518" s="694" t="s">
        <v>2376</v>
      </c>
      <c r="R1518" s="695" t="s">
        <v>8335</v>
      </c>
      <c r="S1518" s="694" t="s">
        <v>8456</v>
      </c>
      <c r="T1518" s="695" t="s">
        <v>8336</v>
      </c>
      <c r="U1518" s="694" t="s">
        <v>8457</v>
      </c>
    </row>
    <row r="1519" spans="2:21" ht="19.5" thickBot="1">
      <c r="B1519" s="892">
        <v>218</v>
      </c>
      <c r="C1519" s="697">
        <v>15</v>
      </c>
      <c r="D1519" s="700" t="s">
        <v>464</v>
      </c>
      <c r="E1519" s="894" t="s">
        <v>5164</v>
      </c>
      <c r="F1519" s="658"/>
      <c r="G1519" s="658"/>
      <c r="H1519" s="705"/>
      <c r="I1519" s="702"/>
      <c r="J1519" s="892">
        <v>218</v>
      </c>
      <c r="K1519" s="697">
        <v>7</v>
      </c>
      <c r="L1519" s="700" t="s">
        <v>1163</v>
      </c>
      <c r="M1519" s="901" t="s">
        <v>1304</v>
      </c>
      <c r="N1519" s="695" t="s">
        <v>1163</v>
      </c>
      <c r="O1519" s="694" t="s">
        <v>6235</v>
      </c>
      <c r="P1519" s="695" t="s">
        <v>1163</v>
      </c>
      <c r="Q1519" s="694" t="s">
        <v>2377</v>
      </c>
      <c r="R1519" s="695" t="s">
        <v>1163</v>
      </c>
      <c r="S1519" s="694" t="s">
        <v>8458</v>
      </c>
      <c r="T1519" s="695" t="s">
        <v>1163</v>
      </c>
      <c r="U1519" s="694" t="s">
        <v>8459</v>
      </c>
    </row>
    <row r="1520" spans="2:21" ht="38.25" thickBot="1">
      <c r="B1520" s="892">
        <v>218</v>
      </c>
      <c r="C1520" s="697">
        <v>16</v>
      </c>
      <c r="D1520" s="700" t="s">
        <v>1163</v>
      </c>
      <c r="E1520" s="895" t="s">
        <v>11078</v>
      </c>
      <c r="F1520" s="658"/>
      <c r="G1520" s="658"/>
      <c r="H1520" s="724"/>
      <c r="I1520" s="702"/>
      <c r="J1520" s="892">
        <v>218</v>
      </c>
      <c r="K1520" s="697">
        <v>8</v>
      </c>
      <c r="L1520" s="700" t="s">
        <v>464</v>
      </c>
      <c r="M1520" s="902" t="s">
        <v>6236</v>
      </c>
      <c r="N1520" s="695" t="s">
        <v>6129</v>
      </c>
      <c r="O1520" s="694" t="s">
        <v>6237</v>
      </c>
      <c r="P1520" s="695" t="s">
        <v>12355</v>
      </c>
      <c r="Q1520" s="694" t="s">
        <v>2378</v>
      </c>
      <c r="R1520" s="695" t="s">
        <v>8335</v>
      </c>
      <c r="S1520" s="694" t="s">
        <v>8460</v>
      </c>
      <c r="T1520" s="695" t="s">
        <v>8336</v>
      </c>
      <c r="U1520" s="694" t="s">
        <v>12369</v>
      </c>
    </row>
    <row r="1521" spans="2:21" ht="19.5" thickBot="1">
      <c r="B1521" s="892">
        <v>224</v>
      </c>
      <c r="C1521" s="697">
        <v>0</v>
      </c>
      <c r="D1521" s="700" t="s">
        <v>1271</v>
      </c>
      <c r="E1521" s="894" t="s">
        <v>12863</v>
      </c>
      <c r="F1521" s="658"/>
      <c r="G1521" s="658"/>
      <c r="H1521" s="724"/>
      <c r="I1521" s="702"/>
      <c r="J1521" s="892">
        <v>218</v>
      </c>
      <c r="K1521" s="697">
        <v>9</v>
      </c>
      <c r="L1521" s="700" t="s">
        <v>464</v>
      </c>
      <c r="M1521" s="902" t="s">
        <v>2590</v>
      </c>
      <c r="N1521" s="695" t="s">
        <v>6129</v>
      </c>
      <c r="O1521" s="694" t="s">
        <v>6238</v>
      </c>
      <c r="P1521" s="695" t="s">
        <v>12355</v>
      </c>
      <c r="Q1521" s="694" t="s">
        <v>2591</v>
      </c>
      <c r="R1521" s="695" t="s">
        <v>8335</v>
      </c>
      <c r="S1521" s="694" t="s">
        <v>19351</v>
      </c>
      <c r="T1521" s="695" t="s">
        <v>8336</v>
      </c>
      <c r="U1521" s="694" t="s">
        <v>19352</v>
      </c>
    </row>
    <row r="1522" spans="2:21" ht="19.5" thickBot="1">
      <c r="B1522" s="892">
        <v>224</v>
      </c>
      <c r="C1522" s="697">
        <v>1</v>
      </c>
      <c r="D1522" s="700" t="s">
        <v>1271</v>
      </c>
      <c r="E1522" s="895" t="s">
        <v>6247</v>
      </c>
      <c r="F1522" s="658"/>
      <c r="G1522" s="658"/>
      <c r="H1522" s="705"/>
      <c r="I1522" s="702"/>
      <c r="J1522" s="892">
        <v>218</v>
      </c>
      <c r="K1522" s="697">
        <v>10</v>
      </c>
      <c r="L1522" s="700" t="s">
        <v>464</v>
      </c>
      <c r="M1522" s="901" t="s">
        <v>2032</v>
      </c>
      <c r="N1522" s="695" t="s">
        <v>6129</v>
      </c>
      <c r="O1522" s="694" t="s">
        <v>6239</v>
      </c>
      <c r="P1522" s="695" t="s">
        <v>12355</v>
      </c>
      <c r="Q1522" s="694" t="s">
        <v>2379</v>
      </c>
      <c r="R1522" s="695" t="s">
        <v>8335</v>
      </c>
      <c r="S1522" s="694" t="s">
        <v>8461</v>
      </c>
      <c r="T1522" s="695" t="s">
        <v>8336</v>
      </c>
      <c r="U1522" s="694" t="s">
        <v>8462</v>
      </c>
    </row>
    <row r="1523" spans="2:21" ht="19.5" thickBot="1">
      <c r="B1523" s="892">
        <v>224</v>
      </c>
      <c r="C1523" s="697">
        <v>2</v>
      </c>
      <c r="D1523" s="700" t="s">
        <v>1163</v>
      </c>
      <c r="E1523" s="894" t="s">
        <v>1270</v>
      </c>
      <c r="F1523" s="658"/>
      <c r="G1523" s="658"/>
      <c r="H1523" s="705"/>
      <c r="I1523" s="702"/>
      <c r="J1523" s="892">
        <v>218</v>
      </c>
      <c r="K1523" s="697">
        <v>11</v>
      </c>
      <c r="L1523" s="700" t="s">
        <v>464</v>
      </c>
      <c r="M1523" s="901" t="s">
        <v>1303</v>
      </c>
      <c r="N1523" s="695" t="s">
        <v>6129</v>
      </c>
      <c r="O1523" s="694" t="s">
        <v>6240</v>
      </c>
      <c r="P1523" s="695" t="s">
        <v>12355</v>
      </c>
      <c r="Q1523" s="694" t="s">
        <v>16195</v>
      </c>
      <c r="R1523" s="695" t="s">
        <v>8335</v>
      </c>
      <c r="S1523" s="694" t="s">
        <v>8463</v>
      </c>
      <c r="T1523" s="695" t="s">
        <v>8336</v>
      </c>
      <c r="U1523" s="694" t="s">
        <v>8464</v>
      </c>
    </row>
    <row r="1524" spans="2:21" ht="38.25" thickBot="1">
      <c r="B1524" s="892">
        <v>224</v>
      </c>
      <c r="C1524" s="697">
        <v>3</v>
      </c>
      <c r="D1524" s="700" t="s">
        <v>464</v>
      </c>
      <c r="E1524" s="895" t="s">
        <v>6250</v>
      </c>
      <c r="F1524" s="658"/>
      <c r="G1524" s="658"/>
      <c r="H1524" s="705"/>
      <c r="I1524" s="702"/>
      <c r="J1524" s="892">
        <v>218</v>
      </c>
      <c r="K1524" s="697">
        <v>12</v>
      </c>
      <c r="L1524" s="700" t="s">
        <v>1163</v>
      </c>
      <c r="M1524" s="901" t="s">
        <v>2592</v>
      </c>
      <c r="N1524" s="695" t="s">
        <v>1163</v>
      </c>
      <c r="O1524" s="694" t="s">
        <v>19353</v>
      </c>
      <c r="P1524" s="695" t="s">
        <v>1163</v>
      </c>
      <c r="Q1524" s="694" t="s">
        <v>2593</v>
      </c>
      <c r="R1524" s="695" t="s">
        <v>1163</v>
      </c>
      <c r="S1524" s="694" t="s">
        <v>19354</v>
      </c>
      <c r="T1524" s="695" t="s">
        <v>1163</v>
      </c>
      <c r="U1524" s="694" t="s">
        <v>19355</v>
      </c>
    </row>
    <row r="1525" spans="2:21" ht="17.25" customHeight="1" thickBot="1">
      <c r="B1525" s="892">
        <v>224</v>
      </c>
      <c r="C1525" s="697">
        <v>4</v>
      </c>
      <c r="D1525" s="700" t="s">
        <v>1163</v>
      </c>
      <c r="E1525" s="894" t="s">
        <v>2615</v>
      </c>
      <c r="F1525" s="658"/>
      <c r="G1525" s="658"/>
      <c r="H1525" s="751"/>
      <c r="I1525" s="702"/>
      <c r="J1525" s="892">
        <v>218</v>
      </c>
      <c r="K1525" s="697">
        <v>13</v>
      </c>
      <c r="L1525" s="700" t="s">
        <v>464</v>
      </c>
      <c r="M1525" s="901" t="s">
        <v>5162</v>
      </c>
      <c r="N1525" s="695" t="s">
        <v>6129</v>
      </c>
      <c r="O1525" s="694" t="s">
        <v>6241</v>
      </c>
      <c r="P1525" s="695" t="s">
        <v>12355</v>
      </c>
      <c r="Q1525" s="694" t="s">
        <v>9350</v>
      </c>
      <c r="R1525" s="695" t="s">
        <v>8335</v>
      </c>
      <c r="S1525" s="694" t="s">
        <v>19356</v>
      </c>
      <c r="T1525" s="695" t="s">
        <v>8336</v>
      </c>
      <c r="U1525" s="694" t="s">
        <v>19357</v>
      </c>
    </row>
    <row r="1526" spans="2:21" ht="19.5" thickBot="1">
      <c r="B1526" s="903">
        <v>224</v>
      </c>
      <c r="C1526" s="904">
        <v>5</v>
      </c>
      <c r="D1526" s="709" t="s">
        <v>464</v>
      </c>
      <c r="E1526" s="917" t="s">
        <v>2045</v>
      </c>
      <c r="F1526" s="658"/>
      <c r="G1526" s="658"/>
      <c r="H1526" s="751"/>
      <c r="I1526" s="702"/>
      <c r="J1526" s="892">
        <v>218</v>
      </c>
      <c r="K1526" s="697">
        <v>14</v>
      </c>
      <c r="L1526" s="700" t="s">
        <v>1163</v>
      </c>
      <c r="M1526" s="901" t="s">
        <v>5163</v>
      </c>
      <c r="N1526" s="695" t="s">
        <v>1163</v>
      </c>
      <c r="O1526" s="694" t="s">
        <v>6243</v>
      </c>
      <c r="P1526" s="695" t="s">
        <v>1163</v>
      </c>
      <c r="Q1526" s="694" t="s">
        <v>6242</v>
      </c>
      <c r="R1526" s="695" t="s">
        <v>1163</v>
      </c>
      <c r="S1526" s="694" t="s">
        <v>19358</v>
      </c>
      <c r="T1526" s="695" t="s">
        <v>1163</v>
      </c>
      <c r="U1526" s="694" t="s">
        <v>19359</v>
      </c>
    </row>
    <row r="1527" spans="2:21" ht="19.5" thickBot="1">
      <c r="B1527" s="711">
        <v>225</v>
      </c>
      <c r="C1527" s="814">
        <v>0</v>
      </c>
      <c r="D1527" s="713" t="s">
        <v>1163</v>
      </c>
      <c r="E1527" s="791" t="s">
        <v>2659</v>
      </c>
      <c r="F1527" s="658"/>
      <c r="G1527" s="658"/>
      <c r="H1527" s="751"/>
      <c r="I1527" s="702"/>
      <c r="J1527" s="892">
        <v>218</v>
      </c>
      <c r="K1527" s="697">
        <v>15</v>
      </c>
      <c r="L1527" s="700" t="s">
        <v>464</v>
      </c>
      <c r="M1527" s="901" t="s">
        <v>5164</v>
      </c>
      <c r="N1527" s="695" t="s">
        <v>6129</v>
      </c>
      <c r="O1527" s="694" t="s">
        <v>6245</v>
      </c>
      <c r="P1527" s="695" t="s">
        <v>12355</v>
      </c>
      <c r="Q1527" s="694" t="s">
        <v>6244</v>
      </c>
      <c r="R1527" s="695" t="s">
        <v>8335</v>
      </c>
      <c r="S1527" s="694" t="s">
        <v>19360</v>
      </c>
      <c r="T1527" s="695" t="s">
        <v>8336</v>
      </c>
      <c r="U1527" s="694" t="s">
        <v>19360</v>
      </c>
    </row>
    <row r="1528" spans="2:21" ht="38.25" thickBot="1">
      <c r="B1528" s="758">
        <v>225</v>
      </c>
      <c r="C1528" s="803">
        <v>1</v>
      </c>
      <c r="D1528" s="560" t="s">
        <v>1271</v>
      </c>
      <c r="E1528" s="718" t="s">
        <v>11079</v>
      </c>
      <c r="F1528" s="658"/>
      <c r="G1528" s="658"/>
      <c r="H1528" s="724"/>
      <c r="I1528" s="702"/>
      <c r="J1528" s="892">
        <v>218</v>
      </c>
      <c r="K1528" s="697">
        <v>16</v>
      </c>
      <c r="L1528" s="700" t="s">
        <v>1163</v>
      </c>
      <c r="M1528" s="902" t="s">
        <v>11078</v>
      </c>
      <c r="N1528" s="695" t="s">
        <v>1163</v>
      </c>
      <c r="O1528" s="694" t="s">
        <v>16196</v>
      </c>
      <c r="P1528" s="695" t="s">
        <v>1163</v>
      </c>
      <c r="Q1528" s="694" t="s">
        <v>16197</v>
      </c>
      <c r="R1528" s="695" t="s">
        <v>1163</v>
      </c>
      <c r="S1528" s="694" t="s">
        <v>16198</v>
      </c>
      <c r="T1528" s="695" t="s">
        <v>1163</v>
      </c>
      <c r="U1528" s="694" t="s">
        <v>16199</v>
      </c>
    </row>
    <row r="1529" spans="2:21" ht="19.5" thickBot="1">
      <c r="B1529" s="758">
        <v>225</v>
      </c>
      <c r="C1529" s="803">
        <v>2</v>
      </c>
      <c r="D1529" s="560" t="s">
        <v>4859</v>
      </c>
      <c r="E1529" s="718" t="s">
        <v>2660</v>
      </c>
      <c r="F1529" s="658"/>
      <c r="G1529" s="658"/>
      <c r="H1529" s="909"/>
      <c r="I1529" s="702"/>
      <c r="J1529" s="892">
        <v>224</v>
      </c>
      <c r="K1529" s="697">
        <v>0</v>
      </c>
      <c r="L1529" s="700" t="s">
        <v>1271</v>
      </c>
      <c r="M1529" s="901" t="s">
        <v>12863</v>
      </c>
      <c r="N1529" s="695" t="s">
        <v>12366</v>
      </c>
      <c r="O1529" s="694" t="s">
        <v>6246</v>
      </c>
      <c r="P1529" s="695" t="s">
        <v>12367</v>
      </c>
      <c r="Q1529" s="694" t="s">
        <v>16200</v>
      </c>
      <c r="R1529" s="695" t="s">
        <v>12368</v>
      </c>
      <c r="S1529" s="694" t="s">
        <v>8465</v>
      </c>
      <c r="T1529" s="695" t="s">
        <v>16192</v>
      </c>
      <c r="U1529" s="694" t="s">
        <v>8466</v>
      </c>
    </row>
    <row r="1530" spans="2:21" ht="19.5" thickBot="1">
      <c r="B1530" s="758">
        <v>225</v>
      </c>
      <c r="C1530" s="803">
        <v>3</v>
      </c>
      <c r="D1530" s="560" t="s">
        <v>1163</v>
      </c>
      <c r="E1530" s="718" t="s">
        <v>2661</v>
      </c>
      <c r="F1530" s="658"/>
      <c r="G1530" s="658"/>
      <c r="H1530" s="724"/>
      <c r="I1530" s="725"/>
      <c r="J1530" s="892">
        <v>224</v>
      </c>
      <c r="K1530" s="697">
        <v>1</v>
      </c>
      <c r="L1530" s="700" t="s">
        <v>1271</v>
      </c>
      <c r="M1530" s="902" t="s">
        <v>6247</v>
      </c>
      <c r="N1530" s="695" t="s">
        <v>12366</v>
      </c>
      <c r="O1530" s="694" t="s">
        <v>6248</v>
      </c>
      <c r="P1530" s="695" t="s">
        <v>12367</v>
      </c>
      <c r="Q1530" s="694" t="s">
        <v>16201</v>
      </c>
      <c r="R1530" s="695" t="s">
        <v>12368</v>
      </c>
      <c r="S1530" s="694" t="s">
        <v>8467</v>
      </c>
      <c r="T1530" s="695" t="s">
        <v>16192</v>
      </c>
      <c r="U1530" s="694" t="s">
        <v>8468</v>
      </c>
    </row>
    <row r="1531" spans="2:21" ht="38.25" thickBot="1">
      <c r="B1531" s="758">
        <v>225</v>
      </c>
      <c r="C1531" s="803">
        <v>4</v>
      </c>
      <c r="D1531" s="560" t="s">
        <v>4859</v>
      </c>
      <c r="E1531" s="718" t="s">
        <v>11080</v>
      </c>
      <c r="F1531" s="658"/>
      <c r="G1531" s="658"/>
      <c r="H1531" s="705"/>
      <c r="I1531" s="725"/>
      <c r="J1531" s="892">
        <v>224</v>
      </c>
      <c r="K1531" s="697">
        <v>2</v>
      </c>
      <c r="L1531" s="700" t="s">
        <v>1163</v>
      </c>
      <c r="M1531" s="901" t="s">
        <v>1270</v>
      </c>
      <c r="N1531" s="695" t="s">
        <v>1163</v>
      </c>
      <c r="O1531" s="694" t="s">
        <v>6249</v>
      </c>
      <c r="P1531" s="695" t="s">
        <v>1163</v>
      </c>
      <c r="Q1531" s="694" t="s">
        <v>2397</v>
      </c>
      <c r="R1531" s="695" t="s">
        <v>1163</v>
      </c>
      <c r="S1531" s="694" t="s">
        <v>8469</v>
      </c>
      <c r="T1531" s="695" t="s">
        <v>1163</v>
      </c>
      <c r="U1531" s="694" t="s">
        <v>8470</v>
      </c>
    </row>
    <row r="1532" spans="2:21" ht="19.5" thickBot="1">
      <c r="B1532" s="758">
        <v>225</v>
      </c>
      <c r="C1532" s="803">
        <v>5</v>
      </c>
      <c r="D1532" s="560" t="s">
        <v>1163</v>
      </c>
      <c r="E1532" s="718" t="s">
        <v>2105</v>
      </c>
      <c r="F1532" s="658"/>
      <c r="G1532" s="658"/>
      <c r="H1532" s="724"/>
      <c r="I1532" s="725"/>
      <c r="J1532" s="892">
        <v>224</v>
      </c>
      <c r="K1532" s="697">
        <v>3</v>
      </c>
      <c r="L1532" s="700" t="s">
        <v>464</v>
      </c>
      <c r="M1532" s="902" t="s">
        <v>6250</v>
      </c>
      <c r="N1532" s="695" t="s">
        <v>6129</v>
      </c>
      <c r="O1532" s="694" t="s">
        <v>6251</v>
      </c>
      <c r="P1532" s="695" t="s">
        <v>12355</v>
      </c>
      <c r="Q1532" s="694" t="s">
        <v>16202</v>
      </c>
      <c r="R1532" s="695" t="s">
        <v>8335</v>
      </c>
      <c r="S1532" s="694" t="s">
        <v>8471</v>
      </c>
      <c r="T1532" s="695" t="s">
        <v>8336</v>
      </c>
      <c r="U1532" s="694" t="s">
        <v>8472</v>
      </c>
    </row>
    <row r="1533" spans="2:21" ht="19.5" thickBot="1">
      <c r="B1533" s="758">
        <v>225</v>
      </c>
      <c r="C1533" s="803">
        <v>6</v>
      </c>
      <c r="D1533" s="560" t="s">
        <v>4859</v>
      </c>
      <c r="E1533" s="718" t="s">
        <v>5165</v>
      </c>
      <c r="F1533" s="658"/>
      <c r="G1533" s="658"/>
      <c r="H1533" s="751"/>
      <c r="I1533" s="725"/>
      <c r="J1533" s="892">
        <v>224</v>
      </c>
      <c r="K1533" s="697">
        <v>4</v>
      </c>
      <c r="L1533" s="700" t="s">
        <v>1163</v>
      </c>
      <c r="M1533" s="901" t="s">
        <v>2615</v>
      </c>
      <c r="N1533" s="695" t="s">
        <v>1163</v>
      </c>
      <c r="O1533" s="694" t="s">
        <v>6252</v>
      </c>
      <c r="P1533" s="695" t="s">
        <v>1163</v>
      </c>
      <c r="Q1533" s="694" t="s">
        <v>9351</v>
      </c>
      <c r="R1533" s="695" t="s">
        <v>1163</v>
      </c>
      <c r="S1533" s="694" t="s">
        <v>19361</v>
      </c>
      <c r="T1533" s="695" t="s">
        <v>1163</v>
      </c>
      <c r="U1533" s="694" t="s">
        <v>19362</v>
      </c>
    </row>
    <row r="1534" spans="2:21" ht="57" thickBot="1">
      <c r="B1534" s="758">
        <v>225</v>
      </c>
      <c r="C1534" s="803">
        <v>7</v>
      </c>
      <c r="D1534" s="560" t="s">
        <v>1271</v>
      </c>
      <c r="E1534" s="832" t="s">
        <v>11081</v>
      </c>
      <c r="F1534" s="658"/>
      <c r="G1534" s="658"/>
      <c r="H1534" s="751"/>
      <c r="I1534" s="725"/>
      <c r="J1534" s="903">
        <v>224</v>
      </c>
      <c r="K1534" s="904">
        <v>5</v>
      </c>
      <c r="L1534" s="709" t="s">
        <v>464</v>
      </c>
      <c r="M1534" s="918" t="s">
        <v>2045</v>
      </c>
      <c r="N1534" s="695" t="s">
        <v>6129</v>
      </c>
      <c r="O1534" s="694" t="s">
        <v>6253</v>
      </c>
      <c r="P1534" s="695" t="s">
        <v>12355</v>
      </c>
      <c r="Q1534" s="694" t="s">
        <v>1269</v>
      </c>
      <c r="R1534" s="695" t="s">
        <v>8335</v>
      </c>
      <c r="S1534" s="694" t="s">
        <v>8473</v>
      </c>
      <c r="T1534" s="695" t="s">
        <v>8336</v>
      </c>
      <c r="U1534" s="694" t="s">
        <v>8474</v>
      </c>
    </row>
    <row r="1535" spans="2:21" ht="19.5" thickBot="1">
      <c r="B1535" s="758">
        <v>225</v>
      </c>
      <c r="C1535" s="803">
        <v>8</v>
      </c>
      <c r="D1535" s="560" t="s">
        <v>1163</v>
      </c>
      <c r="E1535" s="715" t="s">
        <v>6261</v>
      </c>
      <c r="F1535" s="658"/>
      <c r="G1535" s="658"/>
      <c r="H1535" s="842"/>
      <c r="I1535" s="725"/>
      <c r="J1535" s="711">
        <v>225</v>
      </c>
      <c r="K1535" s="814">
        <v>0</v>
      </c>
      <c r="L1535" s="713" t="s">
        <v>1163</v>
      </c>
      <c r="M1535" s="794" t="s">
        <v>2659</v>
      </c>
      <c r="N1535" s="695" t="s">
        <v>1163</v>
      </c>
      <c r="O1535" s="694" t="s">
        <v>6255</v>
      </c>
      <c r="P1535" s="695" t="s">
        <v>1163</v>
      </c>
      <c r="Q1535" s="694" t="s">
        <v>6254</v>
      </c>
      <c r="R1535" s="695" t="s">
        <v>1163</v>
      </c>
      <c r="S1535" s="694" t="s">
        <v>19363</v>
      </c>
      <c r="T1535" s="695" t="s">
        <v>1163</v>
      </c>
      <c r="U1535" s="694" t="s">
        <v>19364</v>
      </c>
    </row>
    <row r="1536" spans="2:21" ht="38.25" thickBot="1">
      <c r="B1536" s="758">
        <v>225</v>
      </c>
      <c r="C1536" s="803">
        <v>9</v>
      </c>
      <c r="D1536" s="560" t="s">
        <v>1271</v>
      </c>
      <c r="E1536" s="718" t="s">
        <v>17421</v>
      </c>
      <c r="F1536" s="658"/>
      <c r="G1536" s="658"/>
      <c r="H1536" s="919"/>
      <c r="I1536" s="725"/>
      <c r="J1536" s="758">
        <v>225</v>
      </c>
      <c r="K1536" s="803">
        <v>1</v>
      </c>
      <c r="L1536" s="560" t="s">
        <v>1271</v>
      </c>
      <c r="M1536" s="736" t="s">
        <v>11079</v>
      </c>
      <c r="N1536" s="695" t="s">
        <v>12366</v>
      </c>
      <c r="O1536" s="694" t="s">
        <v>16203</v>
      </c>
      <c r="P1536" s="695" t="s">
        <v>12367</v>
      </c>
      <c r="Q1536" s="694" t="s">
        <v>16204</v>
      </c>
      <c r="R1536" s="695" t="s">
        <v>12368</v>
      </c>
      <c r="S1536" s="694" t="s">
        <v>19365</v>
      </c>
      <c r="T1536" s="695" t="s">
        <v>16192</v>
      </c>
      <c r="U1536" s="694" t="s">
        <v>19366</v>
      </c>
    </row>
    <row r="1537" spans="2:21" ht="19.5" thickBot="1">
      <c r="B1537" s="758">
        <v>225</v>
      </c>
      <c r="C1537" s="803">
        <v>10</v>
      </c>
      <c r="D1537" s="560" t="s">
        <v>464</v>
      </c>
      <c r="E1537" s="718" t="s">
        <v>2662</v>
      </c>
      <c r="F1537" s="658"/>
      <c r="G1537" s="658"/>
      <c r="H1537" s="826"/>
      <c r="I1537" s="725"/>
      <c r="J1537" s="758">
        <v>225</v>
      </c>
      <c r="K1537" s="803">
        <v>2</v>
      </c>
      <c r="L1537" s="560" t="s">
        <v>4859</v>
      </c>
      <c r="M1537" s="736" t="s">
        <v>2660</v>
      </c>
      <c r="N1537" s="695" t="s">
        <v>12370</v>
      </c>
      <c r="O1537" s="694" t="s">
        <v>6256</v>
      </c>
      <c r="P1537" s="695" t="s">
        <v>12371</v>
      </c>
      <c r="Q1537" s="694" t="s">
        <v>19367</v>
      </c>
      <c r="R1537" s="695" t="s">
        <v>12372</v>
      </c>
      <c r="S1537" s="694" t="s">
        <v>19368</v>
      </c>
      <c r="T1537" s="695" t="s">
        <v>16205</v>
      </c>
      <c r="U1537" s="694" t="s">
        <v>19369</v>
      </c>
    </row>
    <row r="1538" spans="2:21" ht="19.5" thickBot="1">
      <c r="B1538" s="758">
        <v>225</v>
      </c>
      <c r="C1538" s="803">
        <v>11</v>
      </c>
      <c r="D1538" s="560" t="s">
        <v>4859</v>
      </c>
      <c r="E1538" s="718" t="s">
        <v>2663</v>
      </c>
      <c r="F1538" s="658"/>
      <c r="G1538" s="658"/>
      <c r="H1538" s="826"/>
      <c r="I1538" s="725"/>
      <c r="J1538" s="758">
        <v>225</v>
      </c>
      <c r="K1538" s="803">
        <v>3</v>
      </c>
      <c r="L1538" s="560" t="s">
        <v>1163</v>
      </c>
      <c r="M1538" s="736" t="s">
        <v>2661</v>
      </c>
      <c r="N1538" s="695" t="s">
        <v>1163</v>
      </c>
      <c r="O1538" s="694" t="s">
        <v>6258</v>
      </c>
      <c r="P1538" s="695" t="s">
        <v>1163</v>
      </c>
      <c r="Q1538" s="694" t="s">
        <v>6257</v>
      </c>
      <c r="R1538" s="695" t="s">
        <v>1163</v>
      </c>
      <c r="S1538" s="694" t="s">
        <v>19370</v>
      </c>
      <c r="T1538" s="695" t="s">
        <v>1163</v>
      </c>
      <c r="U1538" s="694" t="s">
        <v>19371</v>
      </c>
    </row>
    <row r="1539" spans="2:21" ht="19.5" thickBot="1">
      <c r="B1539" s="758">
        <v>225</v>
      </c>
      <c r="C1539" s="803">
        <v>12</v>
      </c>
      <c r="D1539" s="560" t="s">
        <v>4859</v>
      </c>
      <c r="E1539" s="718" t="s">
        <v>2664</v>
      </c>
      <c r="F1539" s="658"/>
      <c r="G1539" s="658"/>
      <c r="H1539" s="826"/>
      <c r="I1539" s="725"/>
      <c r="J1539" s="758">
        <v>225</v>
      </c>
      <c r="K1539" s="803">
        <v>4</v>
      </c>
      <c r="L1539" s="560" t="s">
        <v>4859</v>
      </c>
      <c r="M1539" s="736" t="s">
        <v>11080</v>
      </c>
      <c r="N1539" s="695" t="s">
        <v>12370</v>
      </c>
      <c r="O1539" s="694" t="s">
        <v>16206</v>
      </c>
      <c r="P1539" s="695" t="s">
        <v>12371</v>
      </c>
      <c r="Q1539" s="694" t="s">
        <v>16207</v>
      </c>
      <c r="R1539" s="695" t="s">
        <v>12372</v>
      </c>
      <c r="S1539" s="694" t="s">
        <v>19372</v>
      </c>
      <c r="T1539" s="695" t="s">
        <v>16205</v>
      </c>
      <c r="U1539" s="694" t="s">
        <v>19373</v>
      </c>
    </row>
    <row r="1540" spans="2:21" ht="19.5" thickBot="1">
      <c r="B1540" s="758">
        <v>225</v>
      </c>
      <c r="C1540" s="803">
        <v>13</v>
      </c>
      <c r="D1540" s="560" t="s">
        <v>4859</v>
      </c>
      <c r="E1540" s="718" t="s">
        <v>2665</v>
      </c>
      <c r="F1540" s="658"/>
      <c r="G1540" s="658"/>
      <c r="H1540" s="826"/>
      <c r="I1540" s="725"/>
      <c r="J1540" s="758">
        <v>225</v>
      </c>
      <c r="K1540" s="803">
        <v>5</v>
      </c>
      <c r="L1540" s="560" t="s">
        <v>1163</v>
      </c>
      <c r="M1540" s="736" t="s">
        <v>2105</v>
      </c>
      <c r="N1540" s="695" t="s">
        <v>1163</v>
      </c>
      <c r="O1540" s="694" t="s">
        <v>6259</v>
      </c>
      <c r="P1540" s="695" t="s">
        <v>1163</v>
      </c>
      <c r="Q1540" s="694" t="s">
        <v>16208</v>
      </c>
      <c r="R1540" s="695" t="s">
        <v>1163</v>
      </c>
      <c r="S1540" s="694" t="s">
        <v>8475</v>
      </c>
      <c r="T1540" s="695" t="s">
        <v>1163</v>
      </c>
      <c r="U1540" s="694" t="s">
        <v>8476</v>
      </c>
    </row>
    <row r="1541" spans="2:21" ht="38.25" thickBot="1">
      <c r="B1541" s="758">
        <v>225</v>
      </c>
      <c r="C1541" s="803">
        <v>14</v>
      </c>
      <c r="D1541" s="560" t="s">
        <v>4859</v>
      </c>
      <c r="E1541" s="715" t="s">
        <v>16217</v>
      </c>
      <c r="F1541" s="658"/>
      <c r="G1541" s="658"/>
      <c r="H1541" s="826"/>
      <c r="I1541" s="725"/>
      <c r="J1541" s="758">
        <v>225</v>
      </c>
      <c r="K1541" s="803">
        <v>6</v>
      </c>
      <c r="L1541" s="560" t="s">
        <v>4859</v>
      </c>
      <c r="M1541" s="736" t="s">
        <v>5165</v>
      </c>
      <c r="N1541" s="695" t="s">
        <v>12370</v>
      </c>
      <c r="O1541" s="694" t="s">
        <v>6260</v>
      </c>
      <c r="P1541" s="695" t="s">
        <v>12371</v>
      </c>
      <c r="Q1541" s="694" t="s">
        <v>19374</v>
      </c>
      <c r="R1541" s="695" t="s">
        <v>12372</v>
      </c>
      <c r="S1541" s="694" t="s">
        <v>19375</v>
      </c>
      <c r="T1541" s="695" t="s">
        <v>16205</v>
      </c>
      <c r="U1541" s="694" t="s">
        <v>19376</v>
      </c>
    </row>
    <row r="1542" spans="2:21" ht="29.25" customHeight="1" thickBot="1">
      <c r="B1542" s="758">
        <v>225</v>
      </c>
      <c r="C1542" s="803">
        <v>15</v>
      </c>
      <c r="D1542" s="560" t="s">
        <v>1271</v>
      </c>
      <c r="E1542" s="718" t="s">
        <v>11082</v>
      </c>
      <c r="F1542" s="658"/>
      <c r="G1542" s="658"/>
      <c r="H1542" s="833"/>
      <c r="I1542" s="725"/>
      <c r="J1542" s="758">
        <v>225</v>
      </c>
      <c r="K1542" s="803">
        <v>7</v>
      </c>
      <c r="L1542" s="560" t="s">
        <v>1271</v>
      </c>
      <c r="M1542" s="834" t="s">
        <v>11081</v>
      </c>
      <c r="N1542" s="695" t="s">
        <v>12366</v>
      </c>
      <c r="O1542" s="694" t="s">
        <v>16209</v>
      </c>
      <c r="P1542" s="695" t="s">
        <v>12367</v>
      </c>
      <c r="Q1542" s="694" t="s">
        <v>16210</v>
      </c>
      <c r="R1542" s="695" t="s">
        <v>12368</v>
      </c>
      <c r="S1542" s="694" t="s">
        <v>16211</v>
      </c>
      <c r="T1542" s="695" t="s">
        <v>16192</v>
      </c>
      <c r="U1542" s="694" t="s">
        <v>16212</v>
      </c>
    </row>
    <row r="1543" spans="2:21" ht="38.25" thickBot="1">
      <c r="B1543" s="758">
        <v>225</v>
      </c>
      <c r="C1543" s="803">
        <v>16</v>
      </c>
      <c r="D1543" s="560" t="s">
        <v>4859</v>
      </c>
      <c r="E1543" s="715" t="s">
        <v>16223</v>
      </c>
      <c r="F1543" s="658"/>
      <c r="G1543" s="658"/>
      <c r="H1543" s="807"/>
      <c r="I1543" s="725"/>
      <c r="J1543" s="758">
        <v>225</v>
      </c>
      <c r="K1543" s="803">
        <v>8</v>
      </c>
      <c r="L1543" s="560" t="s">
        <v>1163</v>
      </c>
      <c r="M1543" s="729" t="s">
        <v>6261</v>
      </c>
      <c r="N1543" s="695" t="s">
        <v>1163</v>
      </c>
      <c r="O1543" s="694" t="s">
        <v>6262</v>
      </c>
      <c r="P1543" s="695" t="s">
        <v>1163</v>
      </c>
      <c r="Q1543" s="694" t="s">
        <v>16213</v>
      </c>
      <c r="R1543" s="695" t="s">
        <v>1163</v>
      </c>
      <c r="S1543" s="694" t="s">
        <v>8477</v>
      </c>
      <c r="T1543" s="695" t="s">
        <v>1163</v>
      </c>
      <c r="U1543" s="694" t="s">
        <v>8478</v>
      </c>
    </row>
    <row r="1544" spans="2:21" ht="19.5" thickBot="1">
      <c r="B1544" s="758">
        <v>225</v>
      </c>
      <c r="C1544" s="803">
        <v>17</v>
      </c>
      <c r="D1544" s="560" t="s">
        <v>4859</v>
      </c>
      <c r="E1544" s="718" t="s">
        <v>5166</v>
      </c>
      <c r="F1544" s="658"/>
      <c r="G1544" s="658"/>
      <c r="H1544" s="805"/>
      <c r="I1544" s="725"/>
      <c r="J1544" s="758">
        <v>225</v>
      </c>
      <c r="K1544" s="803">
        <v>9</v>
      </c>
      <c r="L1544" s="560" t="s">
        <v>1271</v>
      </c>
      <c r="M1544" s="736" t="s">
        <v>17421</v>
      </c>
      <c r="N1544" s="695" t="s">
        <v>12366</v>
      </c>
      <c r="O1544" s="694" t="s">
        <v>16214</v>
      </c>
      <c r="P1544" s="695" t="s">
        <v>12367</v>
      </c>
      <c r="Q1544" s="694" t="s">
        <v>16215</v>
      </c>
      <c r="R1544" s="695" t="s">
        <v>12368</v>
      </c>
      <c r="S1544" s="694" t="s">
        <v>19377</v>
      </c>
      <c r="T1544" s="695" t="s">
        <v>16192</v>
      </c>
      <c r="U1544" s="694" t="s">
        <v>19378</v>
      </c>
    </row>
    <row r="1545" spans="2:21" ht="38.25" thickBot="1">
      <c r="B1545" s="758">
        <v>225</v>
      </c>
      <c r="C1545" s="803">
        <v>18</v>
      </c>
      <c r="D1545" s="560" t="s">
        <v>1271</v>
      </c>
      <c r="E1545" s="715" t="s">
        <v>17422</v>
      </c>
      <c r="F1545" s="658"/>
      <c r="G1545" s="658"/>
      <c r="H1545" s="805"/>
      <c r="I1545" s="725"/>
      <c r="J1545" s="758">
        <v>225</v>
      </c>
      <c r="K1545" s="803">
        <v>10</v>
      </c>
      <c r="L1545" s="560" t="s">
        <v>464</v>
      </c>
      <c r="M1545" s="736" t="s">
        <v>2662</v>
      </c>
      <c r="N1545" s="695" t="s">
        <v>6129</v>
      </c>
      <c r="O1545" s="694" t="s">
        <v>12373</v>
      </c>
      <c r="P1545" s="695" t="s">
        <v>12355</v>
      </c>
      <c r="Q1545" s="694" t="s">
        <v>16216</v>
      </c>
      <c r="R1545" s="695" t="s">
        <v>8335</v>
      </c>
      <c r="S1545" s="694" t="s">
        <v>19379</v>
      </c>
      <c r="T1545" s="695" t="s">
        <v>8336</v>
      </c>
      <c r="U1545" s="694" t="s">
        <v>19380</v>
      </c>
    </row>
    <row r="1546" spans="2:21" ht="38.25" thickBot="1">
      <c r="B1546" s="758">
        <v>225</v>
      </c>
      <c r="C1546" s="803">
        <v>19</v>
      </c>
      <c r="D1546" s="560" t="s">
        <v>4859</v>
      </c>
      <c r="E1546" s="715" t="s">
        <v>16228</v>
      </c>
      <c r="F1546" s="658"/>
      <c r="G1546" s="658"/>
      <c r="H1546" s="826"/>
      <c r="I1546" s="725"/>
      <c r="J1546" s="758">
        <v>225</v>
      </c>
      <c r="K1546" s="803">
        <v>11</v>
      </c>
      <c r="L1546" s="560" t="s">
        <v>4859</v>
      </c>
      <c r="M1546" s="736" t="s">
        <v>2663</v>
      </c>
      <c r="N1546" s="695" t="s">
        <v>12370</v>
      </c>
      <c r="O1546" s="694" t="s">
        <v>6264</v>
      </c>
      <c r="P1546" s="695" t="s">
        <v>12371</v>
      </c>
      <c r="Q1546" s="694" t="s">
        <v>6263</v>
      </c>
      <c r="R1546" s="695" t="s">
        <v>12372</v>
      </c>
      <c r="S1546" s="694" t="s">
        <v>19381</v>
      </c>
      <c r="T1546" s="695" t="s">
        <v>16205</v>
      </c>
      <c r="U1546" s="694" t="s">
        <v>19382</v>
      </c>
    </row>
    <row r="1547" spans="2:21" ht="19.5" thickBot="1">
      <c r="B1547" s="758">
        <v>225</v>
      </c>
      <c r="C1547" s="803">
        <v>20</v>
      </c>
      <c r="D1547" s="560" t="s">
        <v>1271</v>
      </c>
      <c r="E1547" s="718" t="s">
        <v>17425</v>
      </c>
      <c r="F1547" s="658"/>
      <c r="G1547" s="658"/>
      <c r="H1547" s="826"/>
      <c r="I1547" s="725"/>
      <c r="J1547" s="758">
        <v>225</v>
      </c>
      <c r="K1547" s="803">
        <v>12</v>
      </c>
      <c r="L1547" s="560" t="s">
        <v>4859</v>
      </c>
      <c r="M1547" s="736" t="s">
        <v>2664</v>
      </c>
      <c r="N1547" s="695" t="s">
        <v>12370</v>
      </c>
      <c r="O1547" s="694" t="s">
        <v>6266</v>
      </c>
      <c r="P1547" s="695" t="s">
        <v>12371</v>
      </c>
      <c r="Q1547" s="694" t="s">
        <v>6265</v>
      </c>
      <c r="R1547" s="695" t="s">
        <v>12372</v>
      </c>
      <c r="S1547" s="694" t="s">
        <v>19383</v>
      </c>
      <c r="T1547" s="695" t="s">
        <v>16205</v>
      </c>
      <c r="U1547" s="694" t="s">
        <v>19384</v>
      </c>
    </row>
    <row r="1548" spans="2:21" ht="19.5" thickBot="1">
      <c r="B1548" s="758">
        <v>225</v>
      </c>
      <c r="C1548" s="803">
        <v>21</v>
      </c>
      <c r="D1548" s="560" t="s">
        <v>464</v>
      </c>
      <c r="E1548" s="718" t="s">
        <v>5167</v>
      </c>
      <c r="F1548" s="658"/>
      <c r="G1548" s="658"/>
      <c r="H1548" s="805"/>
      <c r="I1548" s="725"/>
      <c r="J1548" s="758">
        <v>225</v>
      </c>
      <c r="K1548" s="803">
        <v>13</v>
      </c>
      <c r="L1548" s="560" t="s">
        <v>4859</v>
      </c>
      <c r="M1548" s="736" t="s">
        <v>2665</v>
      </c>
      <c r="N1548" s="695" t="s">
        <v>12370</v>
      </c>
      <c r="O1548" s="694" t="s">
        <v>6267</v>
      </c>
      <c r="P1548" s="695" t="s">
        <v>12371</v>
      </c>
      <c r="Q1548" s="694" t="s">
        <v>9352</v>
      </c>
      <c r="R1548" s="695" t="s">
        <v>12372</v>
      </c>
      <c r="S1548" s="694" t="s">
        <v>19385</v>
      </c>
      <c r="T1548" s="695" t="s">
        <v>16205</v>
      </c>
      <c r="U1548" s="694" t="s">
        <v>19386</v>
      </c>
    </row>
    <row r="1549" spans="2:21" ht="38.25" thickBot="1">
      <c r="B1549" s="758">
        <v>225</v>
      </c>
      <c r="C1549" s="803">
        <v>22</v>
      </c>
      <c r="D1549" s="560" t="s">
        <v>1163</v>
      </c>
      <c r="E1549" s="718" t="s">
        <v>11083</v>
      </c>
      <c r="F1549" s="658"/>
      <c r="G1549" s="658"/>
      <c r="H1549" s="807"/>
      <c r="I1549" s="725"/>
      <c r="J1549" s="758">
        <v>225</v>
      </c>
      <c r="K1549" s="803">
        <v>14</v>
      </c>
      <c r="L1549" s="560" t="s">
        <v>4859</v>
      </c>
      <c r="M1549" s="729" t="s">
        <v>16217</v>
      </c>
      <c r="N1549" s="695" t="s">
        <v>12370</v>
      </c>
      <c r="O1549" s="694" t="s">
        <v>16218</v>
      </c>
      <c r="P1549" s="695" t="s">
        <v>12371</v>
      </c>
      <c r="Q1549" s="694" t="s">
        <v>19387</v>
      </c>
      <c r="R1549" s="695" t="s">
        <v>12372</v>
      </c>
      <c r="S1549" s="694" t="s">
        <v>19388</v>
      </c>
      <c r="T1549" s="695" t="s">
        <v>16205</v>
      </c>
      <c r="U1549" s="694" t="s">
        <v>19389</v>
      </c>
    </row>
    <row r="1550" spans="2:21" ht="38.25" thickBot="1">
      <c r="B1550" s="758">
        <v>225</v>
      </c>
      <c r="C1550" s="803">
        <v>23</v>
      </c>
      <c r="D1550" s="560" t="s">
        <v>1271</v>
      </c>
      <c r="E1550" s="718" t="s">
        <v>11084</v>
      </c>
      <c r="F1550" s="658"/>
      <c r="G1550" s="658"/>
      <c r="H1550" s="805"/>
      <c r="I1550" s="725"/>
      <c r="J1550" s="758">
        <v>225</v>
      </c>
      <c r="K1550" s="803">
        <v>15</v>
      </c>
      <c r="L1550" s="560" t="s">
        <v>1271</v>
      </c>
      <c r="M1550" s="736" t="s">
        <v>11082</v>
      </c>
      <c r="N1550" s="695" t="s">
        <v>12366</v>
      </c>
      <c r="O1550" s="694" t="s">
        <v>16219</v>
      </c>
      <c r="P1550" s="695" t="s">
        <v>12367</v>
      </c>
      <c r="Q1550" s="694" t="s">
        <v>16220</v>
      </c>
      <c r="R1550" s="695" t="s">
        <v>12368</v>
      </c>
      <c r="S1550" s="694" t="s">
        <v>16221</v>
      </c>
      <c r="T1550" s="695" t="s">
        <v>16192</v>
      </c>
      <c r="U1550" s="694" t="s">
        <v>16222</v>
      </c>
    </row>
    <row r="1551" spans="2:21" ht="38.25" thickBot="1">
      <c r="B1551" s="758">
        <v>225</v>
      </c>
      <c r="C1551" s="803">
        <v>24</v>
      </c>
      <c r="D1551" s="560" t="s">
        <v>4859</v>
      </c>
      <c r="E1551" s="718" t="s">
        <v>2106</v>
      </c>
      <c r="F1551" s="658"/>
      <c r="G1551" s="658"/>
      <c r="H1551" s="807"/>
      <c r="I1551" s="725"/>
      <c r="J1551" s="758">
        <v>225</v>
      </c>
      <c r="K1551" s="803">
        <v>16</v>
      </c>
      <c r="L1551" s="560" t="s">
        <v>4859</v>
      </c>
      <c r="M1551" s="729" t="s">
        <v>16223</v>
      </c>
      <c r="N1551" s="695" t="s">
        <v>12370</v>
      </c>
      <c r="O1551" s="694" t="s">
        <v>16224</v>
      </c>
      <c r="P1551" s="695" t="s">
        <v>12371</v>
      </c>
      <c r="Q1551" s="694" t="s">
        <v>16225</v>
      </c>
      <c r="R1551" s="695" t="s">
        <v>12372</v>
      </c>
      <c r="S1551" s="694" t="s">
        <v>19390</v>
      </c>
      <c r="T1551" s="695" t="s">
        <v>16205</v>
      </c>
      <c r="U1551" s="694" t="s">
        <v>19391</v>
      </c>
    </row>
    <row r="1552" spans="2:21" ht="19.5" thickBot="1">
      <c r="B1552" s="758">
        <v>225</v>
      </c>
      <c r="C1552" s="803">
        <v>25</v>
      </c>
      <c r="D1552" s="560" t="s">
        <v>1271</v>
      </c>
      <c r="E1552" s="718" t="s">
        <v>2107</v>
      </c>
      <c r="F1552" s="658"/>
      <c r="G1552" s="658"/>
      <c r="H1552" s="826"/>
      <c r="I1552" s="725"/>
      <c r="J1552" s="758">
        <v>225</v>
      </c>
      <c r="K1552" s="803">
        <v>17</v>
      </c>
      <c r="L1552" s="560" t="s">
        <v>4859</v>
      </c>
      <c r="M1552" s="736" t="s">
        <v>5166</v>
      </c>
      <c r="N1552" s="695" t="s">
        <v>12370</v>
      </c>
      <c r="O1552" s="694" t="s">
        <v>6269</v>
      </c>
      <c r="P1552" s="695" t="s">
        <v>12371</v>
      </c>
      <c r="Q1552" s="694" t="s">
        <v>6268</v>
      </c>
      <c r="R1552" s="695" t="s">
        <v>12372</v>
      </c>
      <c r="S1552" s="694" t="s">
        <v>19392</v>
      </c>
      <c r="T1552" s="695" t="s">
        <v>16205</v>
      </c>
      <c r="U1552" s="694" t="s">
        <v>19393</v>
      </c>
    </row>
    <row r="1553" spans="2:21" ht="19.5" thickBot="1">
      <c r="B1553" s="799">
        <v>225</v>
      </c>
      <c r="C1553" s="816">
        <v>26</v>
      </c>
      <c r="D1553" s="789" t="s">
        <v>1163</v>
      </c>
      <c r="E1553" s="843" t="s">
        <v>2666</v>
      </c>
      <c r="F1553" s="658"/>
      <c r="G1553" s="658"/>
      <c r="H1553" s="807"/>
      <c r="I1553" s="725"/>
      <c r="J1553" s="758">
        <v>225</v>
      </c>
      <c r="K1553" s="803">
        <v>18</v>
      </c>
      <c r="L1553" s="560" t="s">
        <v>1271</v>
      </c>
      <c r="M1553" s="729" t="s">
        <v>17422</v>
      </c>
      <c r="N1553" s="695" t="s">
        <v>12366</v>
      </c>
      <c r="O1553" s="694" t="s">
        <v>16226</v>
      </c>
      <c r="P1553" s="695" t="s">
        <v>12367</v>
      </c>
      <c r="Q1553" s="694" t="s">
        <v>16227</v>
      </c>
      <c r="R1553" s="695" t="s">
        <v>12368</v>
      </c>
      <c r="S1553" s="694" t="s">
        <v>17423</v>
      </c>
      <c r="T1553" s="695" t="s">
        <v>16192</v>
      </c>
      <c r="U1553" s="694" t="s">
        <v>17424</v>
      </c>
    </row>
    <row r="1554" spans="2:21" ht="38.25" thickBot="1">
      <c r="B1554" s="711">
        <v>230</v>
      </c>
      <c r="C1554" s="712">
        <v>0</v>
      </c>
      <c r="D1554" s="713" t="s">
        <v>1163</v>
      </c>
      <c r="E1554" s="714" t="s">
        <v>11087</v>
      </c>
      <c r="F1554" s="658"/>
      <c r="G1554" s="658"/>
      <c r="H1554" s="807"/>
      <c r="I1554" s="725"/>
      <c r="J1554" s="758">
        <v>225</v>
      </c>
      <c r="K1554" s="803">
        <v>19</v>
      </c>
      <c r="L1554" s="560" t="s">
        <v>4859</v>
      </c>
      <c r="M1554" s="729" t="s">
        <v>16228</v>
      </c>
      <c r="N1554" s="695" t="s">
        <v>12370</v>
      </c>
      <c r="O1554" s="694" t="s">
        <v>16229</v>
      </c>
      <c r="P1554" s="695" t="s">
        <v>12371</v>
      </c>
      <c r="Q1554" s="694" t="s">
        <v>16230</v>
      </c>
      <c r="R1554" s="695" t="s">
        <v>12372</v>
      </c>
      <c r="S1554" s="694" t="s">
        <v>19394</v>
      </c>
      <c r="T1554" s="695" t="s">
        <v>16205</v>
      </c>
      <c r="U1554" s="694" t="s">
        <v>19395</v>
      </c>
    </row>
    <row r="1555" spans="2:21" ht="19.5" thickBot="1">
      <c r="B1555" s="758">
        <v>230</v>
      </c>
      <c r="C1555" s="348">
        <v>1</v>
      </c>
      <c r="D1555" s="560" t="s">
        <v>1271</v>
      </c>
      <c r="E1555" s="718" t="s">
        <v>17428</v>
      </c>
      <c r="F1555" s="658"/>
      <c r="G1555" s="658"/>
      <c r="H1555" s="826"/>
      <c r="I1555" s="725"/>
      <c r="J1555" s="758">
        <v>225</v>
      </c>
      <c r="K1555" s="803">
        <v>20</v>
      </c>
      <c r="L1555" s="560" t="s">
        <v>1271</v>
      </c>
      <c r="M1555" s="736" t="s">
        <v>17425</v>
      </c>
      <c r="N1555" s="695" t="s">
        <v>12366</v>
      </c>
      <c r="O1555" s="694" t="s">
        <v>16231</v>
      </c>
      <c r="P1555" s="695" t="s">
        <v>12367</v>
      </c>
      <c r="Q1555" s="694" t="s">
        <v>16232</v>
      </c>
      <c r="R1555" s="695" t="s">
        <v>12368</v>
      </c>
      <c r="S1555" s="694" t="s">
        <v>17426</v>
      </c>
      <c r="T1555" s="695" t="s">
        <v>16192</v>
      </c>
      <c r="U1555" s="694" t="s">
        <v>17427</v>
      </c>
    </row>
    <row r="1556" spans="2:21" ht="38.25" thickBot="1">
      <c r="B1556" s="758">
        <v>230</v>
      </c>
      <c r="C1556" s="348">
        <v>2</v>
      </c>
      <c r="D1556" s="560" t="s">
        <v>1163</v>
      </c>
      <c r="E1556" s="715" t="s">
        <v>11088</v>
      </c>
      <c r="F1556" s="658"/>
      <c r="G1556" s="658"/>
      <c r="H1556" s="826"/>
      <c r="I1556" s="725"/>
      <c r="J1556" s="758">
        <v>225</v>
      </c>
      <c r="K1556" s="803">
        <v>21</v>
      </c>
      <c r="L1556" s="560" t="s">
        <v>464</v>
      </c>
      <c r="M1556" s="736" t="s">
        <v>5167</v>
      </c>
      <c r="N1556" s="695" t="s">
        <v>6129</v>
      </c>
      <c r="O1556" s="694" t="s">
        <v>6270</v>
      </c>
      <c r="P1556" s="695" t="s">
        <v>12355</v>
      </c>
      <c r="Q1556" s="694" t="s">
        <v>19396</v>
      </c>
      <c r="R1556" s="695" t="s">
        <v>8335</v>
      </c>
      <c r="S1556" s="694" t="s">
        <v>19397</v>
      </c>
      <c r="T1556" s="695" t="s">
        <v>8336</v>
      </c>
      <c r="U1556" s="694" t="s">
        <v>19398</v>
      </c>
    </row>
    <row r="1557" spans="2:21" ht="38.25" thickBot="1">
      <c r="B1557" s="758">
        <v>230</v>
      </c>
      <c r="C1557" s="348">
        <v>3</v>
      </c>
      <c r="D1557" s="560" t="s">
        <v>1271</v>
      </c>
      <c r="E1557" s="718" t="s">
        <v>11089</v>
      </c>
      <c r="F1557" s="658"/>
      <c r="G1557" s="658"/>
      <c r="H1557" s="826"/>
      <c r="I1557" s="702"/>
      <c r="J1557" s="758">
        <v>225</v>
      </c>
      <c r="K1557" s="803">
        <v>22</v>
      </c>
      <c r="L1557" s="560" t="s">
        <v>1163</v>
      </c>
      <c r="M1557" s="736" t="s">
        <v>11083</v>
      </c>
      <c r="N1557" s="695" t="s">
        <v>1163</v>
      </c>
      <c r="O1557" s="694" t="s">
        <v>16233</v>
      </c>
      <c r="P1557" s="695" t="s">
        <v>1163</v>
      </c>
      <c r="Q1557" s="694" t="s">
        <v>19399</v>
      </c>
      <c r="R1557" s="695" t="s">
        <v>1163</v>
      </c>
      <c r="S1557" s="694" t="s">
        <v>19400</v>
      </c>
      <c r="T1557" s="695" t="s">
        <v>1163</v>
      </c>
      <c r="U1557" s="694" t="s">
        <v>19401</v>
      </c>
    </row>
    <row r="1558" spans="2:21" ht="38.25" thickBot="1">
      <c r="B1558" s="758">
        <v>230</v>
      </c>
      <c r="C1558" s="348">
        <v>4</v>
      </c>
      <c r="D1558" s="560" t="s">
        <v>4859</v>
      </c>
      <c r="E1558" s="718" t="s">
        <v>11090</v>
      </c>
      <c r="F1558" s="658"/>
      <c r="G1558" s="658"/>
      <c r="H1558" s="826"/>
      <c r="I1558" s="702"/>
      <c r="J1558" s="758">
        <v>225</v>
      </c>
      <c r="K1558" s="803">
        <v>23</v>
      </c>
      <c r="L1558" s="560" t="s">
        <v>1271</v>
      </c>
      <c r="M1558" s="736" t="s">
        <v>11084</v>
      </c>
      <c r="N1558" s="695" t="s">
        <v>12366</v>
      </c>
      <c r="O1558" s="694" t="s">
        <v>16234</v>
      </c>
      <c r="P1558" s="695" t="s">
        <v>12367</v>
      </c>
      <c r="Q1558" s="694" t="s">
        <v>16235</v>
      </c>
      <c r="R1558" s="695" t="s">
        <v>12368</v>
      </c>
      <c r="S1558" s="694" t="s">
        <v>16236</v>
      </c>
      <c r="T1558" s="695" t="s">
        <v>16192</v>
      </c>
      <c r="U1558" s="694" t="s">
        <v>16237</v>
      </c>
    </row>
    <row r="1559" spans="2:21" ht="19.5" thickBot="1">
      <c r="B1559" s="758">
        <v>230</v>
      </c>
      <c r="C1559" s="348">
        <v>5</v>
      </c>
      <c r="D1559" s="560" t="s">
        <v>462</v>
      </c>
      <c r="E1559" s="718" t="s">
        <v>2108</v>
      </c>
      <c r="F1559" s="658"/>
      <c r="G1559" s="658"/>
      <c r="H1559" s="826"/>
      <c r="I1559" s="702"/>
      <c r="J1559" s="758">
        <v>225</v>
      </c>
      <c r="K1559" s="803">
        <v>24</v>
      </c>
      <c r="L1559" s="560" t="s">
        <v>4859</v>
      </c>
      <c r="M1559" s="736" t="s">
        <v>2106</v>
      </c>
      <c r="N1559" s="695" t="s">
        <v>12370</v>
      </c>
      <c r="O1559" s="694" t="s">
        <v>6272</v>
      </c>
      <c r="P1559" s="695" t="s">
        <v>12371</v>
      </c>
      <c r="Q1559" s="694" t="s">
        <v>6271</v>
      </c>
      <c r="R1559" s="695" t="s">
        <v>12372</v>
      </c>
      <c r="S1559" s="694" t="s">
        <v>8479</v>
      </c>
      <c r="T1559" s="695" t="s">
        <v>16205</v>
      </c>
      <c r="U1559" s="694" t="s">
        <v>8480</v>
      </c>
    </row>
    <row r="1560" spans="2:21" ht="19.5" thickBot="1">
      <c r="B1560" s="758">
        <v>230</v>
      </c>
      <c r="C1560" s="348">
        <v>6</v>
      </c>
      <c r="D1560" s="560" t="s">
        <v>1163</v>
      </c>
      <c r="E1560" s="718" t="s">
        <v>2252</v>
      </c>
      <c r="F1560" s="658"/>
      <c r="G1560" s="658"/>
      <c r="H1560" s="826"/>
      <c r="I1560" s="702"/>
      <c r="J1560" s="758">
        <v>225</v>
      </c>
      <c r="K1560" s="803">
        <v>25</v>
      </c>
      <c r="L1560" s="560" t="s">
        <v>1271</v>
      </c>
      <c r="M1560" s="736" t="s">
        <v>2107</v>
      </c>
      <c r="N1560" s="695" t="s">
        <v>12366</v>
      </c>
      <c r="O1560" s="694" t="s">
        <v>6273</v>
      </c>
      <c r="P1560" s="695" t="s">
        <v>12367</v>
      </c>
      <c r="Q1560" s="694" t="s">
        <v>16238</v>
      </c>
      <c r="R1560" s="695" t="s">
        <v>12368</v>
      </c>
      <c r="S1560" s="694" t="s">
        <v>8481</v>
      </c>
      <c r="T1560" s="695" t="s">
        <v>16192</v>
      </c>
      <c r="U1560" s="694" t="s">
        <v>8481</v>
      </c>
    </row>
    <row r="1561" spans="2:21" ht="38.25" thickBot="1">
      <c r="B1561" s="759">
        <v>230</v>
      </c>
      <c r="C1561" s="716">
        <v>7</v>
      </c>
      <c r="D1561" s="717" t="s">
        <v>1271</v>
      </c>
      <c r="E1561" s="730" t="s">
        <v>17431</v>
      </c>
      <c r="F1561" s="658"/>
      <c r="G1561" s="658"/>
      <c r="H1561" s="811"/>
      <c r="I1561" s="702"/>
      <c r="J1561" s="799">
        <v>225</v>
      </c>
      <c r="K1561" s="816">
        <v>26</v>
      </c>
      <c r="L1561" s="789" t="s">
        <v>1163</v>
      </c>
      <c r="M1561" s="845" t="s">
        <v>2666</v>
      </c>
      <c r="N1561" s="695" t="s">
        <v>1163</v>
      </c>
      <c r="O1561" s="694" t="s">
        <v>6275</v>
      </c>
      <c r="P1561" s="695" t="s">
        <v>1163</v>
      </c>
      <c r="Q1561" s="694" t="s">
        <v>6274</v>
      </c>
      <c r="R1561" s="695" t="s">
        <v>1163</v>
      </c>
      <c r="S1561" s="694" t="s">
        <v>19402</v>
      </c>
      <c r="T1561" s="695" t="s">
        <v>1163</v>
      </c>
      <c r="U1561" s="694" t="s">
        <v>19403</v>
      </c>
    </row>
    <row r="1562" spans="2:21" ht="38.25" thickBot="1">
      <c r="B1562" s="719">
        <v>231</v>
      </c>
      <c r="C1562" s="802">
        <v>0</v>
      </c>
      <c r="D1562" s="721" t="s">
        <v>4859</v>
      </c>
      <c r="E1562" s="722" t="s">
        <v>11091</v>
      </c>
      <c r="F1562" s="658"/>
      <c r="G1562" s="658"/>
      <c r="H1562" s="724"/>
      <c r="I1562" s="725"/>
      <c r="J1562" s="711">
        <v>230</v>
      </c>
      <c r="K1562" s="712">
        <v>0</v>
      </c>
      <c r="L1562" s="726" t="s">
        <v>1163</v>
      </c>
      <c r="M1562" s="727" t="s">
        <v>11087</v>
      </c>
      <c r="N1562" s="695" t="s">
        <v>1163</v>
      </c>
      <c r="O1562" s="694" t="s">
        <v>16249</v>
      </c>
      <c r="P1562" s="695" t="s">
        <v>1163</v>
      </c>
      <c r="Q1562" s="694" t="s">
        <v>16250</v>
      </c>
      <c r="R1562" s="695" t="s">
        <v>1163</v>
      </c>
      <c r="S1562" s="694" t="s">
        <v>19406</v>
      </c>
      <c r="T1562" s="695" t="s">
        <v>1163</v>
      </c>
      <c r="U1562" s="694" t="s">
        <v>19407</v>
      </c>
    </row>
    <row r="1563" spans="2:21" ht="38.25" thickBot="1">
      <c r="B1563" s="758">
        <v>231</v>
      </c>
      <c r="C1563" s="803">
        <v>1</v>
      </c>
      <c r="D1563" s="560" t="s">
        <v>1163</v>
      </c>
      <c r="E1563" s="718" t="s">
        <v>11092</v>
      </c>
      <c r="F1563" s="658"/>
      <c r="G1563" s="658"/>
      <c r="H1563" s="705"/>
      <c r="I1563" s="725"/>
      <c r="J1563" s="758">
        <v>230</v>
      </c>
      <c r="K1563" s="348">
        <v>1</v>
      </c>
      <c r="L1563" s="728" t="s">
        <v>1271</v>
      </c>
      <c r="M1563" s="736" t="s">
        <v>17428</v>
      </c>
      <c r="N1563" s="695" t="s">
        <v>12366</v>
      </c>
      <c r="O1563" s="694" t="s">
        <v>16251</v>
      </c>
      <c r="P1563" s="695" t="s">
        <v>12367</v>
      </c>
      <c r="Q1563" s="694" t="s">
        <v>16252</v>
      </c>
      <c r="R1563" s="695" t="s">
        <v>12368</v>
      </c>
      <c r="S1563" s="694" t="s">
        <v>17429</v>
      </c>
      <c r="T1563" s="695" t="s">
        <v>16192</v>
      </c>
      <c r="U1563" s="694" t="s">
        <v>17430</v>
      </c>
    </row>
    <row r="1564" spans="2:21" ht="38.25" thickBot="1">
      <c r="B1564" s="758">
        <v>231</v>
      </c>
      <c r="C1564" s="803">
        <v>2</v>
      </c>
      <c r="D1564" s="560" t="s">
        <v>1271</v>
      </c>
      <c r="E1564" s="715" t="s">
        <v>11093</v>
      </c>
      <c r="F1564" s="658"/>
      <c r="G1564" s="658"/>
      <c r="H1564" s="724"/>
      <c r="I1564" s="725"/>
      <c r="J1564" s="758">
        <v>230</v>
      </c>
      <c r="K1564" s="348">
        <v>2</v>
      </c>
      <c r="L1564" s="728" t="s">
        <v>1163</v>
      </c>
      <c r="M1564" s="729" t="s">
        <v>11088</v>
      </c>
      <c r="N1564" s="695" t="s">
        <v>1163</v>
      </c>
      <c r="O1564" s="694" t="s">
        <v>16253</v>
      </c>
      <c r="P1564" s="695" t="s">
        <v>1163</v>
      </c>
      <c r="Q1564" s="694" t="s">
        <v>16254</v>
      </c>
      <c r="R1564" s="695" t="s">
        <v>1163</v>
      </c>
      <c r="S1564" s="694" t="s">
        <v>16255</v>
      </c>
      <c r="T1564" s="695" t="s">
        <v>1163</v>
      </c>
      <c r="U1564" s="694" t="s">
        <v>16256</v>
      </c>
    </row>
    <row r="1565" spans="2:21" ht="38.25" thickBot="1">
      <c r="B1565" s="758">
        <v>231</v>
      </c>
      <c r="C1565" s="803">
        <v>3</v>
      </c>
      <c r="D1565" s="560" t="s">
        <v>1271</v>
      </c>
      <c r="E1565" s="718" t="s">
        <v>11094</v>
      </c>
      <c r="F1565" s="658"/>
      <c r="G1565" s="658"/>
      <c r="H1565" s="705"/>
      <c r="I1565" s="725"/>
      <c r="J1565" s="758">
        <v>230</v>
      </c>
      <c r="K1565" s="348">
        <v>3</v>
      </c>
      <c r="L1565" s="728" t="s">
        <v>1271</v>
      </c>
      <c r="M1565" s="736" t="s">
        <v>11089</v>
      </c>
      <c r="N1565" s="695" t="s">
        <v>12366</v>
      </c>
      <c r="O1565" s="694" t="s">
        <v>16257</v>
      </c>
      <c r="P1565" s="695" t="s">
        <v>12367</v>
      </c>
      <c r="Q1565" s="694" t="s">
        <v>16258</v>
      </c>
      <c r="R1565" s="695" t="s">
        <v>12368</v>
      </c>
      <c r="S1565" s="694" t="s">
        <v>16259</v>
      </c>
      <c r="T1565" s="695" t="s">
        <v>16192</v>
      </c>
      <c r="U1565" s="694" t="s">
        <v>16260</v>
      </c>
    </row>
    <row r="1566" spans="2:21" ht="19.5" thickBot="1">
      <c r="B1566" s="758">
        <v>231</v>
      </c>
      <c r="C1566" s="803">
        <v>4</v>
      </c>
      <c r="D1566" s="560" t="s">
        <v>1163</v>
      </c>
      <c r="E1566" s="718" t="s">
        <v>2109</v>
      </c>
      <c r="F1566" s="658"/>
      <c r="G1566" s="658"/>
      <c r="H1566" s="705"/>
      <c r="I1566" s="725"/>
      <c r="J1566" s="758">
        <v>230</v>
      </c>
      <c r="K1566" s="348">
        <v>4</v>
      </c>
      <c r="L1566" s="728" t="s">
        <v>4859</v>
      </c>
      <c r="M1566" s="736" t="s">
        <v>11090</v>
      </c>
      <c r="N1566" s="695" t="s">
        <v>12370</v>
      </c>
      <c r="O1566" s="694" t="s">
        <v>16261</v>
      </c>
      <c r="P1566" s="695" t="s">
        <v>12371</v>
      </c>
      <c r="Q1566" s="694" t="s">
        <v>16262</v>
      </c>
      <c r="R1566" s="695" t="s">
        <v>12372</v>
      </c>
      <c r="S1566" s="694" t="s">
        <v>19408</v>
      </c>
      <c r="T1566" s="695" t="s">
        <v>16205</v>
      </c>
      <c r="U1566" s="694" t="s">
        <v>19409</v>
      </c>
    </row>
    <row r="1567" spans="2:21" ht="38.25" thickBot="1">
      <c r="B1567" s="758">
        <v>231</v>
      </c>
      <c r="C1567" s="803">
        <v>5</v>
      </c>
      <c r="D1567" s="560" t="s">
        <v>462</v>
      </c>
      <c r="E1567" s="718" t="s">
        <v>11095</v>
      </c>
      <c r="F1567" s="658"/>
      <c r="G1567" s="658"/>
      <c r="H1567" s="705"/>
      <c r="I1567" s="725"/>
      <c r="J1567" s="758">
        <v>230</v>
      </c>
      <c r="K1567" s="348">
        <v>5</v>
      </c>
      <c r="L1567" s="728" t="s">
        <v>462</v>
      </c>
      <c r="M1567" s="736" t="s">
        <v>2108</v>
      </c>
      <c r="N1567" s="695" t="s">
        <v>6059</v>
      </c>
      <c r="O1567" s="694" t="s">
        <v>6288</v>
      </c>
      <c r="P1567" s="695" t="s">
        <v>12348</v>
      </c>
      <c r="Q1567" s="694" t="s">
        <v>5517</v>
      </c>
      <c r="R1567" s="695" t="s">
        <v>8261</v>
      </c>
      <c r="S1567" s="694" t="s">
        <v>7797</v>
      </c>
      <c r="T1567" s="695" t="s">
        <v>8261</v>
      </c>
      <c r="U1567" s="694" t="s">
        <v>7797</v>
      </c>
    </row>
    <row r="1568" spans="2:21" ht="19.5" thickBot="1">
      <c r="B1568" s="758">
        <v>231</v>
      </c>
      <c r="C1568" s="803">
        <v>6</v>
      </c>
      <c r="D1568" s="560" t="s">
        <v>463</v>
      </c>
      <c r="E1568" s="718" t="s">
        <v>21418</v>
      </c>
      <c r="F1568" s="658"/>
      <c r="G1568" s="658"/>
      <c r="H1568" s="705"/>
      <c r="I1568" s="725"/>
      <c r="J1568" s="758">
        <v>230</v>
      </c>
      <c r="K1568" s="348">
        <v>6</v>
      </c>
      <c r="L1568" s="728" t="s">
        <v>1163</v>
      </c>
      <c r="M1568" s="736" t="s">
        <v>2252</v>
      </c>
      <c r="N1568" s="695" t="s">
        <v>1163</v>
      </c>
      <c r="O1568" s="694" t="s">
        <v>6289</v>
      </c>
      <c r="P1568" s="695" t="s">
        <v>1163</v>
      </c>
      <c r="Q1568" s="694" t="s">
        <v>16263</v>
      </c>
      <c r="R1568" s="695" t="s">
        <v>1163</v>
      </c>
      <c r="S1568" s="694" t="s">
        <v>8495</v>
      </c>
      <c r="T1568" s="695" t="s">
        <v>1163</v>
      </c>
      <c r="U1568" s="694" t="s">
        <v>8496</v>
      </c>
    </row>
    <row r="1569" spans="2:21" ht="19.5" thickBot="1">
      <c r="B1569" s="758">
        <v>231</v>
      </c>
      <c r="C1569" s="803">
        <v>7</v>
      </c>
      <c r="D1569" s="560" t="s">
        <v>1163</v>
      </c>
      <c r="E1569" s="718" t="s">
        <v>2667</v>
      </c>
      <c r="F1569" s="658"/>
      <c r="G1569" s="658"/>
      <c r="H1569" s="751"/>
      <c r="I1569" s="725"/>
      <c r="J1569" s="759">
        <v>230</v>
      </c>
      <c r="K1569" s="716">
        <v>7</v>
      </c>
      <c r="L1569" s="735" t="s">
        <v>1271</v>
      </c>
      <c r="M1569" s="743" t="s">
        <v>17431</v>
      </c>
      <c r="N1569" s="695" t="s">
        <v>12366</v>
      </c>
      <c r="O1569" s="694" t="s">
        <v>16264</v>
      </c>
      <c r="P1569" s="695" t="s">
        <v>12367</v>
      </c>
      <c r="Q1569" s="694" t="s">
        <v>16265</v>
      </c>
      <c r="R1569" s="695" t="s">
        <v>12368</v>
      </c>
      <c r="S1569" s="694" t="s">
        <v>17432</v>
      </c>
      <c r="T1569" s="695" t="s">
        <v>16192</v>
      </c>
      <c r="U1569" s="694" t="s">
        <v>17433</v>
      </c>
    </row>
    <row r="1570" spans="2:21" ht="19.5" thickBot="1">
      <c r="B1570" s="758">
        <v>231</v>
      </c>
      <c r="C1570" s="803">
        <v>8</v>
      </c>
      <c r="D1570" s="560" t="s">
        <v>1271</v>
      </c>
      <c r="E1570" s="718" t="s">
        <v>2110</v>
      </c>
      <c r="F1570" s="658"/>
      <c r="G1570" s="658"/>
      <c r="H1570" s="804"/>
      <c r="I1570" s="725"/>
      <c r="J1570" s="719">
        <v>231</v>
      </c>
      <c r="K1570" s="802">
        <v>0</v>
      </c>
      <c r="L1570" s="721" t="s">
        <v>4859</v>
      </c>
      <c r="M1570" s="739" t="s">
        <v>11091</v>
      </c>
      <c r="N1570" s="695" t="s">
        <v>12370</v>
      </c>
      <c r="O1570" s="694" t="s">
        <v>16266</v>
      </c>
      <c r="P1570" s="695" t="s">
        <v>12371</v>
      </c>
      <c r="Q1570" s="694" t="s">
        <v>16267</v>
      </c>
      <c r="R1570" s="695" t="s">
        <v>12372</v>
      </c>
      <c r="S1570" s="694" t="s">
        <v>16268</v>
      </c>
      <c r="T1570" s="695" t="s">
        <v>16205</v>
      </c>
      <c r="U1570" s="694" t="s">
        <v>16269</v>
      </c>
    </row>
    <row r="1571" spans="2:21" ht="38.25" thickBot="1">
      <c r="B1571" s="758">
        <v>231</v>
      </c>
      <c r="C1571" s="803">
        <v>9</v>
      </c>
      <c r="D1571" s="560" t="s">
        <v>1163</v>
      </c>
      <c r="E1571" s="715" t="s">
        <v>11096</v>
      </c>
      <c r="F1571" s="658"/>
      <c r="G1571" s="658"/>
      <c r="H1571" s="826"/>
      <c r="I1571" s="725"/>
      <c r="J1571" s="758">
        <v>231</v>
      </c>
      <c r="K1571" s="803">
        <v>1</v>
      </c>
      <c r="L1571" s="560" t="s">
        <v>1163</v>
      </c>
      <c r="M1571" s="736" t="s">
        <v>11092</v>
      </c>
      <c r="N1571" s="695" t="s">
        <v>1163</v>
      </c>
      <c r="O1571" s="694" t="s">
        <v>16270</v>
      </c>
      <c r="P1571" s="695" t="s">
        <v>1163</v>
      </c>
      <c r="Q1571" s="694" t="s">
        <v>16271</v>
      </c>
      <c r="R1571" s="695" t="s">
        <v>1163</v>
      </c>
      <c r="S1571" s="694" t="s">
        <v>19410</v>
      </c>
      <c r="T1571" s="695" t="s">
        <v>1163</v>
      </c>
      <c r="U1571" s="694" t="s">
        <v>19411</v>
      </c>
    </row>
    <row r="1572" spans="2:21" ht="38.25" thickBot="1">
      <c r="B1572" s="758">
        <v>231</v>
      </c>
      <c r="C1572" s="803">
        <v>10</v>
      </c>
      <c r="D1572" s="560" t="s">
        <v>4859</v>
      </c>
      <c r="E1572" s="715" t="s">
        <v>16286</v>
      </c>
      <c r="F1572" s="658"/>
      <c r="G1572" s="658"/>
      <c r="H1572" s="874"/>
      <c r="I1572" s="725"/>
      <c r="J1572" s="758">
        <v>231</v>
      </c>
      <c r="K1572" s="803">
        <v>2</v>
      </c>
      <c r="L1572" s="560" t="s">
        <v>1271</v>
      </c>
      <c r="M1572" s="729" t="s">
        <v>11093</v>
      </c>
      <c r="N1572" s="695" t="s">
        <v>12366</v>
      </c>
      <c r="O1572" s="694" t="s">
        <v>16272</v>
      </c>
      <c r="P1572" s="695" t="s">
        <v>12367</v>
      </c>
      <c r="Q1572" s="694" t="s">
        <v>16273</v>
      </c>
      <c r="R1572" s="695" t="s">
        <v>12368</v>
      </c>
      <c r="S1572" s="694" t="s">
        <v>16274</v>
      </c>
      <c r="T1572" s="695" t="s">
        <v>16192</v>
      </c>
      <c r="U1572" s="694" t="s">
        <v>16275</v>
      </c>
    </row>
    <row r="1573" spans="2:21" ht="19.5" thickBot="1">
      <c r="B1573" s="758">
        <v>231</v>
      </c>
      <c r="C1573" s="803">
        <v>11</v>
      </c>
      <c r="D1573" s="560" t="s">
        <v>1271</v>
      </c>
      <c r="E1573" s="718" t="s">
        <v>2111</v>
      </c>
      <c r="F1573" s="658"/>
      <c r="G1573" s="658"/>
      <c r="H1573" s="826"/>
      <c r="I1573" s="725"/>
      <c r="J1573" s="758">
        <v>231</v>
      </c>
      <c r="K1573" s="803">
        <v>3</v>
      </c>
      <c r="L1573" s="560" t="s">
        <v>1271</v>
      </c>
      <c r="M1573" s="736" t="s">
        <v>11094</v>
      </c>
      <c r="N1573" s="695" t="s">
        <v>12366</v>
      </c>
      <c r="O1573" s="694" t="s">
        <v>16276</v>
      </c>
      <c r="P1573" s="695" t="s">
        <v>12367</v>
      </c>
      <c r="Q1573" s="694" t="s">
        <v>16277</v>
      </c>
      <c r="R1573" s="695" t="s">
        <v>12368</v>
      </c>
      <c r="S1573" s="694" t="s">
        <v>16278</v>
      </c>
      <c r="T1573" s="695" t="s">
        <v>16192</v>
      </c>
      <c r="U1573" s="694" t="s">
        <v>16279</v>
      </c>
    </row>
    <row r="1574" spans="2:21" ht="19.5" thickBot="1">
      <c r="B1574" s="758">
        <v>231</v>
      </c>
      <c r="C1574" s="803">
        <v>12</v>
      </c>
      <c r="D1574" s="560" t="s">
        <v>1163</v>
      </c>
      <c r="E1574" s="718" t="s">
        <v>2253</v>
      </c>
      <c r="F1574" s="658"/>
      <c r="G1574" s="658"/>
      <c r="H1574" s="805"/>
      <c r="I1574" s="725"/>
      <c r="J1574" s="758">
        <v>231</v>
      </c>
      <c r="K1574" s="803">
        <v>4</v>
      </c>
      <c r="L1574" s="560" t="s">
        <v>1163</v>
      </c>
      <c r="M1574" s="736" t="s">
        <v>2109</v>
      </c>
      <c r="N1574" s="695" t="s">
        <v>1163</v>
      </c>
      <c r="O1574" s="694" t="s">
        <v>6291</v>
      </c>
      <c r="P1574" s="695" t="s">
        <v>1163</v>
      </c>
      <c r="Q1574" s="694" t="s">
        <v>6290</v>
      </c>
      <c r="R1574" s="695" t="s">
        <v>1163</v>
      </c>
      <c r="S1574" s="694" t="s">
        <v>8497</v>
      </c>
      <c r="T1574" s="695" t="s">
        <v>1163</v>
      </c>
      <c r="U1574" s="694" t="s">
        <v>8498</v>
      </c>
    </row>
    <row r="1575" spans="2:21" ht="38.25" thickBot="1">
      <c r="B1575" s="758">
        <v>231</v>
      </c>
      <c r="C1575" s="803">
        <v>13</v>
      </c>
      <c r="D1575" s="560" t="s">
        <v>464</v>
      </c>
      <c r="E1575" s="715" t="s">
        <v>11097</v>
      </c>
      <c r="F1575" s="658"/>
      <c r="G1575" s="658"/>
      <c r="H1575" s="826"/>
      <c r="I1575" s="725"/>
      <c r="J1575" s="758">
        <v>231</v>
      </c>
      <c r="K1575" s="803">
        <v>5</v>
      </c>
      <c r="L1575" s="560" t="s">
        <v>462</v>
      </c>
      <c r="M1575" s="736" t="s">
        <v>11095</v>
      </c>
      <c r="N1575" s="695" t="s">
        <v>6059</v>
      </c>
      <c r="O1575" s="694" t="s">
        <v>16280</v>
      </c>
      <c r="P1575" s="695" t="s">
        <v>12348</v>
      </c>
      <c r="Q1575" s="694" t="s">
        <v>19412</v>
      </c>
      <c r="R1575" s="695" t="s">
        <v>8261</v>
      </c>
      <c r="S1575" s="694" t="s">
        <v>19413</v>
      </c>
      <c r="T1575" s="695" t="s">
        <v>8261</v>
      </c>
      <c r="U1575" s="694" t="s">
        <v>19414</v>
      </c>
    </row>
    <row r="1576" spans="2:21" ht="38.25" thickBot="1">
      <c r="B1576" s="758">
        <v>231</v>
      </c>
      <c r="C1576" s="803">
        <v>14</v>
      </c>
      <c r="D1576" s="560" t="s">
        <v>1271</v>
      </c>
      <c r="E1576" s="718" t="s">
        <v>11098</v>
      </c>
      <c r="F1576" s="658"/>
      <c r="G1576" s="658"/>
      <c r="H1576" s="826"/>
      <c r="I1576" s="725"/>
      <c r="J1576" s="758">
        <v>231</v>
      </c>
      <c r="K1576" s="803">
        <v>6</v>
      </c>
      <c r="L1576" s="560" t="s">
        <v>463</v>
      </c>
      <c r="M1576" s="736" t="s">
        <v>21418</v>
      </c>
      <c r="N1576" s="695" t="s">
        <v>6075</v>
      </c>
      <c r="O1576" s="694" t="s">
        <v>6292</v>
      </c>
      <c r="P1576" s="695" t="s">
        <v>12349</v>
      </c>
      <c r="Q1576" s="694" t="s">
        <v>19415</v>
      </c>
      <c r="R1576" s="695" t="s">
        <v>8272</v>
      </c>
      <c r="S1576" s="694" t="s">
        <v>19416</v>
      </c>
      <c r="T1576" s="695" t="s">
        <v>8272</v>
      </c>
      <c r="U1576" s="694" t="s">
        <v>19417</v>
      </c>
    </row>
    <row r="1577" spans="2:21" ht="19.5" thickBot="1">
      <c r="B1577" s="758">
        <v>231</v>
      </c>
      <c r="C1577" s="803">
        <v>15</v>
      </c>
      <c r="D1577" s="560" t="s">
        <v>1271</v>
      </c>
      <c r="E1577" s="718" t="s">
        <v>5168</v>
      </c>
      <c r="F1577" s="658"/>
      <c r="G1577" s="658"/>
      <c r="H1577" s="826"/>
      <c r="I1577" s="725"/>
      <c r="J1577" s="758">
        <v>231</v>
      </c>
      <c r="K1577" s="803">
        <v>7</v>
      </c>
      <c r="L1577" s="560" t="s">
        <v>1163</v>
      </c>
      <c r="M1577" s="736" t="s">
        <v>2667</v>
      </c>
      <c r="N1577" s="695" t="s">
        <v>1163</v>
      </c>
      <c r="O1577" s="694" t="s">
        <v>6294</v>
      </c>
      <c r="P1577" s="695" t="s">
        <v>1163</v>
      </c>
      <c r="Q1577" s="694" t="s">
        <v>6293</v>
      </c>
      <c r="R1577" s="695" t="s">
        <v>1163</v>
      </c>
      <c r="S1577" s="694" t="s">
        <v>19418</v>
      </c>
      <c r="T1577" s="695" t="s">
        <v>1163</v>
      </c>
      <c r="U1577" s="694" t="s">
        <v>19419</v>
      </c>
    </row>
    <row r="1578" spans="2:21" ht="19.5" thickBot="1">
      <c r="B1578" s="799">
        <v>231</v>
      </c>
      <c r="C1578" s="816">
        <v>16</v>
      </c>
      <c r="D1578" s="789" t="s">
        <v>1163</v>
      </c>
      <c r="E1578" s="800" t="s">
        <v>2254</v>
      </c>
      <c r="F1578" s="658"/>
      <c r="G1578" s="658"/>
      <c r="H1578" s="826"/>
      <c r="I1578" s="725"/>
      <c r="J1578" s="758">
        <v>231</v>
      </c>
      <c r="K1578" s="803">
        <v>8</v>
      </c>
      <c r="L1578" s="560" t="s">
        <v>1271</v>
      </c>
      <c r="M1578" s="736" t="s">
        <v>2110</v>
      </c>
      <c r="N1578" s="695" t="s">
        <v>12366</v>
      </c>
      <c r="O1578" s="694" t="s">
        <v>6295</v>
      </c>
      <c r="P1578" s="695" t="s">
        <v>12367</v>
      </c>
      <c r="Q1578" s="694" t="s">
        <v>16281</v>
      </c>
      <c r="R1578" s="695" t="s">
        <v>12368</v>
      </c>
      <c r="S1578" s="694" t="s">
        <v>8499</v>
      </c>
      <c r="T1578" s="695" t="s">
        <v>16192</v>
      </c>
      <c r="U1578" s="694" t="s">
        <v>8499</v>
      </c>
    </row>
    <row r="1579" spans="2:21" ht="38.25" thickBot="1">
      <c r="B1579" s="711">
        <v>236</v>
      </c>
      <c r="C1579" s="814">
        <v>0</v>
      </c>
      <c r="D1579" s="713" t="s">
        <v>4859</v>
      </c>
      <c r="E1579" s="791" t="s">
        <v>5169</v>
      </c>
      <c r="F1579" s="658"/>
      <c r="G1579" s="658"/>
      <c r="H1579" s="807"/>
      <c r="I1579" s="725"/>
      <c r="J1579" s="758">
        <v>231</v>
      </c>
      <c r="K1579" s="803">
        <v>9</v>
      </c>
      <c r="L1579" s="560" t="s">
        <v>1163</v>
      </c>
      <c r="M1579" s="729" t="s">
        <v>11096</v>
      </c>
      <c r="N1579" s="695" t="s">
        <v>1163</v>
      </c>
      <c r="O1579" s="694" t="s">
        <v>16282</v>
      </c>
      <c r="P1579" s="695" t="s">
        <v>1163</v>
      </c>
      <c r="Q1579" s="694" t="s">
        <v>16283</v>
      </c>
      <c r="R1579" s="695" t="s">
        <v>1163</v>
      </c>
      <c r="S1579" s="694" t="s">
        <v>16284</v>
      </c>
      <c r="T1579" s="695" t="s">
        <v>1163</v>
      </c>
      <c r="U1579" s="694" t="s">
        <v>16285</v>
      </c>
    </row>
    <row r="1580" spans="2:21" ht="19.5" thickBot="1">
      <c r="B1580" s="758">
        <v>236</v>
      </c>
      <c r="C1580" s="803">
        <v>1</v>
      </c>
      <c r="D1580" s="560" t="s">
        <v>1163</v>
      </c>
      <c r="E1580" s="715" t="s">
        <v>12865</v>
      </c>
      <c r="F1580" s="658"/>
      <c r="G1580" s="658"/>
      <c r="H1580" s="807"/>
      <c r="I1580" s="725"/>
      <c r="J1580" s="758">
        <v>231</v>
      </c>
      <c r="K1580" s="803">
        <v>10</v>
      </c>
      <c r="L1580" s="560" t="s">
        <v>4859</v>
      </c>
      <c r="M1580" s="729" t="s">
        <v>16286</v>
      </c>
      <c r="N1580" s="695" t="s">
        <v>12370</v>
      </c>
      <c r="O1580" s="694" t="s">
        <v>16287</v>
      </c>
      <c r="P1580" s="695" t="s">
        <v>12371</v>
      </c>
      <c r="Q1580" s="694" t="s">
        <v>16288</v>
      </c>
      <c r="R1580" s="695" t="s">
        <v>12372</v>
      </c>
      <c r="S1580" s="694" t="s">
        <v>19420</v>
      </c>
      <c r="T1580" s="695" t="s">
        <v>16205</v>
      </c>
      <c r="U1580" s="694" t="s">
        <v>19421</v>
      </c>
    </row>
    <row r="1581" spans="2:21" ht="19.5" thickBot="1">
      <c r="B1581" s="758">
        <v>236</v>
      </c>
      <c r="C1581" s="803">
        <v>2</v>
      </c>
      <c r="D1581" s="560" t="s">
        <v>4859</v>
      </c>
      <c r="E1581" s="718" t="s">
        <v>21419</v>
      </c>
      <c r="F1581" s="658"/>
      <c r="G1581" s="658"/>
      <c r="H1581" s="805"/>
      <c r="I1581" s="725"/>
      <c r="J1581" s="758">
        <v>231</v>
      </c>
      <c r="K1581" s="803">
        <v>11</v>
      </c>
      <c r="L1581" s="560" t="s">
        <v>1271</v>
      </c>
      <c r="M1581" s="736" t="s">
        <v>2111</v>
      </c>
      <c r="N1581" s="695" t="s">
        <v>12366</v>
      </c>
      <c r="O1581" s="694" t="s">
        <v>6296</v>
      </c>
      <c r="P1581" s="695" t="s">
        <v>12367</v>
      </c>
      <c r="Q1581" s="694" t="s">
        <v>16289</v>
      </c>
      <c r="R1581" s="695" t="s">
        <v>12368</v>
      </c>
      <c r="S1581" s="694" t="s">
        <v>8500</v>
      </c>
      <c r="T1581" s="695" t="s">
        <v>16192</v>
      </c>
      <c r="U1581" s="694" t="s">
        <v>8501</v>
      </c>
    </row>
    <row r="1582" spans="2:21" ht="19.5" thickBot="1">
      <c r="B1582" s="758">
        <v>236</v>
      </c>
      <c r="C1582" s="803">
        <v>3</v>
      </c>
      <c r="D1582" s="560" t="s">
        <v>1163</v>
      </c>
      <c r="E1582" s="718" t="s">
        <v>5170</v>
      </c>
      <c r="F1582" s="658"/>
      <c r="G1582" s="658"/>
      <c r="H1582" s="826"/>
      <c r="I1582" s="725"/>
      <c r="J1582" s="758">
        <v>231</v>
      </c>
      <c r="K1582" s="803">
        <v>12</v>
      </c>
      <c r="L1582" s="560" t="s">
        <v>1163</v>
      </c>
      <c r="M1582" s="736" t="s">
        <v>2253</v>
      </c>
      <c r="N1582" s="695" t="s">
        <v>1163</v>
      </c>
      <c r="O1582" s="694" t="s">
        <v>6298</v>
      </c>
      <c r="P1582" s="695" t="s">
        <v>1163</v>
      </c>
      <c r="Q1582" s="694" t="s">
        <v>6297</v>
      </c>
      <c r="R1582" s="695" t="s">
        <v>1163</v>
      </c>
      <c r="S1582" s="694" t="s">
        <v>19422</v>
      </c>
      <c r="T1582" s="695" t="s">
        <v>1163</v>
      </c>
      <c r="U1582" s="694" t="s">
        <v>19423</v>
      </c>
    </row>
    <row r="1583" spans="2:21" ht="38.25" thickBot="1">
      <c r="B1583" s="759">
        <v>236</v>
      </c>
      <c r="C1583" s="806">
        <v>4</v>
      </c>
      <c r="D1583" s="717" t="s">
        <v>4859</v>
      </c>
      <c r="E1583" s="760" t="s">
        <v>21420</v>
      </c>
      <c r="F1583" s="658"/>
      <c r="G1583" s="658"/>
      <c r="H1583" s="807"/>
      <c r="I1583" s="725"/>
      <c r="J1583" s="758">
        <v>231</v>
      </c>
      <c r="K1583" s="803">
        <v>13</v>
      </c>
      <c r="L1583" s="560" t="s">
        <v>464</v>
      </c>
      <c r="M1583" s="729" t="s">
        <v>11097</v>
      </c>
      <c r="N1583" s="695" t="s">
        <v>6129</v>
      </c>
      <c r="O1583" s="694" t="s">
        <v>16290</v>
      </c>
      <c r="P1583" s="695" t="s">
        <v>12355</v>
      </c>
      <c r="Q1583" s="694" t="s">
        <v>16291</v>
      </c>
      <c r="R1583" s="695" t="s">
        <v>8335</v>
      </c>
      <c r="S1583" s="694" t="s">
        <v>19424</v>
      </c>
      <c r="T1583" s="695" t="s">
        <v>8336</v>
      </c>
      <c r="U1583" s="694" t="s">
        <v>19425</v>
      </c>
    </row>
    <row r="1584" spans="2:21" ht="38.25" thickBot="1">
      <c r="B1584" s="890">
        <v>241</v>
      </c>
      <c r="C1584" s="731">
        <v>0</v>
      </c>
      <c r="D1584" s="698" t="s">
        <v>4859</v>
      </c>
      <c r="E1584" s="920" t="s">
        <v>12866</v>
      </c>
      <c r="F1584" s="658"/>
      <c r="G1584" s="658"/>
      <c r="H1584" s="896"/>
      <c r="I1584" s="725"/>
      <c r="J1584" s="758">
        <v>231</v>
      </c>
      <c r="K1584" s="803">
        <v>14</v>
      </c>
      <c r="L1584" s="560" t="s">
        <v>1271</v>
      </c>
      <c r="M1584" s="736" t="s">
        <v>11098</v>
      </c>
      <c r="N1584" s="695" t="s">
        <v>12366</v>
      </c>
      <c r="O1584" s="694" t="s">
        <v>16292</v>
      </c>
      <c r="P1584" s="695" t="s">
        <v>12367</v>
      </c>
      <c r="Q1584" s="694" t="s">
        <v>16293</v>
      </c>
      <c r="R1584" s="695" t="s">
        <v>12368</v>
      </c>
      <c r="S1584" s="694" t="s">
        <v>16294</v>
      </c>
      <c r="T1584" s="695" t="s">
        <v>16192</v>
      </c>
      <c r="U1584" s="694" t="s">
        <v>16295</v>
      </c>
    </row>
    <row r="1585" spans="2:21" ht="19.5" thickBot="1">
      <c r="B1585" s="892">
        <v>241</v>
      </c>
      <c r="C1585" s="697">
        <v>1</v>
      </c>
      <c r="D1585" s="700" t="s">
        <v>1271</v>
      </c>
      <c r="E1585" s="894" t="s">
        <v>17434</v>
      </c>
      <c r="F1585" s="658"/>
      <c r="G1585" s="658"/>
      <c r="H1585" s="826"/>
      <c r="I1585" s="725"/>
      <c r="J1585" s="758">
        <v>231</v>
      </c>
      <c r="K1585" s="803">
        <v>15</v>
      </c>
      <c r="L1585" s="560" t="s">
        <v>1271</v>
      </c>
      <c r="M1585" s="736" t="s">
        <v>5168</v>
      </c>
      <c r="N1585" s="695" t="s">
        <v>12366</v>
      </c>
      <c r="O1585" s="694" t="s">
        <v>6299</v>
      </c>
      <c r="P1585" s="695" t="s">
        <v>12367</v>
      </c>
      <c r="Q1585" s="694" t="s">
        <v>16296</v>
      </c>
      <c r="R1585" s="695" t="s">
        <v>12368</v>
      </c>
      <c r="S1585" s="694" t="s">
        <v>8502</v>
      </c>
      <c r="T1585" s="695" t="s">
        <v>16192</v>
      </c>
      <c r="U1585" s="694" t="s">
        <v>8503</v>
      </c>
    </row>
    <row r="1586" spans="2:21" ht="38.25" thickBot="1">
      <c r="B1586" s="892">
        <v>241</v>
      </c>
      <c r="C1586" s="697">
        <v>2</v>
      </c>
      <c r="D1586" s="700" t="s">
        <v>4859</v>
      </c>
      <c r="E1586" s="895" t="s">
        <v>11099</v>
      </c>
      <c r="F1586" s="658"/>
      <c r="G1586" s="658"/>
      <c r="H1586" s="828"/>
      <c r="I1586" s="725"/>
      <c r="J1586" s="799">
        <v>231</v>
      </c>
      <c r="K1586" s="816">
        <v>16</v>
      </c>
      <c r="L1586" s="789" t="s">
        <v>1163</v>
      </c>
      <c r="M1586" s="801" t="s">
        <v>2254</v>
      </c>
      <c r="N1586" s="695" t="s">
        <v>1163</v>
      </c>
      <c r="O1586" s="694" t="s">
        <v>6300</v>
      </c>
      <c r="P1586" s="695" t="s">
        <v>1163</v>
      </c>
      <c r="Q1586" s="694" t="s">
        <v>9353</v>
      </c>
      <c r="R1586" s="695" t="s">
        <v>1163</v>
      </c>
      <c r="S1586" s="694" t="s">
        <v>19426</v>
      </c>
      <c r="T1586" s="695" t="s">
        <v>1163</v>
      </c>
      <c r="U1586" s="694" t="s">
        <v>19427</v>
      </c>
    </row>
    <row r="1587" spans="2:21" ht="19.5" thickBot="1">
      <c r="B1587" s="892">
        <v>241</v>
      </c>
      <c r="C1587" s="697">
        <v>3</v>
      </c>
      <c r="D1587" s="700" t="s">
        <v>464</v>
      </c>
      <c r="E1587" s="894" t="s">
        <v>5171</v>
      </c>
      <c r="F1587" s="658"/>
      <c r="G1587" s="658"/>
      <c r="H1587" s="804"/>
      <c r="I1587" s="725"/>
      <c r="J1587" s="711">
        <v>236</v>
      </c>
      <c r="K1587" s="814">
        <v>0</v>
      </c>
      <c r="L1587" s="713" t="s">
        <v>4859</v>
      </c>
      <c r="M1587" s="794" t="s">
        <v>5169</v>
      </c>
      <c r="N1587" s="695" t="s">
        <v>12370</v>
      </c>
      <c r="O1587" s="694" t="s">
        <v>6301</v>
      </c>
      <c r="P1587" s="695" t="s">
        <v>12371</v>
      </c>
      <c r="Q1587" s="694" t="s">
        <v>16297</v>
      </c>
      <c r="R1587" s="695" t="s">
        <v>12372</v>
      </c>
      <c r="S1587" s="694" t="s">
        <v>19428</v>
      </c>
      <c r="T1587" s="695" t="s">
        <v>16205</v>
      </c>
      <c r="U1587" s="694" t="s">
        <v>19429</v>
      </c>
    </row>
    <row r="1588" spans="2:21" ht="19.5" thickBot="1">
      <c r="B1588" s="892">
        <v>241</v>
      </c>
      <c r="C1588" s="697">
        <v>4</v>
      </c>
      <c r="D1588" s="700" t="s">
        <v>1271</v>
      </c>
      <c r="E1588" s="895" t="s">
        <v>17438</v>
      </c>
      <c r="F1588" s="658"/>
      <c r="G1588" s="658"/>
      <c r="H1588" s="807"/>
      <c r="I1588" s="725"/>
      <c r="J1588" s="758">
        <v>236</v>
      </c>
      <c r="K1588" s="803">
        <v>1</v>
      </c>
      <c r="L1588" s="560" t="s">
        <v>1163</v>
      </c>
      <c r="M1588" s="729" t="s">
        <v>12865</v>
      </c>
      <c r="N1588" s="695" t="s">
        <v>1163</v>
      </c>
      <c r="O1588" s="694" t="s">
        <v>6302</v>
      </c>
      <c r="P1588" s="695" t="s">
        <v>1163</v>
      </c>
      <c r="Q1588" s="694" t="s">
        <v>16298</v>
      </c>
      <c r="R1588" s="695" t="s">
        <v>1163</v>
      </c>
      <c r="S1588" s="694" t="s">
        <v>8504</v>
      </c>
      <c r="T1588" s="695" t="s">
        <v>1163</v>
      </c>
      <c r="U1588" s="694" t="s">
        <v>12375</v>
      </c>
    </row>
    <row r="1589" spans="2:21" ht="19.5" thickBot="1">
      <c r="B1589" s="892">
        <v>241</v>
      </c>
      <c r="C1589" s="697">
        <v>5</v>
      </c>
      <c r="D1589" s="700" t="s">
        <v>4859</v>
      </c>
      <c r="E1589" s="894" t="s">
        <v>12867</v>
      </c>
      <c r="F1589" s="658"/>
      <c r="G1589" s="658"/>
      <c r="H1589" s="805"/>
      <c r="I1589" s="725"/>
      <c r="J1589" s="758">
        <v>236</v>
      </c>
      <c r="K1589" s="803">
        <v>2</v>
      </c>
      <c r="L1589" s="560" t="s">
        <v>4859</v>
      </c>
      <c r="M1589" s="736" t="s">
        <v>21419</v>
      </c>
      <c r="N1589" s="695" t="s">
        <v>12370</v>
      </c>
      <c r="O1589" s="694" t="s">
        <v>19430</v>
      </c>
      <c r="P1589" s="695" t="s">
        <v>12371</v>
      </c>
      <c r="Q1589" s="694" t="s">
        <v>6303</v>
      </c>
      <c r="R1589" s="695" t="s">
        <v>12372</v>
      </c>
      <c r="S1589" s="694" t="s">
        <v>19431</v>
      </c>
      <c r="T1589" s="695" t="s">
        <v>16205</v>
      </c>
      <c r="U1589" s="694" t="s">
        <v>19431</v>
      </c>
    </row>
    <row r="1590" spans="2:21" ht="19.5" thickBot="1">
      <c r="B1590" s="892">
        <v>241</v>
      </c>
      <c r="C1590" s="697">
        <v>6</v>
      </c>
      <c r="D1590" s="700" t="s">
        <v>1271</v>
      </c>
      <c r="E1590" s="894" t="s">
        <v>12868</v>
      </c>
      <c r="F1590" s="658"/>
      <c r="G1590" s="658"/>
      <c r="H1590" s="805"/>
      <c r="I1590" s="725"/>
      <c r="J1590" s="758">
        <v>236</v>
      </c>
      <c r="K1590" s="803">
        <v>3</v>
      </c>
      <c r="L1590" s="560" t="s">
        <v>1163</v>
      </c>
      <c r="M1590" s="736" t="s">
        <v>5170</v>
      </c>
      <c r="N1590" s="695" t="s">
        <v>1163</v>
      </c>
      <c r="O1590" s="694" t="s">
        <v>6304</v>
      </c>
      <c r="P1590" s="695" t="s">
        <v>1163</v>
      </c>
      <c r="Q1590" s="694" t="s">
        <v>16299</v>
      </c>
      <c r="R1590" s="695" t="s">
        <v>1163</v>
      </c>
      <c r="S1590" s="694" t="s">
        <v>8505</v>
      </c>
      <c r="T1590" s="695" t="s">
        <v>1163</v>
      </c>
      <c r="U1590" s="694" t="s">
        <v>8506</v>
      </c>
    </row>
    <row r="1591" spans="2:21" ht="38.25" thickBot="1">
      <c r="B1591" s="892">
        <v>241</v>
      </c>
      <c r="C1591" s="697">
        <v>7</v>
      </c>
      <c r="D1591" s="700" t="s">
        <v>4859</v>
      </c>
      <c r="E1591" s="895" t="s">
        <v>12869</v>
      </c>
      <c r="F1591" s="658"/>
      <c r="G1591" s="658"/>
      <c r="H1591" s="811"/>
      <c r="I1591" s="725"/>
      <c r="J1591" s="759">
        <v>236</v>
      </c>
      <c r="K1591" s="806">
        <v>4</v>
      </c>
      <c r="L1591" s="717" t="s">
        <v>4859</v>
      </c>
      <c r="M1591" s="764" t="s">
        <v>21420</v>
      </c>
      <c r="N1591" s="695" t="s">
        <v>12370</v>
      </c>
      <c r="O1591" s="694" t="s">
        <v>16300</v>
      </c>
      <c r="P1591" s="695" t="s">
        <v>12371</v>
      </c>
      <c r="Q1591" s="694" t="s">
        <v>19432</v>
      </c>
      <c r="R1591" s="695" t="s">
        <v>12372</v>
      </c>
      <c r="S1591" s="694" t="s">
        <v>19433</v>
      </c>
      <c r="T1591" s="695" t="s">
        <v>16205</v>
      </c>
      <c r="U1591" s="694" t="s">
        <v>19434</v>
      </c>
    </row>
    <row r="1592" spans="2:21" ht="19.5" thickBot="1">
      <c r="B1592" s="892">
        <v>241</v>
      </c>
      <c r="C1592" s="697">
        <v>8</v>
      </c>
      <c r="D1592" s="700" t="s">
        <v>4859</v>
      </c>
      <c r="E1592" s="894" t="s">
        <v>5172</v>
      </c>
      <c r="F1592" s="658"/>
      <c r="G1592" s="658"/>
      <c r="H1592" s="724"/>
      <c r="I1592" s="725"/>
      <c r="J1592" s="890">
        <v>241</v>
      </c>
      <c r="K1592" s="731">
        <v>0</v>
      </c>
      <c r="L1592" s="698" t="s">
        <v>4859</v>
      </c>
      <c r="M1592" s="921" t="s">
        <v>12866</v>
      </c>
      <c r="N1592" s="695" t="s">
        <v>12370</v>
      </c>
      <c r="O1592" s="694" t="s">
        <v>16301</v>
      </c>
      <c r="P1592" s="695" t="s">
        <v>12371</v>
      </c>
      <c r="Q1592" s="694" t="s">
        <v>19435</v>
      </c>
      <c r="R1592" s="695" t="s">
        <v>12372</v>
      </c>
      <c r="S1592" s="694" t="s">
        <v>19436</v>
      </c>
      <c r="T1592" s="695" t="s">
        <v>16205</v>
      </c>
      <c r="U1592" s="694" t="s">
        <v>19437</v>
      </c>
    </row>
    <row r="1593" spans="2:21" ht="19.5" thickBot="1">
      <c r="B1593" s="903">
        <v>241</v>
      </c>
      <c r="C1593" s="904">
        <v>9</v>
      </c>
      <c r="D1593" s="709" t="s">
        <v>464</v>
      </c>
      <c r="E1593" s="917" t="s">
        <v>5173</v>
      </c>
      <c r="F1593" s="658"/>
      <c r="G1593" s="658"/>
      <c r="H1593" s="751"/>
      <c r="I1593" s="725"/>
      <c r="J1593" s="892">
        <v>241</v>
      </c>
      <c r="K1593" s="697">
        <v>1</v>
      </c>
      <c r="L1593" s="700" t="s">
        <v>1271</v>
      </c>
      <c r="M1593" s="901" t="s">
        <v>17434</v>
      </c>
      <c r="N1593" s="695" t="s">
        <v>12366</v>
      </c>
      <c r="O1593" s="694" t="s">
        <v>16302</v>
      </c>
      <c r="P1593" s="695" t="s">
        <v>12367</v>
      </c>
      <c r="Q1593" s="694" t="s">
        <v>17435</v>
      </c>
      <c r="R1593" s="695" t="s">
        <v>12368</v>
      </c>
      <c r="S1593" s="694" t="s">
        <v>17436</v>
      </c>
      <c r="T1593" s="695" t="s">
        <v>16192</v>
      </c>
      <c r="U1593" s="694" t="s">
        <v>17437</v>
      </c>
    </row>
    <row r="1594" spans="2:21" ht="19.5" thickBot="1">
      <c r="B1594" s="348">
        <v>100070</v>
      </c>
      <c r="C1594" s="348">
        <v>0</v>
      </c>
      <c r="D1594" s="560" t="s">
        <v>1271</v>
      </c>
      <c r="E1594" s="823" t="s">
        <v>21421</v>
      </c>
      <c r="F1594" s="658"/>
      <c r="G1594" s="658"/>
      <c r="H1594" s="724"/>
      <c r="I1594" s="725"/>
      <c r="J1594" s="892">
        <v>241</v>
      </c>
      <c r="K1594" s="697">
        <v>2</v>
      </c>
      <c r="L1594" s="700" t="s">
        <v>4859</v>
      </c>
      <c r="M1594" s="902" t="s">
        <v>11099</v>
      </c>
      <c r="N1594" s="695" t="s">
        <v>12370</v>
      </c>
      <c r="O1594" s="694" t="s">
        <v>16303</v>
      </c>
      <c r="P1594" s="695" t="s">
        <v>12371</v>
      </c>
      <c r="Q1594" s="694" t="s">
        <v>19438</v>
      </c>
      <c r="R1594" s="695" t="s">
        <v>12372</v>
      </c>
      <c r="S1594" s="694" t="s">
        <v>19439</v>
      </c>
      <c r="T1594" s="695" t="s">
        <v>16205</v>
      </c>
      <c r="U1594" s="694" t="s">
        <v>19440</v>
      </c>
    </row>
    <row r="1595" spans="2:21" ht="19.5" thickBot="1">
      <c r="B1595" s="348">
        <v>100071</v>
      </c>
      <c r="C1595" s="348">
        <v>0</v>
      </c>
      <c r="D1595" s="560" t="s">
        <v>1271</v>
      </c>
      <c r="E1595" s="823" t="s">
        <v>21429</v>
      </c>
      <c r="F1595" s="658"/>
      <c r="G1595" s="658"/>
      <c r="H1595" s="751"/>
      <c r="I1595" s="725"/>
      <c r="J1595" s="892">
        <v>241</v>
      </c>
      <c r="K1595" s="697">
        <v>3</v>
      </c>
      <c r="L1595" s="700" t="s">
        <v>464</v>
      </c>
      <c r="M1595" s="901" t="s">
        <v>5171</v>
      </c>
      <c r="N1595" s="695" t="s">
        <v>6129</v>
      </c>
      <c r="O1595" s="694" t="s">
        <v>6305</v>
      </c>
      <c r="P1595" s="695" t="s">
        <v>12355</v>
      </c>
      <c r="Q1595" s="694" t="s">
        <v>16304</v>
      </c>
      <c r="R1595" s="695" t="s">
        <v>8335</v>
      </c>
      <c r="S1595" s="694" t="s">
        <v>8507</v>
      </c>
      <c r="T1595" s="695" t="s">
        <v>8336</v>
      </c>
      <c r="U1595" s="694" t="s">
        <v>8508</v>
      </c>
    </row>
    <row r="1596" spans="2:21" ht="19.5" thickBot="1">
      <c r="B1596" s="348">
        <v>100072</v>
      </c>
      <c r="C1596" s="348">
        <v>0</v>
      </c>
      <c r="D1596" s="560" t="s">
        <v>12992</v>
      </c>
      <c r="E1596" s="823" t="s">
        <v>21434</v>
      </c>
      <c r="F1596" s="658"/>
      <c r="G1596" s="658"/>
      <c r="H1596" s="724"/>
      <c r="I1596" s="725"/>
      <c r="J1596" s="892">
        <v>241</v>
      </c>
      <c r="K1596" s="697">
        <v>4</v>
      </c>
      <c r="L1596" s="700" t="s">
        <v>1271</v>
      </c>
      <c r="M1596" s="902" t="s">
        <v>17438</v>
      </c>
      <c r="N1596" s="695" t="s">
        <v>12366</v>
      </c>
      <c r="O1596" s="694" t="s">
        <v>16305</v>
      </c>
      <c r="P1596" s="695" t="s">
        <v>12367</v>
      </c>
      <c r="Q1596" s="694" t="s">
        <v>17439</v>
      </c>
      <c r="R1596" s="695" t="s">
        <v>12368</v>
      </c>
      <c r="S1596" s="694" t="s">
        <v>17440</v>
      </c>
      <c r="T1596" s="695" t="s">
        <v>16192</v>
      </c>
      <c r="U1596" s="694" t="s">
        <v>17441</v>
      </c>
    </row>
    <row r="1597" spans="2:21" ht="19.5" thickBot="1">
      <c r="B1597" s="711">
        <v>10109</v>
      </c>
      <c r="C1597" s="814">
        <v>0</v>
      </c>
      <c r="D1597" s="713" t="s">
        <v>464</v>
      </c>
      <c r="E1597" s="791" t="s">
        <v>2033</v>
      </c>
      <c r="F1597" s="658"/>
      <c r="G1597" s="658"/>
      <c r="H1597" s="751"/>
      <c r="I1597" s="702"/>
      <c r="J1597" s="892">
        <v>241</v>
      </c>
      <c r="K1597" s="697">
        <v>5</v>
      </c>
      <c r="L1597" s="700" t="s">
        <v>4859</v>
      </c>
      <c r="M1597" s="901" t="s">
        <v>12867</v>
      </c>
      <c r="N1597" s="695" t="s">
        <v>12370</v>
      </c>
      <c r="O1597" s="694" t="s">
        <v>6306</v>
      </c>
      <c r="P1597" s="695" t="s">
        <v>12371</v>
      </c>
      <c r="Q1597" s="694" t="s">
        <v>16306</v>
      </c>
      <c r="R1597" s="695" t="s">
        <v>12372</v>
      </c>
      <c r="S1597" s="694" t="s">
        <v>8509</v>
      </c>
      <c r="T1597" s="695" t="s">
        <v>16205</v>
      </c>
      <c r="U1597" s="694" t="s">
        <v>8510</v>
      </c>
    </row>
    <row r="1598" spans="2:21" ht="19.5" thickBot="1">
      <c r="B1598" s="758">
        <f t="shared" ref="B1598:B1608" si="70">B1597</f>
        <v>10109</v>
      </c>
      <c r="C1598" s="803">
        <v>1</v>
      </c>
      <c r="D1598" s="560" t="s">
        <v>464</v>
      </c>
      <c r="E1598" s="718" t="s">
        <v>2034</v>
      </c>
      <c r="F1598" s="658"/>
      <c r="G1598" s="658"/>
      <c r="H1598" s="751"/>
      <c r="I1598" s="702"/>
      <c r="J1598" s="892">
        <v>241</v>
      </c>
      <c r="K1598" s="697">
        <v>6</v>
      </c>
      <c r="L1598" s="700" t="s">
        <v>1271</v>
      </c>
      <c r="M1598" s="901" t="s">
        <v>12868</v>
      </c>
      <c r="N1598" s="695" t="s">
        <v>12366</v>
      </c>
      <c r="O1598" s="694" t="s">
        <v>6307</v>
      </c>
      <c r="P1598" s="695" t="s">
        <v>12367</v>
      </c>
      <c r="Q1598" s="694" t="s">
        <v>9354</v>
      </c>
      <c r="R1598" s="695" t="s">
        <v>12368</v>
      </c>
      <c r="S1598" s="694" t="s">
        <v>19441</v>
      </c>
      <c r="T1598" s="695" t="s">
        <v>16192</v>
      </c>
      <c r="U1598" s="694" t="s">
        <v>19442</v>
      </c>
    </row>
    <row r="1599" spans="2:21" ht="19.5" thickBot="1">
      <c r="B1599" s="758">
        <f t="shared" si="70"/>
        <v>10109</v>
      </c>
      <c r="C1599" s="803">
        <v>2</v>
      </c>
      <c r="D1599" s="560" t="s">
        <v>1163</v>
      </c>
      <c r="E1599" s="718" t="s">
        <v>1302</v>
      </c>
      <c r="F1599" s="658"/>
      <c r="G1599" s="658"/>
      <c r="H1599" s="724"/>
      <c r="I1599" s="702"/>
      <c r="J1599" s="892">
        <v>241</v>
      </c>
      <c r="K1599" s="697">
        <v>7</v>
      </c>
      <c r="L1599" s="700" t="s">
        <v>4859</v>
      </c>
      <c r="M1599" s="902" t="s">
        <v>12869</v>
      </c>
      <c r="N1599" s="695" t="s">
        <v>12370</v>
      </c>
      <c r="O1599" s="694" t="s">
        <v>16307</v>
      </c>
      <c r="P1599" s="695" t="s">
        <v>12371</v>
      </c>
      <c r="Q1599" s="694" t="s">
        <v>16308</v>
      </c>
      <c r="R1599" s="695" t="s">
        <v>12372</v>
      </c>
      <c r="S1599" s="694" t="s">
        <v>16309</v>
      </c>
      <c r="T1599" s="695" t="s">
        <v>16205</v>
      </c>
      <c r="U1599" s="694" t="s">
        <v>16310</v>
      </c>
    </row>
    <row r="1600" spans="2:21" ht="19.5" thickBot="1">
      <c r="B1600" s="758">
        <f t="shared" si="70"/>
        <v>10109</v>
      </c>
      <c r="C1600" s="803">
        <v>3</v>
      </c>
      <c r="D1600" s="560" t="s">
        <v>1163</v>
      </c>
      <c r="E1600" s="718" t="s">
        <v>2594</v>
      </c>
      <c r="F1600" s="658"/>
      <c r="G1600" s="658"/>
      <c r="H1600" s="751"/>
      <c r="I1600" s="702"/>
      <c r="J1600" s="892">
        <v>241</v>
      </c>
      <c r="K1600" s="697">
        <v>8</v>
      </c>
      <c r="L1600" s="700" t="s">
        <v>4859</v>
      </c>
      <c r="M1600" s="901" t="s">
        <v>5172</v>
      </c>
      <c r="N1600" s="695" t="s">
        <v>12370</v>
      </c>
      <c r="O1600" s="694" t="s">
        <v>6309</v>
      </c>
      <c r="P1600" s="695" t="s">
        <v>12371</v>
      </c>
      <c r="Q1600" s="694" t="s">
        <v>6308</v>
      </c>
      <c r="R1600" s="695" t="s">
        <v>12372</v>
      </c>
      <c r="S1600" s="694" t="s">
        <v>8511</v>
      </c>
      <c r="T1600" s="695" t="s">
        <v>16205</v>
      </c>
      <c r="U1600" s="694" t="s">
        <v>8512</v>
      </c>
    </row>
    <row r="1601" spans="2:21" ht="19.5" thickBot="1">
      <c r="B1601" s="758">
        <f t="shared" si="70"/>
        <v>10109</v>
      </c>
      <c r="C1601" s="803">
        <v>4</v>
      </c>
      <c r="D1601" s="560">
        <v>-1</v>
      </c>
      <c r="E1601" s="718" t="s">
        <v>2596</v>
      </c>
      <c r="F1601" s="658"/>
      <c r="G1601" s="658"/>
      <c r="H1601" s="751"/>
      <c r="I1601" s="702"/>
      <c r="J1601" s="903">
        <v>241</v>
      </c>
      <c r="K1601" s="904">
        <v>9</v>
      </c>
      <c r="L1601" s="709" t="s">
        <v>464</v>
      </c>
      <c r="M1601" s="918" t="s">
        <v>5173</v>
      </c>
      <c r="N1601" s="695" t="s">
        <v>6129</v>
      </c>
      <c r="O1601" s="694" t="s">
        <v>6311</v>
      </c>
      <c r="P1601" s="695" t="s">
        <v>12355</v>
      </c>
      <c r="Q1601" s="694" t="s">
        <v>6310</v>
      </c>
      <c r="R1601" s="695" t="s">
        <v>8335</v>
      </c>
      <c r="S1601" s="694" t="s">
        <v>8513</v>
      </c>
      <c r="T1601" s="695" t="s">
        <v>8336</v>
      </c>
      <c r="U1601" s="694" t="s">
        <v>8514</v>
      </c>
    </row>
    <row r="1602" spans="2:21">
      <c r="B1602" s="758">
        <f t="shared" si="70"/>
        <v>10109</v>
      </c>
      <c r="C1602" s="803">
        <v>5</v>
      </c>
      <c r="D1602" s="560" t="s">
        <v>1163</v>
      </c>
      <c r="E1602" s="718" t="s">
        <v>1300</v>
      </c>
      <c r="F1602" s="658"/>
      <c r="G1602" s="658"/>
      <c r="H1602" s="692"/>
      <c r="I1602" s="693"/>
      <c r="J1602" s="348">
        <v>100070</v>
      </c>
      <c r="K1602" s="348">
        <v>0</v>
      </c>
      <c r="L1602" s="728" t="s">
        <v>1271</v>
      </c>
      <c r="M1602" s="825" t="s">
        <v>21421</v>
      </c>
      <c r="N1602" s="695" t="s">
        <v>21422</v>
      </c>
      <c r="O1602" s="694" t="s">
        <v>21423</v>
      </c>
      <c r="P1602" s="695" t="s">
        <v>21424</v>
      </c>
      <c r="Q1602" s="694" t="s">
        <v>21425</v>
      </c>
      <c r="R1602" s="695" t="s">
        <v>21426</v>
      </c>
      <c r="S1602" s="694" t="s">
        <v>21427</v>
      </c>
      <c r="T1602" s="695" t="s">
        <v>16192</v>
      </c>
      <c r="U1602" s="694" t="s">
        <v>21428</v>
      </c>
    </row>
    <row r="1603" spans="2:21" ht="37.5">
      <c r="B1603" s="758">
        <f t="shared" si="70"/>
        <v>10109</v>
      </c>
      <c r="C1603" s="803">
        <v>6</v>
      </c>
      <c r="D1603" s="560">
        <v>-1</v>
      </c>
      <c r="E1603" s="795" t="s">
        <v>11100</v>
      </c>
      <c r="F1603" s="658"/>
      <c r="G1603" s="658"/>
      <c r="H1603" s="692"/>
      <c r="I1603" s="693"/>
      <c r="J1603" s="348">
        <v>100071</v>
      </c>
      <c r="K1603" s="348">
        <v>0</v>
      </c>
      <c r="L1603" s="728" t="s">
        <v>1271</v>
      </c>
      <c r="M1603" s="825" t="s">
        <v>21429</v>
      </c>
      <c r="N1603" s="695" t="s">
        <v>21422</v>
      </c>
      <c r="O1603" s="694" t="s">
        <v>21430</v>
      </c>
      <c r="P1603" s="695" t="s">
        <v>21424</v>
      </c>
      <c r="Q1603" s="694" t="s">
        <v>21431</v>
      </c>
      <c r="R1603" s="695" t="s">
        <v>21426</v>
      </c>
      <c r="S1603" s="694" t="s">
        <v>21432</v>
      </c>
      <c r="T1603" s="695" t="s">
        <v>16192</v>
      </c>
      <c r="U1603" s="694" t="s">
        <v>21433</v>
      </c>
    </row>
    <row r="1604" spans="2:21" ht="19.5" thickBot="1">
      <c r="B1604" s="758">
        <f t="shared" si="70"/>
        <v>10109</v>
      </c>
      <c r="C1604" s="803">
        <v>7</v>
      </c>
      <c r="D1604" s="560" t="s">
        <v>1167</v>
      </c>
      <c r="E1604" s="718" t="s">
        <v>1298</v>
      </c>
      <c r="F1604" s="658"/>
      <c r="G1604" s="658"/>
      <c r="H1604" s="692"/>
      <c r="I1604" s="693"/>
      <c r="J1604" s="348">
        <v>100072</v>
      </c>
      <c r="K1604" s="348">
        <v>0</v>
      </c>
      <c r="L1604" s="728" t="s">
        <v>12992</v>
      </c>
      <c r="M1604" s="825" t="s">
        <v>21434</v>
      </c>
      <c r="N1604" s="695" t="s">
        <v>21422</v>
      </c>
      <c r="O1604" s="694" t="s">
        <v>21435</v>
      </c>
      <c r="P1604" s="695" t="s">
        <v>21424</v>
      </c>
      <c r="Q1604" s="694" t="s">
        <v>21436</v>
      </c>
      <c r="R1604" s="695" t="s">
        <v>21426</v>
      </c>
      <c r="S1604" s="694" t="s">
        <v>21437</v>
      </c>
      <c r="T1604" s="695" t="s">
        <v>16192</v>
      </c>
      <c r="U1604" s="694" t="s">
        <v>21438</v>
      </c>
    </row>
    <row r="1605" spans="2:21" ht="19.5" thickBot="1">
      <c r="B1605" s="758">
        <f t="shared" si="70"/>
        <v>10109</v>
      </c>
      <c r="C1605" s="803">
        <v>8</v>
      </c>
      <c r="D1605" s="560" t="s">
        <v>1163</v>
      </c>
      <c r="E1605" s="718" t="s">
        <v>9355</v>
      </c>
      <c r="F1605" s="658"/>
      <c r="G1605" s="658"/>
      <c r="H1605" s="842"/>
      <c r="I1605" s="702"/>
      <c r="J1605" s="711">
        <v>10109</v>
      </c>
      <c r="K1605" s="814">
        <v>0</v>
      </c>
      <c r="L1605" s="713" t="s">
        <v>464</v>
      </c>
      <c r="M1605" s="794" t="s">
        <v>2033</v>
      </c>
      <c r="N1605" s="695" t="s">
        <v>6129</v>
      </c>
      <c r="O1605" s="694" t="s">
        <v>6312</v>
      </c>
      <c r="P1605" s="695" t="s">
        <v>12355</v>
      </c>
      <c r="Q1605" s="694" t="s">
        <v>16311</v>
      </c>
      <c r="R1605" s="695" t="s">
        <v>8335</v>
      </c>
      <c r="S1605" s="694" t="s">
        <v>8515</v>
      </c>
      <c r="T1605" s="695" t="s">
        <v>8336</v>
      </c>
      <c r="U1605" s="694" t="s">
        <v>8516</v>
      </c>
    </row>
    <row r="1606" spans="2:21" ht="19.5" thickBot="1">
      <c r="B1606" s="758">
        <f t="shared" si="70"/>
        <v>10109</v>
      </c>
      <c r="C1606" s="803">
        <v>9</v>
      </c>
      <c r="D1606" s="560" t="s">
        <v>1167</v>
      </c>
      <c r="E1606" s="718" t="s">
        <v>1297</v>
      </c>
      <c r="F1606" s="658"/>
      <c r="G1606" s="658"/>
      <c r="H1606" s="826"/>
      <c r="I1606" s="702"/>
      <c r="J1606" s="758">
        <v>10109</v>
      </c>
      <c r="K1606" s="803">
        <v>1</v>
      </c>
      <c r="L1606" s="560" t="s">
        <v>464</v>
      </c>
      <c r="M1606" s="736" t="s">
        <v>2034</v>
      </c>
      <c r="N1606" s="695" t="s">
        <v>6129</v>
      </c>
      <c r="O1606" s="694" t="s">
        <v>6313</v>
      </c>
      <c r="P1606" s="695" t="s">
        <v>12355</v>
      </c>
      <c r="Q1606" s="694" t="s">
        <v>2380</v>
      </c>
      <c r="R1606" s="695" t="s">
        <v>8335</v>
      </c>
      <c r="S1606" s="694" t="s">
        <v>8517</v>
      </c>
      <c r="T1606" s="695" t="s">
        <v>8336</v>
      </c>
      <c r="U1606" s="694" t="s">
        <v>8518</v>
      </c>
    </row>
    <row r="1607" spans="2:21" ht="19.5" thickBot="1">
      <c r="B1607" s="758">
        <f t="shared" si="70"/>
        <v>10109</v>
      </c>
      <c r="C1607" s="803">
        <v>10</v>
      </c>
      <c r="D1607" s="560" t="s">
        <v>1163</v>
      </c>
      <c r="E1607" s="718" t="s">
        <v>2599</v>
      </c>
      <c r="F1607" s="658"/>
      <c r="G1607" s="658"/>
      <c r="H1607" s="826"/>
      <c r="I1607" s="702"/>
      <c r="J1607" s="758">
        <v>10109</v>
      </c>
      <c r="K1607" s="803">
        <v>2</v>
      </c>
      <c r="L1607" s="560" t="s">
        <v>1163</v>
      </c>
      <c r="M1607" s="736" t="s">
        <v>1302</v>
      </c>
      <c r="N1607" s="695" t="s">
        <v>1163</v>
      </c>
      <c r="O1607" s="694" t="s">
        <v>6314</v>
      </c>
      <c r="P1607" s="695" t="s">
        <v>1163</v>
      </c>
      <c r="Q1607" s="694" t="s">
        <v>1301</v>
      </c>
      <c r="R1607" s="695" t="s">
        <v>1163</v>
      </c>
      <c r="S1607" s="694" t="s">
        <v>8519</v>
      </c>
      <c r="T1607" s="695" t="s">
        <v>1163</v>
      </c>
      <c r="U1607" s="694" t="s">
        <v>8520</v>
      </c>
    </row>
    <row r="1608" spans="2:21" ht="38.25" thickBot="1">
      <c r="B1608" s="758">
        <f t="shared" si="70"/>
        <v>10109</v>
      </c>
      <c r="C1608" s="806">
        <v>11</v>
      </c>
      <c r="D1608" s="717" t="s">
        <v>466</v>
      </c>
      <c r="E1608" s="760" t="s">
        <v>2035</v>
      </c>
      <c r="F1608" s="658"/>
      <c r="G1608" s="658"/>
      <c r="H1608" s="826"/>
      <c r="I1608" s="702"/>
      <c r="J1608" s="758">
        <v>10109</v>
      </c>
      <c r="K1608" s="803">
        <v>3</v>
      </c>
      <c r="L1608" s="560" t="s">
        <v>1163</v>
      </c>
      <c r="M1608" s="736" t="s">
        <v>2594</v>
      </c>
      <c r="N1608" s="695" t="s">
        <v>1163</v>
      </c>
      <c r="O1608" s="694" t="s">
        <v>19443</v>
      </c>
      <c r="P1608" s="695" t="s">
        <v>1163</v>
      </c>
      <c r="Q1608" s="694" t="s">
        <v>2595</v>
      </c>
      <c r="R1608" s="695" t="s">
        <v>1163</v>
      </c>
      <c r="S1608" s="694" t="s">
        <v>19444</v>
      </c>
      <c r="T1608" s="695" t="s">
        <v>1163</v>
      </c>
      <c r="U1608" s="694" t="s">
        <v>19445</v>
      </c>
    </row>
    <row r="1609" spans="2:21" ht="19.5" thickBot="1">
      <c r="B1609" s="890">
        <v>247</v>
      </c>
      <c r="C1609" s="731">
        <v>0</v>
      </c>
      <c r="D1609" s="698" t="s">
        <v>465</v>
      </c>
      <c r="E1609" s="891" t="s">
        <v>1296</v>
      </c>
      <c r="F1609" s="658"/>
      <c r="G1609" s="658"/>
      <c r="H1609" s="805"/>
      <c r="I1609" s="702"/>
      <c r="J1609" s="758">
        <v>10109</v>
      </c>
      <c r="K1609" s="803">
        <v>4</v>
      </c>
      <c r="L1609" s="560">
        <v>-1</v>
      </c>
      <c r="M1609" s="736" t="s">
        <v>2596</v>
      </c>
      <c r="N1609" s="695">
        <v>-1</v>
      </c>
      <c r="O1609" s="694" t="s">
        <v>19446</v>
      </c>
      <c r="P1609" s="695">
        <v>-1</v>
      </c>
      <c r="Q1609" s="694" t="s">
        <v>2597</v>
      </c>
      <c r="R1609" s="695">
        <v>-1</v>
      </c>
      <c r="S1609" s="694" t="s">
        <v>19447</v>
      </c>
      <c r="T1609" s="695">
        <v>-1</v>
      </c>
      <c r="U1609" s="694" t="s">
        <v>19448</v>
      </c>
    </row>
    <row r="1610" spans="2:21" ht="19.5" thickBot="1">
      <c r="B1610" s="892">
        <v>247</v>
      </c>
      <c r="C1610" s="697">
        <v>1</v>
      </c>
      <c r="D1610" s="700" t="s">
        <v>465</v>
      </c>
      <c r="E1610" s="894" t="s">
        <v>2602</v>
      </c>
      <c r="F1610" s="658"/>
      <c r="G1610" s="658"/>
      <c r="H1610" s="826"/>
      <c r="I1610" s="702"/>
      <c r="J1610" s="758">
        <v>10109</v>
      </c>
      <c r="K1610" s="803">
        <v>5</v>
      </c>
      <c r="L1610" s="560" t="s">
        <v>1163</v>
      </c>
      <c r="M1610" s="736" t="s">
        <v>1300</v>
      </c>
      <c r="N1610" s="695" t="s">
        <v>1163</v>
      </c>
      <c r="O1610" s="694" t="s">
        <v>6315</v>
      </c>
      <c r="P1610" s="695" t="s">
        <v>1163</v>
      </c>
      <c r="Q1610" s="694" t="s">
        <v>1299</v>
      </c>
      <c r="R1610" s="695" t="s">
        <v>1163</v>
      </c>
      <c r="S1610" s="694" t="s">
        <v>8521</v>
      </c>
      <c r="T1610" s="695" t="s">
        <v>1163</v>
      </c>
      <c r="U1610" s="694" t="s">
        <v>8521</v>
      </c>
    </row>
    <row r="1611" spans="2:21" ht="29.25" customHeight="1" thickBot="1">
      <c r="B1611" s="892">
        <v>247</v>
      </c>
      <c r="C1611" s="697">
        <v>2</v>
      </c>
      <c r="D1611" s="700" t="s">
        <v>1163</v>
      </c>
      <c r="E1611" s="894" t="s">
        <v>26187</v>
      </c>
      <c r="F1611" s="658"/>
      <c r="G1611" s="658"/>
      <c r="H1611" s="839"/>
      <c r="I1611" s="702"/>
      <c r="J1611" s="758">
        <v>10109</v>
      </c>
      <c r="K1611" s="803">
        <v>6</v>
      </c>
      <c r="L1611" s="560">
        <v>-1</v>
      </c>
      <c r="M1611" s="797" t="s">
        <v>11100</v>
      </c>
      <c r="N1611" s="695">
        <v>-1</v>
      </c>
      <c r="O1611" s="694" t="s">
        <v>16312</v>
      </c>
      <c r="P1611" s="695">
        <v>-1</v>
      </c>
      <c r="Q1611" s="694" t="s">
        <v>16313</v>
      </c>
      <c r="R1611" s="695">
        <v>-1</v>
      </c>
      <c r="S1611" s="694" t="s">
        <v>16314</v>
      </c>
      <c r="T1611" s="695">
        <v>-1</v>
      </c>
      <c r="U1611" s="694" t="s">
        <v>16315</v>
      </c>
    </row>
    <row r="1612" spans="2:21" ht="19.5" thickBot="1">
      <c r="B1612" s="892">
        <v>247</v>
      </c>
      <c r="C1612" s="697">
        <f>C1611+1</f>
        <v>3</v>
      </c>
      <c r="D1612" s="700" t="s">
        <v>1163</v>
      </c>
      <c r="E1612" s="894" t="s">
        <v>26188</v>
      </c>
      <c r="F1612" s="658"/>
      <c r="G1612" s="658"/>
      <c r="H1612" s="826"/>
      <c r="I1612" s="702"/>
      <c r="J1612" s="758">
        <v>10109</v>
      </c>
      <c r="K1612" s="803">
        <v>7</v>
      </c>
      <c r="L1612" s="560" t="s">
        <v>1167</v>
      </c>
      <c r="M1612" s="736" t="s">
        <v>1298</v>
      </c>
      <c r="N1612" s="695" t="s">
        <v>1167</v>
      </c>
      <c r="O1612" s="694" t="s">
        <v>6316</v>
      </c>
      <c r="P1612" s="695" t="s">
        <v>1167</v>
      </c>
      <c r="Q1612" s="694" t="s">
        <v>2381</v>
      </c>
      <c r="R1612" s="695" t="s">
        <v>1167</v>
      </c>
      <c r="S1612" s="694" t="s">
        <v>8522</v>
      </c>
      <c r="T1612" s="695" t="s">
        <v>1167</v>
      </c>
      <c r="U1612" s="694" t="s">
        <v>8523</v>
      </c>
    </row>
    <row r="1613" spans="2:21" ht="19.5" thickBot="1">
      <c r="B1613" s="892">
        <v>247</v>
      </c>
      <c r="C1613" s="697">
        <f t="shared" ref="C1613:C1623" si="71">C1612+1</f>
        <v>4</v>
      </c>
      <c r="D1613" s="700" t="s">
        <v>465</v>
      </c>
      <c r="E1613" s="894" t="s">
        <v>1293</v>
      </c>
      <c r="F1613" s="658"/>
      <c r="G1613" s="658"/>
      <c r="H1613" s="826"/>
      <c r="I1613" s="702"/>
      <c r="J1613" s="758">
        <v>10109</v>
      </c>
      <c r="K1613" s="803">
        <v>8</v>
      </c>
      <c r="L1613" s="560" t="s">
        <v>1163</v>
      </c>
      <c r="M1613" s="736" t="s">
        <v>9355</v>
      </c>
      <c r="N1613" s="695" t="s">
        <v>1163</v>
      </c>
      <c r="O1613" s="694" t="s">
        <v>6317</v>
      </c>
      <c r="P1613" s="695" t="s">
        <v>1163</v>
      </c>
      <c r="Q1613" s="694" t="s">
        <v>2598</v>
      </c>
      <c r="R1613" s="695" t="s">
        <v>1163</v>
      </c>
      <c r="S1613" s="694" t="s">
        <v>19449</v>
      </c>
      <c r="T1613" s="695" t="s">
        <v>1163</v>
      </c>
      <c r="U1613" s="694" t="s">
        <v>19449</v>
      </c>
    </row>
    <row r="1614" spans="2:21" ht="19.5" thickBot="1">
      <c r="B1614" s="892">
        <v>247</v>
      </c>
      <c r="C1614" s="697">
        <f t="shared" si="71"/>
        <v>5</v>
      </c>
      <c r="D1614" s="700" t="s">
        <v>465</v>
      </c>
      <c r="E1614" s="894" t="s">
        <v>9356</v>
      </c>
      <c r="F1614" s="658"/>
      <c r="G1614" s="658"/>
      <c r="H1614" s="826"/>
      <c r="I1614" s="702"/>
      <c r="J1614" s="758">
        <v>10109</v>
      </c>
      <c r="K1614" s="803">
        <v>9</v>
      </c>
      <c r="L1614" s="560" t="s">
        <v>1167</v>
      </c>
      <c r="M1614" s="736" t="s">
        <v>1297</v>
      </c>
      <c r="N1614" s="695" t="s">
        <v>1167</v>
      </c>
      <c r="O1614" s="694" t="s">
        <v>6318</v>
      </c>
      <c r="P1614" s="695" t="s">
        <v>1167</v>
      </c>
      <c r="Q1614" s="694" t="s">
        <v>16316</v>
      </c>
      <c r="R1614" s="695" t="s">
        <v>1167</v>
      </c>
      <c r="S1614" s="694" t="s">
        <v>8524</v>
      </c>
      <c r="T1614" s="695" t="s">
        <v>1167</v>
      </c>
      <c r="U1614" s="694" t="s">
        <v>8525</v>
      </c>
    </row>
    <row r="1615" spans="2:21" ht="19.5" thickBot="1">
      <c r="B1615" s="892">
        <v>247</v>
      </c>
      <c r="C1615" s="697">
        <f t="shared" si="71"/>
        <v>6</v>
      </c>
      <c r="D1615" s="700" t="s">
        <v>1163</v>
      </c>
      <c r="E1615" s="894" t="s">
        <v>21439</v>
      </c>
      <c r="F1615" s="658"/>
      <c r="G1615" s="658"/>
      <c r="H1615" s="826"/>
      <c r="I1615" s="702"/>
      <c r="J1615" s="758">
        <v>10109</v>
      </c>
      <c r="K1615" s="803">
        <v>10</v>
      </c>
      <c r="L1615" s="560" t="s">
        <v>1163</v>
      </c>
      <c r="M1615" s="736" t="s">
        <v>2599</v>
      </c>
      <c r="N1615" s="695" t="s">
        <v>1163</v>
      </c>
      <c r="O1615" s="694" t="s">
        <v>6319</v>
      </c>
      <c r="P1615" s="695" t="s">
        <v>1163</v>
      </c>
      <c r="Q1615" s="694" t="s">
        <v>2600</v>
      </c>
      <c r="R1615" s="695" t="s">
        <v>1163</v>
      </c>
      <c r="S1615" s="694" t="s">
        <v>19450</v>
      </c>
      <c r="T1615" s="695" t="s">
        <v>1163</v>
      </c>
      <c r="U1615" s="694" t="s">
        <v>19451</v>
      </c>
    </row>
    <row r="1616" spans="2:21" ht="19.5" thickBot="1">
      <c r="B1616" s="892">
        <v>247</v>
      </c>
      <c r="C1616" s="697">
        <f t="shared" si="71"/>
        <v>7</v>
      </c>
      <c r="D1616" s="700" t="s">
        <v>1163</v>
      </c>
      <c r="E1616" s="894" t="s">
        <v>21440</v>
      </c>
      <c r="F1616" s="658"/>
      <c r="G1616" s="658"/>
      <c r="H1616" s="811"/>
      <c r="I1616" s="702"/>
      <c r="J1616" s="758">
        <v>10109</v>
      </c>
      <c r="K1616" s="806">
        <v>11</v>
      </c>
      <c r="L1616" s="717" t="s">
        <v>466</v>
      </c>
      <c r="M1616" s="764" t="s">
        <v>2035</v>
      </c>
      <c r="N1616" s="695" t="s">
        <v>16317</v>
      </c>
      <c r="O1616" s="694" t="s">
        <v>6320</v>
      </c>
      <c r="P1616" s="695" t="s">
        <v>12376</v>
      </c>
      <c r="Q1616" s="694" t="s">
        <v>16318</v>
      </c>
      <c r="R1616" s="695" t="s">
        <v>8528</v>
      </c>
      <c r="S1616" s="694" t="s">
        <v>8526</v>
      </c>
      <c r="T1616" s="695" t="s">
        <v>8528</v>
      </c>
      <c r="U1616" s="694" t="s">
        <v>8527</v>
      </c>
    </row>
    <row r="1617" spans="2:21" ht="38.25" thickBot="1">
      <c r="B1617" s="892">
        <v>247</v>
      </c>
      <c r="C1617" s="697">
        <f t="shared" si="71"/>
        <v>8</v>
      </c>
      <c r="D1617" s="700" t="s">
        <v>465</v>
      </c>
      <c r="E1617" s="895" t="s">
        <v>11101</v>
      </c>
      <c r="F1617" s="658"/>
      <c r="G1617" s="658"/>
      <c r="H1617" s="705"/>
      <c r="I1617" s="702"/>
      <c r="J1617" s="890">
        <v>247</v>
      </c>
      <c r="K1617" s="731">
        <v>0</v>
      </c>
      <c r="L1617" s="698" t="s">
        <v>465</v>
      </c>
      <c r="M1617" s="899" t="s">
        <v>1296</v>
      </c>
      <c r="N1617" s="695" t="s">
        <v>16317</v>
      </c>
      <c r="O1617" s="694" t="s">
        <v>6321</v>
      </c>
      <c r="P1617" s="695" t="s">
        <v>12376</v>
      </c>
      <c r="Q1617" s="694" t="s">
        <v>2601</v>
      </c>
      <c r="R1617" s="695" t="s">
        <v>8528</v>
      </c>
      <c r="S1617" s="694" t="s">
        <v>8529</v>
      </c>
      <c r="T1617" s="695" t="s">
        <v>8528</v>
      </c>
      <c r="U1617" s="694" t="s">
        <v>8529</v>
      </c>
    </row>
    <row r="1618" spans="2:21" ht="19.5" thickBot="1">
      <c r="B1618" s="892">
        <v>247</v>
      </c>
      <c r="C1618" s="697">
        <f t="shared" si="71"/>
        <v>9</v>
      </c>
      <c r="D1618" s="700">
        <v>-1</v>
      </c>
      <c r="E1618" s="895" t="s">
        <v>6327</v>
      </c>
      <c r="F1618" s="658"/>
      <c r="G1618" s="658"/>
      <c r="H1618" s="705"/>
      <c r="I1618" s="702"/>
      <c r="J1618" s="892">
        <v>247</v>
      </c>
      <c r="K1618" s="697">
        <v>1</v>
      </c>
      <c r="L1618" s="700" t="s">
        <v>465</v>
      </c>
      <c r="M1618" s="901" t="s">
        <v>2602</v>
      </c>
      <c r="N1618" s="695" t="s">
        <v>16317</v>
      </c>
      <c r="O1618" s="694" t="s">
        <v>6322</v>
      </c>
      <c r="P1618" s="695" t="s">
        <v>12376</v>
      </c>
      <c r="Q1618" s="694" t="s">
        <v>2603</v>
      </c>
      <c r="R1618" s="695" t="s">
        <v>8528</v>
      </c>
      <c r="S1618" s="694" t="s">
        <v>19452</v>
      </c>
      <c r="T1618" s="695" t="s">
        <v>8528</v>
      </c>
      <c r="U1618" s="694" t="s">
        <v>19453</v>
      </c>
    </row>
    <row r="1619" spans="2:21" ht="19.5" thickBot="1">
      <c r="B1619" s="892">
        <v>247</v>
      </c>
      <c r="C1619" s="697">
        <f t="shared" si="71"/>
        <v>10</v>
      </c>
      <c r="D1619" s="700" t="s">
        <v>464</v>
      </c>
      <c r="E1619" s="894" t="s">
        <v>1289</v>
      </c>
      <c r="F1619" s="658"/>
      <c r="G1619" s="658"/>
      <c r="H1619" s="705"/>
      <c r="I1619" s="702"/>
      <c r="J1619" s="892">
        <v>247</v>
      </c>
      <c r="K1619" s="697">
        <v>2</v>
      </c>
      <c r="L1619" s="700" t="s">
        <v>1163</v>
      </c>
      <c r="M1619" s="901" t="s">
        <v>1295</v>
      </c>
      <c r="N1619" s="695" t="s">
        <v>1163</v>
      </c>
      <c r="O1619" s="694" t="s">
        <v>6323</v>
      </c>
      <c r="P1619" s="695" t="s">
        <v>1163</v>
      </c>
      <c r="Q1619" s="694" t="s">
        <v>1294</v>
      </c>
      <c r="R1619" s="695" t="s">
        <v>1163</v>
      </c>
      <c r="S1619" s="694" t="s">
        <v>8530</v>
      </c>
      <c r="T1619" s="695" t="s">
        <v>1163</v>
      </c>
      <c r="U1619" s="694" t="s">
        <v>8531</v>
      </c>
    </row>
    <row r="1620" spans="2:21" ht="19.5" thickBot="1">
      <c r="B1620" s="892">
        <v>247</v>
      </c>
      <c r="C1620" s="697">
        <f t="shared" si="71"/>
        <v>11</v>
      </c>
      <c r="D1620" s="700" t="s">
        <v>1163</v>
      </c>
      <c r="E1620" s="894" t="s">
        <v>1288</v>
      </c>
      <c r="F1620" s="658"/>
      <c r="G1620" s="658"/>
      <c r="H1620" s="705"/>
      <c r="I1620" s="702"/>
      <c r="J1620" s="892">
        <v>247</v>
      </c>
      <c r="K1620" s="697">
        <v>2</v>
      </c>
      <c r="L1620" s="700" t="s">
        <v>1163</v>
      </c>
      <c r="M1620" s="901" t="s">
        <v>1295</v>
      </c>
      <c r="N1620" s="695" t="s">
        <v>1163</v>
      </c>
      <c r="O1620" s="694" t="s">
        <v>6323</v>
      </c>
      <c r="P1620" s="695" t="s">
        <v>1163</v>
      </c>
      <c r="Q1620" s="694" t="s">
        <v>1294</v>
      </c>
      <c r="R1620" s="695" t="s">
        <v>1163</v>
      </c>
      <c r="S1620" s="694" t="s">
        <v>8530</v>
      </c>
      <c r="T1620" s="695" t="s">
        <v>1163</v>
      </c>
      <c r="U1620" s="694" t="s">
        <v>8531</v>
      </c>
    </row>
    <row r="1621" spans="2:21" ht="19.5" thickBot="1">
      <c r="B1621" s="892">
        <v>247</v>
      </c>
      <c r="C1621" s="697">
        <f t="shared" si="71"/>
        <v>12</v>
      </c>
      <c r="D1621" s="700" t="s">
        <v>464</v>
      </c>
      <c r="E1621" s="894" t="s">
        <v>1286</v>
      </c>
      <c r="F1621" s="658"/>
      <c r="G1621" s="658"/>
      <c r="H1621" s="705"/>
      <c r="I1621" s="702"/>
      <c r="J1621" s="892">
        <v>247</v>
      </c>
      <c r="K1621" s="697">
        <v>3</v>
      </c>
      <c r="L1621" s="700" t="s">
        <v>465</v>
      </c>
      <c r="M1621" s="901" t="s">
        <v>1293</v>
      </c>
      <c r="N1621" s="695" t="s">
        <v>16317</v>
      </c>
      <c r="O1621" s="694" t="s">
        <v>6324</v>
      </c>
      <c r="P1621" s="695" t="s">
        <v>12376</v>
      </c>
      <c r="Q1621" s="694" t="s">
        <v>1292</v>
      </c>
      <c r="R1621" s="695" t="s">
        <v>8528</v>
      </c>
      <c r="S1621" s="694" t="s">
        <v>8532</v>
      </c>
      <c r="T1621" s="695" t="s">
        <v>8528</v>
      </c>
      <c r="U1621" s="694" t="s">
        <v>8532</v>
      </c>
    </row>
    <row r="1622" spans="2:21" ht="19.5" thickBot="1">
      <c r="B1622" s="892">
        <v>247</v>
      </c>
      <c r="C1622" s="697">
        <f t="shared" si="71"/>
        <v>13</v>
      </c>
      <c r="D1622" s="700" t="s">
        <v>1163</v>
      </c>
      <c r="E1622" s="894" t="s">
        <v>2036</v>
      </c>
      <c r="F1622" s="658"/>
      <c r="G1622" s="658"/>
      <c r="H1622" s="909"/>
      <c r="I1622" s="702"/>
      <c r="J1622" s="892">
        <v>247</v>
      </c>
      <c r="K1622" s="697">
        <v>4</v>
      </c>
      <c r="L1622" s="700" t="s">
        <v>465</v>
      </c>
      <c r="M1622" s="901" t="s">
        <v>9356</v>
      </c>
      <c r="N1622" s="695" t="s">
        <v>16317</v>
      </c>
      <c r="O1622" s="694" t="s">
        <v>19454</v>
      </c>
      <c r="P1622" s="695" t="s">
        <v>12376</v>
      </c>
      <c r="Q1622" s="694" t="s">
        <v>2604</v>
      </c>
      <c r="R1622" s="695" t="s">
        <v>8528</v>
      </c>
      <c r="S1622" s="694" t="s">
        <v>19455</v>
      </c>
      <c r="T1622" s="695" t="s">
        <v>8528</v>
      </c>
      <c r="U1622" s="694" t="s">
        <v>19456</v>
      </c>
    </row>
    <row r="1623" spans="2:21" ht="19.5" thickBot="1">
      <c r="B1623" s="903">
        <v>247</v>
      </c>
      <c r="C1623" s="697">
        <f t="shared" si="71"/>
        <v>14</v>
      </c>
      <c r="D1623" s="709" t="s">
        <v>464</v>
      </c>
      <c r="E1623" s="917" t="s">
        <v>2037</v>
      </c>
      <c r="F1623" s="658"/>
      <c r="G1623" s="658"/>
      <c r="H1623" s="898"/>
      <c r="I1623" s="702"/>
      <c r="J1623" s="892">
        <v>247</v>
      </c>
      <c r="K1623" s="697">
        <v>5</v>
      </c>
      <c r="L1623" s="700" t="s">
        <v>1163</v>
      </c>
      <c r="M1623" s="901" t="s">
        <v>21439</v>
      </c>
      <c r="N1623" s="695" t="s">
        <v>1163</v>
      </c>
      <c r="O1623" s="694" t="s">
        <v>6325</v>
      </c>
      <c r="P1623" s="695" t="s">
        <v>1163</v>
      </c>
      <c r="Q1623" s="694" t="s">
        <v>2605</v>
      </c>
      <c r="R1623" s="695" t="s">
        <v>1163</v>
      </c>
      <c r="S1623" s="694" t="s">
        <v>19457</v>
      </c>
      <c r="T1623" s="695" t="s">
        <v>1163</v>
      </c>
      <c r="U1623" s="694" t="s">
        <v>19458</v>
      </c>
    </row>
    <row r="1624" spans="2:21" ht="19.5" thickBot="1">
      <c r="B1624" s="348">
        <v>100073</v>
      </c>
      <c r="C1624" s="348">
        <v>0</v>
      </c>
      <c r="D1624" s="560" t="s">
        <v>466</v>
      </c>
      <c r="E1624" s="823" t="s">
        <v>19462</v>
      </c>
      <c r="F1624" s="658"/>
      <c r="G1624" s="658"/>
      <c r="H1624" s="705"/>
      <c r="I1624" s="702"/>
      <c r="J1624" s="892">
        <v>247</v>
      </c>
      <c r="K1624" s="697">
        <v>6</v>
      </c>
      <c r="L1624" s="700" t="s">
        <v>1163</v>
      </c>
      <c r="M1624" s="901" t="s">
        <v>21440</v>
      </c>
      <c r="N1624" s="695" t="s">
        <v>1163</v>
      </c>
      <c r="O1624" s="694" t="s">
        <v>6326</v>
      </c>
      <c r="P1624" s="695" t="s">
        <v>1163</v>
      </c>
      <c r="Q1624" s="694" t="s">
        <v>1291</v>
      </c>
      <c r="R1624" s="695" t="s">
        <v>1163</v>
      </c>
      <c r="S1624" s="694" t="s">
        <v>8533</v>
      </c>
      <c r="T1624" s="695" t="s">
        <v>1163</v>
      </c>
      <c r="U1624" s="694" t="s">
        <v>8534</v>
      </c>
    </row>
    <row r="1625" spans="2:21" ht="29.25" customHeight="1" thickBot="1">
      <c r="B1625" s="769">
        <v>248</v>
      </c>
      <c r="C1625" s="770">
        <v>0</v>
      </c>
      <c r="D1625" s="771" t="s">
        <v>465</v>
      </c>
      <c r="E1625" s="922" t="s">
        <v>26189</v>
      </c>
      <c r="F1625" s="658"/>
      <c r="G1625" s="658"/>
      <c r="H1625" s="724"/>
      <c r="I1625" s="702"/>
      <c r="J1625" s="892">
        <v>247</v>
      </c>
      <c r="K1625" s="697">
        <v>7</v>
      </c>
      <c r="L1625" s="700" t="s">
        <v>465</v>
      </c>
      <c r="M1625" s="902" t="s">
        <v>11101</v>
      </c>
      <c r="N1625" s="695" t="s">
        <v>16317</v>
      </c>
      <c r="O1625" s="694" t="s">
        <v>16319</v>
      </c>
      <c r="P1625" s="695" t="s">
        <v>12376</v>
      </c>
      <c r="Q1625" s="694" t="s">
        <v>19459</v>
      </c>
      <c r="R1625" s="695" t="s">
        <v>8528</v>
      </c>
      <c r="S1625" s="694" t="s">
        <v>19460</v>
      </c>
      <c r="T1625" s="695" t="s">
        <v>8528</v>
      </c>
      <c r="U1625" s="694" t="s">
        <v>19461</v>
      </c>
    </row>
    <row r="1626" spans="2:21" ht="19.5" thickBot="1">
      <c r="B1626" s="773">
        <v>248</v>
      </c>
      <c r="C1626" s="697">
        <v>1</v>
      </c>
      <c r="D1626" s="700" t="s">
        <v>465</v>
      </c>
      <c r="E1626" s="776" t="s">
        <v>26190</v>
      </c>
      <c r="F1626" s="658"/>
      <c r="G1626" s="658"/>
      <c r="H1626" s="724"/>
      <c r="I1626" s="702"/>
      <c r="J1626" s="892">
        <v>247</v>
      </c>
      <c r="K1626" s="697">
        <v>8</v>
      </c>
      <c r="L1626" s="700">
        <v>-1</v>
      </c>
      <c r="M1626" s="902" t="s">
        <v>6327</v>
      </c>
      <c r="N1626" s="695">
        <v>-1</v>
      </c>
      <c r="O1626" s="694" t="s">
        <v>6328</v>
      </c>
      <c r="P1626" s="695">
        <v>-1</v>
      </c>
      <c r="Q1626" s="694" t="s">
        <v>1290</v>
      </c>
      <c r="R1626" s="695">
        <v>-1</v>
      </c>
      <c r="S1626" s="694" t="s">
        <v>8535</v>
      </c>
      <c r="T1626" s="695">
        <v>-1</v>
      </c>
      <c r="U1626" s="694" t="s">
        <v>8536</v>
      </c>
    </row>
    <row r="1627" spans="2:21" ht="19.5" thickBot="1">
      <c r="B1627" s="773">
        <v>248</v>
      </c>
      <c r="C1627" s="697">
        <v>2</v>
      </c>
      <c r="D1627" s="700" t="s">
        <v>1163</v>
      </c>
      <c r="E1627" s="775" t="s">
        <v>2606</v>
      </c>
      <c r="F1627" s="658"/>
      <c r="G1627" s="658"/>
      <c r="H1627" s="705"/>
      <c r="I1627" s="702"/>
      <c r="J1627" s="892">
        <v>247</v>
      </c>
      <c r="K1627" s="697">
        <v>9</v>
      </c>
      <c r="L1627" s="700" t="s">
        <v>464</v>
      </c>
      <c r="M1627" s="901" t="s">
        <v>1289</v>
      </c>
      <c r="N1627" s="695" t="s">
        <v>6129</v>
      </c>
      <c r="O1627" s="694" t="s">
        <v>6329</v>
      </c>
      <c r="P1627" s="695" t="s">
        <v>12355</v>
      </c>
      <c r="Q1627" s="694" t="s">
        <v>2382</v>
      </c>
      <c r="R1627" s="695" t="s">
        <v>8335</v>
      </c>
      <c r="S1627" s="694" t="s">
        <v>8537</v>
      </c>
      <c r="T1627" s="695" t="s">
        <v>8336</v>
      </c>
      <c r="U1627" s="694" t="s">
        <v>12377</v>
      </c>
    </row>
    <row r="1628" spans="2:21" ht="19.5" thickBot="1">
      <c r="B1628" s="773">
        <v>248</v>
      </c>
      <c r="C1628" s="697">
        <v>3</v>
      </c>
      <c r="D1628" s="700" t="s">
        <v>465</v>
      </c>
      <c r="E1628" s="776" t="s">
        <v>2039</v>
      </c>
      <c r="F1628" s="658"/>
      <c r="G1628" s="658"/>
      <c r="H1628" s="705"/>
      <c r="I1628" s="702"/>
      <c r="J1628" s="892">
        <v>247</v>
      </c>
      <c r="K1628" s="697">
        <v>10</v>
      </c>
      <c r="L1628" s="700" t="s">
        <v>1163</v>
      </c>
      <c r="M1628" s="901" t="s">
        <v>1288</v>
      </c>
      <c r="N1628" s="695" t="s">
        <v>1163</v>
      </c>
      <c r="O1628" s="694" t="s">
        <v>6330</v>
      </c>
      <c r="P1628" s="695" t="s">
        <v>1163</v>
      </c>
      <c r="Q1628" s="694" t="s">
        <v>1287</v>
      </c>
      <c r="R1628" s="695" t="s">
        <v>1163</v>
      </c>
      <c r="S1628" s="694" t="s">
        <v>8326</v>
      </c>
      <c r="T1628" s="695" t="s">
        <v>1163</v>
      </c>
      <c r="U1628" s="694" t="s">
        <v>8327</v>
      </c>
    </row>
    <row r="1629" spans="2:21" ht="19.5" thickBot="1">
      <c r="B1629" s="773">
        <v>248</v>
      </c>
      <c r="C1629" s="697">
        <v>4</v>
      </c>
      <c r="D1629" s="700" t="s">
        <v>1163</v>
      </c>
      <c r="E1629" s="776" t="s">
        <v>2608</v>
      </c>
      <c r="F1629" s="658"/>
      <c r="G1629" s="658"/>
      <c r="H1629" s="705"/>
      <c r="I1629" s="702"/>
      <c r="J1629" s="892">
        <v>247</v>
      </c>
      <c r="K1629" s="697">
        <v>11</v>
      </c>
      <c r="L1629" s="700" t="s">
        <v>464</v>
      </c>
      <c r="M1629" s="901" t="s">
        <v>1286</v>
      </c>
      <c r="N1629" s="695" t="s">
        <v>6129</v>
      </c>
      <c r="O1629" s="694" t="s">
        <v>6331</v>
      </c>
      <c r="P1629" s="695" t="s">
        <v>12355</v>
      </c>
      <c r="Q1629" s="694" t="s">
        <v>2383</v>
      </c>
      <c r="R1629" s="695" t="s">
        <v>8335</v>
      </c>
      <c r="S1629" s="694" t="s">
        <v>8538</v>
      </c>
      <c r="T1629" s="695" t="s">
        <v>8336</v>
      </c>
      <c r="U1629" s="694" t="s">
        <v>12378</v>
      </c>
    </row>
    <row r="1630" spans="2:21" ht="19.5" thickBot="1">
      <c r="B1630" s="773">
        <v>248</v>
      </c>
      <c r="C1630" s="697">
        <v>5</v>
      </c>
      <c r="D1630" s="700" t="s">
        <v>464</v>
      </c>
      <c r="E1630" s="775" t="s">
        <v>2040</v>
      </c>
      <c r="F1630" s="658"/>
      <c r="G1630" s="658"/>
      <c r="H1630" s="705"/>
      <c r="I1630" s="702"/>
      <c r="J1630" s="892">
        <v>247</v>
      </c>
      <c r="K1630" s="697">
        <v>12</v>
      </c>
      <c r="L1630" s="700" t="s">
        <v>1163</v>
      </c>
      <c r="M1630" s="901" t="s">
        <v>2036</v>
      </c>
      <c r="N1630" s="695" t="s">
        <v>1163</v>
      </c>
      <c r="O1630" s="694" t="s">
        <v>6332</v>
      </c>
      <c r="P1630" s="695" t="s">
        <v>1163</v>
      </c>
      <c r="Q1630" s="694" t="s">
        <v>2384</v>
      </c>
      <c r="R1630" s="695" t="s">
        <v>1163</v>
      </c>
      <c r="S1630" s="694" t="s">
        <v>8539</v>
      </c>
      <c r="T1630" s="695" t="s">
        <v>1163</v>
      </c>
      <c r="U1630" s="694" t="s">
        <v>8540</v>
      </c>
    </row>
    <row r="1631" spans="2:21" ht="19.5" thickBot="1">
      <c r="B1631" s="773">
        <v>248</v>
      </c>
      <c r="C1631" s="697">
        <v>6</v>
      </c>
      <c r="D1631" s="700" t="s">
        <v>464</v>
      </c>
      <c r="E1631" s="776" t="s">
        <v>1285</v>
      </c>
      <c r="F1631" s="658"/>
      <c r="G1631" s="658"/>
      <c r="H1631" s="705"/>
      <c r="I1631" s="702"/>
      <c r="J1631" s="903">
        <v>247</v>
      </c>
      <c r="K1631" s="904">
        <v>13</v>
      </c>
      <c r="L1631" s="709" t="s">
        <v>464</v>
      </c>
      <c r="M1631" s="918" t="s">
        <v>2037</v>
      </c>
      <c r="N1631" s="695" t="s">
        <v>6129</v>
      </c>
      <c r="O1631" s="694" t="s">
        <v>6333</v>
      </c>
      <c r="P1631" s="695" t="s">
        <v>12355</v>
      </c>
      <c r="Q1631" s="694" t="s">
        <v>2385</v>
      </c>
      <c r="R1631" s="695" t="s">
        <v>8335</v>
      </c>
      <c r="S1631" s="694" t="s">
        <v>8541</v>
      </c>
      <c r="T1631" s="695" t="s">
        <v>8336</v>
      </c>
      <c r="U1631" s="694" t="s">
        <v>8542</v>
      </c>
    </row>
    <row r="1632" spans="2:21" ht="19.5" thickBot="1">
      <c r="B1632" s="773">
        <v>248</v>
      </c>
      <c r="C1632" s="697">
        <v>7</v>
      </c>
      <c r="D1632" s="700" t="s">
        <v>465</v>
      </c>
      <c r="E1632" s="776" t="s">
        <v>12871</v>
      </c>
      <c r="F1632" s="658"/>
      <c r="G1632" s="658"/>
      <c r="H1632" s="692"/>
      <c r="I1632" s="693"/>
      <c r="J1632" s="348">
        <v>100073</v>
      </c>
      <c r="K1632" s="348">
        <v>0</v>
      </c>
      <c r="L1632" s="728" t="s">
        <v>466</v>
      </c>
      <c r="M1632" s="825" t="s">
        <v>19462</v>
      </c>
      <c r="N1632" s="695" t="s">
        <v>16317</v>
      </c>
      <c r="O1632" s="694" t="s">
        <v>21441</v>
      </c>
      <c r="P1632" s="695" t="s">
        <v>12376</v>
      </c>
      <c r="Q1632" s="694" t="s">
        <v>21442</v>
      </c>
      <c r="R1632" s="695" t="s">
        <v>8528</v>
      </c>
      <c r="S1632" s="694" t="s">
        <v>21443</v>
      </c>
      <c r="T1632" s="695" t="s">
        <v>8528</v>
      </c>
      <c r="U1632" s="694" t="s">
        <v>21444</v>
      </c>
    </row>
    <row r="1633" spans="2:21" ht="19.5" thickBot="1">
      <c r="B1633" s="773">
        <v>248</v>
      </c>
      <c r="C1633" s="697">
        <v>8</v>
      </c>
      <c r="D1633" s="700" t="s">
        <v>465</v>
      </c>
      <c r="E1633" s="776" t="s">
        <v>1284</v>
      </c>
      <c r="F1633" s="658"/>
      <c r="G1633" s="658"/>
      <c r="H1633" s="923"/>
      <c r="I1633" s="702"/>
      <c r="J1633" s="769">
        <v>248</v>
      </c>
      <c r="K1633" s="770">
        <v>0</v>
      </c>
      <c r="L1633" s="771" t="s">
        <v>465</v>
      </c>
      <c r="M1633" s="924" t="s">
        <v>2038</v>
      </c>
      <c r="N1633" s="695" t="s">
        <v>16317</v>
      </c>
      <c r="O1633" s="694" t="s">
        <v>6334</v>
      </c>
      <c r="P1633" s="695" t="s">
        <v>12376</v>
      </c>
      <c r="Q1633" s="694" t="s">
        <v>2386</v>
      </c>
      <c r="R1633" s="695" t="s">
        <v>8528</v>
      </c>
      <c r="S1633" s="694" t="s">
        <v>8543</v>
      </c>
      <c r="T1633" s="695" t="s">
        <v>8528</v>
      </c>
      <c r="U1633" s="694" t="s">
        <v>8544</v>
      </c>
    </row>
    <row r="1634" spans="2:21" ht="19.5" thickBot="1">
      <c r="B1634" s="773">
        <v>248</v>
      </c>
      <c r="C1634" s="697">
        <v>9</v>
      </c>
      <c r="D1634" s="700" t="s">
        <v>465</v>
      </c>
      <c r="E1634" s="776" t="s">
        <v>1283</v>
      </c>
      <c r="F1634" s="658"/>
      <c r="G1634" s="658"/>
      <c r="H1634" s="925"/>
      <c r="I1634" s="702"/>
      <c r="J1634" s="773">
        <v>248</v>
      </c>
      <c r="K1634" s="697">
        <v>1</v>
      </c>
      <c r="L1634" s="700" t="s">
        <v>465</v>
      </c>
      <c r="M1634" s="786" t="s">
        <v>12870</v>
      </c>
      <c r="N1634" s="695" t="s">
        <v>16317</v>
      </c>
      <c r="O1634" s="694" t="s">
        <v>6335</v>
      </c>
      <c r="P1634" s="695" t="s">
        <v>12376</v>
      </c>
      <c r="Q1634" s="694" t="s">
        <v>2387</v>
      </c>
      <c r="R1634" s="695" t="s">
        <v>8528</v>
      </c>
      <c r="S1634" s="694" t="s">
        <v>8545</v>
      </c>
      <c r="T1634" s="695" t="s">
        <v>8528</v>
      </c>
      <c r="U1634" s="694" t="s">
        <v>12379</v>
      </c>
    </row>
    <row r="1635" spans="2:21" ht="38.25" thickBot="1">
      <c r="B1635" s="773">
        <v>248</v>
      </c>
      <c r="C1635" s="697">
        <v>10</v>
      </c>
      <c r="D1635" s="700" t="s">
        <v>465</v>
      </c>
      <c r="E1635" s="775" t="s">
        <v>11102</v>
      </c>
      <c r="F1635" s="658"/>
      <c r="G1635" s="658"/>
      <c r="H1635" s="724"/>
      <c r="I1635" s="702"/>
      <c r="J1635" s="773">
        <v>248</v>
      </c>
      <c r="K1635" s="697">
        <v>2</v>
      </c>
      <c r="L1635" s="700" t="s">
        <v>1163</v>
      </c>
      <c r="M1635" s="784" t="s">
        <v>2606</v>
      </c>
      <c r="N1635" s="695" t="s">
        <v>1163</v>
      </c>
      <c r="O1635" s="694" t="s">
        <v>19463</v>
      </c>
      <c r="P1635" s="695" t="s">
        <v>1163</v>
      </c>
      <c r="Q1635" s="694" t="s">
        <v>2607</v>
      </c>
      <c r="R1635" s="695" t="s">
        <v>1163</v>
      </c>
      <c r="S1635" s="694" t="s">
        <v>19464</v>
      </c>
      <c r="T1635" s="695" t="s">
        <v>1163</v>
      </c>
      <c r="U1635" s="694" t="s">
        <v>19465</v>
      </c>
    </row>
    <row r="1636" spans="2:21" ht="19.5" thickBot="1">
      <c r="B1636" s="926">
        <v>248</v>
      </c>
      <c r="C1636" s="904">
        <v>11</v>
      </c>
      <c r="D1636" s="709" t="s">
        <v>464</v>
      </c>
      <c r="E1636" s="927" t="s">
        <v>2041</v>
      </c>
      <c r="F1636" s="658"/>
      <c r="G1636" s="658"/>
      <c r="H1636" s="705"/>
      <c r="I1636" s="702"/>
      <c r="J1636" s="773">
        <v>248</v>
      </c>
      <c r="K1636" s="697">
        <v>3</v>
      </c>
      <c r="L1636" s="700" t="s">
        <v>465</v>
      </c>
      <c r="M1636" s="786" t="s">
        <v>2039</v>
      </c>
      <c r="N1636" s="695" t="s">
        <v>16317</v>
      </c>
      <c r="O1636" s="694" t="s">
        <v>6336</v>
      </c>
      <c r="P1636" s="695" t="s">
        <v>12376</v>
      </c>
      <c r="Q1636" s="694" t="s">
        <v>16320</v>
      </c>
      <c r="R1636" s="695" t="s">
        <v>8528</v>
      </c>
      <c r="S1636" s="694" t="s">
        <v>8546</v>
      </c>
      <c r="T1636" s="695" t="s">
        <v>8528</v>
      </c>
      <c r="U1636" s="694" t="s">
        <v>8547</v>
      </c>
    </row>
    <row r="1637" spans="2:21" ht="38.25" thickBot="1">
      <c r="B1637" s="711">
        <v>251</v>
      </c>
      <c r="C1637" s="814">
        <v>0</v>
      </c>
      <c r="D1637" s="713">
        <v>-1</v>
      </c>
      <c r="E1637" s="714" t="s">
        <v>11103</v>
      </c>
      <c r="F1637" s="658"/>
      <c r="G1637" s="658"/>
      <c r="H1637" s="705"/>
      <c r="I1637" s="702"/>
      <c r="J1637" s="773">
        <v>248</v>
      </c>
      <c r="K1637" s="697">
        <v>4</v>
      </c>
      <c r="L1637" s="700" t="s">
        <v>1163</v>
      </c>
      <c r="M1637" s="786" t="s">
        <v>2608</v>
      </c>
      <c r="N1637" s="695" t="s">
        <v>1163</v>
      </c>
      <c r="O1637" s="694" t="s">
        <v>19466</v>
      </c>
      <c r="P1637" s="695" t="s">
        <v>1163</v>
      </c>
      <c r="Q1637" s="694" t="s">
        <v>2609</v>
      </c>
      <c r="R1637" s="695" t="s">
        <v>1163</v>
      </c>
      <c r="S1637" s="694" t="s">
        <v>19467</v>
      </c>
      <c r="T1637" s="695" t="s">
        <v>1163</v>
      </c>
      <c r="U1637" s="694" t="s">
        <v>19468</v>
      </c>
    </row>
    <row r="1638" spans="2:21" ht="38.25" thickBot="1">
      <c r="B1638" s="758">
        <v>251</v>
      </c>
      <c r="C1638" s="803">
        <v>1</v>
      </c>
      <c r="D1638" s="560" t="s">
        <v>464</v>
      </c>
      <c r="E1638" s="715" t="s">
        <v>16328</v>
      </c>
      <c r="F1638" s="658"/>
      <c r="G1638" s="658"/>
      <c r="H1638" s="724"/>
      <c r="I1638" s="702"/>
      <c r="J1638" s="773">
        <v>248</v>
      </c>
      <c r="K1638" s="697">
        <v>5</v>
      </c>
      <c r="L1638" s="700" t="s">
        <v>464</v>
      </c>
      <c r="M1638" s="784" t="s">
        <v>2040</v>
      </c>
      <c r="N1638" s="695" t="s">
        <v>6129</v>
      </c>
      <c r="O1638" s="694" t="s">
        <v>6337</v>
      </c>
      <c r="P1638" s="695" t="s">
        <v>12355</v>
      </c>
      <c r="Q1638" s="694" t="s">
        <v>16321</v>
      </c>
      <c r="R1638" s="695" t="s">
        <v>8335</v>
      </c>
      <c r="S1638" s="694" t="s">
        <v>8548</v>
      </c>
      <c r="T1638" s="695" t="s">
        <v>8336</v>
      </c>
      <c r="U1638" s="694" t="s">
        <v>8549</v>
      </c>
    </row>
    <row r="1639" spans="2:21" ht="19.5" thickBot="1">
      <c r="B1639" s="758">
        <v>251</v>
      </c>
      <c r="C1639" s="803">
        <v>2</v>
      </c>
      <c r="D1639" s="560" t="s">
        <v>1163</v>
      </c>
      <c r="E1639" s="718" t="s">
        <v>21445</v>
      </c>
      <c r="F1639" s="658"/>
      <c r="G1639" s="658"/>
      <c r="H1639" s="705"/>
      <c r="I1639" s="702"/>
      <c r="J1639" s="773">
        <v>248</v>
      </c>
      <c r="K1639" s="697">
        <v>6</v>
      </c>
      <c r="L1639" s="700" t="s">
        <v>464</v>
      </c>
      <c r="M1639" s="786" t="s">
        <v>1285</v>
      </c>
      <c r="N1639" s="695" t="s">
        <v>6129</v>
      </c>
      <c r="O1639" s="694" t="s">
        <v>6338</v>
      </c>
      <c r="P1639" s="695" t="s">
        <v>12355</v>
      </c>
      <c r="Q1639" s="694" t="s">
        <v>2388</v>
      </c>
      <c r="R1639" s="695" t="s">
        <v>8335</v>
      </c>
      <c r="S1639" s="694" t="s">
        <v>8550</v>
      </c>
      <c r="T1639" s="695" t="s">
        <v>8336</v>
      </c>
      <c r="U1639" s="694" t="s">
        <v>8551</v>
      </c>
    </row>
    <row r="1640" spans="2:21" ht="19.5" thickBot="1">
      <c r="B1640" s="758">
        <v>251</v>
      </c>
      <c r="C1640" s="803">
        <v>3</v>
      </c>
      <c r="D1640" s="560" t="s">
        <v>1163</v>
      </c>
      <c r="E1640" s="718" t="s">
        <v>2042</v>
      </c>
      <c r="F1640" s="658"/>
      <c r="G1640" s="658"/>
      <c r="H1640" s="898"/>
      <c r="I1640" s="702"/>
      <c r="J1640" s="773">
        <v>248</v>
      </c>
      <c r="K1640" s="697">
        <v>7</v>
      </c>
      <c r="L1640" s="700" t="s">
        <v>465</v>
      </c>
      <c r="M1640" s="786" t="s">
        <v>12871</v>
      </c>
      <c r="N1640" s="695" t="s">
        <v>16317</v>
      </c>
      <c r="O1640" s="694" t="s">
        <v>6339</v>
      </c>
      <c r="P1640" s="695" t="s">
        <v>12376</v>
      </c>
      <c r="Q1640" s="694" t="s">
        <v>2389</v>
      </c>
      <c r="R1640" s="695" t="s">
        <v>8528</v>
      </c>
      <c r="S1640" s="694" t="s">
        <v>8552</v>
      </c>
      <c r="T1640" s="695" t="s">
        <v>8528</v>
      </c>
      <c r="U1640" s="694" t="s">
        <v>12380</v>
      </c>
    </row>
    <row r="1641" spans="2:21" ht="38.25" thickBot="1">
      <c r="B1641" s="758">
        <v>251</v>
      </c>
      <c r="C1641" s="803">
        <v>4</v>
      </c>
      <c r="D1641" s="560" t="s">
        <v>465</v>
      </c>
      <c r="E1641" s="715" t="s">
        <v>11104</v>
      </c>
      <c r="F1641" s="658"/>
      <c r="G1641" s="658"/>
      <c r="H1641" s="705"/>
      <c r="I1641" s="702"/>
      <c r="J1641" s="773">
        <v>248</v>
      </c>
      <c r="K1641" s="697">
        <v>8</v>
      </c>
      <c r="L1641" s="700" t="s">
        <v>465</v>
      </c>
      <c r="M1641" s="786" t="s">
        <v>1284</v>
      </c>
      <c r="N1641" s="695" t="s">
        <v>16317</v>
      </c>
      <c r="O1641" s="694" t="s">
        <v>6340</v>
      </c>
      <c r="P1641" s="695" t="s">
        <v>12376</v>
      </c>
      <c r="Q1641" s="694" t="s">
        <v>2390</v>
      </c>
      <c r="R1641" s="695" t="s">
        <v>8528</v>
      </c>
      <c r="S1641" s="694" t="s">
        <v>8553</v>
      </c>
      <c r="T1641" s="695" t="s">
        <v>8528</v>
      </c>
      <c r="U1641" s="694" t="s">
        <v>8554</v>
      </c>
    </row>
    <row r="1642" spans="2:21" ht="38.25" thickBot="1">
      <c r="B1642" s="758">
        <v>251</v>
      </c>
      <c r="C1642" s="803">
        <v>5</v>
      </c>
      <c r="D1642" s="560" t="s">
        <v>465</v>
      </c>
      <c r="E1642" s="715" t="s">
        <v>11105</v>
      </c>
      <c r="F1642" s="658"/>
      <c r="G1642" s="658"/>
      <c r="H1642" s="705"/>
      <c r="I1642" s="702"/>
      <c r="J1642" s="773">
        <v>248</v>
      </c>
      <c r="K1642" s="697">
        <v>9</v>
      </c>
      <c r="L1642" s="700" t="s">
        <v>465</v>
      </c>
      <c r="M1642" s="786" t="s">
        <v>1283</v>
      </c>
      <c r="N1642" s="695" t="s">
        <v>16317</v>
      </c>
      <c r="O1642" s="694" t="s">
        <v>6341</v>
      </c>
      <c r="P1642" s="695" t="s">
        <v>12376</v>
      </c>
      <c r="Q1642" s="694" t="s">
        <v>16322</v>
      </c>
      <c r="R1642" s="695" t="s">
        <v>8528</v>
      </c>
      <c r="S1642" s="694" t="s">
        <v>8555</v>
      </c>
      <c r="T1642" s="695" t="s">
        <v>8528</v>
      </c>
      <c r="U1642" s="694" t="s">
        <v>8556</v>
      </c>
    </row>
    <row r="1643" spans="2:21" ht="38.25" thickBot="1">
      <c r="B1643" s="758">
        <v>255</v>
      </c>
      <c r="C1643" s="803">
        <v>0</v>
      </c>
      <c r="D1643" s="560" t="s">
        <v>465</v>
      </c>
      <c r="E1643" s="715" t="s">
        <v>11106</v>
      </c>
      <c r="F1643" s="658"/>
      <c r="G1643" s="658"/>
      <c r="H1643" s="763"/>
      <c r="I1643" s="702"/>
      <c r="J1643" s="773">
        <v>248</v>
      </c>
      <c r="K1643" s="697">
        <v>10</v>
      </c>
      <c r="L1643" s="700" t="s">
        <v>465</v>
      </c>
      <c r="M1643" s="784" t="s">
        <v>11102</v>
      </c>
      <c r="N1643" s="695" t="s">
        <v>16317</v>
      </c>
      <c r="O1643" s="694" t="s">
        <v>16323</v>
      </c>
      <c r="P1643" s="695" t="s">
        <v>12376</v>
      </c>
      <c r="Q1643" s="694" t="s">
        <v>2610</v>
      </c>
      <c r="R1643" s="695" t="s">
        <v>8528</v>
      </c>
      <c r="S1643" s="694" t="s">
        <v>19469</v>
      </c>
      <c r="T1643" s="695" t="s">
        <v>8528</v>
      </c>
      <c r="U1643" s="694" t="s">
        <v>19470</v>
      </c>
    </row>
    <row r="1644" spans="2:21" ht="38.25" thickBot="1">
      <c r="B1644" s="758">
        <v>255</v>
      </c>
      <c r="C1644" s="803">
        <v>1</v>
      </c>
      <c r="D1644" s="560" t="s">
        <v>465</v>
      </c>
      <c r="E1644" s="715" t="s">
        <v>11107</v>
      </c>
      <c r="F1644" s="658"/>
      <c r="G1644" s="658"/>
      <c r="H1644" s="751"/>
      <c r="I1644" s="702"/>
      <c r="J1644" s="926">
        <v>248</v>
      </c>
      <c r="K1644" s="904">
        <v>11</v>
      </c>
      <c r="L1644" s="709" t="s">
        <v>464</v>
      </c>
      <c r="M1644" s="928" t="s">
        <v>2041</v>
      </c>
      <c r="N1644" s="695" t="s">
        <v>6129</v>
      </c>
      <c r="O1644" s="694" t="s">
        <v>6342</v>
      </c>
      <c r="P1644" s="695" t="s">
        <v>12355</v>
      </c>
      <c r="Q1644" s="694" t="s">
        <v>2391</v>
      </c>
      <c r="R1644" s="695" t="s">
        <v>8335</v>
      </c>
      <c r="S1644" s="694" t="s">
        <v>8557</v>
      </c>
      <c r="T1644" s="695" t="s">
        <v>8336</v>
      </c>
      <c r="U1644" s="694" t="s">
        <v>8558</v>
      </c>
    </row>
    <row r="1645" spans="2:21" ht="38.25" thickBot="1">
      <c r="B1645" s="758">
        <v>255</v>
      </c>
      <c r="C1645" s="803">
        <v>2</v>
      </c>
      <c r="D1645" s="560" t="s">
        <v>465</v>
      </c>
      <c r="E1645" s="715" t="s">
        <v>11108</v>
      </c>
      <c r="F1645" s="658"/>
      <c r="G1645" s="658"/>
      <c r="H1645" s="844"/>
      <c r="I1645" s="702"/>
      <c r="J1645" s="711">
        <v>251</v>
      </c>
      <c r="K1645" s="814">
        <v>0</v>
      </c>
      <c r="L1645" s="713">
        <v>-1</v>
      </c>
      <c r="M1645" s="727" t="s">
        <v>11103</v>
      </c>
      <c r="N1645" s="695">
        <v>-1</v>
      </c>
      <c r="O1645" s="694" t="s">
        <v>16324</v>
      </c>
      <c r="P1645" s="695">
        <v>-1</v>
      </c>
      <c r="Q1645" s="694" t="s">
        <v>16325</v>
      </c>
      <c r="R1645" s="695">
        <v>-1</v>
      </c>
      <c r="S1645" s="694" t="s">
        <v>16326</v>
      </c>
      <c r="T1645" s="695">
        <v>-1</v>
      </c>
      <c r="U1645" s="694" t="s">
        <v>16327</v>
      </c>
    </row>
    <row r="1646" spans="2:21" ht="19.5" thickBot="1">
      <c r="B1646" s="758">
        <v>255</v>
      </c>
      <c r="C1646" s="803">
        <v>3</v>
      </c>
      <c r="D1646" s="560" t="s">
        <v>1163</v>
      </c>
      <c r="E1646" s="718" t="s">
        <v>2611</v>
      </c>
      <c r="F1646" s="658"/>
      <c r="G1646" s="658"/>
      <c r="H1646" s="807"/>
      <c r="I1646" s="702"/>
      <c r="J1646" s="758">
        <v>251</v>
      </c>
      <c r="K1646" s="803">
        <v>1</v>
      </c>
      <c r="L1646" s="560" t="s">
        <v>464</v>
      </c>
      <c r="M1646" s="729" t="s">
        <v>16328</v>
      </c>
      <c r="N1646" s="695" t="s">
        <v>6129</v>
      </c>
      <c r="O1646" s="694" t="s">
        <v>16329</v>
      </c>
      <c r="P1646" s="695" t="s">
        <v>12355</v>
      </c>
      <c r="Q1646" s="694" t="s">
        <v>16330</v>
      </c>
      <c r="R1646" s="695" t="s">
        <v>8335</v>
      </c>
      <c r="S1646" s="694" t="s">
        <v>16331</v>
      </c>
      <c r="T1646" s="695" t="s">
        <v>8336</v>
      </c>
      <c r="U1646" s="694" t="s">
        <v>16332</v>
      </c>
    </row>
    <row r="1647" spans="2:21" ht="38.25" thickBot="1">
      <c r="B1647" s="758">
        <v>255</v>
      </c>
      <c r="C1647" s="803">
        <v>4</v>
      </c>
      <c r="D1647" s="560" t="s">
        <v>464</v>
      </c>
      <c r="E1647" s="715" t="s">
        <v>11109</v>
      </c>
      <c r="F1647" s="658"/>
      <c r="G1647" s="658"/>
      <c r="H1647" s="826"/>
      <c r="I1647" s="702"/>
      <c r="J1647" s="758">
        <v>251</v>
      </c>
      <c r="K1647" s="803">
        <v>2</v>
      </c>
      <c r="L1647" s="560" t="s">
        <v>1163</v>
      </c>
      <c r="M1647" s="736" t="s">
        <v>21445</v>
      </c>
      <c r="N1647" s="695" t="s">
        <v>1163</v>
      </c>
      <c r="O1647" s="694" t="s">
        <v>16333</v>
      </c>
      <c r="P1647" s="695" t="s">
        <v>1163</v>
      </c>
      <c r="Q1647" s="694" t="s">
        <v>16334</v>
      </c>
      <c r="R1647" s="695" t="s">
        <v>1163</v>
      </c>
      <c r="S1647" s="694" t="s">
        <v>19471</v>
      </c>
      <c r="T1647" s="695" t="s">
        <v>1163</v>
      </c>
      <c r="U1647" s="694" t="s">
        <v>19472</v>
      </c>
    </row>
    <row r="1648" spans="2:21" ht="19.5" thickBot="1">
      <c r="B1648" s="758">
        <v>255</v>
      </c>
      <c r="C1648" s="803">
        <v>5</v>
      </c>
      <c r="D1648" s="560" t="s">
        <v>464</v>
      </c>
      <c r="E1648" s="718" t="s">
        <v>12872</v>
      </c>
      <c r="F1648" s="658"/>
      <c r="G1648" s="658"/>
      <c r="H1648" s="826"/>
      <c r="I1648" s="702"/>
      <c r="J1648" s="758">
        <v>251</v>
      </c>
      <c r="K1648" s="803">
        <v>3</v>
      </c>
      <c r="L1648" s="560" t="s">
        <v>1163</v>
      </c>
      <c r="M1648" s="736" t="s">
        <v>2042</v>
      </c>
      <c r="N1648" s="695" t="s">
        <v>1163</v>
      </c>
      <c r="O1648" s="694" t="s">
        <v>19473</v>
      </c>
      <c r="P1648" s="695" t="s">
        <v>1163</v>
      </c>
      <c r="Q1648" s="694" t="s">
        <v>1282</v>
      </c>
      <c r="R1648" s="695" t="s">
        <v>1163</v>
      </c>
      <c r="S1648" s="694" t="s">
        <v>8559</v>
      </c>
      <c r="T1648" s="695" t="s">
        <v>1163</v>
      </c>
      <c r="U1648" s="694" t="s">
        <v>8560</v>
      </c>
    </row>
    <row r="1649" spans="2:21" ht="38.25" thickBot="1">
      <c r="B1649" s="758">
        <v>255</v>
      </c>
      <c r="C1649" s="803">
        <v>6</v>
      </c>
      <c r="D1649" s="560" t="s">
        <v>465</v>
      </c>
      <c r="E1649" s="715" t="s">
        <v>11110</v>
      </c>
      <c r="F1649" s="658"/>
      <c r="G1649" s="658"/>
      <c r="H1649" s="807"/>
      <c r="I1649" s="702"/>
      <c r="J1649" s="758">
        <v>251</v>
      </c>
      <c r="K1649" s="803">
        <v>4</v>
      </c>
      <c r="L1649" s="560" t="s">
        <v>465</v>
      </c>
      <c r="M1649" s="729" t="s">
        <v>11104</v>
      </c>
      <c r="N1649" s="695" t="s">
        <v>16317</v>
      </c>
      <c r="O1649" s="694" t="s">
        <v>19474</v>
      </c>
      <c r="P1649" s="695" t="s">
        <v>12376</v>
      </c>
      <c r="Q1649" s="694" t="s">
        <v>16335</v>
      </c>
      <c r="R1649" s="695" t="s">
        <v>8528</v>
      </c>
      <c r="S1649" s="694" t="s">
        <v>19475</v>
      </c>
      <c r="T1649" s="695" t="s">
        <v>8528</v>
      </c>
      <c r="U1649" s="694" t="s">
        <v>19476</v>
      </c>
    </row>
    <row r="1650" spans="2:21" ht="19.5" thickBot="1">
      <c r="B1650" s="758">
        <v>255</v>
      </c>
      <c r="C1650" s="803">
        <v>7</v>
      </c>
      <c r="D1650" s="560" t="s">
        <v>465</v>
      </c>
      <c r="E1650" s="718" t="s">
        <v>2043</v>
      </c>
      <c r="F1650" s="658"/>
      <c r="G1650" s="658"/>
      <c r="H1650" s="874"/>
      <c r="I1650" s="702"/>
      <c r="J1650" s="758">
        <v>251</v>
      </c>
      <c r="K1650" s="803">
        <v>5</v>
      </c>
      <c r="L1650" s="560" t="s">
        <v>465</v>
      </c>
      <c r="M1650" s="729" t="s">
        <v>11105</v>
      </c>
      <c r="N1650" s="695" t="s">
        <v>16317</v>
      </c>
      <c r="O1650" s="694" t="s">
        <v>16336</v>
      </c>
      <c r="P1650" s="695" t="s">
        <v>12376</v>
      </c>
      <c r="Q1650" s="694" t="s">
        <v>16337</v>
      </c>
      <c r="R1650" s="695" t="s">
        <v>8528</v>
      </c>
      <c r="S1650" s="694" t="s">
        <v>16338</v>
      </c>
      <c r="T1650" s="695" t="s">
        <v>8528</v>
      </c>
      <c r="U1650" s="694" t="s">
        <v>16339</v>
      </c>
    </row>
    <row r="1651" spans="2:21" ht="19.5" thickBot="1">
      <c r="B1651" s="758">
        <v>255</v>
      </c>
      <c r="C1651" s="803">
        <v>8</v>
      </c>
      <c r="D1651" s="560" t="s">
        <v>464</v>
      </c>
      <c r="E1651" s="718" t="s">
        <v>1280</v>
      </c>
      <c r="F1651" s="658"/>
      <c r="G1651" s="658"/>
      <c r="H1651" s="807"/>
      <c r="I1651" s="702"/>
      <c r="J1651" s="758">
        <v>255</v>
      </c>
      <c r="K1651" s="803">
        <v>0</v>
      </c>
      <c r="L1651" s="560" t="s">
        <v>465</v>
      </c>
      <c r="M1651" s="729" t="s">
        <v>11106</v>
      </c>
      <c r="N1651" s="695" t="s">
        <v>16317</v>
      </c>
      <c r="O1651" s="694" t="s">
        <v>19477</v>
      </c>
      <c r="P1651" s="695" t="s">
        <v>12376</v>
      </c>
      <c r="Q1651" s="694" t="s">
        <v>16340</v>
      </c>
      <c r="R1651" s="695" t="s">
        <v>8528</v>
      </c>
      <c r="S1651" s="694" t="s">
        <v>19478</v>
      </c>
      <c r="T1651" s="695" t="s">
        <v>8528</v>
      </c>
      <c r="U1651" s="694" t="s">
        <v>19479</v>
      </c>
    </row>
    <row r="1652" spans="2:21" ht="19.5" thickBot="1">
      <c r="B1652" s="758">
        <v>255</v>
      </c>
      <c r="C1652" s="803">
        <v>9</v>
      </c>
      <c r="D1652" s="560" t="s">
        <v>464</v>
      </c>
      <c r="E1652" s="718" t="s">
        <v>1279</v>
      </c>
      <c r="F1652" s="658"/>
      <c r="G1652" s="658"/>
      <c r="H1652" s="807"/>
      <c r="I1652" s="702"/>
      <c r="J1652" s="758">
        <v>255</v>
      </c>
      <c r="K1652" s="803">
        <v>1</v>
      </c>
      <c r="L1652" s="560" t="s">
        <v>465</v>
      </c>
      <c r="M1652" s="729" t="s">
        <v>11107</v>
      </c>
      <c r="N1652" s="695" t="s">
        <v>16317</v>
      </c>
      <c r="O1652" s="694" t="s">
        <v>16341</v>
      </c>
      <c r="P1652" s="695" t="s">
        <v>12376</v>
      </c>
      <c r="Q1652" s="694" t="s">
        <v>16342</v>
      </c>
      <c r="R1652" s="695" t="s">
        <v>8528</v>
      </c>
      <c r="S1652" s="694" t="s">
        <v>19480</v>
      </c>
      <c r="T1652" s="695" t="s">
        <v>8528</v>
      </c>
      <c r="U1652" s="694" t="s">
        <v>19481</v>
      </c>
    </row>
    <row r="1653" spans="2:21" ht="19.5" thickBot="1">
      <c r="B1653" s="758">
        <v>255</v>
      </c>
      <c r="C1653" s="803">
        <v>10</v>
      </c>
      <c r="D1653" s="560" t="s">
        <v>1163</v>
      </c>
      <c r="E1653" s="718" t="s">
        <v>1278</v>
      </c>
      <c r="F1653" s="658"/>
      <c r="G1653" s="658"/>
      <c r="H1653" s="807"/>
      <c r="I1653" s="702"/>
      <c r="J1653" s="758">
        <v>255</v>
      </c>
      <c r="K1653" s="803">
        <v>2</v>
      </c>
      <c r="L1653" s="560" t="s">
        <v>465</v>
      </c>
      <c r="M1653" s="729" t="s">
        <v>11108</v>
      </c>
      <c r="N1653" s="695" t="s">
        <v>16317</v>
      </c>
      <c r="O1653" s="694" t="s">
        <v>16343</v>
      </c>
      <c r="P1653" s="695" t="s">
        <v>12376</v>
      </c>
      <c r="Q1653" s="694" t="s">
        <v>16344</v>
      </c>
      <c r="R1653" s="695" t="s">
        <v>8528</v>
      </c>
      <c r="S1653" s="694" t="s">
        <v>19482</v>
      </c>
      <c r="T1653" s="695" t="s">
        <v>8528</v>
      </c>
      <c r="U1653" s="694" t="s">
        <v>19483</v>
      </c>
    </row>
    <row r="1654" spans="2:21" ht="38.25" thickBot="1">
      <c r="B1654" s="758">
        <v>255</v>
      </c>
      <c r="C1654" s="803">
        <v>11</v>
      </c>
      <c r="D1654" s="560" t="s">
        <v>464</v>
      </c>
      <c r="E1654" s="715" t="s">
        <v>11111</v>
      </c>
      <c r="F1654" s="658"/>
      <c r="G1654" s="658"/>
      <c r="H1654" s="826"/>
      <c r="I1654" s="702"/>
      <c r="J1654" s="758">
        <v>255</v>
      </c>
      <c r="K1654" s="803">
        <v>3</v>
      </c>
      <c r="L1654" s="560" t="s">
        <v>1163</v>
      </c>
      <c r="M1654" s="736" t="s">
        <v>2611</v>
      </c>
      <c r="N1654" s="695" t="s">
        <v>1163</v>
      </c>
      <c r="O1654" s="694" t="s">
        <v>6343</v>
      </c>
      <c r="P1654" s="695" t="s">
        <v>1163</v>
      </c>
      <c r="Q1654" s="694" t="s">
        <v>2612</v>
      </c>
      <c r="R1654" s="695" t="s">
        <v>1163</v>
      </c>
      <c r="S1654" s="694" t="s">
        <v>19484</v>
      </c>
      <c r="T1654" s="695" t="s">
        <v>1163</v>
      </c>
      <c r="U1654" s="694" t="s">
        <v>19485</v>
      </c>
    </row>
    <row r="1655" spans="2:21" ht="19.5" thickBot="1">
      <c r="B1655" s="758">
        <v>255</v>
      </c>
      <c r="C1655" s="803">
        <v>12</v>
      </c>
      <c r="D1655" s="560" t="s">
        <v>464</v>
      </c>
      <c r="E1655" s="718" t="s">
        <v>1277</v>
      </c>
      <c r="F1655" s="658"/>
      <c r="G1655" s="658"/>
      <c r="H1655" s="874"/>
      <c r="I1655" s="702"/>
      <c r="J1655" s="758">
        <v>255</v>
      </c>
      <c r="K1655" s="803">
        <v>4</v>
      </c>
      <c r="L1655" s="560" t="s">
        <v>464</v>
      </c>
      <c r="M1655" s="729" t="s">
        <v>11109</v>
      </c>
      <c r="N1655" s="695" t="s">
        <v>6129</v>
      </c>
      <c r="O1655" s="694" t="s">
        <v>16345</v>
      </c>
      <c r="P1655" s="695" t="s">
        <v>12355</v>
      </c>
      <c r="Q1655" s="694" t="s">
        <v>16346</v>
      </c>
      <c r="R1655" s="695" t="s">
        <v>8335</v>
      </c>
      <c r="S1655" s="694" t="s">
        <v>16347</v>
      </c>
      <c r="T1655" s="695" t="s">
        <v>8336</v>
      </c>
      <c r="U1655" s="694" t="s">
        <v>16348</v>
      </c>
    </row>
    <row r="1656" spans="2:21" ht="19.5" thickBot="1">
      <c r="B1656" s="758">
        <v>255</v>
      </c>
      <c r="C1656" s="803">
        <v>13</v>
      </c>
      <c r="D1656" s="560" t="s">
        <v>464</v>
      </c>
      <c r="E1656" s="718" t="s">
        <v>1275</v>
      </c>
      <c r="F1656" s="658"/>
      <c r="G1656" s="658"/>
      <c r="H1656" s="919"/>
      <c r="I1656" s="702"/>
      <c r="J1656" s="758">
        <v>255</v>
      </c>
      <c r="K1656" s="803">
        <v>5</v>
      </c>
      <c r="L1656" s="560" t="s">
        <v>464</v>
      </c>
      <c r="M1656" s="736" t="s">
        <v>12872</v>
      </c>
      <c r="N1656" s="695" t="s">
        <v>6129</v>
      </c>
      <c r="O1656" s="694" t="s">
        <v>6344</v>
      </c>
      <c r="P1656" s="695" t="s">
        <v>12355</v>
      </c>
      <c r="Q1656" s="694" t="s">
        <v>1281</v>
      </c>
      <c r="R1656" s="695" t="s">
        <v>8335</v>
      </c>
      <c r="S1656" s="694" t="s">
        <v>8561</v>
      </c>
      <c r="T1656" s="695" t="s">
        <v>8336</v>
      </c>
      <c r="U1656" s="694" t="s">
        <v>8562</v>
      </c>
    </row>
    <row r="1657" spans="2:21" ht="19.5" thickBot="1">
      <c r="B1657" s="758">
        <v>255</v>
      </c>
      <c r="C1657" s="803">
        <v>14</v>
      </c>
      <c r="D1657" s="560" t="s">
        <v>464</v>
      </c>
      <c r="E1657" s="718" t="s">
        <v>1274</v>
      </c>
      <c r="F1657" s="658"/>
      <c r="G1657" s="658"/>
      <c r="H1657" s="807"/>
      <c r="I1657" s="702"/>
      <c r="J1657" s="758">
        <v>255</v>
      </c>
      <c r="K1657" s="803">
        <v>6</v>
      </c>
      <c r="L1657" s="560" t="s">
        <v>465</v>
      </c>
      <c r="M1657" s="729" t="s">
        <v>11110</v>
      </c>
      <c r="N1657" s="695" t="s">
        <v>16317</v>
      </c>
      <c r="O1657" s="694" t="s">
        <v>16349</v>
      </c>
      <c r="P1657" s="695" t="s">
        <v>12376</v>
      </c>
      <c r="Q1657" s="694" t="s">
        <v>2392</v>
      </c>
      <c r="R1657" s="695" t="s">
        <v>8528</v>
      </c>
      <c r="S1657" s="694" t="s">
        <v>16350</v>
      </c>
      <c r="T1657" s="695" t="s">
        <v>8528</v>
      </c>
      <c r="U1657" s="694" t="s">
        <v>16351</v>
      </c>
    </row>
    <row r="1658" spans="2:21" ht="19.5" thickBot="1">
      <c r="B1658" s="758">
        <v>255</v>
      </c>
      <c r="C1658" s="803">
        <v>15</v>
      </c>
      <c r="D1658" s="560" t="s">
        <v>1163</v>
      </c>
      <c r="E1658" s="718" t="s">
        <v>2044</v>
      </c>
      <c r="F1658" s="658"/>
      <c r="G1658" s="658"/>
      <c r="H1658" s="826"/>
      <c r="I1658" s="702"/>
      <c r="J1658" s="758">
        <v>255</v>
      </c>
      <c r="K1658" s="803">
        <v>7</v>
      </c>
      <c r="L1658" s="560" t="s">
        <v>465</v>
      </c>
      <c r="M1658" s="736" t="s">
        <v>2043</v>
      </c>
      <c r="N1658" s="695" t="s">
        <v>16317</v>
      </c>
      <c r="O1658" s="694" t="s">
        <v>6345</v>
      </c>
      <c r="P1658" s="695" t="s">
        <v>12376</v>
      </c>
      <c r="Q1658" s="694" t="s">
        <v>2393</v>
      </c>
      <c r="R1658" s="695" t="s">
        <v>8528</v>
      </c>
      <c r="S1658" s="694" t="s">
        <v>8563</v>
      </c>
      <c r="T1658" s="695" t="s">
        <v>8528</v>
      </c>
      <c r="U1658" s="694" t="s">
        <v>8564</v>
      </c>
    </row>
    <row r="1659" spans="2:21" ht="19.5" thickBot="1">
      <c r="B1659" s="758">
        <v>255</v>
      </c>
      <c r="C1659" s="803">
        <v>16</v>
      </c>
      <c r="D1659" s="560" t="s">
        <v>465</v>
      </c>
      <c r="E1659" s="718" t="s">
        <v>2613</v>
      </c>
      <c r="F1659" s="658"/>
      <c r="G1659" s="658"/>
      <c r="H1659" s="826"/>
      <c r="I1659" s="702"/>
      <c r="J1659" s="758">
        <v>255</v>
      </c>
      <c r="K1659" s="803">
        <v>8</v>
      </c>
      <c r="L1659" s="560" t="s">
        <v>464</v>
      </c>
      <c r="M1659" s="736" t="s">
        <v>1280</v>
      </c>
      <c r="N1659" s="695" t="s">
        <v>6129</v>
      </c>
      <c r="O1659" s="694" t="s">
        <v>6346</v>
      </c>
      <c r="P1659" s="695" t="s">
        <v>12355</v>
      </c>
      <c r="Q1659" s="694" t="s">
        <v>16352</v>
      </c>
      <c r="R1659" s="695" t="s">
        <v>8335</v>
      </c>
      <c r="S1659" s="694" t="s">
        <v>8565</v>
      </c>
      <c r="T1659" s="695" t="s">
        <v>8336</v>
      </c>
      <c r="U1659" s="694" t="s">
        <v>8566</v>
      </c>
    </row>
    <row r="1660" spans="2:21" ht="19.5" thickBot="1">
      <c r="B1660" s="758">
        <v>255</v>
      </c>
      <c r="C1660" s="803">
        <v>17</v>
      </c>
      <c r="D1660" s="560" t="s">
        <v>1163</v>
      </c>
      <c r="E1660" s="718" t="s">
        <v>1273</v>
      </c>
      <c r="F1660" s="658"/>
      <c r="G1660" s="658"/>
      <c r="H1660" s="826"/>
      <c r="I1660" s="702"/>
      <c r="J1660" s="758">
        <v>255</v>
      </c>
      <c r="K1660" s="803">
        <v>9</v>
      </c>
      <c r="L1660" s="560" t="s">
        <v>464</v>
      </c>
      <c r="M1660" s="736" t="s">
        <v>1279</v>
      </c>
      <c r="N1660" s="695" t="s">
        <v>6129</v>
      </c>
      <c r="O1660" s="694" t="s">
        <v>6347</v>
      </c>
      <c r="P1660" s="695" t="s">
        <v>12355</v>
      </c>
      <c r="Q1660" s="694" t="s">
        <v>2394</v>
      </c>
      <c r="R1660" s="695" t="s">
        <v>8335</v>
      </c>
      <c r="S1660" s="694" t="s">
        <v>8567</v>
      </c>
      <c r="T1660" s="695" t="s">
        <v>8336</v>
      </c>
      <c r="U1660" s="694" t="s">
        <v>8568</v>
      </c>
    </row>
    <row r="1661" spans="2:21" ht="38.25" thickBot="1">
      <c r="B1661" s="758">
        <v>255</v>
      </c>
      <c r="C1661" s="803">
        <v>18</v>
      </c>
      <c r="D1661" s="560" t="s">
        <v>465</v>
      </c>
      <c r="E1661" s="715" t="s">
        <v>11112</v>
      </c>
      <c r="F1661" s="658"/>
      <c r="G1661" s="658"/>
      <c r="H1661" s="826"/>
      <c r="I1661" s="702"/>
      <c r="J1661" s="758">
        <v>255</v>
      </c>
      <c r="K1661" s="803">
        <v>10</v>
      </c>
      <c r="L1661" s="560" t="s">
        <v>1163</v>
      </c>
      <c r="M1661" s="736" t="s">
        <v>1278</v>
      </c>
      <c r="N1661" s="695" t="s">
        <v>1163</v>
      </c>
      <c r="O1661" s="694" t="s">
        <v>6348</v>
      </c>
      <c r="P1661" s="695" t="s">
        <v>1163</v>
      </c>
      <c r="Q1661" s="694" t="s">
        <v>16353</v>
      </c>
      <c r="R1661" s="695" t="s">
        <v>1163</v>
      </c>
      <c r="S1661" s="694" t="s">
        <v>8569</v>
      </c>
      <c r="T1661" s="695" t="s">
        <v>1163</v>
      </c>
      <c r="U1661" s="694" t="s">
        <v>8570</v>
      </c>
    </row>
    <row r="1662" spans="2:21" ht="19.5" thickBot="1">
      <c r="B1662" s="759">
        <v>255</v>
      </c>
      <c r="C1662" s="806">
        <v>19</v>
      </c>
      <c r="D1662" s="717" t="s">
        <v>465</v>
      </c>
      <c r="E1662" s="730" t="s">
        <v>1272</v>
      </c>
      <c r="F1662" s="658"/>
      <c r="G1662" s="658"/>
      <c r="H1662" s="807"/>
      <c r="I1662" s="702"/>
      <c r="J1662" s="758">
        <v>255</v>
      </c>
      <c r="K1662" s="803">
        <v>11</v>
      </c>
      <c r="L1662" s="560" t="s">
        <v>464</v>
      </c>
      <c r="M1662" s="729" t="s">
        <v>11111</v>
      </c>
      <c r="N1662" s="695" t="s">
        <v>6129</v>
      </c>
      <c r="O1662" s="694" t="s">
        <v>16354</v>
      </c>
      <c r="P1662" s="695" t="s">
        <v>12355</v>
      </c>
      <c r="Q1662" s="694" t="s">
        <v>16355</v>
      </c>
      <c r="R1662" s="695" t="s">
        <v>8335</v>
      </c>
      <c r="S1662" s="694" t="s">
        <v>16356</v>
      </c>
      <c r="T1662" s="695" t="s">
        <v>8336</v>
      </c>
      <c r="U1662" s="694" t="s">
        <v>16357</v>
      </c>
    </row>
    <row r="1663" spans="2:21" ht="19.5" thickBot="1">
      <c r="B1663" s="348">
        <v>100074</v>
      </c>
      <c r="C1663" s="348">
        <v>0</v>
      </c>
      <c r="D1663" s="560" t="s">
        <v>488</v>
      </c>
      <c r="E1663" s="823" t="s">
        <v>21446</v>
      </c>
      <c r="F1663" s="658"/>
      <c r="G1663" s="658"/>
      <c r="H1663" s="826"/>
      <c r="I1663" s="702"/>
      <c r="J1663" s="758">
        <v>255</v>
      </c>
      <c r="K1663" s="803">
        <v>12</v>
      </c>
      <c r="L1663" s="560" t="s">
        <v>464</v>
      </c>
      <c r="M1663" s="736" t="s">
        <v>1277</v>
      </c>
      <c r="N1663" s="695" t="s">
        <v>6129</v>
      </c>
      <c r="O1663" s="694" t="s">
        <v>6349</v>
      </c>
      <c r="P1663" s="695" t="s">
        <v>12355</v>
      </c>
      <c r="Q1663" s="694" t="s">
        <v>1276</v>
      </c>
      <c r="R1663" s="695" t="s">
        <v>8335</v>
      </c>
      <c r="S1663" s="694" t="s">
        <v>8571</v>
      </c>
      <c r="T1663" s="695" t="s">
        <v>8336</v>
      </c>
      <c r="U1663" s="694" t="s">
        <v>8572</v>
      </c>
    </row>
    <row r="1664" spans="2:21" ht="19.5" thickBot="1">
      <c r="B1664" s="348">
        <f>B1663</f>
        <v>100074</v>
      </c>
      <c r="C1664" s="348">
        <f>C1663+1</f>
        <v>1</v>
      </c>
      <c r="D1664" s="560" t="s">
        <v>1163</v>
      </c>
      <c r="E1664" s="823" t="s">
        <v>19488</v>
      </c>
      <c r="F1664" s="658"/>
      <c r="G1664" s="658"/>
      <c r="H1664" s="826"/>
      <c r="I1664" s="702"/>
      <c r="J1664" s="758">
        <v>255</v>
      </c>
      <c r="K1664" s="803">
        <v>13</v>
      </c>
      <c r="L1664" s="560" t="s">
        <v>464</v>
      </c>
      <c r="M1664" s="736" t="s">
        <v>1275</v>
      </c>
      <c r="N1664" s="695" t="s">
        <v>6129</v>
      </c>
      <c r="O1664" s="694" t="s">
        <v>6350</v>
      </c>
      <c r="P1664" s="695" t="s">
        <v>12355</v>
      </c>
      <c r="Q1664" s="694" t="s">
        <v>2395</v>
      </c>
      <c r="R1664" s="695" t="s">
        <v>8335</v>
      </c>
      <c r="S1664" s="694" t="s">
        <v>8573</v>
      </c>
      <c r="T1664" s="695" t="s">
        <v>8336</v>
      </c>
      <c r="U1664" s="694" t="s">
        <v>12381</v>
      </c>
    </row>
    <row r="1665" spans="2:21" ht="19.5" thickBot="1">
      <c r="B1665" s="348">
        <v>100075</v>
      </c>
      <c r="C1665" s="348">
        <v>0</v>
      </c>
      <c r="D1665" s="560" t="s">
        <v>465</v>
      </c>
      <c r="E1665" s="823" t="s">
        <v>11112</v>
      </c>
      <c r="F1665" s="658"/>
      <c r="G1665" s="658"/>
      <c r="H1665" s="826"/>
      <c r="I1665" s="702"/>
      <c r="J1665" s="758">
        <v>255</v>
      </c>
      <c r="K1665" s="803">
        <v>14</v>
      </c>
      <c r="L1665" s="560" t="s">
        <v>464</v>
      </c>
      <c r="M1665" s="736" t="s">
        <v>1274</v>
      </c>
      <c r="N1665" s="695" t="s">
        <v>6129</v>
      </c>
      <c r="O1665" s="694" t="s">
        <v>6351</v>
      </c>
      <c r="P1665" s="695" t="s">
        <v>12355</v>
      </c>
      <c r="Q1665" s="694" t="s">
        <v>16358</v>
      </c>
      <c r="R1665" s="695" t="s">
        <v>8335</v>
      </c>
      <c r="S1665" s="694" t="s">
        <v>8574</v>
      </c>
      <c r="T1665" s="695" t="s">
        <v>8336</v>
      </c>
      <c r="U1665" s="694" t="s">
        <v>8575</v>
      </c>
    </row>
    <row r="1666" spans="2:21" ht="19.5" thickBot="1">
      <c r="B1666" s="348">
        <f>B1665</f>
        <v>100075</v>
      </c>
      <c r="C1666" s="348">
        <f>C1665+1</f>
        <v>1</v>
      </c>
      <c r="D1666" s="560" t="s">
        <v>465</v>
      </c>
      <c r="E1666" s="823" t="s">
        <v>1272</v>
      </c>
      <c r="F1666" s="658"/>
      <c r="G1666" s="658"/>
      <c r="H1666" s="826"/>
      <c r="I1666" s="702"/>
      <c r="J1666" s="758">
        <v>255</v>
      </c>
      <c r="K1666" s="803">
        <v>15</v>
      </c>
      <c r="L1666" s="560" t="s">
        <v>1163</v>
      </c>
      <c r="M1666" s="736" t="s">
        <v>2044</v>
      </c>
      <c r="N1666" s="695" t="s">
        <v>1163</v>
      </c>
      <c r="O1666" s="694" t="s">
        <v>6352</v>
      </c>
      <c r="P1666" s="695" t="s">
        <v>1163</v>
      </c>
      <c r="Q1666" s="694" t="s">
        <v>2396</v>
      </c>
      <c r="R1666" s="695" t="s">
        <v>1163</v>
      </c>
      <c r="S1666" s="694" t="s">
        <v>8576</v>
      </c>
      <c r="T1666" s="695" t="s">
        <v>1163</v>
      </c>
      <c r="U1666" s="694" t="s">
        <v>8577</v>
      </c>
    </row>
    <row r="1667" spans="2:21" ht="19.5" thickBot="1">
      <c r="B1667" s="890">
        <v>260</v>
      </c>
      <c r="C1667" s="731">
        <v>0</v>
      </c>
      <c r="D1667" s="698" t="s">
        <v>464</v>
      </c>
      <c r="E1667" s="891" t="s">
        <v>5174</v>
      </c>
      <c r="F1667" s="658"/>
      <c r="G1667" s="658"/>
      <c r="H1667" s="826"/>
      <c r="I1667" s="702"/>
      <c r="J1667" s="758">
        <v>255</v>
      </c>
      <c r="K1667" s="803">
        <v>16</v>
      </c>
      <c r="L1667" s="560" t="s">
        <v>465</v>
      </c>
      <c r="M1667" s="736" t="s">
        <v>2613</v>
      </c>
      <c r="N1667" s="695" t="s">
        <v>16317</v>
      </c>
      <c r="O1667" s="694" t="s">
        <v>6353</v>
      </c>
      <c r="P1667" s="695" t="s">
        <v>12376</v>
      </c>
      <c r="Q1667" s="694" t="s">
        <v>2614</v>
      </c>
      <c r="R1667" s="695" t="s">
        <v>8528</v>
      </c>
      <c r="S1667" s="694" t="s">
        <v>19486</v>
      </c>
      <c r="T1667" s="695" t="s">
        <v>8528</v>
      </c>
      <c r="U1667" s="694" t="s">
        <v>19487</v>
      </c>
    </row>
    <row r="1668" spans="2:21" ht="19.5" thickBot="1">
      <c r="B1668" s="892">
        <v>260</v>
      </c>
      <c r="C1668" s="697">
        <v>1</v>
      </c>
      <c r="D1668" s="700" t="s">
        <v>1163</v>
      </c>
      <c r="E1668" s="895" t="s">
        <v>5175</v>
      </c>
      <c r="F1668" s="658"/>
      <c r="G1668" s="658"/>
      <c r="H1668" s="826"/>
      <c r="I1668" s="702"/>
      <c r="J1668" s="758">
        <v>255</v>
      </c>
      <c r="K1668" s="803">
        <v>17</v>
      </c>
      <c r="L1668" s="560" t="s">
        <v>1163</v>
      </c>
      <c r="M1668" s="736" t="s">
        <v>1273</v>
      </c>
      <c r="N1668" s="695" t="s">
        <v>1163</v>
      </c>
      <c r="O1668" s="694" t="s">
        <v>6354</v>
      </c>
      <c r="P1668" s="695" t="s">
        <v>1163</v>
      </c>
      <c r="Q1668" s="694" t="s">
        <v>2356</v>
      </c>
      <c r="R1668" s="695" t="s">
        <v>1163</v>
      </c>
      <c r="S1668" s="694" t="s">
        <v>8326</v>
      </c>
      <c r="T1668" s="695" t="s">
        <v>1163</v>
      </c>
      <c r="U1668" s="694" t="s">
        <v>8327</v>
      </c>
    </row>
    <row r="1669" spans="2:21" ht="38.25" thickBot="1">
      <c r="B1669" s="892">
        <v>260</v>
      </c>
      <c r="C1669" s="697">
        <v>2</v>
      </c>
      <c r="D1669" s="700" t="s">
        <v>464</v>
      </c>
      <c r="E1669" s="895" t="s">
        <v>5176</v>
      </c>
      <c r="F1669" s="658"/>
      <c r="G1669" s="658"/>
      <c r="H1669" s="807"/>
      <c r="I1669" s="702"/>
      <c r="J1669" s="758">
        <v>255</v>
      </c>
      <c r="K1669" s="803">
        <v>18</v>
      </c>
      <c r="L1669" s="560" t="s">
        <v>465</v>
      </c>
      <c r="M1669" s="729" t="s">
        <v>11112</v>
      </c>
      <c r="N1669" s="695" t="s">
        <v>16317</v>
      </c>
      <c r="O1669" s="694" t="s">
        <v>16359</v>
      </c>
      <c r="P1669" s="695" t="s">
        <v>12376</v>
      </c>
      <c r="Q1669" s="694" t="s">
        <v>16360</v>
      </c>
      <c r="R1669" s="695" t="s">
        <v>8528</v>
      </c>
      <c r="S1669" s="694" t="s">
        <v>16361</v>
      </c>
      <c r="T1669" s="695" t="s">
        <v>8528</v>
      </c>
      <c r="U1669" s="694" t="s">
        <v>16362</v>
      </c>
    </row>
    <row r="1670" spans="2:21" ht="38.25" thickBot="1">
      <c r="B1670" s="892">
        <v>260</v>
      </c>
      <c r="C1670" s="697">
        <v>3</v>
      </c>
      <c r="D1670" s="700" t="s">
        <v>1163</v>
      </c>
      <c r="E1670" s="895" t="s">
        <v>11113</v>
      </c>
      <c r="F1670" s="658"/>
      <c r="G1670" s="658"/>
      <c r="H1670" s="828"/>
      <c r="I1670" s="702"/>
      <c r="J1670" s="759">
        <v>255</v>
      </c>
      <c r="K1670" s="806">
        <v>19</v>
      </c>
      <c r="L1670" s="717" t="s">
        <v>465</v>
      </c>
      <c r="M1670" s="743" t="s">
        <v>1272</v>
      </c>
      <c r="N1670" s="695" t="s">
        <v>16317</v>
      </c>
      <c r="O1670" s="694" t="s">
        <v>6355</v>
      </c>
      <c r="P1670" s="695" t="s">
        <v>12376</v>
      </c>
      <c r="Q1670" s="694" t="s">
        <v>16363</v>
      </c>
      <c r="R1670" s="695" t="s">
        <v>8528</v>
      </c>
      <c r="S1670" s="694" t="s">
        <v>8578</v>
      </c>
      <c r="T1670" s="695" t="s">
        <v>8528</v>
      </c>
      <c r="U1670" s="694" t="s">
        <v>12382</v>
      </c>
    </row>
    <row r="1671" spans="2:21">
      <c r="B1671" s="348">
        <v>100078</v>
      </c>
      <c r="C1671" s="348">
        <v>0</v>
      </c>
      <c r="D1671" s="560" t="s">
        <v>488</v>
      </c>
      <c r="E1671" s="823" t="s">
        <v>21463</v>
      </c>
      <c r="F1671" s="658"/>
      <c r="G1671" s="658"/>
      <c r="H1671" s="692"/>
      <c r="I1671" s="693"/>
      <c r="J1671" s="348">
        <v>100074</v>
      </c>
      <c r="K1671" s="348">
        <v>0</v>
      </c>
      <c r="L1671" s="728" t="s">
        <v>488</v>
      </c>
      <c r="M1671" s="825" t="s">
        <v>21446</v>
      </c>
      <c r="N1671" s="695" t="s">
        <v>6129</v>
      </c>
      <c r="O1671" s="694" t="s">
        <v>21447</v>
      </c>
      <c r="P1671" s="695" t="s">
        <v>12355</v>
      </c>
      <c r="Q1671" s="694" t="s">
        <v>21448</v>
      </c>
      <c r="R1671" s="695" t="s">
        <v>8335</v>
      </c>
      <c r="S1671" s="694" t="s">
        <v>21449</v>
      </c>
      <c r="T1671" s="695" t="s">
        <v>8336</v>
      </c>
      <c r="U1671" s="694" t="s">
        <v>21450</v>
      </c>
    </row>
    <row r="1672" spans="2:21">
      <c r="B1672" s="348">
        <v>100079</v>
      </c>
      <c r="C1672" s="348">
        <v>0</v>
      </c>
      <c r="D1672" s="560">
        <v>-1</v>
      </c>
      <c r="E1672" s="823" t="s">
        <v>19491</v>
      </c>
      <c r="F1672" s="658"/>
      <c r="G1672" s="658"/>
      <c r="H1672" s="692"/>
      <c r="I1672" s="693"/>
      <c r="J1672" s="348">
        <v>100074</v>
      </c>
      <c r="K1672" s="348">
        <v>1</v>
      </c>
      <c r="L1672" s="728" t="s">
        <v>1163</v>
      </c>
      <c r="M1672" s="825" t="s">
        <v>19488</v>
      </c>
      <c r="N1672" s="695" t="s">
        <v>1163</v>
      </c>
      <c r="O1672" s="911" t="s">
        <v>21451</v>
      </c>
      <c r="P1672" s="695" t="s">
        <v>1163</v>
      </c>
      <c r="Q1672" s="911" t="s">
        <v>21452</v>
      </c>
      <c r="R1672" s="695" t="s">
        <v>1163</v>
      </c>
      <c r="S1672" s="911" t="s">
        <v>21453</v>
      </c>
      <c r="T1672" s="695" t="s">
        <v>1163</v>
      </c>
      <c r="U1672" s="911" t="s">
        <v>21454</v>
      </c>
    </row>
    <row r="1673" spans="2:21" ht="56.25">
      <c r="B1673" s="348">
        <f>B1672</f>
        <v>100079</v>
      </c>
      <c r="C1673" s="348">
        <f>C1672+1</f>
        <v>1</v>
      </c>
      <c r="D1673" s="560">
        <v>-1</v>
      </c>
      <c r="E1673" s="749" t="s">
        <v>19492</v>
      </c>
      <c r="F1673" s="658"/>
      <c r="G1673" s="658"/>
      <c r="H1673" s="692"/>
      <c r="I1673" s="693"/>
      <c r="J1673" s="348">
        <v>100075</v>
      </c>
      <c r="K1673" s="348">
        <v>0</v>
      </c>
      <c r="L1673" s="728" t="s">
        <v>465</v>
      </c>
      <c r="M1673" s="825" t="s">
        <v>11112</v>
      </c>
      <c r="N1673" s="695" t="s">
        <v>16317</v>
      </c>
      <c r="O1673" s="858" t="s">
        <v>21455</v>
      </c>
      <c r="P1673" s="695" t="s">
        <v>12376</v>
      </c>
      <c r="Q1673" s="858" t="s">
        <v>21456</v>
      </c>
      <c r="R1673" s="695" t="s">
        <v>8528</v>
      </c>
      <c r="S1673" s="858" t="s">
        <v>21457</v>
      </c>
      <c r="T1673" s="695" t="s">
        <v>8528</v>
      </c>
      <c r="U1673" s="858" t="s">
        <v>21458</v>
      </c>
    </row>
    <row r="1674" spans="2:21" ht="19.5" thickBot="1">
      <c r="B1674" s="348">
        <v>100076</v>
      </c>
      <c r="C1674" s="348">
        <v>0</v>
      </c>
      <c r="D1674" s="560">
        <v>-1</v>
      </c>
      <c r="E1674" s="823" t="s">
        <v>21476</v>
      </c>
      <c r="F1674" s="658"/>
      <c r="G1674" s="658"/>
      <c r="H1674" s="692"/>
      <c r="I1674" s="693"/>
      <c r="J1674" s="348">
        <v>100075</v>
      </c>
      <c r="K1674" s="348">
        <v>1</v>
      </c>
      <c r="L1674" s="728" t="s">
        <v>465</v>
      </c>
      <c r="M1674" s="825" t="s">
        <v>1272</v>
      </c>
      <c r="N1674" s="695" t="s">
        <v>16317</v>
      </c>
      <c r="O1674" s="858" t="s">
        <v>21459</v>
      </c>
      <c r="P1674" s="695" t="s">
        <v>12376</v>
      </c>
      <c r="Q1674" s="858" t="s">
        <v>21460</v>
      </c>
      <c r="R1674" s="695" t="s">
        <v>8528</v>
      </c>
      <c r="S1674" s="858" t="s">
        <v>21461</v>
      </c>
      <c r="T1674" s="695" t="s">
        <v>8528</v>
      </c>
      <c r="U1674" s="858" t="s">
        <v>21462</v>
      </c>
    </row>
    <row r="1675" spans="2:21" ht="19.5" thickBot="1">
      <c r="B1675" s="892">
        <v>266</v>
      </c>
      <c r="C1675" s="697">
        <v>0</v>
      </c>
      <c r="D1675" s="700" t="s">
        <v>1163</v>
      </c>
      <c r="E1675" s="894" t="s">
        <v>1267</v>
      </c>
      <c r="F1675" s="658"/>
      <c r="G1675" s="658"/>
      <c r="H1675" s="705"/>
      <c r="I1675" s="702"/>
      <c r="J1675" s="890">
        <v>260</v>
      </c>
      <c r="K1675" s="731">
        <v>0</v>
      </c>
      <c r="L1675" s="698" t="s">
        <v>464</v>
      </c>
      <c r="M1675" s="899" t="s">
        <v>5174</v>
      </c>
      <c r="N1675" s="695" t="s">
        <v>6129</v>
      </c>
      <c r="O1675" s="704" t="s">
        <v>6357</v>
      </c>
      <c r="P1675" s="695" t="s">
        <v>12355</v>
      </c>
      <c r="Q1675" s="704" t="s">
        <v>6356</v>
      </c>
      <c r="R1675" s="695" t="s">
        <v>8335</v>
      </c>
      <c r="S1675" s="704" t="s">
        <v>8579</v>
      </c>
      <c r="T1675" s="695" t="s">
        <v>8336</v>
      </c>
      <c r="U1675" s="704" t="s">
        <v>8580</v>
      </c>
    </row>
    <row r="1676" spans="2:21" ht="19.5" thickBot="1">
      <c r="B1676" s="892">
        <v>266</v>
      </c>
      <c r="C1676" s="697">
        <v>1</v>
      </c>
      <c r="D1676" s="700" t="s">
        <v>1163</v>
      </c>
      <c r="E1676" s="895" t="s">
        <v>6363</v>
      </c>
      <c r="F1676" s="658"/>
      <c r="G1676" s="658"/>
      <c r="H1676" s="724"/>
      <c r="I1676" s="702"/>
      <c r="J1676" s="892">
        <v>260</v>
      </c>
      <c r="K1676" s="697">
        <v>1</v>
      </c>
      <c r="L1676" s="700" t="s">
        <v>1163</v>
      </c>
      <c r="M1676" s="902" t="s">
        <v>5175</v>
      </c>
      <c r="N1676" s="695" t="s">
        <v>1163</v>
      </c>
      <c r="O1676" s="694" t="s">
        <v>6359</v>
      </c>
      <c r="P1676" s="695" t="s">
        <v>1163</v>
      </c>
      <c r="Q1676" s="694" t="s">
        <v>6358</v>
      </c>
      <c r="R1676" s="695" t="s">
        <v>1163</v>
      </c>
      <c r="S1676" s="694" t="s">
        <v>8581</v>
      </c>
      <c r="T1676" s="695" t="s">
        <v>1163</v>
      </c>
      <c r="U1676" s="694" t="s">
        <v>8582</v>
      </c>
    </row>
    <row r="1677" spans="2:21" ht="38.25" thickBot="1">
      <c r="B1677" s="892">
        <v>266</v>
      </c>
      <c r="C1677" s="697">
        <v>2</v>
      </c>
      <c r="D1677" s="700" t="s">
        <v>464</v>
      </c>
      <c r="E1677" s="895" t="s">
        <v>11114</v>
      </c>
      <c r="F1677" s="658"/>
      <c r="G1677" s="658"/>
      <c r="H1677" s="724"/>
      <c r="I1677" s="702"/>
      <c r="J1677" s="892">
        <v>260</v>
      </c>
      <c r="K1677" s="697">
        <v>2</v>
      </c>
      <c r="L1677" s="700" t="s">
        <v>464</v>
      </c>
      <c r="M1677" s="902" t="s">
        <v>5176</v>
      </c>
      <c r="N1677" s="695" t="s">
        <v>6129</v>
      </c>
      <c r="O1677" s="694" t="s">
        <v>6361</v>
      </c>
      <c r="P1677" s="695" t="s">
        <v>12355</v>
      </c>
      <c r="Q1677" s="694" t="s">
        <v>6360</v>
      </c>
      <c r="R1677" s="695" t="s">
        <v>8335</v>
      </c>
      <c r="S1677" s="694" t="s">
        <v>19489</v>
      </c>
      <c r="T1677" s="695" t="s">
        <v>8336</v>
      </c>
      <c r="U1677" s="694" t="s">
        <v>19490</v>
      </c>
    </row>
    <row r="1678" spans="2:21" ht="19.5" thickBot="1">
      <c r="B1678" s="892">
        <v>266</v>
      </c>
      <c r="C1678" s="697">
        <v>3</v>
      </c>
      <c r="D1678" s="700" t="s">
        <v>1163</v>
      </c>
      <c r="E1678" s="895" t="s">
        <v>1266</v>
      </c>
      <c r="F1678" s="658"/>
      <c r="G1678" s="658"/>
      <c r="H1678" s="724"/>
      <c r="I1678" s="702"/>
      <c r="J1678" s="892">
        <v>260</v>
      </c>
      <c r="K1678" s="697">
        <v>3</v>
      </c>
      <c r="L1678" s="700" t="s">
        <v>1163</v>
      </c>
      <c r="M1678" s="902" t="s">
        <v>11113</v>
      </c>
      <c r="N1678" s="695" t="s">
        <v>1163</v>
      </c>
      <c r="O1678" s="694" t="s">
        <v>16364</v>
      </c>
      <c r="P1678" s="695" t="s">
        <v>1163</v>
      </c>
      <c r="Q1678" s="694" t="s">
        <v>16365</v>
      </c>
      <c r="R1678" s="695" t="s">
        <v>1163</v>
      </c>
      <c r="S1678" s="694" t="s">
        <v>16366</v>
      </c>
      <c r="T1678" s="695" t="s">
        <v>1163</v>
      </c>
      <c r="U1678" s="694" t="s">
        <v>16367</v>
      </c>
    </row>
    <row r="1679" spans="2:21" ht="38.25" thickBot="1">
      <c r="B1679" s="892">
        <v>266</v>
      </c>
      <c r="C1679" s="697">
        <v>4</v>
      </c>
      <c r="D1679" s="700" t="s">
        <v>1163</v>
      </c>
      <c r="E1679" s="895" t="s">
        <v>11115</v>
      </c>
      <c r="F1679" s="658"/>
      <c r="G1679" s="658"/>
      <c r="H1679" s="692"/>
      <c r="I1679" s="693"/>
      <c r="J1679" s="348">
        <v>100078</v>
      </c>
      <c r="K1679" s="348">
        <v>0</v>
      </c>
      <c r="L1679" s="728" t="s">
        <v>488</v>
      </c>
      <c r="M1679" s="825" t="s">
        <v>21463</v>
      </c>
      <c r="N1679" s="695" t="s">
        <v>6129</v>
      </c>
      <c r="O1679" s="694" t="s">
        <v>21464</v>
      </c>
      <c r="P1679" s="695" t="s">
        <v>12355</v>
      </c>
      <c r="Q1679" s="694" t="s">
        <v>21465</v>
      </c>
      <c r="R1679" s="695" t="s">
        <v>8335</v>
      </c>
      <c r="S1679" s="694" t="s">
        <v>21466</v>
      </c>
      <c r="T1679" s="695" t="s">
        <v>8336</v>
      </c>
      <c r="U1679" s="694" t="s">
        <v>21467</v>
      </c>
    </row>
    <row r="1680" spans="2:21" ht="19.5" thickBot="1">
      <c r="B1680" s="892">
        <v>266</v>
      </c>
      <c r="C1680" s="697">
        <v>5</v>
      </c>
      <c r="D1680" s="700" t="s">
        <v>464</v>
      </c>
      <c r="E1680" s="895" t="s">
        <v>2046</v>
      </c>
      <c r="F1680" s="658"/>
      <c r="G1680" s="658"/>
      <c r="H1680" s="692"/>
      <c r="I1680" s="693"/>
      <c r="J1680" s="348">
        <v>100079</v>
      </c>
      <c r="K1680" s="348">
        <v>0</v>
      </c>
      <c r="L1680" s="728">
        <v>-1</v>
      </c>
      <c r="M1680" s="825" t="s">
        <v>19491</v>
      </c>
      <c r="N1680" s="695">
        <v>-1</v>
      </c>
      <c r="O1680" s="694" t="s">
        <v>21468</v>
      </c>
      <c r="P1680" s="695">
        <v>-1</v>
      </c>
      <c r="Q1680" s="694" t="s">
        <v>21469</v>
      </c>
      <c r="R1680" s="695">
        <v>-1</v>
      </c>
      <c r="S1680" s="694" t="s">
        <v>21470</v>
      </c>
      <c r="T1680" s="695">
        <v>-1</v>
      </c>
      <c r="U1680" s="694" t="s">
        <v>21471</v>
      </c>
    </row>
    <row r="1681" spans="2:21" ht="38.25" thickBot="1">
      <c r="B1681" s="892">
        <v>266</v>
      </c>
      <c r="C1681" s="697">
        <v>6</v>
      </c>
      <c r="D1681" s="700" t="s">
        <v>464</v>
      </c>
      <c r="E1681" s="893" t="s">
        <v>11116</v>
      </c>
      <c r="F1681" s="658"/>
      <c r="G1681" s="658"/>
      <c r="H1681" s="692"/>
      <c r="I1681" s="693"/>
      <c r="J1681" s="348">
        <v>100079</v>
      </c>
      <c r="K1681" s="348">
        <v>1</v>
      </c>
      <c r="L1681" s="728">
        <v>-1</v>
      </c>
      <c r="M1681" s="825" t="s">
        <v>19492</v>
      </c>
      <c r="N1681" s="695">
        <v>-1</v>
      </c>
      <c r="O1681" s="694" t="s">
        <v>21472</v>
      </c>
      <c r="P1681" s="695">
        <v>-1</v>
      </c>
      <c r="Q1681" s="694" t="s">
        <v>21473</v>
      </c>
      <c r="R1681" s="695">
        <v>-1</v>
      </c>
      <c r="S1681" s="694" t="s">
        <v>21474</v>
      </c>
      <c r="T1681" s="695">
        <v>-1</v>
      </c>
      <c r="U1681" s="694" t="s">
        <v>21475</v>
      </c>
    </row>
    <row r="1682" spans="2:21" ht="38.25" thickBot="1">
      <c r="B1682" s="892">
        <v>267</v>
      </c>
      <c r="C1682" s="697">
        <v>0</v>
      </c>
      <c r="D1682" s="700" t="s">
        <v>464</v>
      </c>
      <c r="E1682" s="894" t="s">
        <v>2047</v>
      </c>
      <c r="F1682" s="658"/>
      <c r="G1682" s="658"/>
      <c r="H1682" s="692"/>
      <c r="I1682" s="693"/>
      <c r="J1682" s="348">
        <v>100076</v>
      </c>
      <c r="K1682" s="348">
        <v>0</v>
      </c>
      <c r="L1682" s="728">
        <v>-1</v>
      </c>
      <c r="M1682" s="825" t="s">
        <v>21476</v>
      </c>
      <c r="N1682" s="695">
        <v>-1</v>
      </c>
      <c r="O1682" s="694" t="s">
        <v>21477</v>
      </c>
      <c r="P1682" s="695">
        <v>-1</v>
      </c>
      <c r="Q1682" s="694" t="s">
        <v>21478</v>
      </c>
      <c r="R1682" s="695">
        <v>-1</v>
      </c>
      <c r="S1682" s="694" t="s">
        <v>21479</v>
      </c>
      <c r="T1682" s="695">
        <v>-1</v>
      </c>
      <c r="U1682" s="694" t="s">
        <v>21480</v>
      </c>
    </row>
    <row r="1683" spans="2:21" ht="38.25" thickBot="1">
      <c r="B1683" s="892">
        <v>267</v>
      </c>
      <c r="C1683" s="697">
        <v>1</v>
      </c>
      <c r="D1683" s="700" t="s">
        <v>464</v>
      </c>
      <c r="E1683" s="895" t="s">
        <v>11117</v>
      </c>
      <c r="F1683" s="658"/>
      <c r="G1683" s="658"/>
      <c r="H1683" s="705"/>
      <c r="I1683" s="702"/>
      <c r="J1683" s="892">
        <v>266</v>
      </c>
      <c r="K1683" s="697">
        <v>0</v>
      </c>
      <c r="L1683" s="700" t="s">
        <v>1163</v>
      </c>
      <c r="M1683" s="901" t="s">
        <v>1267</v>
      </c>
      <c r="N1683" s="695" t="s">
        <v>1163</v>
      </c>
      <c r="O1683" s="694" t="s">
        <v>6362</v>
      </c>
      <c r="P1683" s="695" t="s">
        <v>1163</v>
      </c>
      <c r="Q1683" s="694" t="s">
        <v>2398</v>
      </c>
      <c r="R1683" s="695" t="s">
        <v>1163</v>
      </c>
      <c r="S1683" s="694" t="s">
        <v>8583</v>
      </c>
      <c r="T1683" s="695" t="s">
        <v>1163</v>
      </c>
      <c r="U1683" s="694" t="s">
        <v>12383</v>
      </c>
    </row>
    <row r="1684" spans="2:21" ht="38.25" thickBot="1">
      <c r="B1684" s="892">
        <v>267</v>
      </c>
      <c r="C1684" s="697">
        <v>2</v>
      </c>
      <c r="D1684" s="700" t="s">
        <v>464</v>
      </c>
      <c r="E1684" s="894" t="s">
        <v>2048</v>
      </c>
      <c r="F1684" s="658"/>
      <c r="G1684" s="658"/>
      <c r="H1684" s="724"/>
      <c r="I1684" s="702"/>
      <c r="J1684" s="892">
        <v>266</v>
      </c>
      <c r="K1684" s="697">
        <v>1</v>
      </c>
      <c r="L1684" s="700" t="s">
        <v>1163</v>
      </c>
      <c r="M1684" s="902" t="s">
        <v>6363</v>
      </c>
      <c r="N1684" s="695" t="s">
        <v>1163</v>
      </c>
      <c r="O1684" s="694" t="s">
        <v>6364</v>
      </c>
      <c r="P1684" s="695" t="s">
        <v>1163</v>
      </c>
      <c r="Q1684" s="694" t="s">
        <v>16368</v>
      </c>
      <c r="R1684" s="695" t="s">
        <v>1163</v>
      </c>
      <c r="S1684" s="694" t="s">
        <v>8584</v>
      </c>
      <c r="T1684" s="695" t="s">
        <v>1163</v>
      </c>
      <c r="U1684" s="694" t="s">
        <v>12384</v>
      </c>
    </row>
    <row r="1685" spans="2:21" ht="19.5" thickBot="1">
      <c r="B1685" s="892">
        <v>267</v>
      </c>
      <c r="C1685" s="697">
        <v>3</v>
      </c>
      <c r="D1685" s="700" t="s">
        <v>464</v>
      </c>
      <c r="E1685" s="895" t="s">
        <v>2049</v>
      </c>
      <c r="F1685" s="658"/>
      <c r="G1685" s="658"/>
      <c r="H1685" s="724"/>
      <c r="I1685" s="702"/>
      <c r="J1685" s="892">
        <v>266</v>
      </c>
      <c r="K1685" s="697">
        <v>2</v>
      </c>
      <c r="L1685" s="700" t="s">
        <v>464</v>
      </c>
      <c r="M1685" s="902" t="s">
        <v>11114</v>
      </c>
      <c r="N1685" s="695" t="s">
        <v>6129</v>
      </c>
      <c r="O1685" s="694" t="s">
        <v>16369</v>
      </c>
      <c r="P1685" s="695" t="s">
        <v>12355</v>
      </c>
      <c r="Q1685" s="694" t="s">
        <v>16370</v>
      </c>
      <c r="R1685" s="695" t="s">
        <v>8335</v>
      </c>
      <c r="S1685" s="694" t="s">
        <v>16371</v>
      </c>
      <c r="T1685" s="695" t="s">
        <v>8336</v>
      </c>
      <c r="U1685" s="694" t="s">
        <v>16372</v>
      </c>
    </row>
    <row r="1686" spans="2:21" ht="19.5" thickBot="1">
      <c r="B1686" s="892">
        <v>267</v>
      </c>
      <c r="C1686" s="697">
        <v>4</v>
      </c>
      <c r="D1686" s="700" t="s">
        <v>1163</v>
      </c>
      <c r="E1686" s="894" t="s">
        <v>2500</v>
      </c>
      <c r="F1686" s="658"/>
      <c r="G1686" s="658"/>
      <c r="H1686" s="724"/>
      <c r="I1686" s="702"/>
      <c r="J1686" s="892">
        <v>266</v>
      </c>
      <c r="K1686" s="697">
        <v>3</v>
      </c>
      <c r="L1686" s="700" t="s">
        <v>1163</v>
      </c>
      <c r="M1686" s="902" t="s">
        <v>1266</v>
      </c>
      <c r="N1686" s="695" t="s">
        <v>1163</v>
      </c>
      <c r="O1686" s="694" t="s">
        <v>6365</v>
      </c>
      <c r="P1686" s="695" t="s">
        <v>1163</v>
      </c>
      <c r="Q1686" s="694" t="s">
        <v>16373</v>
      </c>
      <c r="R1686" s="695" t="s">
        <v>1163</v>
      </c>
      <c r="S1686" s="694" t="s">
        <v>8585</v>
      </c>
      <c r="T1686" s="695" t="s">
        <v>1163</v>
      </c>
      <c r="U1686" s="694" t="s">
        <v>8586</v>
      </c>
    </row>
    <row r="1687" spans="2:21" ht="19.5" thickBot="1">
      <c r="B1687" s="892">
        <v>267</v>
      </c>
      <c r="C1687" s="697">
        <v>5</v>
      </c>
      <c r="D1687" s="700" t="s">
        <v>464</v>
      </c>
      <c r="E1687" s="895" t="s">
        <v>6370</v>
      </c>
      <c r="F1687" s="658"/>
      <c r="G1687" s="658"/>
      <c r="H1687" s="724"/>
      <c r="I1687" s="702"/>
      <c r="J1687" s="892">
        <v>266</v>
      </c>
      <c r="K1687" s="697">
        <v>4</v>
      </c>
      <c r="L1687" s="700" t="s">
        <v>1163</v>
      </c>
      <c r="M1687" s="902" t="s">
        <v>11115</v>
      </c>
      <c r="N1687" s="695" t="s">
        <v>1163</v>
      </c>
      <c r="O1687" s="694" t="s">
        <v>16374</v>
      </c>
      <c r="P1687" s="695" t="s">
        <v>1163</v>
      </c>
      <c r="Q1687" s="694" t="s">
        <v>16375</v>
      </c>
      <c r="R1687" s="695" t="s">
        <v>1163</v>
      </c>
      <c r="S1687" s="694" t="s">
        <v>16376</v>
      </c>
      <c r="T1687" s="695" t="s">
        <v>1163</v>
      </c>
      <c r="U1687" s="694" t="s">
        <v>16377</v>
      </c>
    </row>
    <row r="1688" spans="2:21" ht="38.25" thickBot="1">
      <c r="B1688" s="892">
        <v>267</v>
      </c>
      <c r="C1688" s="697">
        <v>6</v>
      </c>
      <c r="D1688" s="700" t="s">
        <v>464</v>
      </c>
      <c r="E1688" s="894" t="s">
        <v>21481</v>
      </c>
      <c r="F1688" s="658"/>
      <c r="G1688" s="658"/>
      <c r="H1688" s="724"/>
      <c r="I1688" s="702"/>
      <c r="J1688" s="892">
        <v>266</v>
      </c>
      <c r="K1688" s="697">
        <v>5</v>
      </c>
      <c r="L1688" s="700" t="s">
        <v>464</v>
      </c>
      <c r="M1688" s="902" t="s">
        <v>2046</v>
      </c>
      <c r="N1688" s="695" t="s">
        <v>6129</v>
      </c>
      <c r="O1688" s="694" t="s">
        <v>6366</v>
      </c>
      <c r="P1688" s="695" t="s">
        <v>12355</v>
      </c>
      <c r="Q1688" s="694" t="s">
        <v>2399</v>
      </c>
      <c r="R1688" s="695" t="s">
        <v>8335</v>
      </c>
      <c r="S1688" s="694" t="s">
        <v>8587</v>
      </c>
      <c r="T1688" s="695" t="s">
        <v>8336</v>
      </c>
      <c r="U1688" s="694" t="s">
        <v>8588</v>
      </c>
    </row>
    <row r="1689" spans="2:21" ht="29.25" customHeight="1" thickBot="1">
      <c r="B1689" s="892">
        <v>267</v>
      </c>
      <c r="C1689" s="697">
        <v>7</v>
      </c>
      <c r="D1689" s="700" t="s">
        <v>464</v>
      </c>
      <c r="E1689" s="895" t="s">
        <v>2050</v>
      </c>
      <c r="F1689" s="658"/>
      <c r="G1689" s="658"/>
      <c r="H1689" s="796"/>
      <c r="I1689" s="702"/>
      <c r="J1689" s="892">
        <v>266</v>
      </c>
      <c r="K1689" s="697">
        <v>6</v>
      </c>
      <c r="L1689" s="700" t="s">
        <v>464</v>
      </c>
      <c r="M1689" s="900" t="s">
        <v>11116</v>
      </c>
      <c r="N1689" s="695" t="s">
        <v>6129</v>
      </c>
      <c r="O1689" s="694" t="s">
        <v>16378</v>
      </c>
      <c r="P1689" s="695" t="s">
        <v>12355</v>
      </c>
      <c r="Q1689" s="694" t="s">
        <v>16379</v>
      </c>
      <c r="R1689" s="695" t="s">
        <v>8335</v>
      </c>
      <c r="S1689" s="694" t="s">
        <v>19493</v>
      </c>
      <c r="T1689" s="695" t="s">
        <v>8336</v>
      </c>
      <c r="U1689" s="694" t="s">
        <v>19494</v>
      </c>
    </row>
    <row r="1690" spans="2:21" ht="19.5" thickBot="1">
      <c r="B1690" s="892">
        <v>267</v>
      </c>
      <c r="C1690" s="697">
        <v>8</v>
      </c>
      <c r="D1690" s="700" t="s">
        <v>464</v>
      </c>
      <c r="E1690" s="895" t="s">
        <v>6373</v>
      </c>
      <c r="F1690" s="658"/>
      <c r="G1690" s="658"/>
      <c r="H1690" s="751"/>
      <c r="I1690" s="702"/>
      <c r="J1690" s="892">
        <v>267</v>
      </c>
      <c r="K1690" s="697">
        <v>0</v>
      </c>
      <c r="L1690" s="700" t="s">
        <v>464</v>
      </c>
      <c r="M1690" s="901" t="s">
        <v>2047</v>
      </c>
      <c r="N1690" s="695" t="s">
        <v>6129</v>
      </c>
      <c r="O1690" s="694" t="s">
        <v>6367</v>
      </c>
      <c r="P1690" s="695" t="s">
        <v>12355</v>
      </c>
      <c r="Q1690" s="694" t="s">
        <v>16380</v>
      </c>
      <c r="R1690" s="695" t="s">
        <v>8335</v>
      </c>
      <c r="S1690" s="694" t="s">
        <v>8589</v>
      </c>
      <c r="T1690" s="695" t="s">
        <v>8336</v>
      </c>
      <c r="U1690" s="694" t="s">
        <v>8590</v>
      </c>
    </row>
    <row r="1691" spans="2:21" ht="19.5" thickBot="1">
      <c r="B1691" s="892">
        <v>267</v>
      </c>
      <c r="C1691" s="697">
        <v>9</v>
      </c>
      <c r="D1691" s="700" t="s">
        <v>1163</v>
      </c>
      <c r="E1691" s="894" t="s">
        <v>5177</v>
      </c>
      <c r="F1691" s="658"/>
      <c r="G1691" s="658"/>
      <c r="H1691" s="724"/>
      <c r="I1691" s="702"/>
      <c r="J1691" s="892">
        <v>267</v>
      </c>
      <c r="K1691" s="697">
        <v>1</v>
      </c>
      <c r="L1691" s="700" t="s">
        <v>464</v>
      </c>
      <c r="M1691" s="902" t="s">
        <v>11117</v>
      </c>
      <c r="N1691" s="695" t="s">
        <v>6129</v>
      </c>
      <c r="O1691" s="694" t="s">
        <v>19495</v>
      </c>
      <c r="P1691" s="695" t="s">
        <v>12355</v>
      </c>
      <c r="Q1691" s="694" t="s">
        <v>16381</v>
      </c>
      <c r="R1691" s="695" t="s">
        <v>8335</v>
      </c>
      <c r="S1691" s="694" t="s">
        <v>19496</v>
      </c>
      <c r="T1691" s="695" t="s">
        <v>8336</v>
      </c>
      <c r="U1691" s="694" t="s">
        <v>19497</v>
      </c>
    </row>
    <row r="1692" spans="2:21" ht="38.25" thickBot="1">
      <c r="B1692" s="892">
        <v>267</v>
      </c>
      <c r="C1692" s="697">
        <v>10</v>
      </c>
      <c r="D1692" s="700" t="s">
        <v>464</v>
      </c>
      <c r="E1692" s="895" t="s">
        <v>11118</v>
      </c>
      <c r="F1692" s="658"/>
      <c r="G1692" s="658"/>
      <c r="H1692" s="705"/>
      <c r="I1692" s="702"/>
      <c r="J1692" s="892">
        <v>267</v>
      </c>
      <c r="K1692" s="697">
        <v>2</v>
      </c>
      <c r="L1692" s="700" t="s">
        <v>464</v>
      </c>
      <c r="M1692" s="901" t="s">
        <v>2048</v>
      </c>
      <c r="N1692" s="695" t="s">
        <v>6129</v>
      </c>
      <c r="O1692" s="694" t="s">
        <v>6368</v>
      </c>
      <c r="P1692" s="695" t="s">
        <v>12355</v>
      </c>
      <c r="Q1692" s="694" t="s">
        <v>16382</v>
      </c>
      <c r="R1692" s="695" t="s">
        <v>8335</v>
      </c>
      <c r="S1692" s="694" t="s">
        <v>8591</v>
      </c>
      <c r="T1692" s="695" t="s">
        <v>8336</v>
      </c>
      <c r="U1692" s="694" t="s">
        <v>8592</v>
      </c>
    </row>
    <row r="1693" spans="2:21" ht="19.5" thickBot="1">
      <c r="B1693" s="892">
        <v>275</v>
      </c>
      <c r="C1693" s="697">
        <v>0</v>
      </c>
      <c r="D1693" s="700" t="s">
        <v>464</v>
      </c>
      <c r="E1693" s="894" t="s">
        <v>5178</v>
      </c>
      <c r="F1693" s="658"/>
      <c r="G1693" s="658"/>
      <c r="H1693" s="724"/>
      <c r="I1693" s="702"/>
      <c r="J1693" s="892">
        <v>267</v>
      </c>
      <c r="K1693" s="697">
        <v>3</v>
      </c>
      <c r="L1693" s="700" t="s">
        <v>464</v>
      </c>
      <c r="M1693" s="902" t="s">
        <v>2049</v>
      </c>
      <c r="N1693" s="695" t="s">
        <v>6129</v>
      </c>
      <c r="O1693" s="694" t="s">
        <v>6369</v>
      </c>
      <c r="P1693" s="695" t="s">
        <v>12355</v>
      </c>
      <c r="Q1693" s="694" t="s">
        <v>16383</v>
      </c>
      <c r="R1693" s="695" t="s">
        <v>8335</v>
      </c>
      <c r="S1693" s="694" t="s">
        <v>8593</v>
      </c>
      <c r="T1693" s="695" t="s">
        <v>8336</v>
      </c>
      <c r="U1693" s="694" t="s">
        <v>8594</v>
      </c>
    </row>
    <row r="1694" spans="2:21" ht="38.25" thickBot="1">
      <c r="B1694" s="892">
        <v>275</v>
      </c>
      <c r="C1694" s="697">
        <v>1</v>
      </c>
      <c r="D1694" s="700" t="s">
        <v>1163</v>
      </c>
      <c r="E1694" s="895" t="s">
        <v>16394</v>
      </c>
      <c r="F1694" s="658"/>
      <c r="G1694" s="658"/>
      <c r="H1694" s="705"/>
      <c r="I1694" s="702"/>
      <c r="J1694" s="892">
        <v>267</v>
      </c>
      <c r="K1694" s="697">
        <v>4</v>
      </c>
      <c r="L1694" s="700" t="s">
        <v>1163</v>
      </c>
      <c r="M1694" s="901" t="s">
        <v>2500</v>
      </c>
      <c r="N1694" s="695" t="s">
        <v>1163</v>
      </c>
      <c r="O1694" s="694" t="s">
        <v>5549</v>
      </c>
      <c r="P1694" s="695" t="s">
        <v>1163</v>
      </c>
      <c r="Q1694" s="694" t="s">
        <v>2500</v>
      </c>
      <c r="R1694" s="695" t="s">
        <v>1163</v>
      </c>
      <c r="S1694" s="694" t="s">
        <v>1247</v>
      </c>
      <c r="T1694" s="695" t="s">
        <v>1163</v>
      </c>
      <c r="U1694" s="694" t="s">
        <v>1247</v>
      </c>
    </row>
    <row r="1695" spans="2:21" ht="19.5" thickBot="1">
      <c r="B1695" s="892">
        <v>275</v>
      </c>
      <c r="C1695" s="697">
        <v>2</v>
      </c>
      <c r="D1695" s="700" t="s">
        <v>464</v>
      </c>
      <c r="E1695" s="894" t="s">
        <v>5179</v>
      </c>
      <c r="F1695" s="658"/>
      <c r="G1695" s="658"/>
      <c r="H1695" s="724"/>
      <c r="I1695" s="702"/>
      <c r="J1695" s="892">
        <v>267</v>
      </c>
      <c r="K1695" s="697">
        <v>5</v>
      </c>
      <c r="L1695" s="700" t="s">
        <v>464</v>
      </c>
      <c r="M1695" s="902" t="s">
        <v>6370</v>
      </c>
      <c r="N1695" s="695" t="s">
        <v>6129</v>
      </c>
      <c r="O1695" s="694" t="s">
        <v>6371</v>
      </c>
      <c r="P1695" s="695" t="s">
        <v>12355</v>
      </c>
      <c r="Q1695" s="694" t="s">
        <v>16384</v>
      </c>
      <c r="R1695" s="695" t="s">
        <v>8335</v>
      </c>
      <c r="S1695" s="694" t="s">
        <v>8595</v>
      </c>
      <c r="T1695" s="695" t="s">
        <v>8336</v>
      </c>
      <c r="U1695" s="694" t="s">
        <v>8596</v>
      </c>
    </row>
    <row r="1696" spans="2:21" ht="19.5" thickBot="1">
      <c r="B1696" s="892">
        <v>275</v>
      </c>
      <c r="C1696" s="697">
        <v>3</v>
      </c>
      <c r="D1696" s="700" t="s">
        <v>464</v>
      </c>
      <c r="E1696" s="894" t="s">
        <v>5180</v>
      </c>
      <c r="F1696" s="658"/>
      <c r="G1696" s="658"/>
      <c r="H1696" s="898"/>
      <c r="I1696" s="702"/>
      <c r="J1696" s="892">
        <v>267</v>
      </c>
      <c r="K1696" s="697">
        <v>6</v>
      </c>
      <c r="L1696" s="700" t="s">
        <v>464</v>
      </c>
      <c r="M1696" s="901" t="s">
        <v>21481</v>
      </c>
      <c r="N1696" s="695" t="s">
        <v>6129</v>
      </c>
      <c r="O1696" s="694" t="s">
        <v>16385</v>
      </c>
      <c r="P1696" s="695" t="s">
        <v>12355</v>
      </c>
      <c r="Q1696" s="694" t="s">
        <v>16386</v>
      </c>
      <c r="R1696" s="695" t="s">
        <v>8335</v>
      </c>
      <c r="S1696" s="694" t="s">
        <v>16387</v>
      </c>
      <c r="T1696" s="695" t="s">
        <v>8336</v>
      </c>
      <c r="U1696" s="694" t="s">
        <v>16388</v>
      </c>
    </row>
    <row r="1697" spans="2:21" ht="19.5" thickBot="1">
      <c r="B1697" s="892">
        <v>275</v>
      </c>
      <c r="C1697" s="697">
        <v>4</v>
      </c>
      <c r="D1697" s="700" t="s">
        <v>1163</v>
      </c>
      <c r="E1697" s="894" t="s">
        <v>5181</v>
      </c>
      <c r="F1697" s="658"/>
      <c r="G1697" s="658"/>
      <c r="H1697" s="724"/>
      <c r="I1697" s="702"/>
      <c r="J1697" s="892">
        <v>267</v>
      </c>
      <c r="K1697" s="697">
        <v>7</v>
      </c>
      <c r="L1697" s="700" t="s">
        <v>464</v>
      </c>
      <c r="M1697" s="902" t="s">
        <v>2050</v>
      </c>
      <c r="N1697" s="695" t="s">
        <v>6129</v>
      </c>
      <c r="O1697" s="694" t="s">
        <v>6372</v>
      </c>
      <c r="P1697" s="695" t="s">
        <v>12355</v>
      </c>
      <c r="Q1697" s="694" t="s">
        <v>2400</v>
      </c>
      <c r="R1697" s="695" t="s">
        <v>8335</v>
      </c>
      <c r="S1697" s="694" t="s">
        <v>8597</v>
      </c>
      <c r="T1697" s="695" t="s">
        <v>8336</v>
      </c>
      <c r="U1697" s="694" t="s">
        <v>8598</v>
      </c>
    </row>
    <row r="1698" spans="2:21" ht="17.25" customHeight="1" thickBot="1">
      <c r="B1698" s="892">
        <v>275</v>
      </c>
      <c r="C1698" s="697">
        <v>5</v>
      </c>
      <c r="D1698" s="700" t="s">
        <v>464</v>
      </c>
      <c r="E1698" s="894" t="s">
        <v>5182</v>
      </c>
      <c r="F1698" s="658"/>
      <c r="G1698" s="658"/>
      <c r="H1698" s="724"/>
      <c r="I1698" s="702"/>
      <c r="J1698" s="892">
        <v>267</v>
      </c>
      <c r="K1698" s="697">
        <v>8</v>
      </c>
      <c r="L1698" s="700" t="s">
        <v>464</v>
      </c>
      <c r="M1698" s="902" t="s">
        <v>6373</v>
      </c>
      <c r="N1698" s="695" t="s">
        <v>6129</v>
      </c>
      <c r="O1698" s="694" t="s">
        <v>6374</v>
      </c>
      <c r="P1698" s="695" t="s">
        <v>12355</v>
      </c>
      <c r="Q1698" s="694" t="s">
        <v>16389</v>
      </c>
      <c r="R1698" s="695" t="s">
        <v>8335</v>
      </c>
      <c r="S1698" s="694" t="s">
        <v>8599</v>
      </c>
      <c r="T1698" s="695" t="s">
        <v>8336</v>
      </c>
      <c r="U1698" s="694" t="s">
        <v>12385</v>
      </c>
    </row>
    <row r="1699" spans="2:21" ht="19.5" thickBot="1">
      <c r="B1699" s="892">
        <v>275</v>
      </c>
      <c r="C1699" s="697">
        <v>6</v>
      </c>
      <c r="D1699" s="700" t="s">
        <v>1163</v>
      </c>
      <c r="E1699" s="894" t="s">
        <v>5183</v>
      </c>
      <c r="F1699" s="658"/>
      <c r="G1699" s="658"/>
      <c r="H1699" s="705"/>
      <c r="I1699" s="702"/>
      <c r="J1699" s="892">
        <v>267</v>
      </c>
      <c r="K1699" s="697">
        <v>9</v>
      </c>
      <c r="L1699" s="700" t="s">
        <v>1163</v>
      </c>
      <c r="M1699" s="901" t="s">
        <v>5177</v>
      </c>
      <c r="N1699" s="695" t="s">
        <v>1163</v>
      </c>
      <c r="O1699" s="694" t="s">
        <v>6375</v>
      </c>
      <c r="P1699" s="695" t="s">
        <v>1163</v>
      </c>
      <c r="Q1699" s="694" t="s">
        <v>19498</v>
      </c>
      <c r="R1699" s="695" t="s">
        <v>1163</v>
      </c>
      <c r="S1699" s="694" t="s">
        <v>19499</v>
      </c>
      <c r="T1699" s="695" t="s">
        <v>1163</v>
      </c>
      <c r="U1699" s="694" t="s">
        <v>19500</v>
      </c>
    </row>
    <row r="1700" spans="2:21" ht="19.5" thickBot="1">
      <c r="B1700" s="348">
        <v>100080</v>
      </c>
      <c r="C1700" s="348">
        <v>0</v>
      </c>
      <c r="D1700" s="560" t="s">
        <v>1163</v>
      </c>
      <c r="E1700" s="823" t="s">
        <v>21482</v>
      </c>
      <c r="F1700" s="658"/>
      <c r="G1700" s="658"/>
      <c r="H1700" s="724"/>
      <c r="I1700" s="702"/>
      <c r="J1700" s="892">
        <v>267</v>
      </c>
      <c r="K1700" s="697">
        <v>10</v>
      </c>
      <c r="L1700" s="700" t="s">
        <v>464</v>
      </c>
      <c r="M1700" s="902" t="s">
        <v>11118</v>
      </c>
      <c r="N1700" s="695" t="s">
        <v>6129</v>
      </c>
      <c r="O1700" s="694" t="s">
        <v>16390</v>
      </c>
      <c r="P1700" s="695" t="s">
        <v>12355</v>
      </c>
      <c r="Q1700" s="694" t="s">
        <v>16391</v>
      </c>
      <c r="R1700" s="695" t="s">
        <v>8335</v>
      </c>
      <c r="S1700" s="694" t="s">
        <v>16392</v>
      </c>
      <c r="T1700" s="695" t="s">
        <v>8336</v>
      </c>
      <c r="U1700" s="694" t="s">
        <v>16393</v>
      </c>
    </row>
    <row r="1701" spans="2:21" ht="19.5" thickBot="1">
      <c r="B1701" s="348">
        <f>B1700</f>
        <v>100080</v>
      </c>
      <c r="C1701" s="348">
        <f>C1700+1</f>
        <v>1</v>
      </c>
      <c r="D1701" s="560" t="s">
        <v>488</v>
      </c>
      <c r="E1701" s="823" t="s">
        <v>21487</v>
      </c>
      <c r="F1701" s="658"/>
      <c r="G1701" s="658"/>
      <c r="H1701" s="705"/>
      <c r="I1701" s="702"/>
      <c r="J1701" s="892">
        <v>275</v>
      </c>
      <c r="K1701" s="697">
        <v>0</v>
      </c>
      <c r="L1701" s="700" t="s">
        <v>464</v>
      </c>
      <c r="M1701" s="901" t="s">
        <v>5178</v>
      </c>
      <c r="N1701" s="695" t="s">
        <v>6129</v>
      </c>
      <c r="O1701" s="694" t="s">
        <v>6376</v>
      </c>
      <c r="P1701" s="695" t="s">
        <v>12355</v>
      </c>
      <c r="Q1701" s="694" t="s">
        <v>19501</v>
      </c>
      <c r="R1701" s="695" t="s">
        <v>8335</v>
      </c>
      <c r="S1701" s="694" t="s">
        <v>8600</v>
      </c>
      <c r="T1701" s="695" t="s">
        <v>8336</v>
      </c>
      <c r="U1701" s="694" t="s">
        <v>8601</v>
      </c>
    </row>
    <row r="1702" spans="2:21" ht="19.5" thickBot="1">
      <c r="B1702" s="348">
        <f>B1701</f>
        <v>100080</v>
      </c>
      <c r="C1702" s="348">
        <f>C1701+1</f>
        <v>2</v>
      </c>
      <c r="D1702" s="560" t="s">
        <v>488</v>
      </c>
      <c r="E1702" s="823" t="s">
        <v>21492</v>
      </c>
      <c r="F1702" s="658"/>
      <c r="G1702" s="658"/>
      <c r="H1702" s="724"/>
      <c r="I1702" s="702"/>
      <c r="J1702" s="892">
        <v>275</v>
      </c>
      <c r="K1702" s="697">
        <v>1</v>
      </c>
      <c r="L1702" s="700" t="s">
        <v>1163</v>
      </c>
      <c r="M1702" s="902" t="s">
        <v>16394</v>
      </c>
      <c r="N1702" s="695" t="s">
        <v>1163</v>
      </c>
      <c r="O1702" s="694" t="s">
        <v>16395</v>
      </c>
      <c r="P1702" s="695" t="s">
        <v>1163</v>
      </c>
      <c r="Q1702" s="694" t="s">
        <v>16396</v>
      </c>
      <c r="R1702" s="695" t="s">
        <v>1163</v>
      </c>
      <c r="S1702" s="694" t="s">
        <v>19502</v>
      </c>
      <c r="T1702" s="695" t="s">
        <v>1163</v>
      </c>
      <c r="U1702" s="694" t="s">
        <v>19503</v>
      </c>
    </row>
    <row r="1703" spans="2:21" ht="38.25" thickBot="1">
      <c r="B1703" s="892">
        <v>277</v>
      </c>
      <c r="C1703" s="697">
        <v>0</v>
      </c>
      <c r="D1703" s="700" t="s">
        <v>1163</v>
      </c>
      <c r="E1703" s="895" t="s">
        <v>11119</v>
      </c>
      <c r="F1703" s="658"/>
      <c r="G1703" s="658"/>
      <c r="H1703" s="705"/>
      <c r="I1703" s="702"/>
      <c r="J1703" s="892">
        <v>275</v>
      </c>
      <c r="K1703" s="697">
        <v>2</v>
      </c>
      <c r="L1703" s="700" t="s">
        <v>464</v>
      </c>
      <c r="M1703" s="901" t="s">
        <v>5179</v>
      </c>
      <c r="N1703" s="695" t="s">
        <v>6129</v>
      </c>
      <c r="O1703" s="694" t="s">
        <v>6377</v>
      </c>
      <c r="P1703" s="695" t="s">
        <v>12355</v>
      </c>
      <c r="Q1703" s="694" t="s">
        <v>16397</v>
      </c>
      <c r="R1703" s="695" t="s">
        <v>8335</v>
      </c>
      <c r="S1703" s="694" t="s">
        <v>8602</v>
      </c>
      <c r="T1703" s="695" t="s">
        <v>8336</v>
      </c>
      <c r="U1703" s="694" t="s">
        <v>8603</v>
      </c>
    </row>
    <row r="1704" spans="2:21" ht="38.25" thickBot="1">
      <c r="B1704" s="892">
        <v>277</v>
      </c>
      <c r="C1704" s="697">
        <v>1</v>
      </c>
      <c r="D1704" s="700" t="s">
        <v>464</v>
      </c>
      <c r="E1704" s="894" t="s">
        <v>5184</v>
      </c>
      <c r="F1704" s="658"/>
      <c r="G1704" s="658"/>
      <c r="H1704" s="705"/>
      <c r="I1704" s="702"/>
      <c r="J1704" s="892">
        <v>275</v>
      </c>
      <c r="K1704" s="697">
        <v>3</v>
      </c>
      <c r="L1704" s="700" t="s">
        <v>464</v>
      </c>
      <c r="M1704" s="901" t="s">
        <v>5180</v>
      </c>
      <c r="N1704" s="695" t="s">
        <v>6129</v>
      </c>
      <c r="O1704" s="694" t="s">
        <v>6378</v>
      </c>
      <c r="P1704" s="695" t="s">
        <v>12355</v>
      </c>
      <c r="Q1704" s="694" t="s">
        <v>16398</v>
      </c>
      <c r="R1704" s="695" t="s">
        <v>8335</v>
      </c>
      <c r="S1704" s="694" t="s">
        <v>8604</v>
      </c>
      <c r="T1704" s="695" t="s">
        <v>8336</v>
      </c>
      <c r="U1704" s="694" t="s">
        <v>8605</v>
      </c>
    </row>
    <row r="1705" spans="2:21" ht="19.5" thickBot="1">
      <c r="B1705" s="892">
        <v>277</v>
      </c>
      <c r="C1705" s="697">
        <v>2</v>
      </c>
      <c r="D1705" s="700" t="s">
        <v>464</v>
      </c>
      <c r="E1705" s="894" t="s">
        <v>5185</v>
      </c>
      <c r="F1705" s="658"/>
      <c r="G1705" s="658"/>
      <c r="H1705" s="705"/>
      <c r="I1705" s="702"/>
      <c r="J1705" s="892">
        <v>275</v>
      </c>
      <c r="K1705" s="697">
        <v>4</v>
      </c>
      <c r="L1705" s="700" t="s">
        <v>1163</v>
      </c>
      <c r="M1705" s="901" t="s">
        <v>5181</v>
      </c>
      <c r="N1705" s="695" t="s">
        <v>1163</v>
      </c>
      <c r="O1705" s="694" t="s">
        <v>6380</v>
      </c>
      <c r="P1705" s="695" t="s">
        <v>1163</v>
      </c>
      <c r="Q1705" s="694" t="s">
        <v>6379</v>
      </c>
      <c r="R1705" s="695" t="s">
        <v>1163</v>
      </c>
      <c r="S1705" s="694" t="s">
        <v>19504</v>
      </c>
      <c r="T1705" s="695" t="s">
        <v>1163</v>
      </c>
      <c r="U1705" s="694" t="s">
        <v>19505</v>
      </c>
    </row>
    <row r="1706" spans="2:21" ht="19.5" thickBot="1">
      <c r="B1706" s="892">
        <v>277</v>
      </c>
      <c r="C1706" s="697">
        <v>3</v>
      </c>
      <c r="D1706" s="700" t="s">
        <v>1163</v>
      </c>
      <c r="E1706" s="894" t="s">
        <v>5186</v>
      </c>
      <c r="F1706" s="658"/>
      <c r="G1706" s="658"/>
      <c r="H1706" s="705"/>
      <c r="I1706" s="702"/>
      <c r="J1706" s="892">
        <v>275</v>
      </c>
      <c r="K1706" s="697">
        <v>5</v>
      </c>
      <c r="L1706" s="700" t="s">
        <v>464</v>
      </c>
      <c r="M1706" s="901" t="s">
        <v>5182</v>
      </c>
      <c r="N1706" s="695" t="s">
        <v>6129</v>
      </c>
      <c r="O1706" s="694" t="s">
        <v>6381</v>
      </c>
      <c r="P1706" s="695" t="s">
        <v>12355</v>
      </c>
      <c r="Q1706" s="694" t="s">
        <v>16399</v>
      </c>
      <c r="R1706" s="695" t="s">
        <v>8335</v>
      </c>
      <c r="S1706" s="694" t="s">
        <v>8606</v>
      </c>
      <c r="T1706" s="695" t="s">
        <v>8336</v>
      </c>
      <c r="U1706" s="694" t="s">
        <v>8607</v>
      </c>
    </row>
    <row r="1707" spans="2:21" ht="38.25" thickBot="1">
      <c r="B1707" s="892">
        <v>277</v>
      </c>
      <c r="C1707" s="697">
        <v>4</v>
      </c>
      <c r="D1707" s="700" t="s">
        <v>464</v>
      </c>
      <c r="E1707" s="895" t="s">
        <v>11120</v>
      </c>
      <c r="F1707" s="658"/>
      <c r="G1707" s="658"/>
      <c r="H1707" s="705"/>
      <c r="I1707" s="702"/>
      <c r="J1707" s="892">
        <v>275</v>
      </c>
      <c r="K1707" s="697">
        <v>6</v>
      </c>
      <c r="L1707" s="700" t="s">
        <v>1163</v>
      </c>
      <c r="M1707" s="901" t="s">
        <v>5183</v>
      </c>
      <c r="N1707" s="695" t="s">
        <v>1163</v>
      </c>
      <c r="O1707" s="694" t="s">
        <v>6383</v>
      </c>
      <c r="P1707" s="695" t="s">
        <v>1163</v>
      </c>
      <c r="Q1707" s="694" t="s">
        <v>6382</v>
      </c>
      <c r="R1707" s="695" t="s">
        <v>1163</v>
      </c>
      <c r="S1707" s="694" t="s">
        <v>8608</v>
      </c>
      <c r="T1707" s="695" t="s">
        <v>1163</v>
      </c>
      <c r="U1707" s="694" t="s">
        <v>8609</v>
      </c>
    </row>
    <row r="1708" spans="2:21" ht="19.5" thickBot="1">
      <c r="B1708" s="892">
        <v>278</v>
      </c>
      <c r="C1708" s="697">
        <v>0</v>
      </c>
      <c r="D1708" s="700" t="s">
        <v>1163</v>
      </c>
      <c r="E1708" s="894" t="s">
        <v>1265</v>
      </c>
      <c r="F1708" s="658"/>
      <c r="G1708" s="658"/>
      <c r="H1708" s="692"/>
      <c r="I1708" s="693"/>
      <c r="J1708" s="348">
        <v>100080</v>
      </c>
      <c r="K1708" s="348">
        <v>0</v>
      </c>
      <c r="L1708" s="728" t="s">
        <v>1163</v>
      </c>
      <c r="M1708" s="825" t="s">
        <v>21482</v>
      </c>
      <c r="N1708" s="695" t="s">
        <v>1163</v>
      </c>
      <c r="O1708" s="694" t="s">
        <v>21483</v>
      </c>
      <c r="P1708" s="695" t="s">
        <v>1163</v>
      </c>
      <c r="Q1708" s="694" t="s">
        <v>21484</v>
      </c>
      <c r="R1708" s="695" t="s">
        <v>1163</v>
      </c>
      <c r="S1708" s="694" t="s">
        <v>21485</v>
      </c>
      <c r="T1708" s="695" t="s">
        <v>1163</v>
      </c>
      <c r="U1708" s="694" t="s">
        <v>21486</v>
      </c>
    </row>
    <row r="1709" spans="2:21" ht="19.5" thickBot="1">
      <c r="B1709" s="892">
        <v>278</v>
      </c>
      <c r="C1709" s="697">
        <v>1</v>
      </c>
      <c r="D1709" s="700" t="s">
        <v>464</v>
      </c>
      <c r="E1709" s="894" t="s">
        <v>2051</v>
      </c>
      <c r="F1709" s="658"/>
      <c r="G1709" s="658"/>
      <c r="H1709" s="692"/>
      <c r="I1709" s="693"/>
      <c r="J1709" s="348">
        <v>100080</v>
      </c>
      <c r="K1709" s="348">
        <v>1</v>
      </c>
      <c r="L1709" s="728" t="s">
        <v>488</v>
      </c>
      <c r="M1709" s="825" t="s">
        <v>21487</v>
      </c>
      <c r="N1709" s="695" t="s">
        <v>6129</v>
      </c>
      <c r="O1709" s="694" t="s">
        <v>21488</v>
      </c>
      <c r="P1709" s="695" t="s">
        <v>12355</v>
      </c>
      <c r="Q1709" s="694" t="s">
        <v>21489</v>
      </c>
      <c r="R1709" s="695" t="s">
        <v>8335</v>
      </c>
      <c r="S1709" s="694" t="s">
        <v>21490</v>
      </c>
      <c r="T1709" s="695" t="s">
        <v>8336</v>
      </c>
      <c r="U1709" s="694" t="s">
        <v>21491</v>
      </c>
    </row>
    <row r="1710" spans="2:21" ht="19.5" thickBot="1">
      <c r="B1710" s="892">
        <v>278</v>
      </c>
      <c r="C1710" s="697">
        <v>2</v>
      </c>
      <c r="D1710" s="700" t="s">
        <v>1163</v>
      </c>
      <c r="E1710" s="894" t="s">
        <v>2052</v>
      </c>
      <c r="F1710" s="658"/>
      <c r="G1710" s="658"/>
      <c r="H1710" s="692"/>
      <c r="I1710" s="693"/>
      <c r="J1710" s="348">
        <v>100080</v>
      </c>
      <c r="K1710" s="348">
        <v>2</v>
      </c>
      <c r="L1710" s="728" t="s">
        <v>488</v>
      </c>
      <c r="M1710" s="825" t="s">
        <v>21492</v>
      </c>
      <c r="N1710" s="695" t="s">
        <v>6129</v>
      </c>
      <c r="O1710" s="694" t="s">
        <v>21493</v>
      </c>
      <c r="P1710" s="695" t="s">
        <v>12355</v>
      </c>
      <c r="Q1710" s="694" t="s">
        <v>21494</v>
      </c>
      <c r="R1710" s="695" t="s">
        <v>8335</v>
      </c>
      <c r="S1710" s="694" t="s">
        <v>21495</v>
      </c>
      <c r="T1710" s="695" t="s">
        <v>8336</v>
      </c>
      <c r="U1710" s="694" t="s">
        <v>21496</v>
      </c>
    </row>
    <row r="1711" spans="2:21" ht="38.25" thickBot="1">
      <c r="B1711" s="892">
        <v>278</v>
      </c>
      <c r="C1711" s="697">
        <v>3</v>
      </c>
      <c r="D1711" s="700" t="s">
        <v>464</v>
      </c>
      <c r="E1711" s="894" t="s">
        <v>2053</v>
      </c>
      <c r="F1711" s="658"/>
      <c r="G1711" s="658"/>
      <c r="H1711" s="724"/>
      <c r="I1711" s="702"/>
      <c r="J1711" s="892">
        <v>277</v>
      </c>
      <c r="K1711" s="697">
        <v>0</v>
      </c>
      <c r="L1711" s="700" t="s">
        <v>1163</v>
      </c>
      <c r="M1711" s="902" t="s">
        <v>11119</v>
      </c>
      <c r="N1711" s="695" t="s">
        <v>1163</v>
      </c>
      <c r="O1711" s="694" t="s">
        <v>16400</v>
      </c>
      <c r="P1711" s="695" t="s">
        <v>1163</v>
      </c>
      <c r="Q1711" s="694" t="s">
        <v>16401</v>
      </c>
      <c r="R1711" s="695" t="s">
        <v>1163</v>
      </c>
      <c r="S1711" s="694" t="s">
        <v>16402</v>
      </c>
      <c r="T1711" s="695" t="s">
        <v>1163</v>
      </c>
      <c r="U1711" s="694" t="s">
        <v>16403</v>
      </c>
    </row>
    <row r="1712" spans="2:21" ht="38.25" thickBot="1">
      <c r="B1712" s="892">
        <v>278</v>
      </c>
      <c r="C1712" s="697">
        <v>4</v>
      </c>
      <c r="D1712" s="700" t="s">
        <v>464</v>
      </c>
      <c r="E1712" s="895" t="s">
        <v>9359</v>
      </c>
      <c r="F1712" s="658"/>
      <c r="G1712" s="658"/>
      <c r="H1712" s="705"/>
      <c r="I1712" s="702"/>
      <c r="J1712" s="892">
        <v>277</v>
      </c>
      <c r="K1712" s="697">
        <v>1</v>
      </c>
      <c r="L1712" s="700" t="s">
        <v>464</v>
      </c>
      <c r="M1712" s="901" t="s">
        <v>5184</v>
      </c>
      <c r="N1712" s="695" t="s">
        <v>6129</v>
      </c>
      <c r="O1712" s="694" t="s">
        <v>6384</v>
      </c>
      <c r="P1712" s="695" t="s">
        <v>12355</v>
      </c>
      <c r="Q1712" s="694" t="s">
        <v>9357</v>
      </c>
      <c r="R1712" s="695" t="s">
        <v>8335</v>
      </c>
      <c r="S1712" s="694" t="s">
        <v>18138</v>
      </c>
      <c r="T1712" s="695" t="s">
        <v>8336</v>
      </c>
      <c r="U1712" s="694" t="s">
        <v>18139</v>
      </c>
    </row>
    <row r="1713" spans="2:21" ht="38.25" thickBot="1">
      <c r="B1713" s="892">
        <v>278</v>
      </c>
      <c r="C1713" s="697">
        <v>5</v>
      </c>
      <c r="D1713" s="700" t="s">
        <v>1163</v>
      </c>
      <c r="E1713" s="894" t="s">
        <v>21497</v>
      </c>
      <c r="F1713" s="658"/>
      <c r="G1713" s="658"/>
      <c r="H1713" s="705"/>
      <c r="I1713" s="702"/>
      <c r="J1713" s="892">
        <v>277</v>
      </c>
      <c r="K1713" s="697">
        <v>2</v>
      </c>
      <c r="L1713" s="700" t="s">
        <v>464</v>
      </c>
      <c r="M1713" s="901" t="s">
        <v>5185</v>
      </c>
      <c r="N1713" s="695" t="s">
        <v>6129</v>
      </c>
      <c r="O1713" s="694" t="s">
        <v>6386</v>
      </c>
      <c r="P1713" s="695" t="s">
        <v>12355</v>
      </c>
      <c r="Q1713" s="694" t="s">
        <v>6385</v>
      </c>
      <c r="R1713" s="695" t="s">
        <v>8335</v>
      </c>
      <c r="S1713" s="694" t="s">
        <v>8610</v>
      </c>
      <c r="T1713" s="695" t="s">
        <v>8336</v>
      </c>
      <c r="U1713" s="694" t="s">
        <v>12386</v>
      </c>
    </row>
    <row r="1714" spans="2:21" ht="19.5" thickBot="1">
      <c r="B1714" s="892">
        <v>278</v>
      </c>
      <c r="C1714" s="697">
        <v>6</v>
      </c>
      <c r="D1714" s="700" t="s">
        <v>464</v>
      </c>
      <c r="E1714" s="894" t="s">
        <v>1264</v>
      </c>
      <c r="F1714" s="658"/>
      <c r="G1714" s="658"/>
      <c r="H1714" s="705"/>
      <c r="I1714" s="702"/>
      <c r="J1714" s="892">
        <v>277</v>
      </c>
      <c r="K1714" s="697">
        <v>3</v>
      </c>
      <c r="L1714" s="700" t="s">
        <v>1163</v>
      </c>
      <c r="M1714" s="901" t="s">
        <v>5186</v>
      </c>
      <c r="N1714" s="695" t="s">
        <v>1163</v>
      </c>
      <c r="O1714" s="694" t="s">
        <v>6387</v>
      </c>
      <c r="P1714" s="695" t="s">
        <v>1163</v>
      </c>
      <c r="Q1714" s="694" t="s">
        <v>9358</v>
      </c>
      <c r="R1714" s="695" t="s">
        <v>1163</v>
      </c>
      <c r="S1714" s="694" t="s">
        <v>18140</v>
      </c>
      <c r="T1714" s="695" t="s">
        <v>1163</v>
      </c>
      <c r="U1714" s="694" t="s">
        <v>18141</v>
      </c>
    </row>
    <row r="1715" spans="2:21" ht="38.25" thickBot="1">
      <c r="B1715" s="892">
        <v>282</v>
      </c>
      <c r="C1715" s="697">
        <v>0</v>
      </c>
      <c r="D1715" s="700" t="s">
        <v>1163</v>
      </c>
      <c r="E1715" s="895" t="s">
        <v>21498</v>
      </c>
      <c r="F1715" s="658"/>
      <c r="G1715" s="658"/>
      <c r="H1715" s="724"/>
      <c r="I1715" s="702"/>
      <c r="J1715" s="892">
        <v>277</v>
      </c>
      <c r="K1715" s="697">
        <v>4</v>
      </c>
      <c r="L1715" s="700" t="s">
        <v>464</v>
      </c>
      <c r="M1715" s="902" t="s">
        <v>11120</v>
      </c>
      <c r="N1715" s="695" t="s">
        <v>6129</v>
      </c>
      <c r="O1715" s="694" t="s">
        <v>16404</v>
      </c>
      <c r="P1715" s="695" t="s">
        <v>12355</v>
      </c>
      <c r="Q1715" s="694" t="s">
        <v>16405</v>
      </c>
      <c r="R1715" s="695" t="s">
        <v>8335</v>
      </c>
      <c r="S1715" s="694" t="s">
        <v>16406</v>
      </c>
      <c r="T1715" s="695" t="s">
        <v>8336</v>
      </c>
      <c r="U1715" s="694" t="s">
        <v>16407</v>
      </c>
    </row>
    <row r="1716" spans="2:21" ht="19.5" thickBot="1">
      <c r="B1716" s="892">
        <v>282</v>
      </c>
      <c r="C1716" s="697">
        <v>1</v>
      </c>
      <c r="D1716" s="700" t="s">
        <v>464</v>
      </c>
      <c r="E1716" s="895" t="s">
        <v>21499</v>
      </c>
      <c r="F1716" s="658"/>
      <c r="G1716" s="658"/>
      <c r="H1716" s="705"/>
      <c r="I1716" s="702"/>
      <c r="J1716" s="892">
        <v>278</v>
      </c>
      <c r="K1716" s="697">
        <v>0</v>
      </c>
      <c r="L1716" s="700" t="s">
        <v>1163</v>
      </c>
      <c r="M1716" s="901" t="s">
        <v>1265</v>
      </c>
      <c r="N1716" s="695" t="s">
        <v>1163</v>
      </c>
      <c r="O1716" s="694" t="s">
        <v>6388</v>
      </c>
      <c r="P1716" s="695" t="s">
        <v>1163</v>
      </c>
      <c r="Q1716" s="694" t="s">
        <v>2401</v>
      </c>
      <c r="R1716" s="695" t="s">
        <v>1163</v>
      </c>
      <c r="S1716" s="694" t="s">
        <v>8611</v>
      </c>
      <c r="T1716" s="695" t="s">
        <v>1163</v>
      </c>
      <c r="U1716" s="694" t="s">
        <v>8612</v>
      </c>
    </row>
    <row r="1717" spans="2:21" ht="38.25" thickBot="1">
      <c r="B1717" s="892">
        <v>282</v>
      </c>
      <c r="C1717" s="697">
        <v>2</v>
      </c>
      <c r="D1717" s="700" t="s">
        <v>464</v>
      </c>
      <c r="E1717" s="929" t="s">
        <v>12873</v>
      </c>
      <c r="F1717" s="658"/>
      <c r="G1717" s="658"/>
      <c r="H1717" s="751"/>
      <c r="I1717" s="702"/>
      <c r="J1717" s="892">
        <v>278</v>
      </c>
      <c r="K1717" s="697">
        <v>1</v>
      </c>
      <c r="L1717" s="700" t="s">
        <v>464</v>
      </c>
      <c r="M1717" s="901" t="s">
        <v>2051</v>
      </c>
      <c r="N1717" s="695" t="s">
        <v>6129</v>
      </c>
      <c r="O1717" s="694" t="s">
        <v>6389</v>
      </c>
      <c r="P1717" s="695" t="s">
        <v>12355</v>
      </c>
      <c r="Q1717" s="694" t="s">
        <v>16408</v>
      </c>
      <c r="R1717" s="695" t="s">
        <v>8335</v>
      </c>
      <c r="S1717" s="694" t="s">
        <v>8613</v>
      </c>
      <c r="T1717" s="695" t="s">
        <v>8336</v>
      </c>
      <c r="U1717" s="694" t="s">
        <v>8614</v>
      </c>
    </row>
    <row r="1718" spans="2:21" ht="19.5" thickBot="1">
      <c r="B1718" s="892">
        <v>282</v>
      </c>
      <c r="C1718" s="697">
        <v>3</v>
      </c>
      <c r="D1718" s="700" t="s">
        <v>1163</v>
      </c>
      <c r="E1718" s="895" t="s">
        <v>6397</v>
      </c>
      <c r="F1718" s="658"/>
      <c r="G1718" s="658"/>
      <c r="H1718" s="751"/>
      <c r="I1718" s="702"/>
      <c r="J1718" s="892">
        <v>278</v>
      </c>
      <c r="K1718" s="697">
        <v>2</v>
      </c>
      <c r="L1718" s="700" t="s">
        <v>1163</v>
      </c>
      <c r="M1718" s="901" t="s">
        <v>2052</v>
      </c>
      <c r="N1718" s="695" t="s">
        <v>1163</v>
      </c>
      <c r="O1718" s="694" t="s">
        <v>6390</v>
      </c>
      <c r="P1718" s="695" t="s">
        <v>1163</v>
      </c>
      <c r="Q1718" s="694" t="s">
        <v>16409</v>
      </c>
      <c r="R1718" s="695" t="s">
        <v>1163</v>
      </c>
      <c r="S1718" s="694" t="s">
        <v>8615</v>
      </c>
      <c r="T1718" s="695" t="s">
        <v>1163</v>
      </c>
      <c r="U1718" s="694" t="s">
        <v>8616</v>
      </c>
    </row>
    <row r="1719" spans="2:21" ht="19.5" thickBot="1">
      <c r="B1719" s="892">
        <v>282</v>
      </c>
      <c r="C1719" s="697">
        <v>4</v>
      </c>
      <c r="D1719" s="700" t="s">
        <v>464</v>
      </c>
      <c r="E1719" s="894" t="s">
        <v>21500</v>
      </c>
      <c r="F1719" s="658"/>
      <c r="G1719" s="658"/>
      <c r="H1719" s="751"/>
      <c r="I1719" s="702"/>
      <c r="J1719" s="892">
        <v>278</v>
      </c>
      <c r="K1719" s="697">
        <v>3</v>
      </c>
      <c r="L1719" s="700" t="s">
        <v>464</v>
      </c>
      <c r="M1719" s="901" t="s">
        <v>2053</v>
      </c>
      <c r="N1719" s="695" t="s">
        <v>6129</v>
      </c>
      <c r="O1719" s="694" t="s">
        <v>6391</v>
      </c>
      <c r="P1719" s="695" t="s">
        <v>12355</v>
      </c>
      <c r="Q1719" s="694" t="s">
        <v>16410</v>
      </c>
      <c r="R1719" s="695" t="s">
        <v>8335</v>
      </c>
      <c r="S1719" s="694" t="s">
        <v>8617</v>
      </c>
      <c r="T1719" s="695" t="s">
        <v>8336</v>
      </c>
      <c r="U1719" s="694" t="s">
        <v>8618</v>
      </c>
    </row>
    <row r="1720" spans="2:21" ht="38.25" thickBot="1">
      <c r="B1720" s="892">
        <v>282</v>
      </c>
      <c r="C1720" s="697">
        <v>5</v>
      </c>
      <c r="D1720" s="700" t="s">
        <v>1163</v>
      </c>
      <c r="E1720" s="895" t="s">
        <v>11121</v>
      </c>
      <c r="F1720" s="658"/>
      <c r="G1720" s="658"/>
      <c r="H1720" s="724"/>
      <c r="I1720" s="702"/>
      <c r="J1720" s="892">
        <v>278</v>
      </c>
      <c r="K1720" s="697">
        <v>4</v>
      </c>
      <c r="L1720" s="700" t="s">
        <v>464</v>
      </c>
      <c r="M1720" s="902" t="s">
        <v>9359</v>
      </c>
      <c r="N1720" s="695" t="s">
        <v>6129</v>
      </c>
      <c r="O1720" s="694" t="s">
        <v>6393</v>
      </c>
      <c r="P1720" s="695" t="s">
        <v>12355</v>
      </c>
      <c r="Q1720" s="694" t="s">
        <v>6392</v>
      </c>
      <c r="R1720" s="695" t="s">
        <v>8335</v>
      </c>
      <c r="S1720" s="694" t="s">
        <v>19506</v>
      </c>
      <c r="T1720" s="695" t="s">
        <v>8336</v>
      </c>
      <c r="U1720" s="694" t="s">
        <v>19507</v>
      </c>
    </row>
    <row r="1721" spans="2:21" ht="38.25" thickBot="1">
      <c r="B1721" s="892">
        <v>282</v>
      </c>
      <c r="C1721" s="697">
        <v>6</v>
      </c>
      <c r="D1721" s="700" t="s">
        <v>1163</v>
      </c>
      <c r="E1721" s="895" t="s">
        <v>6401</v>
      </c>
      <c r="F1721" s="658"/>
      <c r="G1721" s="658"/>
      <c r="H1721" s="751"/>
      <c r="I1721" s="702"/>
      <c r="J1721" s="892">
        <v>278</v>
      </c>
      <c r="K1721" s="697">
        <v>5</v>
      </c>
      <c r="L1721" s="700" t="s">
        <v>1163</v>
      </c>
      <c r="M1721" s="901" t="s">
        <v>21497</v>
      </c>
      <c r="N1721" s="695" t="s">
        <v>1163</v>
      </c>
      <c r="O1721" s="694" t="s">
        <v>16411</v>
      </c>
      <c r="P1721" s="695" t="s">
        <v>1163</v>
      </c>
      <c r="Q1721" s="694" t="s">
        <v>16412</v>
      </c>
      <c r="R1721" s="695" t="s">
        <v>1163</v>
      </c>
      <c r="S1721" s="694" t="s">
        <v>16413</v>
      </c>
      <c r="T1721" s="695" t="s">
        <v>1163</v>
      </c>
      <c r="U1721" s="694" t="s">
        <v>16414</v>
      </c>
    </row>
    <row r="1722" spans="2:21" ht="19.5" thickBot="1">
      <c r="B1722" s="892">
        <v>282</v>
      </c>
      <c r="C1722" s="697">
        <v>7</v>
      </c>
      <c r="D1722" s="700" t="s">
        <v>464</v>
      </c>
      <c r="E1722" s="894" t="s">
        <v>5187</v>
      </c>
      <c r="F1722" s="658"/>
      <c r="G1722" s="658"/>
      <c r="H1722" s="705"/>
      <c r="I1722" s="702"/>
      <c r="J1722" s="892">
        <v>278</v>
      </c>
      <c r="K1722" s="697">
        <v>6</v>
      </c>
      <c r="L1722" s="700" t="s">
        <v>464</v>
      </c>
      <c r="M1722" s="901" t="s">
        <v>1264</v>
      </c>
      <c r="N1722" s="695" t="s">
        <v>6129</v>
      </c>
      <c r="O1722" s="694" t="s">
        <v>6394</v>
      </c>
      <c r="P1722" s="695" t="s">
        <v>12355</v>
      </c>
      <c r="Q1722" s="694" t="s">
        <v>1263</v>
      </c>
      <c r="R1722" s="695" t="s">
        <v>8335</v>
      </c>
      <c r="S1722" s="694" t="s">
        <v>8619</v>
      </c>
      <c r="T1722" s="695" t="s">
        <v>8336</v>
      </c>
      <c r="U1722" s="694" t="s">
        <v>8620</v>
      </c>
    </row>
    <row r="1723" spans="2:21" ht="38.25" thickBot="1">
      <c r="B1723" s="892">
        <v>286</v>
      </c>
      <c r="C1723" s="697">
        <v>0</v>
      </c>
      <c r="D1723" s="700">
        <v>-1</v>
      </c>
      <c r="E1723" s="894" t="s">
        <v>12874</v>
      </c>
      <c r="F1723" s="658"/>
      <c r="G1723" s="658"/>
      <c r="H1723" s="724"/>
      <c r="I1723" s="702"/>
      <c r="J1723" s="892">
        <v>282</v>
      </c>
      <c r="K1723" s="697">
        <v>0</v>
      </c>
      <c r="L1723" s="700" t="s">
        <v>1163</v>
      </c>
      <c r="M1723" s="902" t="s">
        <v>21498</v>
      </c>
      <c r="N1723" s="695" t="s">
        <v>1163</v>
      </c>
      <c r="O1723" s="694" t="s">
        <v>19508</v>
      </c>
      <c r="P1723" s="695" t="s">
        <v>1163</v>
      </c>
      <c r="Q1723" s="694" t="s">
        <v>16415</v>
      </c>
      <c r="R1723" s="695" t="s">
        <v>1163</v>
      </c>
      <c r="S1723" s="694" t="s">
        <v>19509</v>
      </c>
      <c r="T1723" s="695" t="s">
        <v>1163</v>
      </c>
      <c r="U1723" s="694" t="s">
        <v>19510</v>
      </c>
    </row>
    <row r="1724" spans="2:21" ht="17.25" customHeight="1" thickBot="1">
      <c r="B1724" s="892">
        <v>286</v>
      </c>
      <c r="C1724" s="697">
        <v>1</v>
      </c>
      <c r="D1724" s="700" t="s">
        <v>1163</v>
      </c>
      <c r="E1724" s="894" t="s">
        <v>2516</v>
      </c>
      <c r="F1724" s="658"/>
      <c r="G1724" s="658"/>
      <c r="H1724" s="724"/>
      <c r="I1724" s="702"/>
      <c r="J1724" s="892">
        <v>282</v>
      </c>
      <c r="K1724" s="697">
        <v>1</v>
      </c>
      <c r="L1724" s="700" t="s">
        <v>464</v>
      </c>
      <c r="M1724" s="902" t="s">
        <v>21499</v>
      </c>
      <c r="N1724" s="695" t="s">
        <v>6129</v>
      </c>
      <c r="O1724" s="694" t="s">
        <v>6395</v>
      </c>
      <c r="P1724" s="695" t="s">
        <v>12355</v>
      </c>
      <c r="Q1724" s="694" t="s">
        <v>16416</v>
      </c>
      <c r="R1724" s="695" t="s">
        <v>8335</v>
      </c>
      <c r="S1724" s="694" t="s">
        <v>8621</v>
      </c>
      <c r="T1724" s="695" t="s">
        <v>8336</v>
      </c>
      <c r="U1724" s="694" t="s">
        <v>8622</v>
      </c>
    </row>
    <row r="1725" spans="2:21" ht="38.25" thickBot="1">
      <c r="B1725" s="892">
        <v>286</v>
      </c>
      <c r="C1725" s="697">
        <v>2</v>
      </c>
      <c r="D1725" s="700" t="s">
        <v>1163</v>
      </c>
      <c r="E1725" s="895" t="s">
        <v>11122</v>
      </c>
      <c r="F1725" s="658"/>
      <c r="G1725" s="658"/>
      <c r="H1725" s="930"/>
      <c r="I1725" s="702"/>
      <c r="J1725" s="892">
        <v>282</v>
      </c>
      <c r="K1725" s="697">
        <v>2</v>
      </c>
      <c r="L1725" s="700" t="s">
        <v>464</v>
      </c>
      <c r="M1725" s="931" t="s">
        <v>12873</v>
      </c>
      <c r="N1725" s="695" t="s">
        <v>6129</v>
      </c>
      <c r="O1725" s="694" t="s">
        <v>6396</v>
      </c>
      <c r="P1725" s="695" t="s">
        <v>12355</v>
      </c>
      <c r="Q1725" s="694" t="s">
        <v>16417</v>
      </c>
      <c r="R1725" s="695" t="s">
        <v>8335</v>
      </c>
      <c r="S1725" s="694" t="s">
        <v>8623</v>
      </c>
      <c r="T1725" s="695" t="s">
        <v>8336</v>
      </c>
      <c r="U1725" s="694" t="s">
        <v>12387</v>
      </c>
    </row>
    <row r="1726" spans="2:21" ht="19.5" thickBot="1">
      <c r="B1726" s="892">
        <v>286</v>
      </c>
      <c r="C1726" s="697">
        <v>3</v>
      </c>
      <c r="D1726" s="700" t="s">
        <v>464</v>
      </c>
      <c r="E1726" s="894" t="s">
        <v>1262</v>
      </c>
      <c r="F1726" s="658"/>
      <c r="G1726" s="658"/>
      <c r="H1726" s="724"/>
      <c r="I1726" s="702"/>
      <c r="J1726" s="892">
        <v>282</v>
      </c>
      <c r="K1726" s="697">
        <v>3</v>
      </c>
      <c r="L1726" s="700" t="s">
        <v>1163</v>
      </c>
      <c r="M1726" s="902" t="s">
        <v>6397</v>
      </c>
      <c r="N1726" s="695" t="s">
        <v>1163</v>
      </c>
      <c r="O1726" s="694" t="s">
        <v>6398</v>
      </c>
      <c r="P1726" s="695" t="s">
        <v>1163</v>
      </c>
      <c r="Q1726" s="694" t="s">
        <v>16418</v>
      </c>
      <c r="R1726" s="695" t="s">
        <v>1163</v>
      </c>
      <c r="S1726" s="694" t="s">
        <v>8624</v>
      </c>
      <c r="T1726" s="695" t="s">
        <v>1163</v>
      </c>
      <c r="U1726" s="694" t="s">
        <v>8625</v>
      </c>
    </row>
    <row r="1727" spans="2:21" ht="19.5" thickBot="1">
      <c r="B1727" s="892">
        <v>286</v>
      </c>
      <c r="C1727" s="697">
        <v>4</v>
      </c>
      <c r="D1727" s="700" t="s">
        <v>1163</v>
      </c>
      <c r="E1727" s="894" t="s">
        <v>1261</v>
      </c>
      <c r="F1727" s="658"/>
      <c r="G1727" s="658"/>
      <c r="H1727" s="751"/>
      <c r="I1727" s="702"/>
      <c r="J1727" s="892">
        <v>282</v>
      </c>
      <c r="K1727" s="697">
        <v>4</v>
      </c>
      <c r="L1727" s="700" t="s">
        <v>464</v>
      </c>
      <c r="M1727" s="901" t="s">
        <v>21500</v>
      </c>
      <c r="N1727" s="695" t="s">
        <v>6129</v>
      </c>
      <c r="O1727" s="694" t="s">
        <v>6400</v>
      </c>
      <c r="P1727" s="695" t="s">
        <v>12355</v>
      </c>
      <c r="Q1727" s="694" t="s">
        <v>6399</v>
      </c>
      <c r="R1727" s="695" t="s">
        <v>8335</v>
      </c>
      <c r="S1727" s="694" t="s">
        <v>8626</v>
      </c>
      <c r="T1727" s="695" t="s">
        <v>8336</v>
      </c>
      <c r="U1727" s="694" t="s">
        <v>12388</v>
      </c>
    </row>
    <row r="1728" spans="2:21" ht="38.25" thickBot="1">
      <c r="B1728" s="892">
        <v>286</v>
      </c>
      <c r="C1728" s="697">
        <v>5</v>
      </c>
      <c r="D1728" s="700" t="s">
        <v>464</v>
      </c>
      <c r="E1728" s="895" t="s">
        <v>11123</v>
      </c>
      <c r="F1728" s="658"/>
      <c r="G1728" s="658"/>
      <c r="H1728" s="724"/>
      <c r="I1728" s="702"/>
      <c r="J1728" s="892">
        <v>282</v>
      </c>
      <c r="K1728" s="697">
        <v>5</v>
      </c>
      <c r="L1728" s="700" t="s">
        <v>1163</v>
      </c>
      <c r="M1728" s="902" t="s">
        <v>11121</v>
      </c>
      <c r="N1728" s="695" t="s">
        <v>1163</v>
      </c>
      <c r="O1728" s="694" t="s">
        <v>16419</v>
      </c>
      <c r="P1728" s="695" t="s">
        <v>1163</v>
      </c>
      <c r="Q1728" s="694" t="s">
        <v>16420</v>
      </c>
      <c r="R1728" s="695" t="s">
        <v>1163</v>
      </c>
      <c r="S1728" s="694" t="s">
        <v>19511</v>
      </c>
      <c r="T1728" s="695" t="s">
        <v>1163</v>
      </c>
      <c r="U1728" s="694" t="s">
        <v>19512</v>
      </c>
    </row>
    <row r="1729" spans="2:21" ht="38.25" thickBot="1">
      <c r="B1729" s="892">
        <v>286</v>
      </c>
      <c r="C1729" s="697">
        <v>6</v>
      </c>
      <c r="D1729" s="700" t="s">
        <v>464</v>
      </c>
      <c r="E1729" s="895" t="s">
        <v>11124</v>
      </c>
      <c r="F1729" s="658"/>
      <c r="G1729" s="658"/>
      <c r="H1729" s="724"/>
      <c r="I1729" s="702"/>
      <c r="J1729" s="892">
        <v>282</v>
      </c>
      <c r="K1729" s="697">
        <v>6</v>
      </c>
      <c r="L1729" s="700" t="s">
        <v>1163</v>
      </c>
      <c r="M1729" s="902" t="s">
        <v>6401</v>
      </c>
      <c r="N1729" s="695" t="s">
        <v>1163</v>
      </c>
      <c r="O1729" s="694" t="s">
        <v>6402</v>
      </c>
      <c r="P1729" s="695" t="s">
        <v>1163</v>
      </c>
      <c r="Q1729" s="694" t="s">
        <v>9360</v>
      </c>
      <c r="R1729" s="695" t="s">
        <v>1163</v>
      </c>
      <c r="S1729" s="694" t="s">
        <v>19513</v>
      </c>
      <c r="T1729" s="695" t="s">
        <v>1163</v>
      </c>
      <c r="U1729" s="694" t="s">
        <v>19514</v>
      </c>
    </row>
    <row r="1730" spans="2:21" ht="19.5" thickBot="1">
      <c r="B1730" s="892">
        <v>286</v>
      </c>
      <c r="C1730" s="697">
        <v>7</v>
      </c>
      <c r="D1730" s="700" t="s">
        <v>1163</v>
      </c>
      <c r="E1730" s="894" t="s">
        <v>2616</v>
      </c>
      <c r="F1730" s="658"/>
      <c r="G1730" s="658"/>
      <c r="H1730" s="751"/>
      <c r="I1730" s="702"/>
      <c r="J1730" s="892">
        <v>282</v>
      </c>
      <c r="K1730" s="697">
        <v>7</v>
      </c>
      <c r="L1730" s="700" t="s">
        <v>464</v>
      </c>
      <c r="M1730" s="901" t="s">
        <v>5187</v>
      </c>
      <c r="N1730" s="695" t="s">
        <v>6129</v>
      </c>
      <c r="O1730" s="694" t="s">
        <v>6403</v>
      </c>
      <c r="P1730" s="695" t="s">
        <v>12355</v>
      </c>
      <c r="Q1730" s="694" t="s">
        <v>16421</v>
      </c>
      <c r="R1730" s="695" t="s">
        <v>8335</v>
      </c>
      <c r="S1730" s="694" t="s">
        <v>8627</v>
      </c>
      <c r="T1730" s="695" t="s">
        <v>8336</v>
      </c>
      <c r="U1730" s="694" t="s">
        <v>8628</v>
      </c>
    </row>
    <row r="1731" spans="2:21" ht="19.5" thickBot="1">
      <c r="B1731" s="892">
        <v>286</v>
      </c>
      <c r="C1731" s="697">
        <v>8</v>
      </c>
      <c r="D1731" s="700" t="s">
        <v>464</v>
      </c>
      <c r="E1731" s="894" t="s">
        <v>2054</v>
      </c>
      <c r="F1731" s="658"/>
      <c r="G1731" s="658"/>
      <c r="H1731" s="909"/>
      <c r="I1731" s="702"/>
      <c r="J1731" s="892">
        <v>286</v>
      </c>
      <c r="K1731" s="697">
        <v>0</v>
      </c>
      <c r="L1731" s="700">
        <v>-1</v>
      </c>
      <c r="M1731" s="901" t="s">
        <v>12874</v>
      </c>
      <c r="N1731" s="695">
        <v>-1</v>
      </c>
      <c r="O1731" s="694" t="s">
        <v>6404</v>
      </c>
      <c r="P1731" s="695">
        <v>-1</v>
      </c>
      <c r="Q1731" s="694" t="s">
        <v>16422</v>
      </c>
      <c r="R1731" s="695">
        <v>-1</v>
      </c>
      <c r="S1731" s="694" t="s">
        <v>8629</v>
      </c>
      <c r="T1731" s="695">
        <v>-1</v>
      </c>
      <c r="U1731" s="694" t="s">
        <v>8630</v>
      </c>
    </row>
    <row r="1732" spans="2:21" ht="19.5" thickBot="1">
      <c r="B1732" s="892">
        <v>286</v>
      </c>
      <c r="C1732" s="697">
        <v>9</v>
      </c>
      <c r="D1732" s="700" t="s">
        <v>464</v>
      </c>
      <c r="E1732" s="895" t="s">
        <v>2055</v>
      </c>
      <c r="F1732" s="658"/>
      <c r="G1732" s="658"/>
      <c r="H1732" s="705"/>
      <c r="I1732" s="702"/>
      <c r="J1732" s="892">
        <v>286</v>
      </c>
      <c r="K1732" s="697">
        <v>1</v>
      </c>
      <c r="L1732" s="700" t="s">
        <v>1163</v>
      </c>
      <c r="M1732" s="901" t="s">
        <v>2516</v>
      </c>
      <c r="N1732" s="695" t="s">
        <v>1163</v>
      </c>
      <c r="O1732" s="694" t="s">
        <v>19515</v>
      </c>
      <c r="P1732" s="695" t="s">
        <v>1163</v>
      </c>
      <c r="Q1732" s="694" t="s">
        <v>2517</v>
      </c>
      <c r="R1732" s="695" t="s">
        <v>1163</v>
      </c>
      <c r="S1732" s="694" t="s">
        <v>19516</v>
      </c>
      <c r="T1732" s="695" t="s">
        <v>1163</v>
      </c>
      <c r="U1732" s="694" t="s">
        <v>19516</v>
      </c>
    </row>
    <row r="1733" spans="2:21" ht="19.5" thickBot="1">
      <c r="B1733" s="892">
        <v>287</v>
      </c>
      <c r="C1733" s="697">
        <v>0</v>
      </c>
      <c r="D1733" s="700" t="s">
        <v>464</v>
      </c>
      <c r="E1733" s="894" t="s">
        <v>1260</v>
      </c>
      <c r="F1733" s="658"/>
      <c r="G1733" s="658"/>
      <c r="H1733" s="724"/>
      <c r="I1733" s="702"/>
      <c r="J1733" s="892">
        <v>286</v>
      </c>
      <c r="K1733" s="697">
        <v>2</v>
      </c>
      <c r="L1733" s="700" t="s">
        <v>1163</v>
      </c>
      <c r="M1733" s="902" t="s">
        <v>11122</v>
      </c>
      <c r="N1733" s="695" t="s">
        <v>1163</v>
      </c>
      <c r="O1733" s="694" t="s">
        <v>16423</v>
      </c>
      <c r="P1733" s="695" t="s">
        <v>1163</v>
      </c>
      <c r="Q1733" s="694" t="s">
        <v>16424</v>
      </c>
      <c r="R1733" s="695" t="s">
        <v>1163</v>
      </c>
      <c r="S1733" s="694" t="s">
        <v>19517</v>
      </c>
      <c r="T1733" s="695" t="s">
        <v>1163</v>
      </c>
      <c r="U1733" s="694" t="s">
        <v>19518</v>
      </c>
    </row>
    <row r="1734" spans="2:21" ht="19.5" thickBot="1">
      <c r="B1734" s="892">
        <v>287</v>
      </c>
      <c r="C1734" s="697">
        <v>1</v>
      </c>
      <c r="D1734" s="700" t="s">
        <v>464</v>
      </c>
      <c r="E1734" s="894" t="s">
        <v>1258</v>
      </c>
      <c r="F1734" s="658"/>
      <c r="G1734" s="658"/>
      <c r="H1734" s="705"/>
      <c r="I1734" s="702"/>
      <c r="J1734" s="892">
        <v>286</v>
      </c>
      <c r="K1734" s="697">
        <v>3</v>
      </c>
      <c r="L1734" s="700" t="s">
        <v>464</v>
      </c>
      <c r="M1734" s="901" t="s">
        <v>1262</v>
      </c>
      <c r="N1734" s="695" t="s">
        <v>6129</v>
      </c>
      <c r="O1734" s="694" t="s">
        <v>6405</v>
      </c>
      <c r="P1734" s="695" t="s">
        <v>12355</v>
      </c>
      <c r="Q1734" s="694" t="s">
        <v>2402</v>
      </c>
      <c r="R1734" s="695" t="s">
        <v>8335</v>
      </c>
      <c r="S1734" s="694" t="s">
        <v>8631</v>
      </c>
      <c r="T1734" s="695" t="s">
        <v>8336</v>
      </c>
      <c r="U1734" s="694" t="s">
        <v>8632</v>
      </c>
    </row>
    <row r="1735" spans="2:21" ht="19.5" thickBot="1">
      <c r="B1735" s="892">
        <v>287</v>
      </c>
      <c r="C1735" s="697">
        <v>2</v>
      </c>
      <c r="D1735" s="700" t="s">
        <v>1163</v>
      </c>
      <c r="E1735" s="894" t="s">
        <v>2056</v>
      </c>
      <c r="F1735" s="658"/>
      <c r="G1735" s="658"/>
      <c r="H1735" s="705"/>
      <c r="I1735" s="702"/>
      <c r="J1735" s="892">
        <v>286</v>
      </c>
      <c r="K1735" s="697">
        <v>4</v>
      </c>
      <c r="L1735" s="700" t="s">
        <v>1163</v>
      </c>
      <c r="M1735" s="901" t="s">
        <v>1261</v>
      </c>
      <c r="N1735" s="695" t="s">
        <v>1163</v>
      </c>
      <c r="O1735" s="694" t="s">
        <v>6406</v>
      </c>
      <c r="P1735" s="695" t="s">
        <v>1163</v>
      </c>
      <c r="Q1735" s="694" t="s">
        <v>16425</v>
      </c>
      <c r="R1735" s="695" t="s">
        <v>1163</v>
      </c>
      <c r="S1735" s="694" t="s">
        <v>8633</v>
      </c>
      <c r="T1735" s="695" t="s">
        <v>1163</v>
      </c>
      <c r="U1735" s="694" t="s">
        <v>8634</v>
      </c>
    </row>
    <row r="1736" spans="2:21" ht="19.5" thickBot="1">
      <c r="B1736" s="892">
        <v>287</v>
      </c>
      <c r="C1736" s="697">
        <v>3</v>
      </c>
      <c r="D1736" s="700" t="s">
        <v>464</v>
      </c>
      <c r="E1736" s="894" t="s">
        <v>1257</v>
      </c>
      <c r="F1736" s="658"/>
      <c r="G1736" s="658"/>
      <c r="H1736" s="724"/>
      <c r="I1736" s="702"/>
      <c r="J1736" s="892">
        <v>286</v>
      </c>
      <c r="K1736" s="697">
        <v>5</v>
      </c>
      <c r="L1736" s="700" t="s">
        <v>464</v>
      </c>
      <c r="M1736" s="902" t="s">
        <v>11123</v>
      </c>
      <c r="N1736" s="695" t="s">
        <v>6129</v>
      </c>
      <c r="O1736" s="694" t="s">
        <v>16426</v>
      </c>
      <c r="P1736" s="695" t="s">
        <v>12355</v>
      </c>
      <c r="Q1736" s="694" t="s">
        <v>16427</v>
      </c>
      <c r="R1736" s="695" t="s">
        <v>8335</v>
      </c>
      <c r="S1736" s="694" t="s">
        <v>19519</v>
      </c>
      <c r="T1736" s="695" t="s">
        <v>8336</v>
      </c>
      <c r="U1736" s="694" t="s">
        <v>19520</v>
      </c>
    </row>
    <row r="1737" spans="2:21" ht="38.25" thickBot="1">
      <c r="B1737" s="892">
        <v>287</v>
      </c>
      <c r="C1737" s="697">
        <v>4</v>
      </c>
      <c r="D1737" s="700" t="s">
        <v>1163</v>
      </c>
      <c r="E1737" s="895" t="s">
        <v>11125</v>
      </c>
      <c r="F1737" s="658"/>
      <c r="G1737" s="658"/>
      <c r="H1737" s="724"/>
      <c r="I1737" s="702"/>
      <c r="J1737" s="892">
        <v>286</v>
      </c>
      <c r="K1737" s="697">
        <v>6</v>
      </c>
      <c r="L1737" s="700" t="s">
        <v>464</v>
      </c>
      <c r="M1737" s="902" t="s">
        <v>11124</v>
      </c>
      <c r="N1737" s="695" t="s">
        <v>6129</v>
      </c>
      <c r="O1737" s="694" t="s">
        <v>16428</v>
      </c>
      <c r="P1737" s="695" t="s">
        <v>12355</v>
      </c>
      <c r="Q1737" s="694" t="s">
        <v>16429</v>
      </c>
      <c r="R1737" s="695" t="s">
        <v>8335</v>
      </c>
      <c r="S1737" s="694" t="s">
        <v>16430</v>
      </c>
      <c r="T1737" s="695" t="s">
        <v>8336</v>
      </c>
      <c r="U1737" s="694" t="s">
        <v>16431</v>
      </c>
    </row>
    <row r="1738" spans="2:21" ht="19.5" thickBot="1">
      <c r="B1738" s="892">
        <v>287</v>
      </c>
      <c r="C1738" s="697">
        <v>5</v>
      </c>
      <c r="D1738" s="700" t="s">
        <v>1163</v>
      </c>
      <c r="E1738" s="895" t="s">
        <v>2618</v>
      </c>
      <c r="F1738" s="658"/>
      <c r="G1738" s="658"/>
      <c r="H1738" s="705"/>
      <c r="I1738" s="702"/>
      <c r="J1738" s="892">
        <v>286</v>
      </c>
      <c r="K1738" s="697">
        <v>7</v>
      </c>
      <c r="L1738" s="700" t="s">
        <v>1163</v>
      </c>
      <c r="M1738" s="901" t="s">
        <v>2616</v>
      </c>
      <c r="N1738" s="695" t="s">
        <v>1163</v>
      </c>
      <c r="O1738" s="694" t="s">
        <v>6407</v>
      </c>
      <c r="P1738" s="695" t="s">
        <v>1163</v>
      </c>
      <c r="Q1738" s="694" t="s">
        <v>2617</v>
      </c>
      <c r="R1738" s="695" t="s">
        <v>1163</v>
      </c>
      <c r="S1738" s="694" t="s">
        <v>19521</v>
      </c>
      <c r="T1738" s="695" t="s">
        <v>1163</v>
      </c>
      <c r="U1738" s="694" t="s">
        <v>19522</v>
      </c>
    </row>
    <row r="1739" spans="2:21" ht="38.25" thickBot="1">
      <c r="B1739" s="892">
        <v>287</v>
      </c>
      <c r="C1739" s="697">
        <v>6</v>
      </c>
      <c r="D1739" s="700" t="s">
        <v>1163</v>
      </c>
      <c r="E1739" s="895" t="s">
        <v>11126</v>
      </c>
      <c r="F1739" s="658"/>
      <c r="G1739" s="658"/>
      <c r="H1739" s="751"/>
      <c r="I1739" s="702"/>
      <c r="J1739" s="892">
        <v>286</v>
      </c>
      <c r="K1739" s="697">
        <v>8</v>
      </c>
      <c r="L1739" s="700" t="s">
        <v>464</v>
      </c>
      <c r="M1739" s="901" t="s">
        <v>2054</v>
      </c>
      <c r="N1739" s="695" t="s">
        <v>6129</v>
      </c>
      <c r="O1739" s="694" t="s">
        <v>6408</v>
      </c>
      <c r="P1739" s="695" t="s">
        <v>12355</v>
      </c>
      <c r="Q1739" s="694" t="s">
        <v>16432</v>
      </c>
      <c r="R1739" s="695" t="s">
        <v>8335</v>
      </c>
      <c r="S1739" s="694" t="s">
        <v>8635</v>
      </c>
      <c r="T1739" s="695" t="s">
        <v>8336</v>
      </c>
      <c r="U1739" s="694" t="s">
        <v>8636</v>
      </c>
    </row>
    <row r="1740" spans="2:21" ht="19.5" thickBot="1">
      <c r="B1740" s="892">
        <v>287</v>
      </c>
      <c r="C1740" s="697">
        <v>7</v>
      </c>
      <c r="D1740" s="700" t="s">
        <v>464</v>
      </c>
      <c r="E1740" s="894" t="s">
        <v>2057</v>
      </c>
      <c r="F1740" s="658"/>
      <c r="G1740" s="658"/>
      <c r="H1740" s="724"/>
      <c r="I1740" s="702"/>
      <c r="J1740" s="892">
        <v>286</v>
      </c>
      <c r="K1740" s="697">
        <v>9</v>
      </c>
      <c r="L1740" s="700" t="s">
        <v>464</v>
      </c>
      <c r="M1740" s="902" t="s">
        <v>2055</v>
      </c>
      <c r="N1740" s="695" t="s">
        <v>6129</v>
      </c>
      <c r="O1740" s="694" t="s">
        <v>6409</v>
      </c>
      <c r="P1740" s="695" t="s">
        <v>12355</v>
      </c>
      <c r="Q1740" s="694" t="s">
        <v>16433</v>
      </c>
      <c r="R1740" s="695" t="s">
        <v>8335</v>
      </c>
      <c r="S1740" s="694" t="s">
        <v>8637</v>
      </c>
      <c r="T1740" s="695" t="s">
        <v>8336</v>
      </c>
      <c r="U1740" s="694" t="s">
        <v>8638</v>
      </c>
    </row>
    <row r="1741" spans="2:21" ht="19.5" thickBot="1">
      <c r="B1741" s="892">
        <v>287</v>
      </c>
      <c r="C1741" s="697">
        <v>8</v>
      </c>
      <c r="D1741" s="700" t="s">
        <v>1163</v>
      </c>
      <c r="E1741" s="894" t="s">
        <v>2619</v>
      </c>
      <c r="F1741" s="658"/>
      <c r="G1741" s="658"/>
      <c r="H1741" s="705"/>
      <c r="I1741" s="702"/>
      <c r="J1741" s="892">
        <v>287</v>
      </c>
      <c r="K1741" s="697">
        <v>0</v>
      </c>
      <c r="L1741" s="700" t="s">
        <v>464</v>
      </c>
      <c r="M1741" s="901" t="s">
        <v>1260</v>
      </c>
      <c r="N1741" s="695" t="s">
        <v>6129</v>
      </c>
      <c r="O1741" s="694" t="s">
        <v>6410</v>
      </c>
      <c r="P1741" s="695" t="s">
        <v>12355</v>
      </c>
      <c r="Q1741" s="694" t="s">
        <v>1259</v>
      </c>
      <c r="R1741" s="695" t="s">
        <v>8335</v>
      </c>
      <c r="S1741" s="694" t="s">
        <v>8639</v>
      </c>
      <c r="T1741" s="695" t="s">
        <v>8336</v>
      </c>
      <c r="U1741" s="694" t="s">
        <v>8640</v>
      </c>
    </row>
    <row r="1742" spans="2:21" ht="38.25" thickBot="1">
      <c r="B1742" s="892">
        <v>287</v>
      </c>
      <c r="C1742" s="697">
        <v>9</v>
      </c>
      <c r="D1742" s="700" t="s">
        <v>1163</v>
      </c>
      <c r="E1742" s="895" t="s">
        <v>11127</v>
      </c>
      <c r="F1742" s="658"/>
      <c r="G1742" s="658"/>
      <c r="H1742" s="705"/>
      <c r="I1742" s="702"/>
      <c r="J1742" s="892">
        <v>287</v>
      </c>
      <c r="K1742" s="697">
        <v>1</v>
      </c>
      <c r="L1742" s="700" t="s">
        <v>464</v>
      </c>
      <c r="M1742" s="901" t="s">
        <v>1258</v>
      </c>
      <c r="N1742" s="695" t="s">
        <v>6129</v>
      </c>
      <c r="O1742" s="694" t="s">
        <v>6411</v>
      </c>
      <c r="P1742" s="695" t="s">
        <v>12355</v>
      </c>
      <c r="Q1742" s="694" t="s">
        <v>16434</v>
      </c>
      <c r="R1742" s="695" t="s">
        <v>8335</v>
      </c>
      <c r="S1742" s="694" t="s">
        <v>8641</v>
      </c>
      <c r="T1742" s="695" t="s">
        <v>8336</v>
      </c>
      <c r="U1742" s="694" t="s">
        <v>8642</v>
      </c>
    </row>
    <row r="1743" spans="2:21" ht="38.25" thickBot="1">
      <c r="B1743" s="892">
        <v>289</v>
      </c>
      <c r="C1743" s="697">
        <v>0</v>
      </c>
      <c r="D1743" s="700">
        <v>-1</v>
      </c>
      <c r="E1743" s="894" t="s">
        <v>2058</v>
      </c>
      <c r="F1743" s="658"/>
      <c r="G1743" s="658"/>
      <c r="H1743" s="705"/>
      <c r="I1743" s="702"/>
      <c r="J1743" s="892">
        <v>287</v>
      </c>
      <c r="K1743" s="697">
        <v>2</v>
      </c>
      <c r="L1743" s="700" t="s">
        <v>1163</v>
      </c>
      <c r="M1743" s="901" t="s">
        <v>2056</v>
      </c>
      <c r="N1743" s="695" t="s">
        <v>1163</v>
      </c>
      <c r="O1743" s="694" t="s">
        <v>6412</v>
      </c>
      <c r="P1743" s="695" t="s">
        <v>1163</v>
      </c>
      <c r="Q1743" s="694" t="s">
        <v>16435</v>
      </c>
      <c r="R1743" s="695" t="s">
        <v>1163</v>
      </c>
      <c r="S1743" s="694" t="s">
        <v>8643</v>
      </c>
      <c r="T1743" s="695" t="s">
        <v>1163</v>
      </c>
      <c r="U1743" s="694" t="s">
        <v>8644</v>
      </c>
    </row>
    <row r="1744" spans="2:21" ht="19.5" thickBot="1">
      <c r="B1744" s="892">
        <v>289</v>
      </c>
      <c r="C1744" s="697">
        <v>1</v>
      </c>
      <c r="D1744" s="700" t="s">
        <v>1163</v>
      </c>
      <c r="E1744" s="894" t="s">
        <v>2059</v>
      </c>
      <c r="F1744" s="658"/>
      <c r="G1744" s="658"/>
      <c r="H1744" s="705"/>
      <c r="I1744" s="702"/>
      <c r="J1744" s="892">
        <v>287</v>
      </c>
      <c r="K1744" s="697">
        <v>3</v>
      </c>
      <c r="L1744" s="700" t="s">
        <v>464</v>
      </c>
      <c r="M1744" s="901" t="s">
        <v>1257</v>
      </c>
      <c r="N1744" s="695" t="s">
        <v>6129</v>
      </c>
      <c r="O1744" s="694" t="s">
        <v>6413</v>
      </c>
      <c r="P1744" s="695" t="s">
        <v>12355</v>
      </c>
      <c r="Q1744" s="694" t="s">
        <v>16436</v>
      </c>
      <c r="R1744" s="695" t="s">
        <v>8335</v>
      </c>
      <c r="S1744" s="694" t="s">
        <v>8645</v>
      </c>
      <c r="T1744" s="695" t="s">
        <v>8336</v>
      </c>
      <c r="U1744" s="694" t="s">
        <v>8646</v>
      </c>
    </row>
    <row r="1745" spans="2:21" ht="19.5" thickBot="1">
      <c r="B1745" s="892">
        <v>289</v>
      </c>
      <c r="C1745" s="697">
        <v>2</v>
      </c>
      <c r="D1745" s="700" t="s">
        <v>464</v>
      </c>
      <c r="E1745" s="894" t="s">
        <v>2060</v>
      </c>
      <c r="F1745" s="658"/>
      <c r="G1745" s="658"/>
      <c r="H1745" s="724"/>
      <c r="I1745" s="702"/>
      <c r="J1745" s="892">
        <v>287</v>
      </c>
      <c r="K1745" s="697">
        <v>4</v>
      </c>
      <c r="L1745" s="700" t="s">
        <v>1163</v>
      </c>
      <c r="M1745" s="902" t="s">
        <v>11125</v>
      </c>
      <c r="N1745" s="695" t="s">
        <v>1163</v>
      </c>
      <c r="O1745" s="694" t="s">
        <v>16437</v>
      </c>
      <c r="P1745" s="695" t="s">
        <v>1163</v>
      </c>
      <c r="Q1745" s="694" t="s">
        <v>16438</v>
      </c>
      <c r="R1745" s="695" t="s">
        <v>1163</v>
      </c>
      <c r="S1745" s="694" t="s">
        <v>16439</v>
      </c>
      <c r="T1745" s="695" t="s">
        <v>1163</v>
      </c>
      <c r="U1745" s="694" t="s">
        <v>16440</v>
      </c>
    </row>
    <row r="1746" spans="2:21" ht="19.5" thickBot="1">
      <c r="B1746" s="892">
        <v>289</v>
      </c>
      <c r="C1746" s="697">
        <v>3</v>
      </c>
      <c r="D1746" s="700" t="s">
        <v>465</v>
      </c>
      <c r="E1746" s="894" t="s">
        <v>1256</v>
      </c>
      <c r="F1746" s="658"/>
      <c r="G1746" s="658"/>
      <c r="H1746" s="724"/>
      <c r="I1746" s="702"/>
      <c r="J1746" s="892">
        <v>287</v>
      </c>
      <c r="K1746" s="697">
        <v>5</v>
      </c>
      <c r="L1746" s="700" t="s">
        <v>1163</v>
      </c>
      <c r="M1746" s="902" t="s">
        <v>2618</v>
      </c>
      <c r="N1746" s="695" t="s">
        <v>1163</v>
      </c>
      <c r="O1746" s="694" t="s">
        <v>6414</v>
      </c>
      <c r="P1746" s="695" t="s">
        <v>1163</v>
      </c>
      <c r="Q1746" s="694" t="s">
        <v>9361</v>
      </c>
      <c r="R1746" s="695" t="s">
        <v>1163</v>
      </c>
      <c r="S1746" s="694" t="s">
        <v>19523</v>
      </c>
      <c r="T1746" s="695" t="s">
        <v>1163</v>
      </c>
      <c r="U1746" s="694" t="s">
        <v>19524</v>
      </c>
    </row>
    <row r="1747" spans="2:21" ht="19.5" thickBot="1">
      <c r="B1747" s="892">
        <v>289</v>
      </c>
      <c r="C1747" s="697">
        <v>4</v>
      </c>
      <c r="D1747" s="700" t="s">
        <v>1163</v>
      </c>
      <c r="E1747" s="894" t="s">
        <v>2619</v>
      </c>
      <c r="F1747" s="658"/>
      <c r="G1747" s="658"/>
      <c r="H1747" s="724"/>
      <c r="I1747" s="702"/>
      <c r="J1747" s="892">
        <v>287</v>
      </c>
      <c r="K1747" s="697">
        <v>6</v>
      </c>
      <c r="L1747" s="700" t="s">
        <v>1163</v>
      </c>
      <c r="M1747" s="902" t="s">
        <v>11126</v>
      </c>
      <c r="N1747" s="695" t="s">
        <v>1163</v>
      </c>
      <c r="O1747" s="694" t="s">
        <v>16441</v>
      </c>
      <c r="P1747" s="695" t="s">
        <v>1163</v>
      </c>
      <c r="Q1747" s="694" t="s">
        <v>16442</v>
      </c>
      <c r="R1747" s="695" t="s">
        <v>1163</v>
      </c>
      <c r="S1747" s="694" t="s">
        <v>16443</v>
      </c>
      <c r="T1747" s="695" t="s">
        <v>1163</v>
      </c>
      <c r="U1747" s="694" t="s">
        <v>16444</v>
      </c>
    </row>
    <row r="1748" spans="2:21" ht="38.25" thickBot="1">
      <c r="B1748" s="892">
        <v>289</v>
      </c>
      <c r="C1748" s="697">
        <v>5</v>
      </c>
      <c r="D1748" s="700" t="s">
        <v>1163</v>
      </c>
      <c r="E1748" s="895" t="s">
        <v>11128</v>
      </c>
      <c r="F1748" s="658"/>
      <c r="G1748" s="658"/>
      <c r="H1748" s="751"/>
      <c r="I1748" s="702"/>
      <c r="J1748" s="892">
        <v>287</v>
      </c>
      <c r="K1748" s="697">
        <v>7</v>
      </c>
      <c r="L1748" s="700" t="s">
        <v>464</v>
      </c>
      <c r="M1748" s="901" t="s">
        <v>2057</v>
      </c>
      <c r="N1748" s="695" t="s">
        <v>6129</v>
      </c>
      <c r="O1748" s="694" t="s">
        <v>6415</v>
      </c>
      <c r="P1748" s="695" t="s">
        <v>12355</v>
      </c>
      <c r="Q1748" s="694" t="s">
        <v>2403</v>
      </c>
      <c r="R1748" s="695" t="s">
        <v>8335</v>
      </c>
      <c r="S1748" s="694" t="s">
        <v>8647</v>
      </c>
      <c r="T1748" s="695" t="s">
        <v>8336</v>
      </c>
      <c r="U1748" s="694" t="s">
        <v>8648</v>
      </c>
    </row>
    <row r="1749" spans="2:21" ht="19.5" thickBot="1">
      <c r="B1749" s="892">
        <v>289</v>
      </c>
      <c r="C1749" s="697">
        <v>6</v>
      </c>
      <c r="D1749" s="700" t="s">
        <v>1163</v>
      </c>
      <c r="E1749" s="894" t="s">
        <v>1255</v>
      </c>
      <c r="F1749" s="658"/>
      <c r="G1749" s="658"/>
      <c r="H1749" s="705"/>
      <c r="I1749" s="702"/>
      <c r="J1749" s="892">
        <v>287</v>
      </c>
      <c r="K1749" s="697">
        <v>8</v>
      </c>
      <c r="L1749" s="700" t="s">
        <v>1163</v>
      </c>
      <c r="M1749" s="901" t="s">
        <v>2619</v>
      </c>
      <c r="N1749" s="695" t="s">
        <v>1163</v>
      </c>
      <c r="O1749" s="694" t="s">
        <v>19525</v>
      </c>
      <c r="P1749" s="695" t="s">
        <v>1163</v>
      </c>
      <c r="Q1749" s="694" t="s">
        <v>2620</v>
      </c>
      <c r="R1749" s="695" t="s">
        <v>1163</v>
      </c>
      <c r="S1749" s="694" t="s">
        <v>18231</v>
      </c>
      <c r="T1749" s="695" t="s">
        <v>1163</v>
      </c>
      <c r="U1749" s="694" t="s">
        <v>18231</v>
      </c>
    </row>
    <row r="1750" spans="2:21" ht="19.5" thickBot="1">
      <c r="B1750" s="892">
        <v>289</v>
      </c>
      <c r="C1750" s="697">
        <v>7</v>
      </c>
      <c r="D1750" s="700" t="s">
        <v>465</v>
      </c>
      <c r="E1750" s="894" t="s">
        <v>1254</v>
      </c>
      <c r="F1750" s="658"/>
      <c r="G1750" s="658"/>
      <c r="H1750" s="724"/>
      <c r="I1750" s="702"/>
      <c r="J1750" s="892">
        <v>287</v>
      </c>
      <c r="K1750" s="697">
        <v>9</v>
      </c>
      <c r="L1750" s="700" t="s">
        <v>1163</v>
      </c>
      <c r="M1750" s="902" t="s">
        <v>11127</v>
      </c>
      <c r="N1750" s="695" t="s">
        <v>1163</v>
      </c>
      <c r="O1750" s="694" t="s">
        <v>19526</v>
      </c>
      <c r="P1750" s="695" t="s">
        <v>1163</v>
      </c>
      <c r="Q1750" s="694" t="s">
        <v>16445</v>
      </c>
      <c r="R1750" s="695" t="s">
        <v>1163</v>
      </c>
      <c r="S1750" s="694" t="s">
        <v>19527</v>
      </c>
      <c r="T1750" s="695" t="s">
        <v>1163</v>
      </c>
      <c r="U1750" s="694" t="s">
        <v>19528</v>
      </c>
    </row>
    <row r="1751" spans="2:21" ht="38.25" thickBot="1">
      <c r="B1751" s="892">
        <v>289</v>
      </c>
      <c r="C1751" s="697">
        <v>8</v>
      </c>
      <c r="D1751" s="700" t="s">
        <v>464</v>
      </c>
      <c r="E1751" s="894" t="s">
        <v>6422</v>
      </c>
      <c r="F1751" s="658"/>
      <c r="G1751" s="658"/>
      <c r="H1751" s="705"/>
      <c r="I1751" s="702"/>
      <c r="J1751" s="892">
        <v>289</v>
      </c>
      <c r="K1751" s="697">
        <v>0</v>
      </c>
      <c r="L1751" s="700">
        <v>-1</v>
      </c>
      <c r="M1751" s="901" t="s">
        <v>2058</v>
      </c>
      <c r="N1751" s="695">
        <v>-1</v>
      </c>
      <c r="O1751" s="694" t="s">
        <v>6416</v>
      </c>
      <c r="P1751" s="695">
        <v>-1</v>
      </c>
      <c r="Q1751" s="694" t="s">
        <v>2404</v>
      </c>
      <c r="R1751" s="695">
        <v>-1</v>
      </c>
      <c r="S1751" s="694" t="s">
        <v>8649</v>
      </c>
      <c r="T1751" s="695">
        <v>-1</v>
      </c>
      <c r="U1751" s="694" t="s">
        <v>12389</v>
      </c>
    </row>
    <row r="1752" spans="2:21" ht="17.25" customHeight="1" thickBot="1">
      <c r="B1752" s="892">
        <v>289</v>
      </c>
      <c r="C1752" s="697">
        <v>9</v>
      </c>
      <c r="D1752" s="700" t="s">
        <v>464</v>
      </c>
      <c r="E1752" s="894" t="s">
        <v>6424</v>
      </c>
      <c r="F1752" s="658"/>
      <c r="G1752" s="658"/>
      <c r="H1752" s="751"/>
      <c r="I1752" s="702"/>
      <c r="J1752" s="892">
        <v>289</v>
      </c>
      <c r="K1752" s="697">
        <v>1</v>
      </c>
      <c r="L1752" s="700" t="s">
        <v>1163</v>
      </c>
      <c r="M1752" s="901" t="s">
        <v>2059</v>
      </c>
      <c r="N1752" s="695" t="s">
        <v>1163</v>
      </c>
      <c r="O1752" s="694" t="s">
        <v>6417</v>
      </c>
      <c r="P1752" s="695" t="s">
        <v>1163</v>
      </c>
      <c r="Q1752" s="694" t="s">
        <v>16446</v>
      </c>
      <c r="R1752" s="695" t="s">
        <v>1163</v>
      </c>
      <c r="S1752" s="694" t="s">
        <v>8650</v>
      </c>
      <c r="T1752" s="695" t="s">
        <v>1163</v>
      </c>
      <c r="U1752" s="694" t="s">
        <v>8651</v>
      </c>
    </row>
    <row r="1753" spans="2:21" ht="19.5" thickBot="1">
      <c r="B1753" s="892">
        <v>289</v>
      </c>
      <c r="C1753" s="697">
        <v>10</v>
      </c>
      <c r="D1753" s="700" t="s">
        <v>465</v>
      </c>
      <c r="E1753" s="894" t="s">
        <v>2500</v>
      </c>
      <c r="F1753" s="658"/>
      <c r="G1753" s="658"/>
      <c r="H1753" s="705"/>
      <c r="I1753" s="702"/>
      <c r="J1753" s="892">
        <v>289</v>
      </c>
      <c r="K1753" s="697">
        <v>2</v>
      </c>
      <c r="L1753" s="700" t="s">
        <v>464</v>
      </c>
      <c r="M1753" s="901" t="s">
        <v>2060</v>
      </c>
      <c r="N1753" s="695" t="s">
        <v>6129</v>
      </c>
      <c r="O1753" s="694" t="s">
        <v>6418</v>
      </c>
      <c r="P1753" s="695" t="s">
        <v>12355</v>
      </c>
      <c r="Q1753" s="694" t="s">
        <v>2405</v>
      </c>
      <c r="R1753" s="695" t="s">
        <v>8335</v>
      </c>
      <c r="S1753" s="694" t="s">
        <v>8652</v>
      </c>
      <c r="T1753" s="695" t="s">
        <v>8336</v>
      </c>
      <c r="U1753" s="694" t="s">
        <v>8653</v>
      </c>
    </row>
    <row r="1754" spans="2:21" ht="19.5" thickBot="1">
      <c r="B1754" s="892">
        <v>289</v>
      </c>
      <c r="C1754" s="697">
        <v>11</v>
      </c>
      <c r="D1754" s="700" t="s">
        <v>1163</v>
      </c>
      <c r="E1754" s="894" t="s">
        <v>1253</v>
      </c>
      <c r="F1754" s="658"/>
      <c r="G1754" s="658"/>
      <c r="H1754" s="705"/>
      <c r="I1754" s="702"/>
      <c r="J1754" s="892">
        <v>289</v>
      </c>
      <c r="K1754" s="697">
        <v>3</v>
      </c>
      <c r="L1754" s="700" t="s">
        <v>465</v>
      </c>
      <c r="M1754" s="901" t="s">
        <v>1256</v>
      </c>
      <c r="N1754" s="695" t="s">
        <v>16317</v>
      </c>
      <c r="O1754" s="694" t="s">
        <v>6419</v>
      </c>
      <c r="P1754" s="695" t="s">
        <v>12376</v>
      </c>
      <c r="Q1754" s="694" t="s">
        <v>2406</v>
      </c>
      <c r="R1754" s="695" t="s">
        <v>8528</v>
      </c>
      <c r="S1754" s="694" t="s">
        <v>8654</v>
      </c>
      <c r="T1754" s="695" t="s">
        <v>8528</v>
      </c>
      <c r="U1754" s="694" t="s">
        <v>8655</v>
      </c>
    </row>
    <row r="1755" spans="2:21" ht="19.5" thickBot="1">
      <c r="B1755" s="892">
        <v>289</v>
      </c>
      <c r="C1755" s="697">
        <v>12</v>
      </c>
      <c r="D1755" s="700" t="s">
        <v>1163</v>
      </c>
      <c r="E1755" s="894" t="s">
        <v>2061</v>
      </c>
      <c r="F1755" s="658"/>
      <c r="G1755" s="658"/>
      <c r="H1755" s="705"/>
      <c r="I1755" s="702"/>
      <c r="J1755" s="892">
        <v>289</v>
      </c>
      <c r="K1755" s="697">
        <v>4</v>
      </c>
      <c r="L1755" s="700" t="s">
        <v>1163</v>
      </c>
      <c r="M1755" s="901" t="s">
        <v>2619</v>
      </c>
      <c r="N1755" s="695" t="s">
        <v>1163</v>
      </c>
      <c r="O1755" s="694" t="s">
        <v>19525</v>
      </c>
      <c r="P1755" s="695" t="s">
        <v>1163</v>
      </c>
      <c r="Q1755" s="694" t="s">
        <v>2620</v>
      </c>
      <c r="R1755" s="695" t="s">
        <v>1163</v>
      </c>
      <c r="S1755" s="694" t="s">
        <v>18231</v>
      </c>
      <c r="T1755" s="695" t="s">
        <v>1163</v>
      </c>
      <c r="U1755" s="694" t="s">
        <v>18231</v>
      </c>
    </row>
    <row r="1756" spans="2:21" ht="19.5" thickBot="1">
      <c r="B1756" s="892">
        <v>289</v>
      </c>
      <c r="C1756" s="697">
        <v>13</v>
      </c>
      <c r="D1756" s="700" t="s">
        <v>1163</v>
      </c>
      <c r="E1756" s="894" t="s">
        <v>12875</v>
      </c>
      <c r="F1756" s="658"/>
      <c r="G1756" s="658"/>
      <c r="H1756" s="724"/>
      <c r="I1756" s="702"/>
      <c r="J1756" s="892">
        <v>289</v>
      </c>
      <c r="K1756" s="697">
        <v>5</v>
      </c>
      <c r="L1756" s="700" t="s">
        <v>1163</v>
      </c>
      <c r="M1756" s="902" t="s">
        <v>11128</v>
      </c>
      <c r="N1756" s="695" t="s">
        <v>1163</v>
      </c>
      <c r="O1756" s="694" t="s">
        <v>16447</v>
      </c>
      <c r="P1756" s="695" t="s">
        <v>1163</v>
      </c>
      <c r="Q1756" s="694" t="s">
        <v>16448</v>
      </c>
      <c r="R1756" s="695" t="s">
        <v>1163</v>
      </c>
      <c r="S1756" s="694" t="s">
        <v>16449</v>
      </c>
      <c r="T1756" s="695" t="s">
        <v>1163</v>
      </c>
      <c r="U1756" s="694" t="s">
        <v>16450</v>
      </c>
    </row>
    <row r="1757" spans="2:21" ht="19.5" thickBot="1">
      <c r="B1757" s="892">
        <v>289</v>
      </c>
      <c r="C1757" s="697">
        <v>14</v>
      </c>
      <c r="D1757" s="700" t="s">
        <v>465</v>
      </c>
      <c r="E1757" s="894" t="s">
        <v>2500</v>
      </c>
      <c r="F1757" s="658"/>
      <c r="G1757" s="658"/>
      <c r="H1757" s="705"/>
      <c r="I1757" s="702"/>
      <c r="J1757" s="892">
        <v>289</v>
      </c>
      <c r="K1757" s="697">
        <v>6</v>
      </c>
      <c r="L1757" s="700" t="s">
        <v>1163</v>
      </c>
      <c r="M1757" s="901" t="s">
        <v>1255</v>
      </c>
      <c r="N1757" s="695" t="s">
        <v>1163</v>
      </c>
      <c r="O1757" s="694" t="s">
        <v>6420</v>
      </c>
      <c r="P1757" s="695" t="s">
        <v>1163</v>
      </c>
      <c r="Q1757" s="694" t="s">
        <v>2407</v>
      </c>
      <c r="R1757" s="695" t="s">
        <v>1163</v>
      </c>
      <c r="S1757" s="694" t="s">
        <v>8656</v>
      </c>
      <c r="T1757" s="695" t="s">
        <v>1163</v>
      </c>
      <c r="U1757" s="694" t="s">
        <v>8657</v>
      </c>
    </row>
    <row r="1758" spans="2:21" ht="19.5" thickBot="1">
      <c r="B1758" s="892">
        <v>289</v>
      </c>
      <c r="C1758" s="697">
        <v>15</v>
      </c>
      <c r="D1758" s="700" t="s">
        <v>1163</v>
      </c>
      <c r="E1758" s="894" t="s">
        <v>5188</v>
      </c>
      <c r="F1758" s="658"/>
      <c r="G1758" s="658"/>
      <c r="H1758" s="705"/>
      <c r="I1758" s="702"/>
      <c r="J1758" s="892">
        <v>289</v>
      </c>
      <c r="K1758" s="697">
        <v>7</v>
      </c>
      <c r="L1758" s="700" t="s">
        <v>465</v>
      </c>
      <c r="M1758" s="901" t="s">
        <v>1254</v>
      </c>
      <c r="N1758" s="695" t="s">
        <v>16317</v>
      </c>
      <c r="O1758" s="694" t="s">
        <v>6421</v>
      </c>
      <c r="P1758" s="695" t="s">
        <v>12376</v>
      </c>
      <c r="Q1758" s="694" t="s">
        <v>2408</v>
      </c>
      <c r="R1758" s="695" t="s">
        <v>8528</v>
      </c>
      <c r="S1758" s="694" t="s">
        <v>8658</v>
      </c>
      <c r="T1758" s="695" t="s">
        <v>8528</v>
      </c>
      <c r="U1758" s="694" t="s">
        <v>8659</v>
      </c>
    </row>
    <row r="1759" spans="2:21" ht="19.5" thickBot="1">
      <c r="B1759" s="892">
        <v>289</v>
      </c>
      <c r="C1759" s="697">
        <v>16</v>
      </c>
      <c r="D1759" s="700" t="s">
        <v>464</v>
      </c>
      <c r="E1759" s="894" t="s">
        <v>6430</v>
      </c>
      <c r="F1759" s="658"/>
      <c r="G1759" s="658"/>
      <c r="H1759" s="705"/>
      <c r="I1759" s="702"/>
      <c r="J1759" s="892">
        <v>289</v>
      </c>
      <c r="K1759" s="697">
        <v>8</v>
      </c>
      <c r="L1759" s="700" t="s">
        <v>464</v>
      </c>
      <c r="M1759" s="901" t="s">
        <v>6422</v>
      </c>
      <c r="N1759" s="695" t="s">
        <v>6129</v>
      </c>
      <c r="O1759" s="694" t="s">
        <v>6423</v>
      </c>
      <c r="P1759" s="695" t="s">
        <v>12355</v>
      </c>
      <c r="Q1759" s="694" t="s">
        <v>16451</v>
      </c>
      <c r="R1759" s="695" t="s">
        <v>8335</v>
      </c>
      <c r="S1759" s="694" t="s">
        <v>8660</v>
      </c>
      <c r="T1759" s="695" t="s">
        <v>8336</v>
      </c>
      <c r="U1759" s="694" t="s">
        <v>8661</v>
      </c>
    </row>
    <row r="1760" spans="2:21" ht="19.5" thickBot="1">
      <c r="B1760" s="892">
        <v>289</v>
      </c>
      <c r="C1760" s="697">
        <v>17</v>
      </c>
      <c r="D1760" s="700" t="s">
        <v>464</v>
      </c>
      <c r="E1760" s="895" t="s">
        <v>6432</v>
      </c>
      <c r="F1760" s="658"/>
      <c r="G1760" s="658"/>
      <c r="H1760" s="705"/>
      <c r="I1760" s="702"/>
      <c r="J1760" s="892">
        <v>289</v>
      </c>
      <c r="K1760" s="697">
        <v>9</v>
      </c>
      <c r="L1760" s="700" t="s">
        <v>464</v>
      </c>
      <c r="M1760" s="901" t="s">
        <v>6424</v>
      </c>
      <c r="N1760" s="695" t="s">
        <v>6129</v>
      </c>
      <c r="O1760" s="694" t="s">
        <v>6425</v>
      </c>
      <c r="P1760" s="695" t="s">
        <v>12355</v>
      </c>
      <c r="Q1760" s="694" t="s">
        <v>16452</v>
      </c>
      <c r="R1760" s="695" t="s">
        <v>8335</v>
      </c>
      <c r="S1760" s="694" t="s">
        <v>8662</v>
      </c>
      <c r="T1760" s="695" t="s">
        <v>8336</v>
      </c>
      <c r="U1760" s="694" t="s">
        <v>8663</v>
      </c>
    </row>
    <row r="1761" spans="2:21" ht="19.5" thickBot="1">
      <c r="B1761" s="892">
        <v>289</v>
      </c>
      <c r="C1761" s="697">
        <v>18</v>
      </c>
      <c r="D1761" s="700" t="s">
        <v>1163</v>
      </c>
      <c r="E1761" s="894" t="s">
        <v>2621</v>
      </c>
      <c r="F1761" s="658"/>
      <c r="G1761" s="658"/>
      <c r="H1761" s="705"/>
      <c r="I1761" s="702"/>
      <c r="J1761" s="892">
        <v>289</v>
      </c>
      <c r="K1761" s="697">
        <v>10</v>
      </c>
      <c r="L1761" s="700" t="s">
        <v>465</v>
      </c>
      <c r="M1761" s="901" t="s">
        <v>2500</v>
      </c>
      <c r="N1761" s="695" t="s">
        <v>16317</v>
      </c>
      <c r="O1761" s="694" t="s">
        <v>5549</v>
      </c>
      <c r="P1761" s="695" t="s">
        <v>12376</v>
      </c>
      <c r="Q1761" s="694" t="s">
        <v>2500</v>
      </c>
      <c r="R1761" s="695" t="s">
        <v>8528</v>
      </c>
      <c r="S1761" s="694" t="s">
        <v>1247</v>
      </c>
      <c r="T1761" s="695" t="s">
        <v>8528</v>
      </c>
      <c r="U1761" s="694" t="s">
        <v>1247</v>
      </c>
    </row>
    <row r="1762" spans="2:21" ht="19.5" thickBot="1">
      <c r="B1762" s="892">
        <v>289</v>
      </c>
      <c r="C1762" s="697">
        <v>19</v>
      </c>
      <c r="D1762" s="700" t="s">
        <v>464</v>
      </c>
      <c r="E1762" s="894" t="s">
        <v>2062</v>
      </c>
      <c r="F1762" s="658"/>
      <c r="G1762" s="658"/>
      <c r="H1762" s="705"/>
      <c r="I1762" s="702"/>
      <c r="J1762" s="892">
        <v>289</v>
      </c>
      <c r="K1762" s="697">
        <v>11</v>
      </c>
      <c r="L1762" s="700" t="s">
        <v>1163</v>
      </c>
      <c r="M1762" s="901" t="s">
        <v>1253</v>
      </c>
      <c r="N1762" s="695" t="s">
        <v>1163</v>
      </c>
      <c r="O1762" s="694" t="s">
        <v>6426</v>
      </c>
      <c r="P1762" s="695" t="s">
        <v>1163</v>
      </c>
      <c r="Q1762" s="694" t="s">
        <v>2409</v>
      </c>
      <c r="R1762" s="695" t="s">
        <v>1163</v>
      </c>
      <c r="S1762" s="694" t="s">
        <v>8664</v>
      </c>
      <c r="T1762" s="695" t="s">
        <v>1163</v>
      </c>
      <c r="U1762" s="694" t="s">
        <v>8665</v>
      </c>
    </row>
    <row r="1763" spans="2:21" ht="19.5" thickBot="1">
      <c r="B1763" s="892">
        <v>289</v>
      </c>
      <c r="C1763" s="697">
        <v>20</v>
      </c>
      <c r="D1763" s="700" t="s">
        <v>1163</v>
      </c>
      <c r="E1763" s="894" t="s">
        <v>1251</v>
      </c>
      <c r="F1763" s="658"/>
      <c r="G1763" s="658"/>
      <c r="H1763" s="705"/>
      <c r="I1763" s="702"/>
      <c r="J1763" s="892">
        <v>289</v>
      </c>
      <c r="K1763" s="697">
        <v>12</v>
      </c>
      <c r="L1763" s="700" t="s">
        <v>1163</v>
      </c>
      <c r="M1763" s="901" t="s">
        <v>2061</v>
      </c>
      <c r="N1763" s="695" t="s">
        <v>1163</v>
      </c>
      <c r="O1763" s="694" t="s">
        <v>6427</v>
      </c>
      <c r="P1763" s="695" t="s">
        <v>1163</v>
      </c>
      <c r="Q1763" s="694" t="s">
        <v>2410</v>
      </c>
      <c r="R1763" s="695" t="s">
        <v>1163</v>
      </c>
      <c r="S1763" s="694" t="s">
        <v>8666</v>
      </c>
      <c r="T1763" s="695" t="s">
        <v>1163</v>
      </c>
      <c r="U1763" s="694" t="s">
        <v>8667</v>
      </c>
    </row>
    <row r="1764" spans="2:21" ht="19.5" thickBot="1">
      <c r="B1764" s="892">
        <v>289</v>
      </c>
      <c r="C1764" s="697">
        <v>21</v>
      </c>
      <c r="D1764" s="700" t="s">
        <v>464</v>
      </c>
      <c r="E1764" s="894" t="s">
        <v>1250</v>
      </c>
      <c r="F1764" s="658"/>
      <c r="G1764" s="658"/>
      <c r="H1764" s="898"/>
      <c r="I1764" s="702"/>
      <c r="J1764" s="892">
        <v>289</v>
      </c>
      <c r="K1764" s="697">
        <v>13</v>
      </c>
      <c r="L1764" s="700" t="s">
        <v>1163</v>
      </c>
      <c r="M1764" s="901" t="s">
        <v>12875</v>
      </c>
      <c r="N1764" s="695" t="s">
        <v>1163</v>
      </c>
      <c r="O1764" s="694" t="s">
        <v>6428</v>
      </c>
      <c r="P1764" s="695" t="s">
        <v>1163</v>
      </c>
      <c r="Q1764" s="694" t="s">
        <v>1252</v>
      </c>
      <c r="R1764" s="695" t="s">
        <v>1163</v>
      </c>
      <c r="S1764" s="694" t="s">
        <v>8668</v>
      </c>
      <c r="T1764" s="695" t="s">
        <v>1163</v>
      </c>
      <c r="U1764" s="694" t="s">
        <v>12390</v>
      </c>
    </row>
    <row r="1765" spans="2:21" ht="19.5" thickBot="1">
      <c r="B1765" s="892">
        <v>289</v>
      </c>
      <c r="C1765" s="697">
        <v>22</v>
      </c>
      <c r="D1765" s="700" t="s">
        <v>1163</v>
      </c>
      <c r="E1765" s="894" t="s">
        <v>1248</v>
      </c>
      <c r="F1765" s="658"/>
      <c r="G1765" s="658"/>
      <c r="H1765" s="705"/>
      <c r="I1765" s="702"/>
      <c r="J1765" s="892">
        <v>289</v>
      </c>
      <c r="K1765" s="697">
        <v>14</v>
      </c>
      <c r="L1765" s="700" t="s">
        <v>465</v>
      </c>
      <c r="M1765" s="901" t="s">
        <v>2500</v>
      </c>
      <c r="N1765" s="695" t="s">
        <v>16317</v>
      </c>
      <c r="O1765" s="694" t="s">
        <v>5549</v>
      </c>
      <c r="P1765" s="695" t="s">
        <v>12376</v>
      </c>
      <c r="Q1765" s="694" t="s">
        <v>2500</v>
      </c>
      <c r="R1765" s="695" t="s">
        <v>8528</v>
      </c>
      <c r="S1765" s="694" t="s">
        <v>1247</v>
      </c>
      <c r="T1765" s="695" t="s">
        <v>8528</v>
      </c>
      <c r="U1765" s="694" t="s">
        <v>1247</v>
      </c>
    </row>
    <row r="1766" spans="2:21" ht="19.5" thickBot="1">
      <c r="B1766" s="903">
        <v>289</v>
      </c>
      <c r="C1766" s="904">
        <v>23</v>
      </c>
      <c r="D1766" s="709" t="s">
        <v>465</v>
      </c>
      <c r="E1766" s="917" t="s">
        <v>1247</v>
      </c>
      <c r="F1766" s="658"/>
      <c r="G1766" s="658"/>
      <c r="H1766" s="705"/>
      <c r="I1766" s="702"/>
      <c r="J1766" s="892">
        <v>289</v>
      </c>
      <c r="K1766" s="697">
        <v>15</v>
      </c>
      <c r="L1766" s="700" t="s">
        <v>1163</v>
      </c>
      <c r="M1766" s="901" t="s">
        <v>5188</v>
      </c>
      <c r="N1766" s="695" t="s">
        <v>1163</v>
      </c>
      <c r="O1766" s="694" t="s">
        <v>6429</v>
      </c>
      <c r="P1766" s="695" t="s">
        <v>1163</v>
      </c>
      <c r="Q1766" s="694" t="s">
        <v>9362</v>
      </c>
      <c r="R1766" s="695" t="s">
        <v>1163</v>
      </c>
      <c r="S1766" s="694" t="s">
        <v>19529</v>
      </c>
      <c r="T1766" s="695" t="s">
        <v>1163</v>
      </c>
      <c r="U1766" s="694" t="s">
        <v>19530</v>
      </c>
    </row>
    <row r="1767" spans="2:21" ht="19.5" thickBot="1">
      <c r="B1767" s="711">
        <v>290</v>
      </c>
      <c r="C1767" s="814">
        <v>0</v>
      </c>
      <c r="D1767" s="713" t="s">
        <v>465</v>
      </c>
      <c r="E1767" s="791" t="s">
        <v>2500</v>
      </c>
      <c r="F1767" s="658"/>
      <c r="G1767" s="658"/>
      <c r="H1767" s="705"/>
      <c r="I1767" s="702"/>
      <c r="J1767" s="892">
        <v>289</v>
      </c>
      <c r="K1767" s="697">
        <v>16</v>
      </c>
      <c r="L1767" s="700" t="s">
        <v>464</v>
      </c>
      <c r="M1767" s="901" t="s">
        <v>6430</v>
      </c>
      <c r="N1767" s="695" t="s">
        <v>6129</v>
      </c>
      <c r="O1767" s="694" t="s">
        <v>6431</v>
      </c>
      <c r="P1767" s="695" t="s">
        <v>12355</v>
      </c>
      <c r="Q1767" s="694" t="s">
        <v>2411</v>
      </c>
      <c r="R1767" s="695" t="s">
        <v>8335</v>
      </c>
      <c r="S1767" s="694" t="s">
        <v>8669</v>
      </c>
      <c r="T1767" s="695" t="s">
        <v>8336</v>
      </c>
      <c r="U1767" s="694" t="s">
        <v>8670</v>
      </c>
    </row>
    <row r="1768" spans="2:21" ht="19.5" thickBot="1">
      <c r="B1768" s="758">
        <v>290</v>
      </c>
      <c r="C1768" s="803">
        <v>1</v>
      </c>
      <c r="D1768" s="560" t="s">
        <v>1163</v>
      </c>
      <c r="E1768" s="718" t="s">
        <v>1246</v>
      </c>
      <c r="F1768" s="658"/>
      <c r="G1768" s="658"/>
      <c r="H1768" s="724"/>
      <c r="I1768" s="702"/>
      <c r="J1768" s="892">
        <v>289</v>
      </c>
      <c r="K1768" s="697">
        <v>17</v>
      </c>
      <c r="L1768" s="700" t="s">
        <v>464</v>
      </c>
      <c r="M1768" s="902" t="s">
        <v>6432</v>
      </c>
      <c r="N1768" s="695" t="s">
        <v>6129</v>
      </c>
      <c r="O1768" s="694" t="s">
        <v>6434</v>
      </c>
      <c r="P1768" s="695" t="s">
        <v>12355</v>
      </c>
      <c r="Q1768" s="694" t="s">
        <v>6433</v>
      </c>
      <c r="R1768" s="695" t="s">
        <v>8335</v>
      </c>
      <c r="S1768" s="694" t="s">
        <v>8671</v>
      </c>
      <c r="T1768" s="695" t="s">
        <v>8336</v>
      </c>
      <c r="U1768" s="694" t="s">
        <v>8672</v>
      </c>
    </row>
    <row r="1769" spans="2:21" ht="38.25" thickBot="1">
      <c r="B1769" s="758">
        <v>290</v>
      </c>
      <c r="C1769" s="803">
        <v>2</v>
      </c>
      <c r="D1769" s="560">
        <v>-1</v>
      </c>
      <c r="E1769" s="718" t="s">
        <v>1245</v>
      </c>
      <c r="F1769" s="658"/>
      <c r="G1769" s="658"/>
      <c r="H1769" s="705"/>
      <c r="I1769" s="702"/>
      <c r="J1769" s="892">
        <v>289</v>
      </c>
      <c r="K1769" s="697">
        <v>18</v>
      </c>
      <c r="L1769" s="700" t="s">
        <v>1163</v>
      </c>
      <c r="M1769" s="901" t="s">
        <v>2621</v>
      </c>
      <c r="N1769" s="695" t="s">
        <v>1163</v>
      </c>
      <c r="O1769" s="694" t="s">
        <v>6435</v>
      </c>
      <c r="P1769" s="695" t="s">
        <v>1163</v>
      </c>
      <c r="Q1769" s="694" t="s">
        <v>9363</v>
      </c>
      <c r="R1769" s="695" t="s">
        <v>1163</v>
      </c>
      <c r="S1769" s="694" t="s">
        <v>19531</v>
      </c>
      <c r="T1769" s="695" t="s">
        <v>1163</v>
      </c>
      <c r="U1769" s="694" t="s">
        <v>19532</v>
      </c>
    </row>
    <row r="1770" spans="2:21" ht="19.5" thickBot="1">
      <c r="B1770" s="758">
        <v>290</v>
      </c>
      <c r="C1770" s="803">
        <v>3</v>
      </c>
      <c r="D1770" s="560" t="s">
        <v>465</v>
      </c>
      <c r="E1770" s="718" t="s">
        <v>1244</v>
      </c>
      <c r="F1770" s="658"/>
      <c r="G1770" s="658"/>
      <c r="H1770" s="751"/>
      <c r="I1770" s="702"/>
      <c r="J1770" s="892">
        <v>289</v>
      </c>
      <c r="K1770" s="697">
        <v>19</v>
      </c>
      <c r="L1770" s="700" t="s">
        <v>464</v>
      </c>
      <c r="M1770" s="901" t="s">
        <v>2062</v>
      </c>
      <c r="N1770" s="695" t="s">
        <v>6129</v>
      </c>
      <c r="O1770" s="694" t="s">
        <v>6436</v>
      </c>
      <c r="P1770" s="695" t="s">
        <v>12355</v>
      </c>
      <c r="Q1770" s="694" t="s">
        <v>2412</v>
      </c>
      <c r="R1770" s="695" t="s">
        <v>8335</v>
      </c>
      <c r="S1770" s="694" t="s">
        <v>8673</v>
      </c>
      <c r="T1770" s="695" t="s">
        <v>8336</v>
      </c>
      <c r="U1770" s="694" t="s">
        <v>8674</v>
      </c>
    </row>
    <row r="1771" spans="2:21" ht="38.25" thickBot="1">
      <c r="B1771" s="758">
        <v>290</v>
      </c>
      <c r="C1771" s="803">
        <v>4</v>
      </c>
      <c r="D1771" s="560" t="s">
        <v>465</v>
      </c>
      <c r="E1771" s="718" t="s">
        <v>12876</v>
      </c>
      <c r="F1771" s="658"/>
      <c r="G1771" s="658"/>
      <c r="H1771" s="705"/>
      <c r="I1771" s="702"/>
      <c r="J1771" s="892">
        <v>289</v>
      </c>
      <c r="K1771" s="697">
        <v>20</v>
      </c>
      <c r="L1771" s="700" t="s">
        <v>1163</v>
      </c>
      <c r="M1771" s="901" t="s">
        <v>1251</v>
      </c>
      <c r="N1771" s="695" t="s">
        <v>1163</v>
      </c>
      <c r="O1771" s="694" t="s">
        <v>6437</v>
      </c>
      <c r="P1771" s="695" t="s">
        <v>1163</v>
      </c>
      <c r="Q1771" s="694" t="s">
        <v>1168</v>
      </c>
      <c r="R1771" s="695" t="s">
        <v>1163</v>
      </c>
      <c r="S1771" s="694" t="s">
        <v>8675</v>
      </c>
      <c r="T1771" s="695" t="s">
        <v>1163</v>
      </c>
      <c r="U1771" s="694" t="s">
        <v>8676</v>
      </c>
    </row>
    <row r="1772" spans="2:21" ht="19.5" thickBot="1">
      <c r="B1772" s="758">
        <v>290</v>
      </c>
      <c r="C1772" s="803">
        <v>5</v>
      </c>
      <c r="D1772" s="560" t="s">
        <v>465</v>
      </c>
      <c r="E1772" s="718" t="s">
        <v>1243</v>
      </c>
      <c r="F1772" s="658"/>
      <c r="G1772" s="658"/>
      <c r="H1772" s="751"/>
      <c r="I1772" s="702"/>
      <c r="J1772" s="892">
        <v>289</v>
      </c>
      <c r="K1772" s="697">
        <v>21</v>
      </c>
      <c r="L1772" s="700" t="s">
        <v>464</v>
      </c>
      <c r="M1772" s="901" t="s">
        <v>1250</v>
      </c>
      <c r="N1772" s="695" t="s">
        <v>6129</v>
      </c>
      <c r="O1772" s="694" t="s">
        <v>6438</v>
      </c>
      <c r="P1772" s="695" t="s">
        <v>12355</v>
      </c>
      <c r="Q1772" s="694" t="s">
        <v>1249</v>
      </c>
      <c r="R1772" s="695" t="s">
        <v>8335</v>
      </c>
      <c r="S1772" s="694" t="s">
        <v>8677</v>
      </c>
      <c r="T1772" s="695" t="s">
        <v>8336</v>
      </c>
      <c r="U1772" s="694" t="s">
        <v>8678</v>
      </c>
    </row>
    <row r="1773" spans="2:21" ht="38.25" thickBot="1">
      <c r="B1773" s="758">
        <v>290</v>
      </c>
      <c r="C1773" s="803">
        <v>6</v>
      </c>
      <c r="D1773" s="560" t="s">
        <v>465</v>
      </c>
      <c r="E1773" s="715" t="s">
        <v>11129</v>
      </c>
      <c r="F1773" s="658"/>
      <c r="G1773" s="658"/>
      <c r="H1773" s="705"/>
      <c r="I1773" s="702"/>
      <c r="J1773" s="892">
        <v>289</v>
      </c>
      <c r="K1773" s="697">
        <v>22</v>
      </c>
      <c r="L1773" s="700" t="s">
        <v>1163</v>
      </c>
      <c r="M1773" s="901" t="s">
        <v>1248</v>
      </c>
      <c r="N1773" s="695" t="s">
        <v>1163</v>
      </c>
      <c r="O1773" s="694" t="s">
        <v>6439</v>
      </c>
      <c r="P1773" s="695" t="s">
        <v>1163</v>
      </c>
      <c r="Q1773" s="694" t="s">
        <v>16453</v>
      </c>
      <c r="R1773" s="695" t="s">
        <v>1163</v>
      </c>
      <c r="S1773" s="694" t="s">
        <v>8679</v>
      </c>
      <c r="T1773" s="695" t="s">
        <v>1163</v>
      </c>
      <c r="U1773" s="694" t="s">
        <v>8680</v>
      </c>
    </row>
    <row r="1774" spans="2:21" ht="38.25" thickBot="1">
      <c r="B1774" s="758">
        <v>290</v>
      </c>
      <c r="C1774" s="803">
        <v>7</v>
      </c>
      <c r="D1774" s="560" t="s">
        <v>465</v>
      </c>
      <c r="E1774" s="715" t="s">
        <v>2622</v>
      </c>
      <c r="F1774" s="658"/>
      <c r="G1774" s="658"/>
      <c r="H1774" s="705"/>
      <c r="I1774" s="702"/>
      <c r="J1774" s="903">
        <v>289</v>
      </c>
      <c r="K1774" s="904">
        <v>23</v>
      </c>
      <c r="L1774" s="709" t="s">
        <v>465</v>
      </c>
      <c r="M1774" s="918" t="s">
        <v>1247</v>
      </c>
      <c r="N1774" s="695" t="s">
        <v>16317</v>
      </c>
      <c r="O1774" s="694" t="s">
        <v>5549</v>
      </c>
      <c r="P1774" s="695" t="s">
        <v>12376</v>
      </c>
      <c r="Q1774" s="694" t="s">
        <v>1247</v>
      </c>
      <c r="R1774" s="695" t="s">
        <v>8528</v>
      </c>
      <c r="S1774" s="694" t="s">
        <v>1247</v>
      </c>
      <c r="T1774" s="695" t="s">
        <v>8528</v>
      </c>
      <c r="U1774" s="694" t="s">
        <v>1247</v>
      </c>
    </row>
    <row r="1775" spans="2:21" ht="19.5" thickBot="1">
      <c r="B1775" s="758">
        <v>290</v>
      </c>
      <c r="C1775" s="803">
        <v>8</v>
      </c>
      <c r="D1775" s="560" t="s">
        <v>1163</v>
      </c>
      <c r="E1775" s="718" t="s">
        <v>2500</v>
      </c>
      <c r="F1775" s="658"/>
      <c r="G1775" s="658"/>
      <c r="H1775" s="842"/>
      <c r="I1775" s="702"/>
      <c r="J1775" s="711">
        <v>290</v>
      </c>
      <c r="K1775" s="814">
        <v>0</v>
      </c>
      <c r="L1775" s="713" t="s">
        <v>465</v>
      </c>
      <c r="M1775" s="794" t="s">
        <v>2500</v>
      </c>
      <c r="N1775" s="695" t="s">
        <v>16317</v>
      </c>
      <c r="O1775" s="694" t="s">
        <v>5549</v>
      </c>
      <c r="P1775" s="695" t="s">
        <v>12376</v>
      </c>
      <c r="Q1775" s="694" t="s">
        <v>2500</v>
      </c>
      <c r="R1775" s="695" t="s">
        <v>8528</v>
      </c>
      <c r="S1775" s="694" t="s">
        <v>1247</v>
      </c>
      <c r="T1775" s="695" t="s">
        <v>8528</v>
      </c>
      <c r="U1775" s="694" t="s">
        <v>1247</v>
      </c>
    </row>
    <row r="1776" spans="2:21" ht="38.25" thickBot="1">
      <c r="B1776" s="758">
        <v>290</v>
      </c>
      <c r="C1776" s="803">
        <v>9</v>
      </c>
      <c r="D1776" s="560">
        <v>-1</v>
      </c>
      <c r="E1776" s="718" t="s">
        <v>2063</v>
      </c>
      <c r="F1776" s="658"/>
      <c r="G1776" s="658"/>
      <c r="H1776" s="826"/>
      <c r="I1776" s="702"/>
      <c r="J1776" s="758">
        <v>290</v>
      </c>
      <c r="K1776" s="803">
        <v>1</v>
      </c>
      <c r="L1776" s="560" t="s">
        <v>1163</v>
      </c>
      <c r="M1776" s="736" t="s">
        <v>1246</v>
      </c>
      <c r="N1776" s="695" t="s">
        <v>1163</v>
      </c>
      <c r="O1776" s="694" t="s">
        <v>6440</v>
      </c>
      <c r="P1776" s="695" t="s">
        <v>1163</v>
      </c>
      <c r="Q1776" s="694" t="s">
        <v>16454</v>
      </c>
      <c r="R1776" s="695" t="s">
        <v>1163</v>
      </c>
      <c r="S1776" s="694" t="s">
        <v>8681</v>
      </c>
      <c r="T1776" s="695" t="s">
        <v>1163</v>
      </c>
      <c r="U1776" s="694" t="s">
        <v>8682</v>
      </c>
    </row>
    <row r="1777" spans="2:21" ht="19.5" thickBot="1">
      <c r="B1777" s="758">
        <v>290</v>
      </c>
      <c r="C1777" s="803">
        <v>10</v>
      </c>
      <c r="D1777" s="560" t="s">
        <v>465</v>
      </c>
      <c r="E1777" s="718" t="s">
        <v>1242</v>
      </c>
      <c r="F1777" s="658"/>
      <c r="G1777" s="658"/>
      <c r="H1777" s="826"/>
      <c r="I1777" s="702"/>
      <c r="J1777" s="758">
        <v>290</v>
      </c>
      <c r="K1777" s="803">
        <v>2</v>
      </c>
      <c r="L1777" s="560">
        <v>-1</v>
      </c>
      <c r="M1777" s="736" t="s">
        <v>1245</v>
      </c>
      <c r="N1777" s="695">
        <v>-1</v>
      </c>
      <c r="O1777" s="694" t="s">
        <v>6441</v>
      </c>
      <c r="P1777" s="695">
        <v>-1</v>
      </c>
      <c r="Q1777" s="694" t="s">
        <v>16455</v>
      </c>
      <c r="R1777" s="695">
        <v>-1</v>
      </c>
      <c r="S1777" s="694" t="s">
        <v>8683</v>
      </c>
      <c r="T1777" s="695">
        <v>-1</v>
      </c>
      <c r="U1777" s="694" t="s">
        <v>12391</v>
      </c>
    </row>
    <row r="1778" spans="2:21" ht="19.5" thickBot="1">
      <c r="B1778" s="758">
        <v>290</v>
      </c>
      <c r="C1778" s="803">
        <v>11</v>
      </c>
      <c r="D1778" s="560" t="s">
        <v>465</v>
      </c>
      <c r="E1778" s="718" t="s">
        <v>2624</v>
      </c>
      <c r="F1778" s="658"/>
      <c r="G1778" s="658"/>
      <c r="H1778" s="826"/>
      <c r="I1778" s="702"/>
      <c r="J1778" s="758">
        <v>290</v>
      </c>
      <c r="K1778" s="803">
        <v>3</v>
      </c>
      <c r="L1778" s="560" t="s">
        <v>465</v>
      </c>
      <c r="M1778" s="736" t="s">
        <v>1244</v>
      </c>
      <c r="N1778" s="695" t="s">
        <v>16317</v>
      </c>
      <c r="O1778" s="694" t="s">
        <v>6442</v>
      </c>
      <c r="P1778" s="695" t="s">
        <v>12376</v>
      </c>
      <c r="Q1778" s="694" t="s">
        <v>2413</v>
      </c>
      <c r="R1778" s="695" t="s">
        <v>8528</v>
      </c>
      <c r="S1778" s="694" t="s">
        <v>8684</v>
      </c>
      <c r="T1778" s="695" t="s">
        <v>8528</v>
      </c>
      <c r="U1778" s="694" t="s">
        <v>8685</v>
      </c>
    </row>
    <row r="1779" spans="2:21" ht="19.5" thickBot="1">
      <c r="B1779" s="758">
        <v>290</v>
      </c>
      <c r="C1779" s="803">
        <v>12</v>
      </c>
      <c r="D1779" s="560" t="s">
        <v>465</v>
      </c>
      <c r="E1779" s="718" t="s">
        <v>1241</v>
      </c>
      <c r="F1779" s="658"/>
      <c r="G1779" s="658"/>
      <c r="H1779" s="896"/>
      <c r="I1779" s="702"/>
      <c r="J1779" s="758">
        <v>290</v>
      </c>
      <c r="K1779" s="803">
        <v>4</v>
      </c>
      <c r="L1779" s="560" t="s">
        <v>465</v>
      </c>
      <c r="M1779" s="736" t="s">
        <v>12876</v>
      </c>
      <c r="N1779" s="695" t="s">
        <v>16317</v>
      </c>
      <c r="O1779" s="694" t="s">
        <v>6443</v>
      </c>
      <c r="P1779" s="695" t="s">
        <v>12376</v>
      </c>
      <c r="Q1779" s="694" t="s">
        <v>2414</v>
      </c>
      <c r="R1779" s="695" t="s">
        <v>8528</v>
      </c>
      <c r="S1779" s="694" t="s">
        <v>8686</v>
      </c>
      <c r="T1779" s="695" t="s">
        <v>8528</v>
      </c>
      <c r="U1779" s="694" t="s">
        <v>12392</v>
      </c>
    </row>
    <row r="1780" spans="2:21" ht="19.5" thickBot="1">
      <c r="B1780" s="758">
        <v>290</v>
      </c>
      <c r="C1780" s="803">
        <v>13</v>
      </c>
      <c r="D1780" s="560" t="s">
        <v>465</v>
      </c>
      <c r="E1780" s="718" t="s">
        <v>2064</v>
      </c>
      <c r="F1780" s="658"/>
      <c r="G1780" s="658"/>
      <c r="H1780" s="826"/>
      <c r="I1780" s="702"/>
      <c r="J1780" s="758">
        <v>290</v>
      </c>
      <c r="K1780" s="803">
        <v>5</v>
      </c>
      <c r="L1780" s="560" t="s">
        <v>465</v>
      </c>
      <c r="M1780" s="736" t="s">
        <v>1243</v>
      </c>
      <c r="N1780" s="695" t="s">
        <v>16317</v>
      </c>
      <c r="O1780" s="694" t="s">
        <v>6444</v>
      </c>
      <c r="P1780" s="695" t="s">
        <v>12376</v>
      </c>
      <c r="Q1780" s="694" t="s">
        <v>2415</v>
      </c>
      <c r="R1780" s="695" t="s">
        <v>8528</v>
      </c>
      <c r="S1780" s="694" t="s">
        <v>8687</v>
      </c>
      <c r="T1780" s="695" t="s">
        <v>8528</v>
      </c>
      <c r="U1780" s="694" t="s">
        <v>8688</v>
      </c>
    </row>
    <row r="1781" spans="2:21" ht="19.5" thickBot="1">
      <c r="B1781" s="758">
        <v>290</v>
      </c>
      <c r="C1781" s="803">
        <v>14</v>
      </c>
      <c r="D1781" s="560" t="s">
        <v>465</v>
      </c>
      <c r="E1781" s="718" t="s">
        <v>2065</v>
      </c>
      <c r="F1781" s="658"/>
      <c r="G1781" s="658"/>
      <c r="H1781" s="874"/>
      <c r="I1781" s="702"/>
      <c r="J1781" s="758">
        <v>290</v>
      </c>
      <c r="K1781" s="803">
        <v>6</v>
      </c>
      <c r="L1781" s="560" t="s">
        <v>465</v>
      </c>
      <c r="M1781" s="729" t="s">
        <v>11129</v>
      </c>
      <c r="N1781" s="695" t="s">
        <v>16317</v>
      </c>
      <c r="O1781" s="694" t="s">
        <v>16456</v>
      </c>
      <c r="P1781" s="695" t="s">
        <v>12376</v>
      </c>
      <c r="Q1781" s="694" t="s">
        <v>16457</v>
      </c>
      <c r="R1781" s="695" t="s">
        <v>8528</v>
      </c>
      <c r="S1781" s="694" t="s">
        <v>16458</v>
      </c>
      <c r="T1781" s="695" t="s">
        <v>8528</v>
      </c>
      <c r="U1781" s="694" t="s">
        <v>16459</v>
      </c>
    </row>
    <row r="1782" spans="2:21" ht="38.25" thickBot="1">
      <c r="B1782" s="758">
        <v>290</v>
      </c>
      <c r="C1782" s="803">
        <v>15</v>
      </c>
      <c r="D1782" s="560">
        <v>-1</v>
      </c>
      <c r="E1782" s="715" t="s">
        <v>11130</v>
      </c>
      <c r="F1782" s="658"/>
      <c r="G1782" s="658"/>
      <c r="H1782" s="807"/>
      <c r="I1782" s="702"/>
      <c r="J1782" s="758">
        <v>290</v>
      </c>
      <c r="K1782" s="803">
        <v>7</v>
      </c>
      <c r="L1782" s="560" t="s">
        <v>465</v>
      </c>
      <c r="M1782" s="729" t="s">
        <v>2622</v>
      </c>
      <c r="N1782" s="695" t="s">
        <v>16317</v>
      </c>
      <c r="O1782" s="694" t="s">
        <v>19533</v>
      </c>
      <c r="P1782" s="695" t="s">
        <v>12376</v>
      </c>
      <c r="Q1782" s="694" t="s">
        <v>2623</v>
      </c>
      <c r="R1782" s="695" t="s">
        <v>8528</v>
      </c>
      <c r="S1782" s="694" t="s">
        <v>19534</v>
      </c>
      <c r="T1782" s="695" t="s">
        <v>8528</v>
      </c>
      <c r="U1782" s="694" t="s">
        <v>19535</v>
      </c>
    </row>
    <row r="1783" spans="2:21" ht="19.5" thickBot="1">
      <c r="B1783" s="758">
        <v>290</v>
      </c>
      <c r="C1783" s="803">
        <v>16</v>
      </c>
      <c r="D1783" s="560">
        <v>-1</v>
      </c>
      <c r="E1783" s="718" t="s">
        <v>1240</v>
      </c>
      <c r="F1783" s="658"/>
      <c r="G1783" s="658"/>
      <c r="H1783" s="826"/>
      <c r="I1783" s="702"/>
      <c r="J1783" s="758">
        <v>290</v>
      </c>
      <c r="K1783" s="803">
        <v>8</v>
      </c>
      <c r="L1783" s="560" t="s">
        <v>1163</v>
      </c>
      <c r="M1783" s="736" t="s">
        <v>2500</v>
      </c>
      <c r="N1783" s="695" t="s">
        <v>1163</v>
      </c>
      <c r="O1783" s="694" t="s">
        <v>5549</v>
      </c>
      <c r="P1783" s="695" t="s">
        <v>1163</v>
      </c>
      <c r="Q1783" s="694" t="s">
        <v>2500</v>
      </c>
      <c r="R1783" s="695" t="s">
        <v>1163</v>
      </c>
      <c r="S1783" s="694" t="s">
        <v>1247</v>
      </c>
      <c r="T1783" s="695" t="s">
        <v>1163</v>
      </c>
      <c r="U1783" s="694" t="s">
        <v>1247</v>
      </c>
    </row>
    <row r="1784" spans="2:21" ht="38.25" thickBot="1">
      <c r="B1784" s="758">
        <v>290</v>
      </c>
      <c r="C1784" s="803">
        <v>17</v>
      </c>
      <c r="D1784" s="560">
        <v>-1</v>
      </c>
      <c r="E1784" s="718" t="s">
        <v>1239</v>
      </c>
      <c r="F1784" s="658"/>
      <c r="G1784" s="658"/>
      <c r="H1784" s="859"/>
      <c r="I1784" s="702"/>
      <c r="J1784" s="758">
        <v>290</v>
      </c>
      <c r="K1784" s="803">
        <v>9</v>
      </c>
      <c r="L1784" s="560">
        <v>-1</v>
      </c>
      <c r="M1784" s="736" t="s">
        <v>2063</v>
      </c>
      <c r="N1784" s="695">
        <v>-1</v>
      </c>
      <c r="O1784" s="694" t="s">
        <v>6445</v>
      </c>
      <c r="P1784" s="695">
        <v>-1</v>
      </c>
      <c r="Q1784" s="694" t="s">
        <v>16460</v>
      </c>
      <c r="R1784" s="695">
        <v>-1</v>
      </c>
      <c r="S1784" s="694" t="s">
        <v>8689</v>
      </c>
      <c r="T1784" s="695">
        <v>-1</v>
      </c>
      <c r="U1784" s="694" t="s">
        <v>8690</v>
      </c>
    </row>
    <row r="1785" spans="2:21" ht="19.5" thickBot="1">
      <c r="B1785" s="758">
        <v>290</v>
      </c>
      <c r="C1785" s="803">
        <v>18</v>
      </c>
      <c r="D1785" s="560">
        <v>-1</v>
      </c>
      <c r="E1785" s="718" t="s">
        <v>1238</v>
      </c>
      <c r="F1785" s="658"/>
      <c r="G1785" s="658"/>
      <c r="H1785" s="826"/>
      <c r="I1785" s="702"/>
      <c r="J1785" s="758">
        <v>290</v>
      </c>
      <c r="K1785" s="803">
        <v>10</v>
      </c>
      <c r="L1785" s="560" t="s">
        <v>465</v>
      </c>
      <c r="M1785" s="736" t="s">
        <v>1242</v>
      </c>
      <c r="N1785" s="695" t="s">
        <v>16317</v>
      </c>
      <c r="O1785" s="694" t="s">
        <v>6446</v>
      </c>
      <c r="P1785" s="695" t="s">
        <v>12376</v>
      </c>
      <c r="Q1785" s="694" t="s">
        <v>16461</v>
      </c>
      <c r="R1785" s="695" t="s">
        <v>8528</v>
      </c>
      <c r="S1785" s="694" t="s">
        <v>8691</v>
      </c>
      <c r="T1785" s="695" t="s">
        <v>8528</v>
      </c>
      <c r="U1785" s="694" t="s">
        <v>8692</v>
      </c>
    </row>
    <row r="1786" spans="2:21" ht="19.5" thickBot="1">
      <c r="B1786" s="759">
        <v>290</v>
      </c>
      <c r="C1786" s="806">
        <v>19</v>
      </c>
      <c r="D1786" s="717">
        <v>-1</v>
      </c>
      <c r="E1786" s="730" t="s">
        <v>1237</v>
      </c>
      <c r="F1786" s="658"/>
      <c r="G1786" s="658"/>
      <c r="H1786" s="805"/>
      <c r="I1786" s="702"/>
      <c r="J1786" s="758">
        <v>290</v>
      </c>
      <c r="K1786" s="803">
        <v>11</v>
      </c>
      <c r="L1786" s="560" t="s">
        <v>465</v>
      </c>
      <c r="M1786" s="736" t="s">
        <v>2624</v>
      </c>
      <c r="N1786" s="695" t="s">
        <v>16317</v>
      </c>
      <c r="O1786" s="694" t="s">
        <v>19536</v>
      </c>
      <c r="P1786" s="695" t="s">
        <v>12376</v>
      </c>
      <c r="Q1786" s="694" t="s">
        <v>2625</v>
      </c>
      <c r="R1786" s="695" t="s">
        <v>8528</v>
      </c>
      <c r="S1786" s="694" t="s">
        <v>19537</v>
      </c>
      <c r="T1786" s="695" t="s">
        <v>8528</v>
      </c>
      <c r="U1786" s="694" t="s">
        <v>19538</v>
      </c>
    </row>
    <row r="1787" spans="2:21" ht="19.5" thickBot="1">
      <c r="B1787" s="890">
        <v>291</v>
      </c>
      <c r="C1787" s="731">
        <v>0</v>
      </c>
      <c r="D1787" s="698" t="s">
        <v>464</v>
      </c>
      <c r="E1787" s="891" t="s">
        <v>12877</v>
      </c>
      <c r="F1787" s="658"/>
      <c r="G1787" s="658"/>
      <c r="H1787" s="826"/>
      <c r="I1787" s="702"/>
      <c r="J1787" s="758">
        <v>290</v>
      </c>
      <c r="K1787" s="803">
        <v>12</v>
      </c>
      <c r="L1787" s="560" t="s">
        <v>465</v>
      </c>
      <c r="M1787" s="736" t="s">
        <v>1241</v>
      </c>
      <c r="N1787" s="695" t="s">
        <v>16317</v>
      </c>
      <c r="O1787" s="694" t="s">
        <v>6447</v>
      </c>
      <c r="P1787" s="695" t="s">
        <v>12376</v>
      </c>
      <c r="Q1787" s="694" t="s">
        <v>16462</v>
      </c>
      <c r="R1787" s="695" t="s">
        <v>8528</v>
      </c>
      <c r="S1787" s="694" t="s">
        <v>8693</v>
      </c>
      <c r="T1787" s="695" t="s">
        <v>8528</v>
      </c>
      <c r="U1787" s="694" t="s">
        <v>8694</v>
      </c>
    </row>
    <row r="1788" spans="2:21" ht="19.5" thickBot="1">
      <c r="B1788" s="892">
        <v>291</v>
      </c>
      <c r="C1788" s="697">
        <v>1</v>
      </c>
      <c r="D1788" s="700" t="s">
        <v>464</v>
      </c>
      <c r="E1788" s="895" t="s">
        <v>12878</v>
      </c>
      <c r="F1788" s="658"/>
      <c r="G1788" s="658"/>
      <c r="H1788" s="805"/>
      <c r="I1788" s="702"/>
      <c r="J1788" s="758">
        <v>290</v>
      </c>
      <c r="K1788" s="803">
        <v>13</v>
      </c>
      <c r="L1788" s="560" t="s">
        <v>465</v>
      </c>
      <c r="M1788" s="736" t="s">
        <v>2064</v>
      </c>
      <c r="N1788" s="695" t="s">
        <v>16317</v>
      </c>
      <c r="O1788" s="694" t="s">
        <v>6448</v>
      </c>
      <c r="P1788" s="695" t="s">
        <v>12376</v>
      </c>
      <c r="Q1788" s="694" t="s">
        <v>16463</v>
      </c>
      <c r="R1788" s="695" t="s">
        <v>8528</v>
      </c>
      <c r="S1788" s="694" t="s">
        <v>8695</v>
      </c>
      <c r="T1788" s="695" t="s">
        <v>8528</v>
      </c>
      <c r="U1788" s="694" t="s">
        <v>8696</v>
      </c>
    </row>
    <row r="1789" spans="2:21" ht="38.25" thickBot="1">
      <c r="B1789" s="892">
        <v>291</v>
      </c>
      <c r="C1789" s="697">
        <v>2</v>
      </c>
      <c r="D1789" s="700" t="s">
        <v>1163</v>
      </c>
      <c r="E1789" s="894" t="s">
        <v>6458</v>
      </c>
      <c r="F1789" s="658"/>
      <c r="G1789" s="658"/>
      <c r="H1789" s="805"/>
      <c r="I1789" s="702"/>
      <c r="J1789" s="758">
        <v>290</v>
      </c>
      <c r="K1789" s="803">
        <v>14</v>
      </c>
      <c r="L1789" s="560" t="s">
        <v>465</v>
      </c>
      <c r="M1789" s="736" t="s">
        <v>2065</v>
      </c>
      <c r="N1789" s="695" t="s">
        <v>16317</v>
      </c>
      <c r="O1789" s="694" t="s">
        <v>6449</v>
      </c>
      <c r="P1789" s="695" t="s">
        <v>12376</v>
      </c>
      <c r="Q1789" s="694" t="s">
        <v>2416</v>
      </c>
      <c r="R1789" s="695" t="s">
        <v>8528</v>
      </c>
      <c r="S1789" s="694" t="s">
        <v>8697</v>
      </c>
      <c r="T1789" s="695" t="s">
        <v>8528</v>
      </c>
      <c r="U1789" s="694" t="s">
        <v>8698</v>
      </c>
    </row>
    <row r="1790" spans="2:21" ht="38.25" thickBot="1">
      <c r="B1790" s="892">
        <v>291</v>
      </c>
      <c r="C1790" s="697">
        <v>3</v>
      </c>
      <c r="D1790" s="700" t="s">
        <v>1163</v>
      </c>
      <c r="E1790" s="895" t="s">
        <v>11131</v>
      </c>
      <c r="F1790" s="658"/>
      <c r="G1790" s="658"/>
      <c r="H1790" s="807"/>
      <c r="I1790" s="702"/>
      <c r="J1790" s="758">
        <v>290</v>
      </c>
      <c r="K1790" s="803">
        <v>15</v>
      </c>
      <c r="L1790" s="560">
        <v>-1</v>
      </c>
      <c r="M1790" s="729" t="s">
        <v>11130</v>
      </c>
      <c r="N1790" s="695">
        <v>-1</v>
      </c>
      <c r="O1790" s="694" t="s">
        <v>16464</v>
      </c>
      <c r="P1790" s="695">
        <v>-1</v>
      </c>
      <c r="Q1790" s="694" t="s">
        <v>16465</v>
      </c>
      <c r="R1790" s="695">
        <v>-1</v>
      </c>
      <c r="S1790" s="694" t="s">
        <v>16466</v>
      </c>
      <c r="T1790" s="695">
        <v>-1</v>
      </c>
      <c r="U1790" s="694" t="s">
        <v>16467</v>
      </c>
    </row>
    <row r="1791" spans="2:21" ht="19.5" thickBot="1">
      <c r="B1791" s="892">
        <v>291</v>
      </c>
      <c r="C1791" s="697">
        <v>4</v>
      </c>
      <c r="D1791" s="700" t="s">
        <v>464</v>
      </c>
      <c r="E1791" s="894" t="s">
        <v>26191</v>
      </c>
      <c r="F1791" s="658"/>
      <c r="G1791" s="658"/>
      <c r="H1791" s="826"/>
      <c r="I1791" s="702"/>
      <c r="J1791" s="758">
        <v>290</v>
      </c>
      <c r="K1791" s="803">
        <v>16</v>
      </c>
      <c r="L1791" s="560">
        <v>-1</v>
      </c>
      <c r="M1791" s="736" t="s">
        <v>1240</v>
      </c>
      <c r="N1791" s="695">
        <v>-1</v>
      </c>
      <c r="O1791" s="694" t="s">
        <v>6450</v>
      </c>
      <c r="P1791" s="695">
        <v>-1</v>
      </c>
      <c r="Q1791" s="694" t="s">
        <v>2417</v>
      </c>
      <c r="R1791" s="695">
        <v>-1</v>
      </c>
      <c r="S1791" s="694" t="s">
        <v>8699</v>
      </c>
      <c r="T1791" s="695">
        <v>-1</v>
      </c>
      <c r="U1791" s="694" t="s">
        <v>8700</v>
      </c>
    </row>
    <row r="1792" spans="2:21" ht="38.25" thickBot="1">
      <c r="B1792" s="892">
        <v>291</v>
      </c>
      <c r="C1792" s="697">
        <v>5</v>
      </c>
      <c r="D1792" s="700" t="s">
        <v>464</v>
      </c>
      <c r="E1792" s="895" t="s">
        <v>11132</v>
      </c>
      <c r="F1792" s="658"/>
      <c r="G1792" s="658"/>
      <c r="H1792" s="826"/>
      <c r="I1792" s="702"/>
      <c r="J1792" s="758">
        <v>290</v>
      </c>
      <c r="K1792" s="803">
        <v>17</v>
      </c>
      <c r="L1792" s="560">
        <v>-1</v>
      </c>
      <c r="M1792" s="736" t="s">
        <v>1239</v>
      </c>
      <c r="N1792" s="695">
        <v>-1</v>
      </c>
      <c r="O1792" s="694" t="s">
        <v>6451</v>
      </c>
      <c r="P1792" s="695">
        <v>-1</v>
      </c>
      <c r="Q1792" s="694" t="s">
        <v>2418</v>
      </c>
      <c r="R1792" s="695">
        <v>-1</v>
      </c>
      <c r="S1792" s="694" t="s">
        <v>8701</v>
      </c>
      <c r="T1792" s="695">
        <v>-1</v>
      </c>
      <c r="U1792" s="694" t="s">
        <v>8702</v>
      </c>
    </row>
    <row r="1793" spans="2:21" ht="19.5" thickBot="1">
      <c r="B1793" s="892">
        <v>291</v>
      </c>
      <c r="C1793" s="697">
        <v>6</v>
      </c>
      <c r="D1793" s="700" t="s">
        <v>464</v>
      </c>
      <c r="E1793" s="894" t="s">
        <v>1247</v>
      </c>
      <c r="F1793" s="658"/>
      <c r="G1793" s="658"/>
      <c r="H1793" s="826"/>
      <c r="I1793" s="702"/>
      <c r="J1793" s="758">
        <v>290</v>
      </c>
      <c r="K1793" s="803">
        <v>18</v>
      </c>
      <c r="L1793" s="560">
        <v>-1</v>
      </c>
      <c r="M1793" s="736" t="s">
        <v>1238</v>
      </c>
      <c r="N1793" s="695">
        <v>-1</v>
      </c>
      <c r="O1793" s="694" t="s">
        <v>6452</v>
      </c>
      <c r="P1793" s="695">
        <v>-1</v>
      </c>
      <c r="Q1793" s="694" t="s">
        <v>2419</v>
      </c>
      <c r="R1793" s="695">
        <v>-1</v>
      </c>
      <c r="S1793" s="694" t="s">
        <v>8703</v>
      </c>
      <c r="T1793" s="695">
        <v>-1</v>
      </c>
      <c r="U1793" s="694" t="s">
        <v>8704</v>
      </c>
    </row>
    <row r="1794" spans="2:21" ht="57" thickBot="1">
      <c r="B1794" s="892">
        <v>291</v>
      </c>
      <c r="C1794" s="697">
        <v>7</v>
      </c>
      <c r="D1794" s="700">
        <v>-1</v>
      </c>
      <c r="E1794" s="893" t="s">
        <v>11133</v>
      </c>
      <c r="F1794" s="658"/>
      <c r="G1794" s="658"/>
      <c r="H1794" s="828"/>
      <c r="I1794" s="702"/>
      <c r="J1794" s="759">
        <v>290</v>
      </c>
      <c r="K1794" s="806">
        <v>19</v>
      </c>
      <c r="L1794" s="717">
        <v>-1</v>
      </c>
      <c r="M1794" s="743" t="s">
        <v>1237</v>
      </c>
      <c r="N1794" s="695">
        <v>-1</v>
      </c>
      <c r="O1794" s="694" t="s">
        <v>6453</v>
      </c>
      <c r="P1794" s="695">
        <v>-1</v>
      </c>
      <c r="Q1794" s="694" t="s">
        <v>1236</v>
      </c>
      <c r="R1794" s="695">
        <v>-1</v>
      </c>
      <c r="S1794" s="694" t="s">
        <v>8705</v>
      </c>
      <c r="T1794" s="695">
        <v>-1</v>
      </c>
      <c r="U1794" s="694" t="s">
        <v>8706</v>
      </c>
    </row>
    <row r="1795" spans="2:21" ht="38.25" thickBot="1">
      <c r="B1795" s="892">
        <v>291</v>
      </c>
      <c r="C1795" s="697">
        <v>8</v>
      </c>
      <c r="D1795" s="700">
        <v>-1</v>
      </c>
      <c r="E1795" s="895" t="s">
        <v>16478</v>
      </c>
      <c r="F1795" s="658"/>
      <c r="G1795" s="658"/>
      <c r="H1795" s="898"/>
      <c r="I1795" s="702"/>
      <c r="J1795" s="890">
        <v>291</v>
      </c>
      <c r="K1795" s="731">
        <v>0</v>
      </c>
      <c r="L1795" s="698" t="s">
        <v>464</v>
      </c>
      <c r="M1795" s="899" t="s">
        <v>12877</v>
      </c>
      <c r="N1795" s="695" t="s">
        <v>6129</v>
      </c>
      <c r="O1795" s="694" t="s">
        <v>6455</v>
      </c>
      <c r="P1795" s="695" t="s">
        <v>12355</v>
      </c>
      <c r="Q1795" s="694" t="s">
        <v>6454</v>
      </c>
      <c r="R1795" s="695" t="s">
        <v>8335</v>
      </c>
      <c r="S1795" s="694" t="s">
        <v>8707</v>
      </c>
      <c r="T1795" s="695" t="s">
        <v>8336</v>
      </c>
      <c r="U1795" s="694" t="s">
        <v>8708</v>
      </c>
    </row>
    <row r="1796" spans="2:21" ht="38.25" thickBot="1">
      <c r="B1796" s="892">
        <v>291</v>
      </c>
      <c r="C1796" s="697">
        <v>9</v>
      </c>
      <c r="D1796" s="700" t="s">
        <v>464</v>
      </c>
      <c r="E1796" s="895" t="s">
        <v>11134</v>
      </c>
      <c r="F1796" s="658"/>
      <c r="G1796" s="658"/>
      <c r="H1796" s="763"/>
      <c r="I1796" s="702"/>
      <c r="J1796" s="892">
        <v>291</v>
      </c>
      <c r="K1796" s="697">
        <v>1</v>
      </c>
      <c r="L1796" s="700" t="s">
        <v>464</v>
      </c>
      <c r="M1796" s="902" t="s">
        <v>12878</v>
      </c>
      <c r="N1796" s="695" t="s">
        <v>6129</v>
      </c>
      <c r="O1796" s="694" t="s">
        <v>6457</v>
      </c>
      <c r="P1796" s="695" t="s">
        <v>12355</v>
      </c>
      <c r="Q1796" s="694" t="s">
        <v>6456</v>
      </c>
      <c r="R1796" s="695" t="s">
        <v>8335</v>
      </c>
      <c r="S1796" s="694" t="s">
        <v>8709</v>
      </c>
      <c r="T1796" s="695" t="s">
        <v>8336</v>
      </c>
      <c r="U1796" s="694" t="s">
        <v>8710</v>
      </c>
    </row>
    <row r="1797" spans="2:21" ht="29.25" customHeight="1" thickBot="1">
      <c r="B1797" s="892">
        <v>291</v>
      </c>
      <c r="C1797" s="697">
        <v>10</v>
      </c>
      <c r="D1797" s="700" t="s">
        <v>464</v>
      </c>
      <c r="E1797" s="894" t="s">
        <v>12879</v>
      </c>
      <c r="F1797" s="658"/>
      <c r="G1797" s="658"/>
      <c r="H1797" s="705"/>
      <c r="I1797" s="702"/>
      <c r="J1797" s="892">
        <v>291</v>
      </c>
      <c r="K1797" s="697">
        <v>2</v>
      </c>
      <c r="L1797" s="700" t="s">
        <v>1163</v>
      </c>
      <c r="M1797" s="901" t="s">
        <v>6458</v>
      </c>
      <c r="N1797" s="695" t="s">
        <v>1163</v>
      </c>
      <c r="O1797" s="694" t="s">
        <v>6460</v>
      </c>
      <c r="P1797" s="695" t="s">
        <v>1163</v>
      </c>
      <c r="Q1797" s="694" t="s">
        <v>6459</v>
      </c>
      <c r="R1797" s="695" t="s">
        <v>1163</v>
      </c>
      <c r="S1797" s="694" t="s">
        <v>8711</v>
      </c>
      <c r="T1797" s="695" t="s">
        <v>1163</v>
      </c>
      <c r="U1797" s="694" t="s">
        <v>8712</v>
      </c>
    </row>
    <row r="1798" spans="2:21" ht="19.5" thickBot="1">
      <c r="B1798" s="892">
        <v>293</v>
      </c>
      <c r="C1798" s="697">
        <v>0</v>
      </c>
      <c r="D1798" s="700" t="s">
        <v>1163</v>
      </c>
      <c r="E1798" s="894" t="s">
        <v>5189</v>
      </c>
      <c r="F1798" s="658"/>
      <c r="G1798" s="658"/>
      <c r="H1798" s="763"/>
      <c r="I1798" s="702"/>
      <c r="J1798" s="892">
        <v>291</v>
      </c>
      <c r="K1798" s="697">
        <v>3</v>
      </c>
      <c r="L1798" s="700" t="s">
        <v>1163</v>
      </c>
      <c r="M1798" s="902" t="s">
        <v>11131</v>
      </c>
      <c r="N1798" s="695" t="s">
        <v>1163</v>
      </c>
      <c r="O1798" s="694" t="s">
        <v>16468</v>
      </c>
      <c r="P1798" s="695" t="s">
        <v>1163</v>
      </c>
      <c r="Q1798" s="694" t="s">
        <v>16469</v>
      </c>
      <c r="R1798" s="695" t="s">
        <v>1163</v>
      </c>
      <c r="S1798" s="694" t="s">
        <v>19539</v>
      </c>
      <c r="T1798" s="695" t="s">
        <v>1163</v>
      </c>
      <c r="U1798" s="694" t="s">
        <v>19540</v>
      </c>
    </row>
    <row r="1799" spans="2:21" ht="19.5" thickBot="1">
      <c r="B1799" s="892">
        <v>293</v>
      </c>
      <c r="C1799" s="697">
        <v>1</v>
      </c>
      <c r="D1799" s="700" t="s">
        <v>1163</v>
      </c>
      <c r="E1799" s="894" t="s">
        <v>12880</v>
      </c>
      <c r="F1799" s="658"/>
      <c r="G1799" s="658"/>
      <c r="H1799" s="864"/>
      <c r="I1799" s="702"/>
      <c r="J1799" s="892"/>
      <c r="K1799" s="697"/>
      <c r="L1799" s="700"/>
      <c r="M1799" s="901"/>
      <c r="N1799" s="695"/>
      <c r="O1799" s="694"/>
      <c r="P1799" s="695"/>
      <c r="Q1799" s="694"/>
      <c r="R1799" s="695"/>
      <c r="S1799" s="694"/>
      <c r="T1799" s="695"/>
      <c r="U1799" s="694"/>
    </row>
    <row r="1800" spans="2:21" ht="19.5" thickBot="1">
      <c r="B1800" s="892">
        <v>293</v>
      </c>
      <c r="C1800" s="697">
        <v>2</v>
      </c>
      <c r="D1800" s="700" t="s">
        <v>1163</v>
      </c>
      <c r="E1800" s="894" t="s">
        <v>12881</v>
      </c>
      <c r="F1800" s="658"/>
      <c r="G1800" s="658"/>
      <c r="H1800" s="763"/>
      <c r="I1800" s="702"/>
      <c r="J1800" s="892">
        <v>291</v>
      </c>
      <c r="K1800" s="697">
        <v>4</v>
      </c>
      <c r="L1800" s="700" t="s">
        <v>464</v>
      </c>
      <c r="M1800" s="902" t="s">
        <v>11132</v>
      </c>
      <c r="N1800" s="695" t="s">
        <v>6129</v>
      </c>
      <c r="O1800" s="694" t="s">
        <v>16470</v>
      </c>
      <c r="P1800" s="695" t="s">
        <v>12355</v>
      </c>
      <c r="Q1800" s="694" t="s">
        <v>16471</v>
      </c>
      <c r="R1800" s="695" t="s">
        <v>8335</v>
      </c>
      <c r="S1800" s="694" t="s">
        <v>16472</v>
      </c>
      <c r="T1800" s="695" t="s">
        <v>8336</v>
      </c>
      <c r="U1800" s="694" t="s">
        <v>16473</v>
      </c>
    </row>
    <row r="1801" spans="2:21" ht="19.5" thickBot="1">
      <c r="B1801" s="892">
        <v>294</v>
      </c>
      <c r="C1801" s="697">
        <v>0</v>
      </c>
      <c r="D1801" s="700" t="s">
        <v>1163</v>
      </c>
      <c r="E1801" s="894" t="s">
        <v>5190</v>
      </c>
      <c r="F1801" s="658"/>
      <c r="G1801" s="658"/>
      <c r="H1801" s="705"/>
      <c r="I1801" s="702"/>
      <c r="J1801" s="892">
        <v>291</v>
      </c>
      <c r="K1801" s="697">
        <v>5</v>
      </c>
      <c r="L1801" s="700" t="s">
        <v>464</v>
      </c>
      <c r="M1801" s="901" t="s">
        <v>1247</v>
      </c>
      <c r="N1801" s="695" t="s">
        <v>6129</v>
      </c>
      <c r="O1801" s="694" t="s">
        <v>5549</v>
      </c>
      <c r="P1801" s="695" t="s">
        <v>12355</v>
      </c>
      <c r="Q1801" s="694" t="s">
        <v>1247</v>
      </c>
      <c r="R1801" s="695" t="s">
        <v>8335</v>
      </c>
      <c r="S1801" s="694" t="s">
        <v>1247</v>
      </c>
      <c r="T1801" s="695" t="s">
        <v>8336</v>
      </c>
      <c r="U1801" s="694" t="s">
        <v>1247</v>
      </c>
    </row>
    <row r="1802" spans="2:21" ht="29.25" customHeight="1" thickBot="1">
      <c r="B1802" s="892">
        <v>294</v>
      </c>
      <c r="C1802" s="697">
        <v>1</v>
      </c>
      <c r="D1802" s="700">
        <v>-1</v>
      </c>
      <c r="E1802" s="895" t="s">
        <v>6470</v>
      </c>
      <c r="F1802" s="658"/>
      <c r="G1802" s="658"/>
      <c r="H1802" s="796"/>
      <c r="I1802" s="702"/>
      <c r="J1802" s="892">
        <v>291</v>
      </c>
      <c r="K1802" s="697">
        <v>6</v>
      </c>
      <c r="L1802" s="700">
        <v>-1</v>
      </c>
      <c r="M1802" s="900" t="s">
        <v>11133</v>
      </c>
      <c r="N1802" s="695">
        <v>-1</v>
      </c>
      <c r="O1802" s="694" t="s">
        <v>16474</v>
      </c>
      <c r="P1802" s="695">
        <v>-1</v>
      </c>
      <c r="Q1802" s="694" t="s">
        <v>16475</v>
      </c>
      <c r="R1802" s="695">
        <v>-1</v>
      </c>
      <c r="S1802" s="694" t="s">
        <v>16476</v>
      </c>
      <c r="T1802" s="695">
        <v>-1</v>
      </c>
      <c r="U1802" s="694" t="s">
        <v>16477</v>
      </c>
    </row>
    <row r="1803" spans="2:21" ht="19.5" thickBot="1">
      <c r="B1803" s="892">
        <v>294</v>
      </c>
      <c r="C1803" s="697">
        <v>2</v>
      </c>
      <c r="D1803" s="700">
        <v>-1</v>
      </c>
      <c r="E1803" s="894" t="s">
        <v>5191</v>
      </c>
      <c r="F1803" s="658"/>
      <c r="G1803" s="658"/>
      <c r="H1803" s="763"/>
      <c r="I1803" s="702"/>
      <c r="J1803" s="892">
        <v>291</v>
      </c>
      <c r="K1803" s="697">
        <v>7</v>
      </c>
      <c r="L1803" s="700">
        <v>-1</v>
      </c>
      <c r="M1803" s="902" t="s">
        <v>16478</v>
      </c>
      <c r="N1803" s="695">
        <v>-1</v>
      </c>
      <c r="O1803" s="694" t="s">
        <v>16479</v>
      </c>
      <c r="P1803" s="695">
        <v>-1</v>
      </c>
      <c r="Q1803" s="694" t="s">
        <v>16480</v>
      </c>
      <c r="R1803" s="695">
        <v>-1</v>
      </c>
      <c r="S1803" s="694" t="s">
        <v>16481</v>
      </c>
      <c r="T1803" s="695">
        <v>-1</v>
      </c>
      <c r="U1803" s="694" t="s">
        <v>16482</v>
      </c>
    </row>
    <row r="1804" spans="2:21" ht="38.25" thickBot="1">
      <c r="B1804" s="892">
        <v>294</v>
      </c>
      <c r="C1804" s="697">
        <v>3</v>
      </c>
      <c r="D1804" s="700">
        <v>-1</v>
      </c>
      <c r="E1804" s="895" t="s">
        <v>11135</v>
      </c>
      <c r="F1804" s="658"/>
      <c r="G1804" s="658"/>
      <c r="H1804" s="724"/>
      <c r="I1804" s="702"/>
      <c r="J1804" s="892">
        <v>291</v>
      </c>
      <c r="K1804" s="697">
        <v>8</v>
      </c>
      <c r="L1804" s="700" t="s">
        <v>464</v>
      </c>
      <c r="M1804" s="902" t="s">
        <v>11134</v>
      </c>
      <c r="N1804" s="695" t="s">
        <v>6129</v>
      </c>
      <c r="O1804" s="694" t="s">
        <v>16483</v>
      </c>
      <c r="P1804" s="695" t="s">
        <v>12355</v>
      </c>
      <c r="Q1804" s="694" t="s">
        <v>16484</v>
      </c>
      <c r="R1804" s="695" t="s">
        <v>8335</v>
      </c>
      <c r="S1804" s="694" t="s">
        <v>16485</v>
      </c>
      <c r="T1804" s="695" t="s">
        <v>8336</v>
      </c>
      <c r="U1804" s="694" t="s">
        <v>16486</v>
      </c>
    </row>
    <row r="1805" spans="2:21" ht="38.25" thickBot="1">
      <c r="B1805" s="892">
        <v>294</v>
      </c>
      <c r="C1805" s="697">
        <v>4</v>
      </c>
      <c r="D1805" s="700">
        <v>-1</v>
      </c>
      <c r="E1805" s="895" t="s">
        <v>12882</v>
      </c>
      <c r="F1805" s="658"/>
      <c r="G1805" s="658"/>
      <c r="H1805" s="898"/>
      <c r="I1805" s="702"/>
      <c r="J1805" s="892">
        <v>291</v>
      </c>
      <c r="K1805" s="697">
        <v>9</v>
      </c>
      <c r="L1805" s="700" t="s">
        <v>464</v>
      </c>
      <c r="M1805" s="901" t="s">
        <v>12879</v>
      </c>
      <c r="N1805" s="695" t="s">
        <v>6129</v>
      </c>
      <c r="O1805" s="694" t="s">
        <v>6462</v>
      </c>
      <c r="P1805" s="695" t="s">
        <v>12355</v>
      </c>
      <c r="Q1805" s="694" t="s">
        <v>6461</v>
      </c>
      <c r="R1805" s="695" t="s">
        <v>8335</v>
      </c>
      <c r="S1805" s="694" t="s">
        <v>8713</v>
      </c>
      <c r="T1805" s="695" t="s">
        <v>8336</v>
      </c>
      <c r="U1805" s="694" t="s">
        <v>8714</v>
      </c>
    </row>
    <row r="1806" spans="2:21" ht="38.25" thickBot="1">
      <c r="B1806" s="892">
        <v>294</v>
      </c>
      <c r="C1806" s="697">
        <v>5</v>
      </c>
      <c r="D1806" s="700">
        <v>-1</v>
      </c>
      <c r="E1806" s="894" t="s">
        <v>12883</v>
      </c>
      <c r="F1806" s="658"/>
      <c r="G1806" s="658"/>
      <c r="H1806" s="705"/>
      <c r="I1806" s="702"/>
      <c r="J1806" s="892">
        <v>293</v>
      </c>
      <c r="K1806" s="697">
        <v>0</v>
      </c>
      <c r="L1806" s="700" t="s">
        <v>1163</v>
      </c>
      <c r="M1806" s="901" t="s">
        <v>5189</v>
      </c>
      <c r="N1806" s="695" t="s">
        <v>1163</v>
      </c>
      <c r="O1806" s="694" t="s">
        <v>6464</v>
      </c>
      <c r="P1806" s="695" t="s">
        <v>1163</v>
      </c>
      <c r="Q1806" s="694" t="s">
        <v>6463</v>
      </c>
      <c r="R1806" s="695" t="s">
        <v>1163</v>
      </c>
      <c r="S1806" s="694" t="s">
        <v>19541</v>
      </c>
      <c r="T1806" s="695" t="s">
        <v>1163</v>
      </c>
      <c r="U1806" s="694" t="s">
        <v>19542</v>
      </c>
    </row>
    <row r="1807" spans="2:21" ht="19.5" thickBot="1">
      <c r="B1807" s="892">
        <v>294</v>
      </c>
      <c r="C1807" s="697">
        <v>6</v>
      </c>
      <c r="D1807" s="700">
        <v>-1</v>
      </c>
      <c r="E1807" s="895" t="s">
        <v>5192</v>
      </c>
      <c r="F1807" s="658"/>
      <c r="G1807" s="658"/>
      <c r="H1807" s="898"/>
      <c r="I1807" s="702"/>
      <c r="J1807" s="892">
        <v>293</v>
      </c>
      <c r="K1807" s="697">
        <v>1</v>
      </c>
      <c r="L1807" s="700" t="s">
        <v>1163</v>
      </c>
      <c r="M1807" s="901" t="s">
        <v>12880</v>
      </c>
      <c r="N1807" s="695" t="s">
        <v>1163</v>
      </c>
      <c r="O1807" s="694" t="s">
        <v>6466</v>
      </c>
      <c r="P1807" s="695" t="s">
        <v>1163</v>
      </c>
      <c r="Q1807" s="694" t="s">
        <v>6465</v>
      </c>
      <c r="R1807" s="695" t="s">
        <v>1163</v>
      </c>
      <c r="S1807" s="694" t="s">
        <v>8715</v>
      </c>
      <c r="T1807" s="695" t="s">
        <v>1163</v>
      </c>
      <c r="U1807" s="694" t="s">
        <v>12393</v>
      </c>
    </row>
    <row r="1808" spans="2:21" ht="38.25" thickBot="1">
      <c r="B1808" s="892">
        <v>294</v>
      </c>
      <c r="C1808" s="697">
        <v>7</v>
      </c>
      <c r="D1808" s="700" t="s">
        <v>1163</v>
      </c>
      <c r="E1808" s="894" t="s">
        <v>26192</v>
      </c>
      <c r="F1808" s="658"/>
      <c r="G1808" s="658"/>
      <c r="H1808" s="705"/>
      <c r="I1808" s="702"/>
      <c r="J1808" s="892">
        <v>293</v>
      </c>
      <c r="K1808" s="697">
        <v>2</v>
      </c>
      <c r="L1808" s="700" t="s">
        <v>1163</v>
      </c>
      <c r="M1808" s="901" t="s">
        <v>12881</v>
      </c>
      <c r="N1808" s="695" t="s">
        <v>1163</v>
      </c>
      <c r="O1808" s="694" t="s">
        <v>6468</v>
      </c>
      <c r="P1808" s="695" t="s">
        <v>1163</v>
      </c>
      <c r="Q1808" s="694" t="s">
        <v>6467</v>
      </c>
      <c r="R1808" s="695" t="s">
        <v>1163</v>
      </c>
      <c r="S1808" s="694" t="s">
        <v>8716</v>
      </c>
      <c r="T1808" s="695" t="s">
        <v>1163</v>
      </c>
      <c r="U1808" s="694" t="s">
        <v>12394</v>
      </c>
    </row>
    <row r="1809" spans="2:21" ht="38.25" thickBot="1">
      <c r="B1809" s="892">
        <v>294</v>
      </c>
      <c r="C1809" s="697">
        <v>8</v>
      </c>
      <c r="D1809" s="700">
        <v>-1</v>
      </c>
      <c r="E1809" s="895" t="s">
        <v>9365</v>
      </c>
      <c r="F1809" s="658"/>
      <c r="G1809" s="658"/>
      <c r="H1809" s="705"/>
      <c r="I1809" s="702"/>
      <c r="J1809" s="892">
        <v>294</v>
      </c>
      <c r="K1809" s="697">
        <v>0</v>
      </c>
      <c r="L1809" s="700" t="s">
        <v>1163</v>
      </c>
      <c r="M1809" s="901" t="s">
        <v>5190</v>
      </c>
      <c r="N1809" s="695" t="s">
        <v>1163</v>
      </c>
      <c r="O1809" s="694" t="s">
        <v>6469</v>
      </c>
      <c r="P1809" s="695" t="s">
        <v>1163</v>
      </c>
      <c r="Q1809" s="694" t="s">
        <v>19543</v>
      </c>
      <c r="R1809" s="695" t="s">
        <v>1163</v>
      </c>
      <c r="S1809" s="694" t="s">
        <v>19544</v>
      </c>
      <c r="T1809" s="695" t="s">
        <v>1163</v>
      </c>
      <c r="U1809" s="694" t="s">
        <v>19545</v>
      </c>
    </row>
    <row r="1810" spans="2:21" ht="38.25" thickBot="1">
      <c r="B1810" s="892">
        <v>294</v>
      </c>
      <c r="C1810" s="697">
        <v>9</v>
      </c>
      <c r="D1810" s="700">
        <v>-1</v>
      </c>
      <c r="E1810" s="894" t="s">
        <v>5193</v>
      </c>
      <c r="F1810" s="658"/>
      <c r="G1810" s="658"/>
      <c r="H1810" s="724"/>
      <c r="I1810" s="702"/>
      <c r="J1810" s="892">
        <v>294</v>
      </c>
      <c r="K1810" s="697">
        <v>1</v>
      </c>
      <c r="L1810" s="700">
        <v>-1</v>
      </c>
      <c r="M1810" s="902" t="s">
        <v>6470</v>
      </c>
      <c r="N1810" s="695">
        <v>-1</v>
      </c>
      <c r="O1810" s="694" t="s">
        <v>6471</v>
      </c>
      <c r="P1810" s="695">
        <v>-1</v>
      </c>
      <c r="Q1810" s="694" t="s">
        <v>16487</v>
      </c>
      <c r="R1810" s="695">
        <v>-1</v>
      </c>
      <c r="S1810" s="694" t="s">
        <v>8717</v>
      </c>
      <c r="T1810" s="695">
        <v>-1</v>
      </c>
      <c r="U1810" s="694" t="s">
        <v>8718</v>
      </c>
    </row>
    <row r="1811" spans="2:21" ht="19.5" thickBot="1">
      <c r="B1811" s="892">
        <v>294</v>
      </c>
      <c r="C1811" s="697">
        <v>10</v>
      </c>
      <c r="D1811" s="700">
        <v>-1</v>
      </c>
      <c r="E1811" s="894" t="s">
        <v>12884</v>
      </c>
      <c r="F1811" s="658"/>
      <c r="G1811" s="658"/>
      <c r="H1811" s="705"/>
      <c r="I1811" s="702"/>
      <c r="J1811" s="892">
        <v>294</v>
      </c>
      <c r="K1811" s="697">
        <v>2</v>
      </c>
      <c r="L1811" s="700">
        <v>-1</v>
      </c>
      <c r="M1811" s="901" t="s">
        <v>5191</v>
      </c>
      <c r="N1811" s="695">
        <v>-1</v>
      </c>
      <c r="O1811" s="694" t="s">
        <v>6473</v>
      </c>
      <c r="P1811" s="695">
        <v>-1</v>
      </c>
      <c r="Q1811" s="694" t="s">
        <v>6472</v>
      </c>
      <c r="R1811" s="695">
        <v>-1</v>
      </c>
      <c r="S1811" s="694" t="s">
        <v>8719</v>
      </c>
      <c r="T1811" s="695">
        <v>-1</v>
      </c>
      <c r="U1811" s="694" t="s">
        <v>8720</v>
      </c>
    </row>
    <row r="1812" spans="2:21" ht="38.25" thickBot="1">
      <c r="B1812" s="903">
        <v>294</v>
      </c>
      <c r="C1812" s="904">
        <v>11</v>
      </c>
      <c r="D1812" s="709">
        <v>-1</v>
      </c>
      <c r="E1812" s="917" t="s">
        <v>12885</v>
      </c>
      <c r="F1812" s="658"/>
      <c r="G1812" s="658"/>
      <c r="H1812" s="724"/>
      <c r="I1812" s="702"/>
      <c r="J1812" s="892">
        <v>294</v>
      </c>
      <c r="K1812" s="697">
        <v>3</v>
      </c>
      <c r="L1812" s="700">
        <v>-1</v>
      </c>
      <c r="M1812" s="902" t="s">
        <v>11135</v>
      </c>
      <c r="N1812" s="695">
        <v>-1</v>
      </c>
      <c r="O1812" s="694" t="s">
        <v>16488</v>
      </c>
      <c r="P1812" s="695">
        <v>-1</v>
      </c>
      <c r="Q1812" s="694" t="s">
        <v>16489</v>
      </c>
      <c r="R1812" s="695">
        <v>-1</v>
      </c>
      <c r="S1812" s="694" t="s">
        <v>16490</v>
      </c>
      <c r="T1812" s="695">
        <v>-1</v>
      </c>
      <c r="U1812" s="694" t="s">
        <v>16491</v>
      </c>
    </row>
    <row r="1813" spans="2:21" ht="19.5" thickBot="1">
      <c r="B1813" s="892">
        <v>294</v>
      </c>
      <c r="C1813" s="697">
        <v>12</v>
      </c>
      <c r="D1813" s="771" t="s">
        <v>66</v>
      </c>
      <c r="E1813" s="932" t="s">
        <v>6482</v>
      </c>
      <c r="F1813" s="658"/>
      <c r="G1813" s="658"/>
      <c r="H1813" s="763"/>
      <c r="I1813" s="702"/>
      <c r="J1813" s="892">
        <v>294</v>
      </c>
      <c r="K1813" s="697">
        <v>4</v>
      </c>
      <c r="L1813" s="700">
        <v>-1</v>
      </c>
      <c r="M1813" s="902" t="s">
        <v>12882</v>
      </c>
      <c r="N1813" s="695">
        <v>-1</v>
      </c>
      <c r="O1813" s="694" t="s">
        <v>16492</v>
      </c>
      <c r="P1813" s="695">
        <v>-1</v>
      </c>
      <c r="Q1813" s="694" t="s">
        <v>16493</v>
      </c>
      <c r="R1813" s="695">
        <v>-1</v>
      </c>
      <c r="S1813" s="694" t="s">
        <v>8721</v>
      </c>
      <c r="T1813" s="695">
        <v>-1</v>
      </c>
      <c r="U1813" s="694" t="s">
        <v>8722</v>
      </c>
    </row>
    <row r="1814" spans="2:21" ht="19.5" thickBot="1">
      <c r="B1814" s="892">
        <v>294</v>
      </c>
      <c r="C1814" s="904">
        <v>13</v>
      </c>
      <c r="D1814" s="700" t="s">
        <v>58</v>
      </c>
      <c r="E1814" s="775" t="s">
        <v>12886</v>
      </c>
      <c r="F1814" s="658"/>
      <c r="G1814" s="658"/>
      <c r="H1814" s="898"/>
      <c r="I1814" s="702"/>
      <c r="J1814" s="892">
        <v>294</v>
      </c>
      <c r="K1814" s="697">
        <v>5</v>
      </c>
      <c r="L1814" s="700">
        <v>-1</v>
      </c>
      <c r="M1814" s="901" t="s">
        <v>12883</v>
      </c>
      <c r="N1814" s="695">
        <v>-1</v>
      </c>
      <c r="O1814" s="694" t="s">
        <v>16494</v>
      </c>
      <c r="P1814" s="695">
        <v>-1</v>
      </c>
      <c r="Q1814" s="694" t="s">
        <v>16495</v>
      </c>
      <c r="R1814" s="695">
        <v>-1</v>
      </c>
      <c r="S1814" s="694" t="s">
        <v>8723</v>
      </c>
      <c r="T1814" s="695">
        <v>-1</v>
      </c>
      <c r="U1814" s="694" t="s">
        <v>16496</v>
      </c>
    </row>
    <row r="1815" spans="2:21" ht="19.5" thickBot="1">
      <c r="B1815" s="903">
        <v>294</v>
      </c>
      <c r="C1815" s="697">
        <v>14</v>
      </c>
      <c r="D1815" s="700" t="s">
        <v>73</v>
      </c>
      <c r="E1815" s="776" t="s">
        <v>17442</v>
      </c>
      <c r="F1815" s="658"/>
      <c r="G1815" s="658"/>
      <c r="H1815" s="724"/>
      <c r="I1815" s="702"/>
      <c r="J1815" s="892">
        <v>294</v>
      </c>
      <c r="K1815" s="697">
        <v>6</v>
      </c>
      <c r="L1815" s="700">
        <v>-1</v>
      </c>
      <c r="M1815" s="902" t="s">
        <v>5192</v>
      </c>
      <c r="N1815" s="695">
        <v>-1</v>
      </c>
      <c r="O1815" s="694" t="s">
        <v>6475</v>
      </c>
      <c r="P1815" s="695">
        <v>-1</v>
      </c>
      <c r="Q1815" s="694" t="s">
        <v>6474</v>
      </c>
      <c r="R1815" s="695">
        <v>-1</v>
      </c>
      <c r="S1815" s="694" t="s">
        <v>8724</v>
      </c>
      <c r="T1815" s="695">
        <v>-1</v>
      </c>
      <c r="U1815" s="694" t="s">
        <v>8725</v>
      </c>
    </row>
    <row r="1816" spans="2:21" ht="19.5" thickBot="1">
      <c r="B1816" s="892">
        <v>294</v>
      </c>
      <c r="C1816" s="904">
        <v>15</v>
      </c>
      <c r="D1816" s="700" t="s">
        <v>1163</v>
      </c>
      <c r="E1816" s="775" t="s">
        <v>6487</v>
      </c>
      <c r="F1816" s="658"/>
      <c r="G1816" s="658"/>
      <c r="H1816" s="925"/>
      <c r="I1816" s="702"/>
      <c r="J1816" s="892">
        <v>294</v>
      </c>
      <c r="K1816" s="697">
        <v>7</v>
      </c>
      <c r="L1816" s="700" t="s">
        <v>1163</v>
      </c>
      <c r="M1816" s="901" t="s">
        <v>9364</v>
      </c>
      <c r="N1816" s="695" t="s">
        <v>1163</v>
      </c>
      <c r="O1816" s="694" t="s">
        <v>6476</v>
      </c>
      <c r="P1816" s="695" t="s">
        <v>1163</v>
      </c>
      <c r="Q1816" s="694" t="s">
        <v>16497</v>
      </c>
      <c r="R1816" s="695" t="s">
        <v>1163</v>
      </c>
      <c r="S1816" s="694" t="s">
        <v>19546</v>
      </c>
      <c r="T1816" s="695" t="s">
        <v>1163</v>
      </c>
      <c r="U1816" s="694" t="s">
        <v>19547</v>
      </c>
    </row>
    <row r="1817" spans="2:21" ht="19.5" thickBot="1">
      <c r="B1817" s="903">
        <v>294</v>
      </c>
      <c r="C1817" s="697">
        <v>16</v>
      </c>
      <c r="D1817" s="700" t="s">
        <v>66</v>
      </c>
      <c r="E1817" s="775" t="s">
        <v>6489</v>
      </c>
      <c r="F1817" s="658"/>
      <c r="G1817" s="658"/>
      <c r="H1817" s="763"/>
      <c r="I1817" s="702"/>
      <c r="J1817" s="892">
        <v>294</v>
      </c>
      <c r="K1817" s="697">
        <v>8</v>
      </c>
      <c r="L1817" s="700">
        <v>-1</v>
      </c>
      <c r="M1817" s="902" t="s">
        <v>9365</v>
      </c>
      <c r="N1817" s="695">
        <v>-1</v>
      </c>
      <c r="O1817" s="694" t="s">
        <v>19548</v>
      </c>
      <c r="P1817" s="695">
        <v>-1</v>
      </c>
      <c r="Q1817" s="694" t="s">
        <v>6477</v>
      </c>
      <c r="R1817" s="695">
        <v>-1</v>
      </c>
      <c r="S1817" s="694" t="s">
        <v>19549</v>
      </c>
      <c r="T1817" s="695">
        <v>-1</v>
      </c>
      <c r="U1817" s="694" t="s">
        <v>19550</v>
      </c>
    </row>
    <row r="1818" spans="2:21" ht="19.5" thickBot="1">
      <c r="B1818" s="892">
        <v>294</v>
      </c>
      <c r="C1818" s="904">
        <v>17</v>
      </c>
      <c r="D1818" s="700" t="s">
        <v>58</v>
      </c>
      <c r="E1818" s="775" t="s">
        <v>6492</v>
      </c>
      <c r="F1818" s="658"/>
      <c r="G1818" s="658"/>
      <c r="H1818" s="705"/>
      <c r="I1818" s="702"/>
      <c r="J1818" s="892">
        <v>294</v>
      </c>
      <c r="K1818" s="697">
        <v>9</v>
      </c>
      <c r="L1818" s="700">
        <v>-1</v>
      </c>
      <c r="M1818" s="901" t="s">
        <v>5193</v>
      </c>
      <c r="N1818" s="695">
        <v>-1</v>
      </c>
      <c r="O1818" s="694" t="s">
        <v>6478</v>
      </c>
      <c r="P1818" s="695">
        <v>-1</v>
      </c>
      <c r="Q1818" s="694" t="s">
        <v>16498</v>
      </c>
      <c r="R1818" s="695">
        <v>-1</v>
      </c>
      <c r="S1818" s="694" t="s">
        <v>8726</v>
      </c>
      <c r="T1818" s="695">
        <v>-1</v>
      </c>
      <c r="U1818" s="694" t="s">
        <v>8727</v>
      </c>
    </row>
    <row r="1819" spans="2:21" ht="19.5" thickBot="1">
      <c r="B1819" s="903">
        <v>294</v>
      </c>
      <c r="C1819" s="697">
        <v>18</v>
      </c>
      <c r="D1819" s="700" t="s">
        <v>1163</v>
      </c>
      <c r="E1819" s="776" t="s">
        <v>5194</v>
      </c>
      <c r="F1819" s="658"/>
      <c r="G1819" s="658"/>
      <c r="H1819" s="898"/>
      <c r="I1819" s="702"/>
      <c r="J1819" s="892">
        <v>294</v>
      </c>
      <c r="K1819" s="697">
        <v>10</v>
      </c>
      <c r="L1819" s="700">
        <v>-1</v>
      </c>
      <c r="M1819" s="901" t="s">
        <v>12884</v>
      </c>
      <c r="N1819" s="695">
        <v>-1</v>
      </c>
      <c r="O1819" s="694" t="s">
        <v>6480</v>
      </c>
      <c r="P1819" s="695">
        <v>-1</v>
      </c>
      <c r="Q1819" s="694" t="s">
        <v>6479</v>
      </c>
      <c r="R1819" s="695">
        <v>-1</v>
      </c>
      <c r="S1819" s="694" t="s">
        <v>8728</v>
      </c>
      <c r="T1819" s="695">
        <v>-1</v>
      </c>
      <c r="U1819" s="694" t="s">
        <v>8729</v>
      </c>
    </row>
    <row r="1820" spans="2:21" ht="19.5" thickBot="1">
      <c r="B1820" s="892">
        <v>294</v>
      </c>
      <c r="C1820" s="904">
        <v>19</v>
      </c>
      <c r="D1820" s="700" t="s">
        <v>73</v>
      </c>
      <c r="E1820" s="775" t="s">
        <v>17445</v>
      </c>
      <c r="F1820" s="658"/>
      <c r="G1820" s="658"/>
      <c r="H1820" s="898"/>
      <c r="I1820" s="702"/>
      <c r="J1820" s="903">
        <v>294</v>
      </c>
      <c r="K1820" s="904">
        <v>11</v>
      </c>
      <c r="L1820" s="709">
        <v>-1</v>
      </c>
      <c r="M1820" s="918" t="s">
        <v>12885</v>
      </c>
      <c r="N1820" s="695">
        <v>-1</v>
      </c>
      <c r="O1820" s="694" t="s">
        <v>16499</v>
      </c>
      <c r="P1820" s="695">
        <v>-1</v>
      </c>
      <c r="Q1820" s="694" t="s">
        <v>6481</v>
      </c>
      <c r="R1820" s="695">
        <v>-1</v>
      </c>
      <c r="S1820" s="694" t="s">
        <v>8730</v>
      </c>
      <c r="T1820" s="695">
        <v>-1</v>
      </c>
      <c r="U1820" s="694" t="s">
        <v>8731</v>
      </c>
    </row>
    <row r="1821" spans="2:21" ht="19.5" thickBot="1">
      <c r="B1821" s="903">
        <v>294</v>
      </c>
      <c r="C1821" s="697">
        <v>20</v>
      </c>
      <c r="D1821" s="700" t="s">
        <v>58</v>
      </c>
      <c r="E1821" s="775" t="s">
        <v>6497</v>
      </c>
      <c r="F1821" s="658"/>
      <c r="G1821" s="658"/>
      <c r="H1821" s="724"/>
      <c r="I1821" s="702"/>
      <c r="J1821" s="892">
        <v>294</v>
      </c>
      <c r="K1821" s="697">
        <v>12</v>
      </c>
      <c r="L1821" s="771" t="s">
        <v>66</v>
      </c>
      <c r="M1821" s="933" t="s">
        <v>6482</v>
      </c>
      <c r="N1821" s="695" t="s">
        <v>14827</v>
      </c>
      <c r="O1821" s="694" t="s">
        <v>6483</v>
      </c>
      <c r="P1821" s="695" t="s">
        <v>12282</v>
      </c>
      <c r="Q1821" s="694" t="s">
        <v>16500</v>
      </c>
      <c r="R1821" s="695" t="s">
        <v>8131</v>
      </c>
      <c r="S1821" s="694" t="s">
        <v>8732</v>
      </c>
      <c r="T1821" s="695" t="s">
        <v>8132</v>
      </c>
      <c r="U1821" s="694" t="s">
        <v>8733</v>
      </c>
    </row>
    <row r="1822" spans="2:21" ht="19.5" thickBot="1">
      <c r="B1822" s="892">
        <v>294</v>
      </c>
      <c r="C1822" s="904">
        <v>21</v>
      </c>
      <c r="D1822" s="700" t="s">
        <v>73</v>
      </c>
      <c r="E1822" s="776" t="s">
        <v>17448</v>
      </c>
      <c r="F1822" s="658"/>
      <c r="G1822" s="658"/>
      <c r="H1822" s="763"/>
      <c r="I1822" s="702"/>
      <c r="J1822" s="892">
        <v>294</v>
      </c>
      <c r="K1822" s="904">
        <v>13</v>
      </c>
      <c r="L1822" s="700" t="s">
        <v>58</v>
      </c>
      <c r="M1822" s="784" t="s">
        <v>12886</v>
      </c>
      <c r="N1822" s="695" t="s">
        <v>5524</v>
      </c>
      <c r="O1822" s="694" t="s">
        <v>6485</v>
      </c>
      <c r="P1822" s="695" t="s">
        <v>1164</v>
      </c>
      <c r="Q1822" s="694" t="s">
        <v>6484</v>
      </c>
      <c r="R1822" s="695" t="s">
        <v>7805</v>
      </c>
      <c r="S1822" s="694" t="s">
        <v>8734</v>
      </c>
      <c r="T1822" s="695" t="s">
        <v>7805</v>
      </c>
      <c r="U1822" s="694" t="s">
        <v>8735</v>
      </c>
    </row>
    <row r="1823" spans="2:21" ht="19.5" thickBot="1">
      <c r="B1823" s="903">
        <v>294</v>
      </c>
      <c r="C1823" s="697">
        <v>22</v>
      </c>
      <c r="D1823" s="709" t="s">
        <v>1163</v>
      </c>
      <c r="E1823" s="927" t="s">
        <v>5195</v>
      </c>
      <c r="F1823" s="658"/>
      <c r="G1823" s="658"/>
      <c r="H1823" s="705"/>
      <c r="I1823" s="702"/>
      <c r="J1823" s="903">
        <v>294</v>
      </c>
      <c r="K1823" s="697">
        <v>14</v>
      </c>
      <c r="L1823" s="700" t="s">
        <v>73</v>
      </c>
      <c r="M1823" s="786" t="s">
        <v>17442</v>
      </c>
      <c r="N1823" s="695" t="s">
        <v>5534</v>
      </c>
      <c r="O1823" s="694" t="s">
        <v>16501</v>
      </c>
      <c r="P1823" s="695" t="s">
        <v>5639</v>
      </c>
      <c r="Q1823" s="694" t="s">
        <v>6486</v>
      </c>
      <c r="R1823" s="695" t="s">
        <v>7806</v>
      </c>
      <c r="S1823" s="694" t="s">
        <v>17443</v>
      </c>
      <c r="T1823" s="695" t="s">
        <v>7807</v>
      </c>
      <c r="U1823" s="694" t="s">
        <v>17444</v>
      </c>
    </row>
    <row r="1824" spans="2:21" ht="38.25" thickBot="1">
      <c r="B1824" s="711">
        <v>298</v>
      </c>
      <c r="C1824" s="814">
        <v>0</v>
      </c>
      <c r="D1824" s="713" t="s">
        <v>1163</v>
      </c>
      <c r="E1824" s="714" t="s">
        <v>5196</v>
      </c>
      <c r="F1824" s="658"/>
      <c r="G1824" s="658"/>
      <c r="H1824" s="724"/>
      <c r="I1824" s="702"/>
      <c r="J1824" s="892">
        <v>294</v>
      </c>
      <c r="K1824" s="904">
        <v>15</v>
      </c>
      <c r="L1824" s="700" t="s">
        <v>1163</v>
      </c>
      <c r="M1824" s="784" t="s">
        <v>6487</v>
      </c>
      <c r="N1824" s="695" t="s">
        <v>1163</v>
      </c>
      <c r="O1824" s="694" t="s">
        <v>6488</v>
      </c>
      <c r="P1824" s="695" t="s">
        <v>1163</v>
      </c>
      <c r="Q1824" s="694" t="s">
        <v>9366</v>
      </c>
      <c r="R1824" s="695" t="s">
        <v>1163</v>
      </c>
      <c r="S1824" s="694" t="s">
        <v>19551</v>
      </c>
      <c r="T1824" s="695" t="s">
        <v>1163</v>
      </c>
      <c r="U1824" s="694" t="s">
        <v>19552</v>
      </c>
    </row>
    <row r="1825" spans="2:21" ht="19.5" thickBot="1">
      <c r="B1825" s="758">
        <v>298</v>
      </c>
      <c r="C1825" s="803">
        <v>1</v>
      </c>
      <c r="D1825" s="560" t="s">
        <v>66</v>
      </c>
      <c r="E1825" s="718" t="s">
        <v>5197</v>
      </c>
      <c r="F1825" s="658"/>
      <c r="G1825" s="658"/>
      <c r="H1825" s="724"/>
      <c r="I1825" s="702"/>
      <c r="J1825" s="903">
        <v>294</v>
      </c>
      <c r="K1825" s="697">
        <v>16</v>
      </c>
      <c r="L1825" s="700" t="s">
        <v>66</v>
      </c>
      <c r="M1825" s="784" t="s">
        <v>6489</v>
      </c>
      <c r="N1825" s="695" t="s">
        <v>14827</v>
      </c>
      <c r="O1825" s="694" t="s">
        <v>6491</v>
      </c>
      <c r="P1825" s="695" t="s">
        <v>12282</v>
      </c>
      <c r="Q1825" s="694" t="s">
        <v>6490</v>
      </c>
      <c r="R1825" s="695" t="s">
        <v>8131</v>
      </c>
      <c r="S1825" s="694" t="s">
        <v>8736</v>
      </c>
      <c r="T1825" s="695" t="s">
        <v>8132</v>
      </c>
      <c r="U1825" s="694" t="s">
        <v>8737</v>
      </c>
    </row>
    <row r="1826" spans="2:21" ht="38.25" thickBot="1">
      <c r="B1826" s="758">
        <v>298</v>
      </c>
      <c r="C1826" s="803">
        <v>2</v>
      </c>
      <c r="D1826" s="560" t="s">
        <v>66</v>
      </c>
      <c r="E1826" s="715" t="s">
        <v>11136</v>
      </c>
      <c r="F1826" s="658"/>
      <c r="G1826" s="658"/>
      <c r="H1826" s="724"/>
      <c r="I1826" s="702"/>
      <c r="J1826" s="892">
        <v>294</v>
      </c>
      <c r="K1826" s="904">
        <v>17</v>
      </c>
      <c r="L1826" s="700" t="s">
        <v>58</v>
      </c>
      <c r="M1826" s="784" t="s">
        <v>6492</v>
      </c>
      <c r="N1826" s="695" t="s">
        <v>5524</v>
      </c>
      <c r="O1826" s="694" t="s">
        <v>6494</v>
      </c>
      <c r="P1826" s="695" t="s">
        <v>1164</v>
      </c>
      <c r="Q1826" s="694" t="s">
        <v>6493</v>
      </c>
      <c r="R1826" s="695" t="s">
        <v>7805</v>
      </c>
      <c r="S1826" s="694" t="s">
        <v>8738</v>
      </c>
      <c r="T1826" s="695" t="s">
        <v>7805</v>
      </c>
      <c r="U1826" s="694" t="s">
        <v>8739</v>
      </c>
    </row>
    <row r="1827" spans="2:21" ht="19.5" thickBot="1">
      <c r="B1827" s="758">
        <v>298</v>
      </c>
      <c r="C1827" s="803">
        <v>3</v>
      </c>
      <c r="D1827" s="560" t="s">
        <v>1163</v>
      </c>
      <c r="E1827" s="715" t="s">
        <v>12887</v>
      </c>
      <c r="F1827" s="658"/>
      <c r="G1827" s="658"/>
      <c r="H1827" s="705"/>
      <c r="I1827" s="702"/>
      <c r="J1827" s="903">
        <v>294</v>
      </c>
      <c r="K1827" s="697">
        <v>18</v>
      </c>
      <c r="L1827" s="700" t="s">
        <v>1163</v>
      </c>
      <c r="M1827" s="786" t="s">
        <v>5194</v>
      </c>
      <c r="N1827" s="695" t="s">
        <v>1163</v>
      </c>
      <c r="O1827" s="694" t="s">
        <v>6496</v>
      </c>
      <c r="P1827" s="695" t="s">
        <v>1163</v>
      </c>
      <c r="Q1827" s="694" t="s">
        <v>6495</v>
      </c>
      <c r="R1827" s="695" t="s">
        <v>1163</v>
      </c>
      <c r="S1827" s="694" t="s">
        <v>8740</v>
      </c>
      <c r="T1827" s="695" t="s">
        <v>1163</v>
      </c>
      <c r="U1827" s="694" t="s">
        <v>8741</v>
      </c>
    </row>
    <row r="1828" spans="2:21" ht="17.25" customHeight="1" thickBot="1">
      <c r="B1828" s="758">
        <v>298</v>
      </c>
      <c r="C1828" s="803">
        <v>4</v>
      </c>
      <c r="D1828" s="560" t="s">
        <v>66</v>
      </c>
      <c r="E1828" s="715" t="s">
        <v>11137</v>
      </c>
      <c r="F1828" s="658"/>
      <c r="G1828" s="658"/>
      <c r="H1828" s="724"/>
      <c r="I1828" s="702"/>
      <c r="J1828" s="892">
        <v>294</v>
      </c>
      <c r="K1828" s="904">
        <v>19</v>
      </c>
      <c r="L1828" s="700" t="s">
        <v>73</v>
      </c>
      <c r="M1828" s="784" t="s">
        <v>17445</v>
      </c>
      <c r="N1828" s="695" t="s">
        <v>5534</v>
      </c>
      <c r="O1828" s="694" t="s">
        <v>16502</v>
      </c>
      <c r="P1828" s="695" t="s">
        <v>5639</v>
      </c>
      <c r="Q1828" s="694" t="s">
        <v>16503</v>
      </c>
      <c r="R1828" s="695" t="s">
        <v>7806</v>
      </c>
      <c r="S1828" s="694" t="s">
        <v>17446</v>
      </c>
      <c r="T1828" s="695" t="s">
        <v>7807</v>
      </c>
      <c r="U1828" s="694" t="s">
        <v>17447</v>
      </c>
    </row>
    <row r="1829" spans="2:21" ht="38.25" thickBot="1">
      <c r="B1829" s="758">
        <v>298</v>
      </c>
      <c r="C1829" s="803">
        <v>5</v>
      </c>
      <c r="D1829" s="560" t="s">
        <v>1163</v>
      </c>
      <c r="E1829" s="715" t="s">
        <v>11138</v>
      </c>
      <c r="F1829" s="658"/>
      <c r="G1829" s="658"/>
      <c r="H1829" s="724"/>
      <c r="I1829" s="702"/>
      <c r="J1829" s="903">
        <v>294</v>
      </c>
      <c r="K1829" s="697">
        <v>20</v>
      </c>
      <c r="L1829" s="700" t="s">
        <v>58</v>
      </c>
      <c r="M1829" s="784" t="s">
        <v>6497</v>
      </c>
      <c r="N1829" s="695" t="s">
        <v>5524</v>
      </c>
      <c r="O1829" s="694" t="s">
        <v>6499</v>
      </c>
      <c r="P1829" s="695" t="s">
        <v>1164</v>
      </c>
      <c r="Q1829" s="694" t="s">
        <v>6498</v>
      </c>
      <c r="R1829" s="695" t="s">
        <v>7805</v>
      </c>
      <c r="S1829" s="694" t="s">
        <v>8742</v>
      </c>
      <c r="T1829" s="695" t="s">
        <v>7805</v>
      </c>
      <c r="U1829" s="694" t="s">
        <v>8743</v>
      </c>
    </row>
    <row r="1830" spans="2:21" ht="19.5" thickBot="1">
      <c r="B1830" s="758">
        <v>298</v>
      </c>
      <c r="C1830" s="803">
        <v>6</v>
      </c>
      <c r="D1830" s="560" t="s">
        <v>66</v>
      </c>
      <c r="E1830" s="718" t="s">
        <v>5198</v>
      </c>
      <c r="F1830" s="658"/>
      <c r="G1830" s="658"/>
      <c r="H1830" s="705"/>
      <c r="I1830" s="702"/>
      <c r="J1830" s="892">
        <v>294</v>
      </c>
      <c r="K1830" s="904">
        <v>21</v>
      </c>
      <c r="L1830" s="700" t="s">
        <v>73</v>
      </c>
      <c r="M1830" s="786" t="s">
        <v>17448</v>
      </c>
      <c r="N1830" s="695" t="s">
        <v>5534</v>
      </c>
      <c r="O1830" s="694" t="s">
        <v>12991</v>
      </c>
      <c r="P1830" s="695" t="s">
        <v>5639</v>
      </c>
      <c r="Q1830" s="694" t="s">
        <v>6500</v>
      </c>
      <c r="R1830" s="695" t="s">
        <v>7806</v>
      </c>
      <c r="S1830" s="694" t="s">
        <v>17449</v>
      </c>
      <c r="T1830" s="695" t="s">
        <v>7807</v>
      </c>
      <c r="U1830" s="694" t="s">
        <v>17450</v>
      </c>
    </row>
    <row r="1831" spans="2:21" ht="38.25" thickBot="1">
      <c r="B1831" s="758">
        <v>298</v>
      </c>
      <c r="C1831" s="803">
        <v>7</v>
      </c>
      <c r="D1831" s="560" t="s">
        <v>1163</v>
      </c>
      <c r="E1831" s="715" t="s">
        <v>11139</v>
      </c>
      <c r="F1831" s="658"/>
      <c r="G1831" s="658"/>
      <c r="H1831" s="705"/>
      <c r="I1831" s="702"/>
      <c r="J1831" s="903">
        <v>294</v>
      </c>
      <c r="K1831" s="697">
        <v>22</v>
      </c>
      <c r="L1831" s="709" t="s">
        <v>1163</v>
      </c>
      <c r="M1831" s="928" t="s">
        <v>5195</v>
      </c>
      <c r="N1831" s="695" t="s">
        <v>1163</v>
      </c>
      <c r="O1831" s="694" t="s">
        <v>6502</v>
      </c>
      <c r="P1831" s="695" t="s">
        <v>1163</v>
      </c>
      <c r="Q1831" s="694" t="s">
        <v>6501</v>
      </c>
      <c r="R1831" s="695" t="s">
        <v>1163</v>
      </c>
      <c r="S1831" s="694" t="s">
        <v>8744</v>
      </c>
      <c r="T1831" s="695" t="s">
        <v>1163</v>
      </c>
      <c r="U1831" s="694" t="s">
        <v>8745</v>
      </c>
    </row>
    <row r="1832" spans="2:21" ht="19.5" thickBot="1">
      <c r="B1832" s="758">
        <v>298</v>
      </c>
      <c r="C1832" s="803">
        <v>8</v>
      </c>
      <c r="D1832" s="560" t="s">
        <v>58</v>
      </c>
      <c r="E1832" s="718" t="s">
        <v>17451</v>
      </c>
      <c r="F1832" s="658"/>
      <c r="G1832" s="658"/>
      <c r="H1832" s="844"/>
      <c r="I1832" s="702"/>
      <c r="J1832" s="711">
        <v>298</v>
      </c>
      <c r="K1832" s="814">
        <v>0</v>
      </c>
      <c r="L1832" s="713" t="s">
        <v>1163</v>
      </c>
      <c r="M1832" s="727" t="s">
        <v>5196</v>
      </c>
      <c r="N1832" s="695" t="s">
        <v>1163</v>
      </c>
      <c r="O1832" s="694" t="s">
        <v>6503</v>
      </c>
      <c r="P1832" s="695" t="s">
        <v>1163</v>
      </c>
      <c r="Q1832" s="694" t="s">
        <v>16504</v>
      </c>
      <c r="R1832" s="695" t="s">
        <v>1163</v>
      </c>
      <c r="S1832" s="694" t="s">
        <v>8746</v>
      </c>
      <c r="T1832" s="695" t="s">
        <v>1163</v>
      </c>
      <c r="U1832" s="694" t="s">
        <v>12395</v>
      </c>
    </row>
    <row r="1833" spans="2:21" ht="38.25" thickBot="1">
      <c r="B1833" s="758">
        <v>298</v>
      </c>
      <c r="C1833" s="803">
        <v>9</v>
      </c>
      <c r="D1833" s="560" t="s">
        <v>58</v>
      </c>
      <c r="E1833" s="718" t="s">
        <v>17452</v>
      </c>
      <c r="F1833" s="658"/>
      <c r="G1833" s="658"/>
      <c r="H1833" s="826"/>
      <c r="I1833" s="702"/>
      <c r="J1833" s="758">
        <v>298</v>
      </c>
      <c r="K1833" s="803">
        <v>1</v>
      </c>
      <c r="L1833" s="560" t="s">
        <v>66</v>
      </c>
      <c r="M1833" s="736" t="s">
        <v>5197</v>
      </c>
      <c r="N1833" s="695" t="s">
        <v>14827</v>
      </c>
      <c r="O1833" s="694" t="s">
        <v>16505</v>
      </c>
      <c r="P1833" s="695" t="s">
        <v>12282</v>
      </c>
      <c r="Q1833" s="694" t="s">
        <v>6504</v>
      </c>
      <c r="R1833" s="695" t="s">
        <v>8131</v>
      </c>
      <c r="S1833" s="694" t="s">
        <v>19553</v>
      </c>
      <c r="T1833" s="695" t="s">
        <v>8132</v>
      </c>
      <c r="U1833" s="694" t="s">
        <v>19554</v>
      </c>
    </row>
    <row r="1834" spans="2:21" ht="19.5" thickBot="1">
      <c r="B1834" s="758">
        <v>298</v>
      </c>
      <c r="C1834" s="803">
        <v>10</v>
      </c>
      <c r="D1834" s="560" t="s">
        <v>73</v>
      </c>
      <c r="E1834" s="718" t="s">
        <v>17453</v>
      </c>
      <c r="F1834" s="658"/>
      <c r="G1834" s="658"/>
      <c r="H1834" s="807"/>
      <c r="I1834" s="702"/>
      <c r="J1834" s="758">
        <v>298</v>
      </c>
      <c r="K1834" s="803">
        <v>2</v>
      </c>
      <c r="L1834" s="560" t="s">
        <v>66</v>
      </c>
      <c r="M1834" s="729" t="s">
        <v>11136</v>
      </c>
      <c r="N1834" s="695" t="s">
        <v>14827</v>
      </c>
      <c r="O1834" s="694" t="s">
        <v>16506</v>
      </c>
      <c r="P1834" s="695" t="s">
        <v>12282</v>
      </c>
      <c r="Q1834" s="694" t="s">
        <v>16507</v>
      </c>
      <c r="R1834" s="695" t="s">
        <v>8131</v>
      </c>
      <c r="S1834" s="694" t="s">
        <v>16508</v>
      </c>
      <c r="T1834" s="695" t="s">
        <v>8132</v>
      </c>
      <c r="U1834" s="694" t="s">
        <v>16509</v>
      </c>
    </row>
    <row r="1835" spans="2:21" ht="19.5" thickBot="1">
      <c r="B1835" s="758">
        <v>298</v>
      </c>
      <c r="C1835" s="803">
        <v>11</v>
      </c>
      <c r="D1835" s="560" t="s">
        <v>1163</v>
      </c>
      <c r="E1835" s="718" t="s">
        <v>5199</v>
      </c>
      <c r="F1835" s="658"/>
      <c r="G1835" s="658"/>
      <c r="H1835" s="874"/>
      <c r="I1835" s="702"/>
      <c r="J1835" s="758">
        <v>298</v>
      </c>
      <c r="K1835" s="803">
        <v>3</v>
      </c>
      <c r="L1835" s="560" t="s">
        <v>1163</v>
      </c>
      <c r="M1835" s="729" t="s">
        <v>12887</v>
      </c>
      <c r="N1835" s="695" t="s">
        <v>1163</v>
      </c>
      <c r="O1835" s="694" t="s">
        <v>6506</v>
      </c>
      <c r="P1835" s="695" t="s">
        <v>1163</v>
      </c>
      <c r="Q1835" s="694" t="s">
        <v>6505</v>
      </c>
      <c r="R1835" s="695" t="s">
        <v>1163</v>
      </c>
      <c r="S1835" s="694" t="s">
        <v>8747</v>
      </c>
      <c r="T1835" s="695" t="s">
        <v>1163</v>
      </c>
      <c r="U1835" s="694" t="s">
        <v>8747</v>
      </c>
    </row>
    <row r="1836" spans="2:21" ht="38.25" thickBot="1">
      <c r="B1836" s="758">
        <v>298</v>
      </c>
      <c r="C1836" s="803">
        <v>12</v>
      </c>
      <c r="D1836" s="560" t="s">
        <v>66</v>
      </c>
      <c r="E1836" s="715" t="s">
        <v>11140</v>
      </c>
      <c r="F1836" s="658"/>
      <c r="G1836" s="658"/>
      <c r="H1836" s="874"/>
      <c r="I1836" s="702"/>
      <c r="J1836" s="758">
        <v>298</v>
      </c>
      <c r="K1836" s="803">
        <v>4</v>
      </c>
      <c r="L1836" s="560" t="s">
        <v>66</v>
      </c>
      <c r="M1836" s="729" t="s">
        <v>11137</v>
      </c>
      <c r="N1836" s="695" t="s">
        <v>14827</v>
      </c>
      <c r="O1836" s="694" t="s">
        <v>16510</v>
      </c>
      <c r="P1836" s="695" t="s">
        <v>12282</v>
      </c>
      <c r="Q1836" s="694" t="s">
        <v>16511</v>
      </c>
      <c r="R1836" s="695" t="s">
        <v>8131</v>
      </c>
      <c r="S1836" s="694" t="s">
        <v>16512</v>
      </c>
      <c r="T1836" s="695" t="s">
        <v>8132</v>
      </c>
      <c r="U1836" s="694" t="s">
        <v>16513</v>
      </c>
    </row>
    <row r="1837" spans="2:21" ht="38.25" thickBot="1">
      <c r="B1837" s="758">
        <v>298</v>
      </c>
      <c r="C1837" s="803">
        <v>13</v>
      </c>
      <c r="D1837" s="560" t="s">
        <v>66</v>
      </c>
      <c r="E1837" s="715" t="s">
        <v>26193</v>
      </c>
      <c r="F1837" s="658"/>
      <c r="G1837" s="658"/>
      <c r="H1837" s="807"/>
      <c r="I1837" s="702"/>
      <c r="J1837" s="758">
        <v>298</v>
      </c>
      <c r="K1837" s="803">
        <v>5</v>
      </c>
      <c r="L1837" s="560" t="s">
        <v>1163</v>
      </c>
      <c r="M1837" s="729" t="s">
        <v>11138</v>
      </c>
      <c r="N1837" s="695" t="s">
        <v>1163</v>
      </c>
      <c r="O1837" s="694" t="s">
        <v>16514</v>
      </c>
      <c r="P1837" s="695" t="s">
        <v>1163</v>
      </c>
      <c r="Q1837" s="694" t="s">
        <v>16515</v>
      </c>
      <c r="R1837" s="695" t="s">
        <v>1163</v>
      </c>
      <c r="S1837" s="694" t="s">
        <v>16516</v>
      </c>
      <c r="T1837" s="695" t="s">
        <v>1163</v>
      </c>
      <c r="U1837" s="694" t="s">
        <v>16517</v>
      </c>
    </row>
    <row r="1838" spans="2:21" ht="19.5" thickBot="1">
      <c r="B1838" s="759">
        <v>298</v>
      </c>
      <c r="C1838" s="806">
        <v>14</v>
      </c>
      <c r="D1838" s="717" t="s">
        <v>1163</v>
      </c>
      <c r="E1838" s="730" t="s">
        <v>5200</v>
      </c>
      <c r="F1838" s="658"/>
      <c r="G1838" s="658"/>
      <c r="H1838" s="826"/>
      <c r="I1838" s="702"/>
      <c r="J1838" s="758">
        <v>298</v>
      </c>
      <c r="K1838" s="803">
        <v>6</v>
      </c>
      <c r="L1838" s="560" t="s">
        <v>66</v>
      </c>
      <c r="M1838" s="736" t="s">
        <v>5198</v>
      </c>
      <c r="N1838" s="695" t="s">
        <v>14827</v>
      </c>
      <c r="O1838" s="694" t="s">
        <v>6508</v>
      </c>
      <c r="P1838" s="695" t="s">
        <v>12282</v>
      </c>
      <c r="Q1838" s="694" t="s">
        <v>6507</v>
      </c>
      <c r="R1838" s="695" t="s">
        <v>8131</v>
      </c>
      <c r="S1838" s="694" t="s">
        <v>8748</v>
      </c>
      <c r="T1838" s="695" t="s">
        <v>8132</v>
      </c>
      <c r="U1838" s="694" t="s">
        <v>8749</v>
      </c>
    </row>
    <row r="1839" spans="2:21" ht="19.5" thickBot="1">
      <c r="B1839" s="890">
        <v>299</v>
      </c>
      <c r="C1839" s="731">
        <v>0</v>
      </c>
      <c r="D1839" s="698" t="s">
        <v>58</v>
      </c>
      <c r="E1839" s="891" t="s">
        <v>17456</v>
      </c>
      <c r="F1839" s="658"/>
      <c r="G1839" s="658"/>
      <c r="H1839" s="807"/>
      <c r="I1839" s="702"/>
      <c r="J1839" s="758">
        <v>298</v>
      </c>
      <c r="K1839" s="803">
        <v>7</v>
      </c>
      <c r="L1839" s="560" t="s">
        <v>1163</v>
      </c>
      <c r="M1839" s="729" t="s">
        <v>11139</v>
      </c>
      <c r="N1839" s="695" t="s">
        <v>1163</v>
      </c>
      <c r="O1839" s="694" t="s">
        <v>16518</v>
      </c>
      <c r="P1839" s="695" t="s">
        <v>1163</v>
      </c>
      <c r="Q1839" s="694" t="s">
        <v>19555</v>
      </c>
      <c r="R1839" s="695" t="s">
        <v>1163</v>
      </c>
      <c r="S1839" s="694" t="s">
        <v>19556</v>
      </c>
      <c r="T1839" s="695" t="s">
        <v>1163</v>
      </c>
      <c r="U1839" s="694" t="s">
        <v>19557</v>
      </c>
    </row>
    <row r="1840" spans="2:21" ht="19.5" thickBot="1">
      <c r="B1840" s="892">
        <v>299</v>
      </c>
      <c r="C1840" s="697">
        <v>1</v>
      </c>
      <c r="D1840" s="700" t="s">
        <v>1163</v>
      </c>
      <c r="E1840" s="894" t="s">
        <v>5201</v>
      </c>
      <c r="F1840" s="658"/>
      <c r="G1840" s="658"/>
      <c r="H1840" s="896"/>
      <c r="I1840" s="702"/>
      <c r="J1840" s="758">
        <v>298</v>
      </c>
      <c r="K1840" s="803">
        <v>8</v>
      </c>
      <c r="L1840" s="560" t="s">
        <v>58</v>
      </c>
      <c r="M1840" s="736" t="s">
        <v>17451</v>
      </c>
      <c r="N1840" s="695" t="s">
        <v>5524</v>
      </c>
      <c r="O1840" s="694" t="s">
        <v>16519</v>
      </c>
      <c r="P1840" s="695" t="s">
        <v>1164</v>
      </c>
      <c r="Q1840" s="694" t="s">
        <v>6509</v>
      </c>
      <c r="R1840" s="695" t="s">
        <v>7805</v>
      </c>
      <c r="S1840" s="694" t="s">
        <v>19558</v>
      </c>
      <c r="T1840" s="695" t="s">
        <v>7805</v>
      </c>
      <c r="U1840" s="694" t="s">
        <v>19559</v>
      </c>
    </row>
    <row r="1841" spans="2:21" ht="38.25" thickBot="1">
      <c r="B1841" s="892">
        <v>299</v>
      </c>
      <c r="C1841" s="697">
        <v>2</v>
      </c>
      <c r="D1841" s="700" t="s">
        <v>58</v>
      </c>
      <c r="E1841" s="894" t="s">
        <v>17458</v>
      </c>
      <c r="F1841" s="658"/>
      <c r="G1841" s="658"/>
      <c r="H1841" s="896"/>
      <c r="I1841" s="702"/>
      <c r="J1841" s="758">
        <v>298</v>
      </c>
      <c r="K1841" s="803">
        <v>9</v>
      </c>
      <c r="L1841" s="560" t="s">
        <v>58</v>
      </c>
      <c r="M1841" s="736" t="s">
        <v>17452</v>
      </c>
      <c r="N1841" s="695" t="s">
        <v>5524</v>
      </c>
      <c r="O1841" s="694" t="s">
        <v>16520</v>
      </c>
      <c r="P1841" s="695" t="s">
        <v>1164</v>
      </c>
      <c r="Q1841" s="694" t="s">
        <v>9367</v>
      </c>
      <c r="R1841" s="695" t="s">
        <v>7805</v>
      </c>
      <c r="S1841" s="694" t="s">
        <v>19560</v>
      </c>
      <c r="T1841" s="695" t="s">
        <v>7805</v>
      </c>
      <c r="U1841" s="694" t="s">
        <v>19561</v>
      </c>
    </row>
    <row r="1842" spans="2:21" ht="57" thickBot="1">
      <c r="B1842" s="892">
        <v>299</v>
      </c>
      <c r="C1842" s="697">
        <v>3</v>
      </c>
      <c r="D1842" s="700" t="s">
        <v>73</v>
      </c>
      <c r="E1842" s="895" t="s">
        <v>17461</v>
      </c>
      <c r="F1842" s="658"/>
      <c r="G1842" s="658"/>
      <c r="H1842" s="826"/>
      <c r="I1842" s="702"/>
      <c r="J1842" s="758">
        <v>298</v>
      </c>
      <c r="K1842" s="803">
        <v>10</v>
      </c>
      <c r="L1842" s="560" t="s">
        <v>73</v>
      </c>
      <c r="M1842" s="736" t="s">
        <v>17453</v>
      </c>
      <c r="N1842" s="695" t="s">
        <v>5534</v>
      </c>
      <c r="O1842" s="694" t="s">
        <v>16521</v>
      </c>
      <c r="P1842" s="695" t="s">
        <v>5639</v>
      </c>
      <c r="Q1842" s="694" t="s">
        <v>6510</v>
      </c>
      <c r="R1842" s="695" t="s">
        <v>7806</v>
      </c>
      <c r="S1842" s="694" t="s">
        <v>17454</v>
      </c>
      <c r="T1842" s="695" t="s">
        <v>7807</v>
      </c>
      <c r="U1842" s="694" t="s">
        <v>17455</v>
      </c>
    </row>
    <row r="1843" spans="2:21" ht="57" thickBot="1">
      <c r="B1843" s="892">
        <v>299</v>
      </c>
      <c r="C1843" s="697">
        <v>4</v>
      </c>
      <c r="D1843" s="700" t="s">
        <v>1163</v>
      </c>
      <c r="E1843" s="895" t="s">
        <v>11141</v>
      </c>
      <c r="F1843" s="658"/>
      <c r="G1843" s="658"/>
      <c r="H1843" s="826"/>
      <c r="I1843" s="702"/>
      <c r="J1843" s="758">
        <v>298</v>
      </c>
      <c r="K1843" s="803">
        <v>11</v>
      </c>
      <c r="L1843" s="560" t="s">
        <v>1163</v>
      </c>
      <c r="M1843" s="736" t="s">
        <v>5199</v>
      </c>
      <c r="N1843" s="695" t="s">
        <v>1163</v>
      </c>
      <c r="O1843" s="694" t="s">
        <v>5920</v>
      </c>
      <c r="P1843" s="695" t="s">
        <v>1163</v>
      </c>
      <c r="Q1843" s="694" t="s">
        <v>6511</v>
      </c>
      <c r="R1843" s="695" t="s">
        <v>1163</v>
      </c>
      <c r="S1843" s="694" t="s">
        <v>19562</v>
      </c>
      <c r="T1843" s="695" t="s">
        <v>1163</v>
      </c>
      <c r="U1843" s="694" t="s">
        <v>19562</v>
      </c>
    </row>
    <row r="1844" spans="2:21" ht="19.5" thickBot="1">
      <c r="B1844" s="892">
        <v>299</v>
      </c>
      <c r="C1844" s="697">
        <v>5</v>
      </c>
      <c r="D1844" s="700" t="s">
        <v>58</v>
      </c>
      <c r="E1844" s="894" t="s">
        <v>12888</v>
      </c>
      <c r="F1844" s="658"/>
      <c r="G1844" s="658"/>
      <c r="H1844" s="807"/>
      <c r="I1844" s="702"/>
      <c r="J1844" s="758">
        <v>298</v>
      </c>
      <c r="K1844" s="803">
        <v>12</v>
      </c>
      <c r="L1844" s="560" t="s">
        <v>66</v>
      </c>
      <c r="M1844" s="729" t="s">
        <v>11140</v>
      </c>
      <c r="N1844" s="695" t="s">
        <v>14827</v>
      </c>
      <c r="O1844" s="694" t="s">
        <v>16522</v>
      </c>
      <c r="P1844" s="695" t="s">
        <v>12282</v>
      </c>
      <c r="Q1844" s="694" t="s">
        <v>16523</v>
      </c>
      <c r="R1844" s="695" t="s">
        <v>8131</v>
      </c>
      <c r="S1844" s="694" t="s">
        <v>16524</v>
      </c>
      <c r="T1844" s="695" t="s">
        <v>8132</v>
      </c>
      <c r="U1844" s="694" t="s">
        <v>16525</v>
      </c>
    </row>
    <row r="1845" spans="2:21" ht="57" thickBot="1">
      <c r="B1845" s="903">
        <v>299</v>
      </c>
      <c r="C1845" s="904">
        <v>6</v>
      </c>
      <c r="D1845" s="709" t="s">
        <v>1163</v>
      </c>
      <c r="E1845" s="905" t="s">
        <v>21501</v>
      </c>
      <c r="F1845" s="658"/>
      <c r="G1845" s="658"/>
      <c r="H1845" s="837"/>
      <c r="I1845" s="702"/>
      <c r="J1845" s="758">
        <v>298</v>
      </c>
      <c r="K1845" s="803">
        <v>12</v>
      </c>
      <c r="L1845" s="560" t="s">
        <v>66</v>
      </c>
      <c r="M1845" s="729"/>
      <c r="N1845" s="695" t="s">
        <v>14827</v>
      </c>
      <c r="O1845" s="694"/>
      <c r="P1845" s="695" t="s">
        <v>12282</v>
      </c>
      <c r="Q1845" s="694"/>
      <c r="R1845" s="695" t="s">
        <v>8131</v>
      </c>
      <c r="S1845" s="694"/>
      <c r="T1845" s="695" t="s">
        <v>8132</v>
      </c>
      <c r="U1845" s="694"/>
    </row>
    <row r="1846" spans="2:21" ht="38.25" thickBot="1">
      <c r="B1846" s="769">
        <v>300</v>
      </c>
      <c r="C1846" s="770">
        <v>0</v>
      </c>
      <c r="D1846" s="771" t="s">
        <v>58</v>
      </c>
      <c r="E1846" s="932" t="s">
        <v>17464</v>
      </c>
      <c r="F1846" s="658"/>
      <c r="G1846" s="658"/>
      <c r="H1846" s="828"/>
      <c r="I1846" s="702"/>
      <c r="J1846" s="759">
        <v>298</v>
      </c>
      <c r="K1846" s="806">
        <v>13</v>
      </c>
      <c r="L1846" s="717" t="s">
        <v>1163</v>
      </c>
      <c r="M1846" s="743" t="s">
        <v>5200</v>
      </c>
      <c r="N1846" s="695" t="s">
        <v>1163</v>
      </c>
      <c r="O1846" s="694" t="s">
        <v>6512</v>
      </c>
      <c r="P1846" s="695" t="s">
        <v>1163</v>
      </c>
      <c r="Q1846" s="694" t="s">
        <v>9368</v>
      </c>
      <c r="R1846" s="695" t="s">
        <v>1163</v>
      </c>
      <c r="S1846" s="694" t="s">
        <v>19563</v>
      </c>
      <c r="T1846" s="695" t="s">
        <v>1163</v>
      </c>
      <c r="U1846" s="694" t="s">
        <v>19564</v>
      </c>
    </row>
    <row r="1847" spans="2:21" ht="19.5" thickBot="1">
      <c r="B1847" s="773">
        <v>300</v>
      </c>
      <c r="C1847" s="697">
        <v>1</v>
      </c>
      <c r="D1847" s="700" t="s">
        <v>73</v>
      </c>
      <c r="E1847" s="776" t="s">
        <v>17467</v>
      </c>
      <c r="F1847" s="658"/>
      <c r="G1847" s="658"/>
      <c r="H1847" s="705"/>
      <c r="I1847" s="702"/>
      <c r="J1847" s="890">
        <v>299</v>
      </c>
      <c r="K1847" s="731">
        <v>0</v>
      </c>
      <c r="L1847" s="698" t="s">
        <v>58</v>
      </c>
      <c r="M1847" s="899" t="s">
        <v>17456</v>
      </c>
      <c r="N1847" s="695" t="s">
        <v>5524</v>
      </c>
      <c r="O1847" s="694" t="s">
        <v>16526</v>
      </c>
      <c r="P1847" s="695" t="s">
        <v>1164</v>
      </c>
      <c r="Q1847" s="694" t="s">
        <v>6513</v>
      </c>
      <c r="R1847" s="695" t="s">
        <v>7805</v>
      </c>
      <c r="S1847" s="694" t="s">
        <v>17457</v>
      </c>
      <c r="T1847" s="695" t="s">
        <v>7805</v>
      </c>
      <c r="U1847" s="694" t="s">
        <v>16527</v>
      </c>
    </row>
    <row r="1848" spans="2:21" ht="19.5" thickBot="1">
      <c r="B1848" s="773">
        <v>300</v>
      </c>
      <c r="C1848" s="697">
        <v>2</v>
      </c>
      <c r="D1848" s="700" t="s">
        <v>58</v>
      </c>
      <c r="E1848" s="776" t="s">
        <v>5202</v>
      </c>
      <c r="F1848" s="658"/>
      <c r="G1848" s="658"/>
      <c r="H1848" s="705"/>
      <c r="I1848" s="702"/>
      <c r="J1848" s="892">
        <v>299</v>
      </c>
      <c r="K1848" s="697">
        <v>1</v>
      </c>
      <c r="L1848" s="700" t="s">
        <v>1163</v>
      </c>
      <c r="M1848" s="901" t="s">
        <v>5201</v>
      </c>
      <c r="N1848" s="695" t="s">
        <v>1163</v>
      </c>
      <c r="O1848" s="694" t="s">
        <v>6515</v>
      </c>
      <c r="P1848" s="695" t="s">
        <v>1163</v>
      </c>
      <c r="Q1848" s="694" t="s">
        <v>6514</v>
      </c>
      <c r="R1848" s="695" t="s">
        <v>1163</v>
      </c>
      <c r="S1848" s="694" t="s">
        <v>19565</v>
      </c>
      <c r="T1848" s="695" t="s">
        <v>1163</v>
      </c>
      <c r="U1848" s="694" t="s">
        <v>19566</v>
      </c>
    </row>
    <row r="1849" spans="2:21" ht="19.5" thickBot="1">
      <c r="B1849" s="773">
        <v>300</v>
      </c>
      <c r="C1849" s="697">
        <v>3</v>
      </c>
      <c r="D1849" s="700" t="s">
        <v>73</v>
      </c>
      <c r="E1849" s="776" t="s">
        <v>17470</v>
      </c>
      <c r="F1849" s="658"/>
      <c r="G1849" s="658"/>
      <c r="H1849" s="898"/>
      <c r="I1849" s="702"/>
      <c r="J1849" s="892">
        <v>299</v>
      </c>
      <c r="K1849" s="697">
        <v>2</v>
      </c>
      <c r="L1849" s="700" t="s">
        <v>58</v>
      </c>
      <c r="M1849" s="901" t="s">
        <v>17458</v>
      </c>
      <c r="N1849" s="695" t="s">
        <v>5524</v>
      </c>
      <c r="O1849" s="694" t="s">
        <v>16528</v>
      </c>
      <c r="P1849" s="695" t="s">
        <v>1164</v>
      </c>
      <c r="Q1849" s="694" t="s">
        <v>16529</v>
      </c>
      <c r="R1849" s="695" t="s">
        <v>7805</v>
      </c>
      <c r="S1849" s="694" t="s">
        <v>17459</v>
      </c>
      <c r="T1849" s="695" t="s">
        <v>7805</v>
      </c>
      <c r="U1849" s="694" t="s">
        <v>17460</v>
      </c>
    </row>
    <row r="1850" spans="2:21" ht="19.5" thickBot="1">
      <c r="B1850" s="773">
        <v>300</v>
      </c>
      <c r="C1850" s="697">
        <v>4</v>
      </c>
      <c r="D1850" s="700" t="s">
        <v>1163</v>
      </c>
      <c r="E1850" s="776" t="s">
        <v>5203</v>
      </c>
      <c r="F1850" s="658"/>
      <c r="G1850" s="658"/>
      <c r="H1850" s="763"/>
      <c r="I1850" s="702"/>
      <c r="J1850" s="892">
        <v>299</v>
      </c>
      <c r="K1850" s="697">
        <v>3</v>
      </c>
      <c r="L1850" s="700" t="s">
        <v>73</v>
      </c>
      <c r="M1850" s="902" t="s">
        <v>17461</v>
      </c>
      <c r="N1850" s="695" t="s">
        <v>5534</v>
      </c>
      <c r="O1850" s="694" t="s">
        <v>16530</v>
      </c>
      <c r="P1850" s="695" t="s">
        <v>5639</v>
      </c>
      <c r="Q1850" s="694" t="s">
        <v>16531</v>
      </c>
      <c r="R1850" s="695" t="s">
        <v>7806</v>
      </c>
      <c r="S1850" s="694" t="s">
        <v>17462</v>
      </c>
      <c r="T1850" s="695" t="s">
        <v>7807</v>
      </c>
      <c r="U1850" s="694" t="s">
        <v>17463</v>
      </c>
    </row>
    <row r="1851" spans="2:21" ht="19.5" thickBot="1">
      <c r="B1851" s="777">
        <v>300</v>
      </c>
      <c r="C1851" s="934">
        <v>5</v>
      </c>
      <c r="D1851" s="778" t="s">
        <v>58</v>
      </c>
      <c r="E1851" s="779" t="s">
        <v>6523</v>
      </c>
      <c r="F1851" s="658"/>
      <c r="G1851" s="658"/>
      <c r="H1851" s="763"/>
      <c r="I1851" s="702"/>
      <c r="J1851" s="892">
        <v>299</v>
      </c>
      <c r="K1851" s="697">
        <v>4</v>
      </c>
      <c r="L1851" s="700" t="s">
        <v>1163</v>
      </c>
      <c r="M1851" s="902" t="s">
        <v>11141</v>
      </c>
      <c r="N1851" s="695" t="s">
        <v>1163</v>
      </c>
      <c r="O1851" s="694" t="s">
        <v>16532</v>
      </c>
      <c r="P1851" s="695" t="s">
        <v>1163</v>
      </c>
      <c r="Q1851" s="694" t="s">
        <v>16533</v>
      </c>
      <c r="R1851" s="695" t="s">
        <v>1163</v>
      </c>
      <c r="S1851" s="694" t="s">
        <v>19567</v>
      </c>
      <c r="T1851" s="695" t="s">
        <v>1163</v>
      </c>
      <c r="U1851" s="694" t="s">
        <v>19568</v>
      </c>
    </row>
    <row r="1852" spans="2:21" ht="19.5" thickBot="1">
      <c r="B1852" s="890">
        <v>301</v>
      </c>
      <c r="C1852" s="770">
        <v>0</v>
      </c>
      <c r="D1852" s="771" t="s">
        <v>467</v>
      </c>
      <c r="E1852" s="922" t="s">
        <v>2484</v>
      </c>
      <c r="F1852" s="658"/>
      <c r="G1852" s="658"/>
      <c r="H1852" s="705"/>
      <c r="I1852" s="702"/>
      <c r="J1852" s="892">
        <v>299</v>
      </c>
      <c r="K1852" s="697">
        <v>5</v>
      </c>
      <c r="L1852" s="700" t="s">
        <v>58</v>
      </c>
      <c r="M1852" s="901" t="s">
        <v>12888</v>
      </c>
      <c r="N1852" s="695" t="s">
        <v>5524</v>
      </c>
      <c r="O1852" s="694" t="s">
        <v>6517</v>
      </c>
      <c r="P1852" s="695" t="s">
        <v>1164</v>
      </c>
      <c r="Q1852" s="694" t="s">
        <v>6516</v>
      </c>
      <c r="R1852" s="695" t="s">
        <v>7805</v>
      </c>
      <c r="S1852" s="694" t="s">
        <v>8750</v>
      </c>
      <c r="T1852" s="695" t="s">
        <v>7805</v>
      </c>
      <c r="U1852" s="694" t="s">
        <v>8751</v>
      </c>
    </row>
    <row r="1853" spans="2:21" ht="19.5" thickBot="1">
      <c r="B1853" s="890">
        <v>301</v>
      </c>
      <c r="C1853" s="697">
        <v>1</v>
      </c>
      <c r="D1853" s="700" t="s">
        <v>467</v>
      </c>
      <c r="E1853" s="776" t="s">
        <v>1965</v>
      </c>
      <c r="F1853" s="658"/>
      <c r="G1853" s="658"/>
      <c r="H1853" s="763"/>
      <c r="I1853" s="702"/>
      <c r="J1853" s="903">
        <v>299</v>
      </c>
      <c r="K1853" s="904">
        <v>6</v>
      </c>
      <c r="L1853" s="709" t="s">
        <v>1163</v>
      </c>
      <c r="M1853" s="906" t="s">
        <v>21501</v>
      </c>
      <c r="N1853" s="695" t="s">
        <v>1163</v>
      </c>
      <c r="O1853" s="694" t="s">
        <v>16534</v>
      </c>
      <c r="P1853" s="695" t="s">
        <v>1163</v>
      </c>
      <c r="Q1853" s="694" t="s">
        <v>16535</v>
      </c>
      <c r="R1853" s="695" t="s">
        <v>1163</v>
      </c>
      <c r="S1853" s="694" t="s">
        <v>16536</v>
      </c>
      <c r="T1853" s="695" t="s">
        <v>1163</v>
      </c>
      <c r="U1853" s="694" t="s">
        <v>16537</v>
      </c>
    </row>
    <row r="1854" spans="2:21" ht="38.25" thickBot="1">
      <c r="B1854" s="890">
        <v>301</v>
      </c>
      <c r="C1854" s="697">
        <v>2</v>
      </c>
      <c r="D1854" s="700" t="s">
        <v>58</v>
      </c>
      <c r="E1854" s="775" t="s">
        <v>17473</v>
      </c>
      <c r="F1854" s="658"/>
      <c r="G1854" s="658"/>
      <c r="H1854" s="763"/>
      <c r="I1854" s="702"/>
      <c r="J1854" s="769">
        <v>300</v>
      </c>
      <c r="K1854" s="770">
        <v>0</v>
      </c>
      <c r="L1854" s="771" t="s">
        <v>58</v>
      </c>
      <c r="M1854" s="933" t="s">
        <v>17464</v>
      </c>
      <c r="N1854" s="695" t="s">
        <v>5524</v>
      </c>
      <c r="O1854" s="694" t="s">
        <v>16538</v>
      </c>
      <c r="P1854" s="695" t="s">
        <v>1164</v>
      </c>
      <c r="Q1854" s="694" t="s">
        <v>16539</v>
      </c>
      <c r="R1854" s="695" t="s">
        <v>7805</v>
      </c>
      <c r="S1854" s="694" t="s">
        <v>17465</v>
      </c>
      <c r="T1854" s="695" t="s">
        <v>7805</v>
      </c>
      <c r="U1854" s="694" t="s">
        <v>17466</v>
      </c>
    </row>
    <row r="1855" spans="2:21" ht="19.5" thickBot="1">
      <c r="B1855" s="890">
        <v>301</v>
      </c>
      <c r="C1855" s="697">
        <v>3</v>
      </c>
      <c r="D1855" s="700" t="s">
        <v>467</v>
      </c>
      <c r="E1855" s="776" t="s">
        <v>1966</v>
      </c>
      <c r="F1855" s="658"/>
      <c r="G1855" s="658"/>
      <c r="H1855" s="705"/>
      <c r="I1855" s="702"/>
      <c r="J1855" s="773">
        <v>300</v>
      </c>
      <c r="K1855" s="697">
        <v>1</v>
      </c>
      <c r="L1855" s="700" t="s">
        <v>73</v>
      </c>
      <c r="M1855" s="786" t="s">
        <v>17467</v>
      </c>
      <c r="N1855" s="695" t="s">
        <v>5534</v>
      </c>
      <c r="O1855" s="694" t="s">
        <v>16540</v>
      </c>
      <c r="P1855" s="695" t="s">
        <v>5639</v>
      </c>
      <c r="Q1855" s="694" t="s">
        <v>6518</v>
      </c>
      <c r="R1855" s="695" t="s">
        <v>7806</v>
      </c>
      <c r="S1855" s="694" t="s">
        <v>17468</v>
      </c>
      <c r="T1855" s="695" t="s">
        <v>7807</v>
      </c>
      <c r="U1855" s="694" t="s">
        <v>17469</v>
      </c>
    </row>
    <row r="1856" spans="2:21" ht="19.5" thickBot="1">
      <c r="B1856" s="890">
        <v>301</v>
      </c>
      <c r="C1856" s="697">
        <v>4</v>
      </c>
      <c r="D1856" s="700" t="s">
        <v>58</v>
      </c>
      <c r="E1856" s="776" t="s">
        <v>9370</v>
      </c>
      <c r="F1856" s="658"/>
      <c r="G1856" s="658"/>
      <c r="H1856" s="705"/>
      <c r="I1856" s="702"/>
      <c r="J1856" s="773">
        <v>300</v>
      </c>
      <c r="K1856" s="697">
        <v>2</v>
      </c>
      <c r="L1856" s="700" t="s">
        <v>58</v>
      </c>
      <c r="M1856" s="786" t="s">
        <v>5202</v>
      </c>
      <c r="N1856" s="695" t="s">
        <v>5524</v>
      </c>
      <c r="O1856" s="694" t="s">
        <v>6520</v>
      </c>
      <c r="P1856" s="695" t="s">
        <v>1164</v>
      </c>
      <c r="Q1856" s="694" t="s">
        <v>6519</v>
      </c>
      <c r="R1856" s="695" t="s">
        <v>7805</v>
      </c>
      <c r="S1856" s="694" t="s">
        <v>19569</v>
      </c>
      <c r="T1856" s="695" t="s">
        <v>7805</v>
      </c>
      <c r="U1856" s="694" t="s">
        <v>19570</v>
      </c>
    </row>
    <row r="1857" spans="2:21" ht="38.25" thickBot="1">
      <c r="B1857" s="890">
        <v>301</v>
      </c>
      <c r="C1857" s="697">
        <v>5</v>
      </c>
      <c r="D1857" s="700" t="s">
        <v>58</v>
      </c>
      <c r="E1857" s="775" t="s">
        <v>16545</v>
      </c>
      <c r="F1857" s="658"/>
      <c r="G1857" s="658"/>
      <c r="H1857" s="705"/>
      <c r="I1857" s="702"/>
      <c r="J1857" s="773">
        <v>300</v>
      </c>
      <c r="K1857" s="697">
        <v>3</v>
      </c>
      <c r="L1857" s="700" t="s">
        <v>73</v>
      </c>
      <c r="M1857" s="786" t="s">
        <v>17470</v>
      </c>
      <c r="N1857" s="695" t="s">
        <v>5534</v>
      </c>
      <c r="O1857" s="694" t="s">
        <v>16541</v>
      </c>
      <c r="P1857" s="695" t="s">
        <v>5639</v>
      </c>
      <c r="Q1857" s="694" t="s">
        <v>6521</v>
      </c>
      <c r="R1857" s="695" t="s">
        <v>7806</v>
      </c>
      <c r="S1857" s="694" t="s">
        <v>17471</v>
      </c>
      <c r="T1857" s="695" t="s">
        <v>7807</v>
      </c>
      <c r="U1857" s="694" t="s">
        <v>17472</v>
      </c>
    </row>
    <row r="1858" spans="2:21" ht="38.25" thickBot="1">
      <c r="B1858" s="890">
        <v>301</v>
      </c>
      <c r="C1858" s="697">
        <v>6</v>
      </c>
      <c r="D1858" s="700" t="s">
        <v>467</v>
      </c>
      <c r="E1858" s="776" t="s">
        <v>11142</v>
      </c>
      <c r="F1858" s="658"/>
      <c r="G1858" s="658"/>
      <c r="H1858" s="705"/>
      <c r="I1858" s="702"/>
      <c r="J1858" s="773">
        <v>300</v>
      </c>
      <c r="K1858" s="697">
        <v>4</v>
      </c>
      <c r="L1858" s="700" t="s">
        <v>1163</v>
      </c>
      <c r="M1858" s="786" t="s">
        <v>5203</v>
      </c>
      <c r="N1858" s="695" t="s">
        <v>1163</v>
      </c>
      <c r="O1858" s="694" t="s">
        <v>6522</v>
      </c>
      <c r="P1858" s="695" t="s">
        <v>1163</v>
      </c>
      <c r="Q1858" s="694" t="s">
        <v>9369</v>
      </c>
      <c r="R1858" s="695" t="s">
        <v>1163</v>
      </c>
      <c r="S1858" s="694" t="s">
        <v>19571</v>
      </c>
      <c r="T1858" s="695" t="s">
        <v>1163</v>
      </c>
      <c r="U1858" s="694" t="s">
        <v>19572</v>
      </c>
    </row>
    <row r="1859" spans="2:21" ht="19.5" thickBot="1">
      <c r="B1859" s="890">
        <v>301</v>
      </c>
      <c r="C1859" s="697">
        <v>7</v>
      </c>
      <c r="D1859" s="700" t="s">
        <v>1165</v>
      </c>
      <c r="E1859" s="776" t="s">
        <v>2237</v>
      </c>
      <c r="F1859" s="658"/>
      <c r="G1859" s="658"/>
      <c r="H1859" s="705"/>
      <c r="I1859" s="702"/>
      <c r="J1859" s="777">
        <v>300</v>
      </c>
      <c r="K1859" s="934">
        <v>5</v>
      </c>
      <c r="L1859" s="778" t="s">
        <v>58</v>
      </c>
      <c r="M1859" s="787" t="s">
        <v>6523</v>
      </c>
      <c r="N1859" s="695" t="s">
        <v>5524</v>
      </c>
      <c r="O1859" s="694" t="s">
        <v>6525</v>
      </c>
      <c r="P1859" s="695" t="s">
        <v>1164</v>
      </c>
      <c r="Q1859" s="694" t="s">
        <v>6524</v>
      </c>
      <c r="R1859" s="695" t="s">
        <v>7805</v>
      </c>
      <c r="S1859" s="694" t="s">
        <v>8752</v>
      </c>
      <c r="T1859" s="695" t="s">
        <v>7805</v>
      </c>
      <c r="U1859" s="694" t="s">
        <v>8753</v>
      </c>
    </row>
    <row r="1860" spans="2:21" ht="38.25" thickBot="1">
      <c r="B1860" s="890">
        <v>301</v>
      </c>
      <c r="C1860" s="697">
        <v>8</v>
      </c>
      <c r="D1860" s="700" t="s">
        <v>467</v>
      </c>
      <c r="E1860" s="775" t="s">
        <v>16554</v>
      </c>
      <c r="F1860" s="658"/>
      <c r="G1860" s="658"/>
      <c r="H1860" s="705"/>
      <c r="I1860" s="702"/>
      <c r="J1860" s="890">
        <v>301</v>
      </c>
      <c r="K1860" s="770">
        <v>0</v>
      </c>
      <c r="L1860" s="771" t="s">
        <v>467</v>
      </c>
      <c r="M1860" s="924" t="s">
        <v>2484</v>
      </c>
      <c r="N1860" s="695" t="s">
        <v>6527</v>
      </c>
      <c r="O1860" s="694" t="s">
        <v>6528</v>
      </c>
      <c r="P1860" s="695" t="s">
        <v>12396</v>
      </c>
      <c r="Q1860" s="694" t="s">
        <v>6526</v>
      </c>
      <c r="R1860" s="695" t="s">
        <v>8754</v>
      </c>
      <c r="S1860" s="694" t="s">
        <v>19573</v>
      </c>
      <c r="T1860" s="695" t="s">
        <v>8755</v>
      </c>
      <c r="U1860" s="694" t="s">
        <v>19574</v>
      </c>
    </row>
    <row r="1861" spans="2:21" ht="17.25" customHeight="1" thickBot="1">
      <c r="B1861" s="890">
        <v>301</v>
      </c>
      <c r="C1861" s="697">
        <v>9</v>
      </c>
      <c r="D1861" s="700" t="s">
        <v>1165</v>
      </c>
      <c r="E1861" s="775" t="s">
        <v>11143</v>
      </c>
      <c r="F1861" s="658"/>
      <c r="G1861" s="658"/>
      <c r="H1861" s="705"/>
      <c r="I1861" s="702"/>
      <c r="J1861" s="890">
        <v>301</v>
      </c>
      <c r="K1861" s="697">
        <v>1</v>
      </c>
      <c r="L1861" s="700" t="s">
        <v>467</v>
      </c>
      <c r="M1861" s="786" t="s">
        <v>1965</v>
      </c>
      <c r="N1861" s="695" t="s">
        <v>6527</v>
      </c>
      <c r="O1861" s="694" t="s">
        <v>6529</v>
      </c>
      <c r="P1861" s="695" t="s">
        <v>12396</v>
      </c>
      <c r="Q1861" s="694" t="s">
        <v>16542</v>
      </c>
      <c r="R1861" s="695" t="s">
        <v>8754</v>
      </c>
      <c r="S1861" s="694" t="s">
        <v>8756</v>
      </c>
      <c r="T1861" s="695" t="s">
        <v>8755</v>
      </c>
      <c r="U1861" s="694" t="s">
        <v>8757</v>
      </c>
    </row>
    <row r="1862" spans="2:21" ht="38.25" thickBot="1">
      <c r="B1862" s="890">
        <v>301</v>
      </c>
      <c r="C1862" s="697">
        <v>10</v>
      </c>
      <c r="D1862" s="700" t="s">
        <v>58</v>
      </c>
      <c r="E1862" s="776" t="s">
        <v>12214</v>
      </c>
      <c r="F1862" s="658"/>
      <c r="G1862" s="658"/>
      <c r="H1862" s="724"/>
      <c r="I1862" s="702"/>
      <c r="J1862" s="890">
        <v>301</v>
      </c>
      <c r="K1862" s="697">
        <v>2</v>
      </c>
      <c r="L1862" s="700" t="s">
        <v>58</v>
      </c>
      <c r="M1862" s="784" t="s">
        <v>17473</v>
      </c>
      <c r="N1862" s="695" t="s">
        <v>5524</v>
      </c>
      <c r="O1862" s="694" t="s">
        <v>16543</v>
      </c>
      <c r="P1862" s="695" t="s">
        <v>1164</v>
      </c>
      <c r="Q1862" s="694" t="s">
        <v>16544</v>
      </c>
      <c r="R1862" s="695" t="s">
        <v>7805</v>
      </c>
      <c r="S1862" s="694" t="s">
        <v>17474</v>
      </c>
      <c r="T1862" s="695" t="s">
        <v>7805</v>
      </c>
      <c r="U1862" s="694" t="s">
        <v>17475</v>
      </c>
    </row>
    <row r="1863" spans="2:21" ht="19.5" thickBot="1">
      <c r="B1863" s="890">
        <v>301</v>
      </c>
      <c r="C1863" s="697">
        <v>11</v>
      </c>
      <c r="D1863" s="778" t="s">
        <v>73</v>
      </c>
      <c r="E1863" s="779" t="s">
        <v>17476</v>
      </c>
      <c r="F1863" s="658"/>
      <c r="G1863" s="658"/>
      <c r="H1863" s="751"/>
      <c r="I1863" s="702"/>
      <c r="J1863" s="890">
        <v>301</v>
      </c>
      <c r="K1863" s="697">
        <v>3</v>
      </c>
      <c r="L1863" s="700" t="s">
        <v>467</v>
      </c>
      <c r="M1863" s="786" t="s">
        <v>1966</v>
      </c>
      <c r="N1863" s="695" t="s">
        <v>6527</v>
      </c>
      <c r="O1863" s="694" t="s">
        <v>6531</v>
      </c>
      <c r="P1863" s="695" t="s">
        <v>12396</v>
      </c>
      <c r="Q1863" s="694" t="s">
        <v>6530</v>
      </c>
      <c r="R1863" s="695" t="s">
        <v>8754</v>
      </c>
      <c r="S1863" s="694" t="s">
        <v>8758</v>
      </c>
      <c r="T1863" s="695" t="s">
        <v>8755</v>
      </c>
      <c r="U1863" s="694" t="s">
        <v>8759</v>
      </c>
    </row>
    <row r="1864" spans="2:21" ht="19.5" thickBot="1">
      <c r="B1864" s="348">
        <v>5485</v>
      </c>
      <c r="C1864" s="348">
        <v>0</v>
      </c>
      <c r="D1864" s="560" t="s">
        <v>58</v>
      </c>
      <c r="E1864" s="749" t="s">
        <v>21502</v>
      </c>
      <c r="F1864" s="658"/>
      <c r="G1864" s="658"/>
      <c r="H1864" s="898"/>
      <c r="I1864" s="702"/>
      <c r="J1864" s="890">
        <v>301</v>
      </c>
      <c r="K1864" s="697">
        <v>4</v>
      </c>
      <c r="L1864" s="700" t="s">
        <v>58</v>
      </c>
      <c r="M1864" s="786" t="s">
        <v>9370</v>
      </c>
      <c r="N1864" s="695" t="s">
        <v>5524</v>
      </c>
      <c r="O1864" s="694" t="s">
        <v>6533</v>
      </c>
      <c r="P1864" s="695" t="s">
        <v>1164</v>
      </c>
      <c r="Q1864" s="694" t="s">
        <v>6532</v>
      </c>
      <c r="R1864" s="695" t="s">
        <v>7805</v>
      </c>
      <c r="S1864" s="694" t="s">
        <v>19575</v>
      </c>
      <c r="T1864" s="695" t="s">
        <v>7805</v>
      </c>
      <c r="U1864" s="694" t="s">
        <v>19576</v>
      </c>
    </row>
    <row r="1865" spans="2:21" ht="19.5" thickBot="1">
      <c r="B1865" s="348">
        <f t="shared" ref="B1865:B1877" si="72">B1864</f>
        <v>5485</v>
      </c>
      <c r="C1865" s="348">
        <f t="shared" ref="C1865:C1877" si="73">C1864+1</f>
        <v>1</v>
      </c>
      <c r="D1865" s="560" t="s">
        <v>467</v>
      </c>
      <c r="E1865" s="749" t="s">
        <v>21503</v>
      </c>
      <c r="F1865" s="658"/>
      <c r="G1865" s="658"/>
      <c r="H1865" s="724"/>
      <c r="I1865" s="702"/>
      <c r="J1865" s="890">
        <v>301</v>
      </c>
      <c r="K1865" s="697">
        <v>5</v>
      </c>
      <c r="L1865" s="700" t="s">
        <v>58</v>
      </c>
      <c r="M1865" s="784" t="s">
        <v>16545</v>
      </c>
      <c r="N1865" s="695" t="s">
        <v>5524</v>
      </c>
      <c r="O1865" s="694" t="s">
        <v>16546</v>
      </c>
      <c r="P1865" s="695" t="s">
        <v>1164</v>
      </c>
      <c r="Q1865" s="694" t="s">
        <v>16547</v>
      </c>
      <c r="R1865" s="695" t="s">
        <v>7805</v>
      </c>
      <c r="S1865" s="694" t="s">
        <v>16548</v>
      </c>
      <c r="T1865" s="695" t="s">
        <v>7805</v>
      </c>
      <c r="U1865" s="694" t="s">
        <v>16549</v>
      </c>
    </row>
    <row r="1866" spans="2:21" ht="38.25" thickBot="1">
      <c r="B1866" s="348">
        <f t="shared" si="72"/>
        <v>5485</v>
      </c>
      <c r="C1866" s="348">
        <f t="shared" si="73"/>
        <v>2</v>
      </c>
      <c r="D1866" s="560" t="s">
        <v>73</v>
      </c>
      <c r="E1866" s="749" t="s">
        <v>17479</v>
      </c>
      <c r="F1866" s="658"/>
      <c r="G1866" s="658"/>
      <c r="H1866" s="705"/>
      <c r="I1866" s="702"/>
      <c r="J1866" s="890">
        <v>301</v>
      </c>
      <c r="K1866" s="697">
        <v>6</v>
      </c>
      <c r="L1866" s="700" t="s">
        <v>467</v>
      </c>
      <c r="M1866" s="786" t="s">
        <v>11142</v>
      </c>
      <c r="N1866" s="695" t="s">
        <v>6527</v>
      </c>
      <c r="O1866" s="694" t="s">
        <v>16550</v>
      </c>
      <c r="P1866" s="695" t="s">
        <v>12396</v>
      </c>
      <c r="Q1866" s="694" t="s">
        <v>16551</v>
      </c>
      <c r="R1866" s="695" t="s">
        <v>8754</v>
      </c>
      <c r="S1866" s="694" t="s">
        <v>16552</v>
      </c>
      <c r="T1866" s="695" t="s">
        <v>8755</v>
      </c>
      <c r="U1866" s="694" t="s">
        <v>16553</v>
      </c>
    </row>
    <row r="1867" spans="2:21" ht="19.5" thickBot="1">
      <c r="B1867" s="348">
        <f t="shared" si="72"/>
        <v>5485</v>
      </c>
      <c r="C1867" s="348">
        <f t="shared" si="73"/>
        <v>3</v>
      </c>
      <c r="D1867" s="560" t="s">
        <v>467</v>
      </c>
      <c r="E1867" s="749" t="s">
        <v>21504</v>
      </c>
      <c r="F1867" s="658"/>
      <c r="G1867" s="658"/>
      <c r="H1867" s="705"/>
      <c r="I1867" s="702"/>
      <c r="J1867" s="890">
        <v>301</v>
      </c>
      <c r="K1867" s="697">
        <v>7</v>
      </c>
      <c r="L1867" s="700" t="s">
        <v>1165</v>
      </c>
      <c r="M1867" s="786" t="s">
        <v>2237</v>
      </c>
      <c r="N1867" s="695" t="s">
        <v>1163</v>
      </c>
      <c r="O1867" s="694" t="s">
        <v>6535</v>
      </c>
      <c r="P1867" s="695" t="s">
        <v>1163</v>
      </c>
      <c r="Q1867" s="694" t="s">
        <v>6534</v>
      </c>
      <c r="R1867" s="695" t="s">
        <v>1163</v>
      </c>
      <c r="S1867" s="694" t="s">
        <v>8760</v>
      </c>
      <c r="T1867" s="695" t="s">
        <v>1163</v>
      </c>
      <c r="U1867" s="694" t="s">
        <v>12397</v>
      </c>
    </row>
    <row r="1868" spans="2:21" ht="19.5" thickBot="1">
      <c r="B1868" s="348">
        <f t="shared" si="72"/>
        <v>5485</v>
      </c>
      <c r="C1868" s="348">
        <f t="shared" si="73"/>
        <v>4</v>
      </c>
      <c r="D1868" s="560" t="s">
        <v>1165</v>
      </c>
      <c r="E1868" s="749" t="s">
        <v>12889</v>
      </c>
      <c r="F1868" s="658"/>
      <c r="G1868" s="658"/>
      <c r="H1868" s="724"/>
      <c r="I1868" s="702"/>
      <c r="J1868" s="890">
        <v>301</v>
      </c>
      <c r="K1868" s="697">
        <v>8</v>
      </c>
      <c r="L1868" s="700" t="s">
        <v>467</v>
      </c>
      <c r="M1868" s="784" t="s">
        <v>16554</v>
      </c>
      <c r="N1868" s="695" t="s">
        <v>6527</v>
      </c>
      <c r="O1868" s="694" t="s">
        <v>16555</v>
      </c>
      <c r="P1868" s="695" t="s">
        <v>12396</v>
      </c>
      <c r="Q1868" s="694" t="s">
        <v>16556</v>
      </c>
      <c r="R1868" s="695" t="s">
        <v>8754</v>
      </c>
      <c r="S1868" s="694" t="s">
        <v>16557</v>
      </c>
      <c r="T1868" s="695" t="s">
        <v>8755</v>
      </c>
      <c r="U1868" s="694" t="s">
        <v>16558</v>
      </c>
    </row>
    <row r="1869" spans="2:21" ht="19.5" thickBot="1">
      <c r="B1869" s="348">
        <f t="shared" si="72"/>
        <v>5485</v>
      </c>
      <c r="C1869" s="348">
        <f t="shared" si="73"/>
        <v>5</v>
      </c>
      <c r="D1869" s="560" t="s">
        <v>58</v>
      </c>
      <c r="E1869" s="749" t="s">
        <v>21505</v>
      </c>
      <c r="F1869" s="658"/>
      <c r="G1869" s="658"/>
      <c r="H1869" s="724"/>
      <c r="I1869" s="702"/>
      <c r="J1869" s="890">
        <v>301</v>
      </c>
      <c r="K1869" s="697">
        <v>9</v>
      </c>
      <c r="L1869" s="700" t="s">
        <v>1165</v>
      </c>
      <c r="M1869" s="784" t="s">
        <v>11143</v>
      </c>
      <c r="N1869" s="695" t="s">
        <v>1163</v>
      </c>
      <c r="O1869" s="694" t="s">
        <v>16559</v>
      </c>
      <c r="P1869" s="695" t="s">
        <v>1163</v>
      </c>
      <c r="Q1869" s="694" t="s">
        <v>16560</v>
      </c>
      <c r="R1869" s="695" t="s">
        <v>1163</v>
      </c>
      <c r="S1869" s="694" t="s">
        <v>16561</v>
      </c>
      <c r="T1869" s="695" t="s">
        <v>1163</v>
      </c>
      <c r="U1869" s="694" t="s">
        <v>16562</v>
      </c>
    </row>
    <row r="1870" spans="2:21" ht="38.25" thickBot="1">
      <c r="B1870" s="348">
        <f t="shared" si="72"/>
        <v>5485</v>
      </c>
      <c r="C1870" s="348">
        <f t="shared" si="73"/>
        <v>6</v>
      </c>
      <c r="D1870" s="560" t="s">
        <v>502</v>
      </c>
      <c r="E1870" s="749" t="s">
        <v>12890</v>
      </c>
      <c r="F1870" s="658"/>
      <c r="G1870" s="658"/>
      <c r="H1870" s="898"/>
      <c r="I1870" s="702"/>
      <c r="J1870" s="890">
        <v>301</v>
      </c>
      <c r="K1870" s="697">
        <v>10</v>
      </c>
      <c r="L1870" s="700" t="s">
        <v>58</v>
      </c>
      <c r="M1870" s="786" t="s">
        <v>12214</v>
      </c>
      <c r="N1870" s="695" t="s">
        <v>5524</v>
      </c>
      <c r="O1870" s="694" t="s">
        <v>16563</v>
      </c>
      <c r="P1870" s="695" t="s">
        <v>1164</v>
      </c>
      <c r="Q1870" s="694" t="s">
        <v>16564</v>
      </c>
      <c r="R1870" s="695" t="s">
        <v>7805</v>
      </c>
      <c r="S1870" s="694" t="s">
        <v>19577</v>
      </c>
      <c r="T1870" s="695" t="s">
        <v>7805</v>
      </c>
      <c r="U1870" s="694" t="s">
        <v>19578</v>
      </c>
    </row>
    <row r="1871" spans="2:21" ht="19.5" thickBot="1">
      <c r="B1871" s="348">
        <f t="shared" si="72"/>
        <v>5485</v>
      </c>
      <c r="C1871" s="348">
        <f t="shared" si="73"/>
        <v>7</v>
      </c>
      <c r="D1871" s="560" t="s">
        <v>468</v>
      </c>
      <c r="E1871" s="749" t="s">
        <v>17482</v>
      </c>
      <c r="F1871" s="658"/>
      <c r="G1871" s="658"/>
      <c r="H1871" s="705"/>
      <c r="I1871" s="702"/>
      <c r="J1871" s="890">
        <v>301</v>
      </c>
      <c r="K1871" s="697">
        <v>11</v>
      </c>
      <c r="L1871" s="778" t="s">
        <v>73</v>
      </c>
      <c r="M1871" s="787" t="s">
        <v>17476</v>
      </c>
      <c r="N1871" s="695" t="s">
        <v>5534</v>
      </c>
      <c r="O1871" s="694" t="s">
        <v>16565</v>
      </c>
      <c r="P1871" s="695" t="s">
        <v>5639</v>
      </c>
      <c r="Q1871" s="694" t="s">
        <v>6536</v>
      </c>
      <c r="R1871" s="695" t="s">
        <v>7806</v>
      </c>
      <c r="S1871" s="694" t="s">
        <v>17477</v>
      </c>
      <c r="T1871" s="695" t="s">
        <v>7807</v>
      </c>
      <c r="U1871" s="694" t="s">
        <v>17478</v>
      </c>
    </row>
    <row r="1872" spans="2:21" ht="17.25" customHeight="1">
      <c r="B1872" s="348">
        <f t="shared" si="72"/>
        <v>5485</v>
      </c>
      <c r="C1872" s="348">
        <f t="shared" si="73"/>
        <v>8</v>
      </c>
      <c r="D1872" s="560" t="s">
        <v>1163</v>
      </c>
      <c r="E1872" s="749" t="s">
        <v>12891</v>
      </c>
      <c r="F1872" s="658"/>
      <c r="G1872" s="658"/>
      <c r="H1872" s="785"/>
      <c r="I1872" s="693"/>
      <c r="J1872" s="348">
        <v>5485</v>
      </c>
      <c r="K1872" s="348">
        <v>0</v>
      </c>
      <c r="L1872" s="728" t="s">
        <v>58</v>
      </c>
      <c r="M1872" s="757" t="s">
        <v>21502</v>
      </c>
      <c r="N1872" s="695" t="s">
        <v>5524</v>
      </c>
      <c r="O1872" s="694" t="s">
        <v>16566</v>
      </c>
      <c r="P1872" s="695" t="s">
        <v>1164</v>
      </c>
      <c r="Q1872" s="694" t="s">
        <v>16567</v>
      </c>
      <c r="R1872" s="695" t="s">
        <v>7805</v>
      </c>
      <c r="S1872" s="694" t="s">
        <v>16568</v>
      </c>
      <c r="T1872" s="695" t="s">
        <v>7805</v>
      </c>
      <c r="U1872" s="694" t="s">
        <v>16569</v>
      </c>
    </row>
    <row r="1873" spans="2:21">
      <c r="B1873" s="348">
        <f t="shared" si="72"/>
        <v>5485</v>
      </c>
      <c r="C1873" s="348">
        <f t="shared" si="73"/>
        <v>9</v>
      </c>
      <c r="D1873" s="560" t="s">
        <v>502</v>
      </c>
      <c r="E1873" s="749" t="s">
        <v>12892</v>
      </c>
      <c r="F1873" s="658"/>
      <c r="G1873" s="658"/>
      <c r="H1873" s="785"/>
      <c r="I1873" s="693"/>
      <c r="J1873" s="348">
        <v>5485</v>
      </c>
      <c r="K1873" s="348">
        <v>1</v>
      </c>
      <c r="L1873" s="728" t="s">
        <v>467</v>
      </c>
      <c r="M1873" s="757" t="s">
        <v>21503</v>
      </c>
      <c r="N1873" s="695" t="s">
        <v>6527</v>
      </c>
      <c r="O1873" s="694" t="s">
        <v>16570</v>
      </c>
      <c r="P1873" s="695" t="s">
        <v>12396</v>
      </c>
      <c r="Q1873" s="694" t="s">
        <v>16571</v>
      </c>
      <c r="R1873" s="695" t="s">
        <v>8754</v>
      </c>
      <c r="S1873" s="694" t="s">
        <v>16572</v>
      </c>
      <c r="T1873" s="695" t="s">
        <v>8755</v>
      </c>
      <c r="U1873" s="694" t="s">
        <v>16573</v>
      </c>
    </row>
    <row r="1874" spans="2:21" ht="37.5">
      <c r="B1874" s="348">
        <f t="shared" si="72"/>
        <v>5485</v>
      </c>
      <c r="C1874" s="348">
        <f t="shared" si="73"/>
        <v>10</v>
      </c>
      <c r="D1874" s="560" t="s">
        <v>467</v>
      </c>
      <c r="E1874" s="749" t="s">
        <v>21506</v>
      </c>
      <c r="F1874" s="658"/>
      <c r="G1874" s="658"/>
      <c r="H1874" s="785"/>
      <c r="I1874" s="693"/>
      <c r="J1874" s="348">
        <v>5485</v>
      </c>
      <c r="K1874" s="348">
        <v>2</v>
      </c>
      <c r="L1874" s="728" t="s">
        <v>73</v>
      </c>
      <c r="M1874" s="757" t="s">
        <v>17479</v>
      </c>
      <c r="N1874" s="695" t="s">
        <v>5534</v>
      </c>
      <c r="O1874" s="694" t="s">
        <v>16574</v>
      </c>
      <c r="P1874" s="695" t="s">
        <v>5639</v>
      </c>
      <c r="Q1874" s="694" t="s">
        <v>17480</v>
      </c>
      <c r="R1874" s="695" t="s">
        <v>7806</v>
      </c>
      <c r="S1874" s="694" t="s">
        <v>17481</v>
      </c>
      <c r="T1874" s="695" t="s">
        <v>7807</v>
      </c>
      <c r="U1874" s="694" t="s">
        <v>16575</v>
      </c>
    </row>
    <row r="1875" spans="2:21">
      <c r="B1875" s="348">
        <f t="shared" si="72"/>
        <v>5485</v>
      </c>
      <c r="C1875" s="348">
        <f t="shared" si="73"/>
        <v>11</v>
      </c>
      <c r="D1875" s="560" t="s">
        <v>139</v>
      </c>
      <c r="E1875" s="749" t="s">
        <v>21507</v>
      </c>
      <c r="F1875" s="658"/>
      <c r="G1875" s="658"/>
      <c r="H1875" s="785"/>
      <c r="I1875" s="693"/>
      <c r="J1875" s="348">
        <v>5485</v>
      </c>
      <c r="K1875" s="348">
        <v>3</v>
      </c>
      <c r="L1875" s="728" t="s">
        <v>467</v>
      </c>
      <c r="M1875" s="757" t="s">
        <v>21504</v>
      </c>
      <c r="N1875" s="695" t="s">
        <v>6527</v>
      </c>
      <c r="O1875" s="694" t="s">
        <v>16576</v>
      </c>
      <c r="P1875" s="695" t="s">
        <v>12396</v>
      </c>
      <c r="Q1875" s="694" t="s">
        <v>16577</v>
      </c>
      <c r="R1875" s="695" t="s">
        <v>8754</v>
      </c>
      <c r="S1875" s="694" t="s">
        <v>16578</v>
      </c>
      <c r="T1875" s="695" t="s">
        <v>8755</v>
      </c>
      <c r="U1875" s="694" t="s">
        <v>16579</v>
      </c>
    </row>
    <row r="1876" spans="2:21">
      <c r="B1876" s="348">
        <f t="shared" si="72"/>
        <v>5485</v>
      </c>
      <c r="C1876" s="348">
        <f t="shared" si="73"/>
        <v>12</v>
      </c>
      <c r="D1876" s="560" t="s">
        <v>1163</v>
      </c>
      <c r="E1876" s="749" t="s">
        <v>21508</v>
      </c>
      <c r="F1876" s="658"/>
      <c r="G1876" s="658"/>
      <c r="H1876" s="785"/>
      <c r="I1876" s="693"/>
      <c r="J1876" s="348">
        <v>5485</v>
      </c>
      <c r="K1876" s="348">
        <v>4</v>
      </c>
      <c r="L1876" s="728" t="s">
        <v>1165</v>
      </c>
      <c r="M1876" s="757" t="s">
        <v>12889</v>
      </c>
      <c r="N1876" s="695" t="s">
        <v>1163</v>
      </c>
      <c r="O1876" s="694" t="s">
        <v>16580</v>
      </c>
      <c r="P1876" s="695" t="s">
        <v>1163</v>
      </c>
      <c r="Q1876" s="694" t="s">
        <v>19579</v>
      </c>
      <c r="R1876" s="695" t="s">
        <v>1163</v>
      </c>
      <c r="S1876" s="694" t="s">
        <v>19580</v>
      </c>
      <c r="T1876" s="695" t="s">
        <v>1163</v>
      </c>
      <c r="U1876" s="694" t="s">
        <v>19581</v>
      </c>
    </row>
    <row r="1877" spans="2:21" ht="19.5" thickBot="1">
      <c r="B1877" s="348">
        <f t="shared" si="72"/>
        <v>5485</v>
      </c>
      <c r="C1877" s="348">
        <f t="shared" si="73"/>
        <v>13</v>
      </c>
      <c r="D1877" s="560" t="s">
        <v>467</v>
      </c>
      <c r="E1877" s="749" t="s">
        <v>21509</v>
      </c>
      <c r="F1877" s="658"/>
      <c r="G1877" s="658"/>
      <c r="H1877" s="785"/>
      <c r="I1877" s="693"/>
      <c r="J1877" s="348">
        <v>5485</v>
      </c>
      <c r="K1877" s="348">
        <v>5</v>
      </c>
      <c r="L1877" s="728" t="s">
        <v>58</v>
      </c>
      <c r="M1877" s="757" t="s">
        <v>21505</v>
      </c>
      <c r="N1877" s="695" t="s">
        <v>5524</v>
      </c>
      <c r="O1877" s="694" t="s">
        <v>16581</v>
      </c>
      <c r="P1877" s="695" t="s">
        <v>1164</v>
      </c>
      <c r="Q1877" s="694" t="s">
        <v>16582</v>
      </c>
      <c r="R1877" s="695" t="s">
        <v>7805</v>
      </c>
      <c r="S1877" s="694" t="s">
        <v>16583</v>
      </c>
      <c r="T1877" s="695" t="s">
        <v>7805</v>
      </c>
      <c r="U1877" s="694" t="s">
        <v>16584</v>
      </c>
    </row>
    <row r="1878" spans="2:21" ht="19.5" thickBot="1">
      <c r="B1878" s="890">
        <v>5489</v>
      </c>
      <c r="C1878" s="697">
        <v>0</v>
      </c>
      <c r="D1878" s="935" t="s">
        <v>139</v>
      </c>
      <c r="E1878" s="936" t="s">
        <v>12215</v>
      </c>
      <c r="F1878" s="658"/>
      <c r="G1878" s="658"/>
      <c r="H1878" s="785"/>
      <c r="I1878" s="693"/>
      <c r="J1878" s="348">
        <v>5485</v>
      </c>
      <c r="K1878" s="348">
        <v>6</v>
      </c>
      <c r="L1878" s="728" t="s">
        <v>502</v>
      </c>
      <c r="M1878" s="757" t="s">
        <v>12890</v>
      </c>
      <c r="N1878" s="695" t="s">
        <v>6527</v>
      </c>
      <c r="O1878" s="694" t="s">
        <v>16585</v>
      </c>
      <c r="P1878" s="695" t="s">
        <v>12396</v>
      </c>
      <c r="Q1878" s="694" t="s">
        <v>19582</v>
      </c>
      <c r="R1878" s="695" t="s">
        <v>8754</v>
      </c>
      <c r="S1878" s="694" t="s">
        <v>19583</v>
      </c>
      <c r="T1878" s="695" t="s">
        <v>8755</v>
      </c>
      <c r="U1878" s="694" t="s">
        <v>16586</v>
      </c>
    </row>
    <row r="1879" spans="2:21" ht="19.5" thickBot="1">
      <c r="B1879" s="890">
        <f t="shared" ref="B1879:B1892" si="74">B1878</f>
        <v>5489</v>
      </c>
      <c r="C1879" s="697">
        <f t="shared" ref="C1879:C1892" si="75">C1878+1</f>
        <v>1</v>
      </c>
      <c r="D1879" s="698" t="s">
        <v>58</v>
      </c>
      <c r="E1879" s="891" t="s">
        <v>6537</v>
      </c>
      <c r="F1879" s="658"/>
      <c r="G1879" s="658"/>
      <c r="H1879" s="785"/>
      <c r="I1879" s="693"/>
      <c r="J1879" s="348">
        <v>5485</v>
      </c>
      <c r="K1879" s="348">
        <v>7</v>
      </c>
      <c r="L1879" s="728" t="s">
        <v>468</v>
      </c>
      <c r="M1879" s="757" t="s">
        <v>17482</v>
      </c>
      <c r="N1879" s="695" t="s">
        <v>5534</v>
      </c>
      <c r="O1879" s="694" t="s">
        <v>16587</v>
      </c>
      <c r="P1879" s="695" t="s">
        <v>5639</v>
      </c>
      <c r="Q1879" s="694" t="s">
        <v>17483</v>
      </c>
      <c r="R1879" s="695" t="s">
        <v>7806</v>
      </c>
      <c r="S1879" s="694" t="s">
        <v>17484</v>
      </c>
      <c r="T1879" s="695" t="s">
        <v>7807</v>
      </c>
      <c r="U1879" s="694" t="s">
        <v>17485</v>
      </c>
    </row>
    <row r="1880" spans="2:21" ht="19.5" thickBot="1">
      <c r="B1880" s="890">
        <f t="shared" si="74"/>
        <v>5489</v>
      </c>
      <c r="C1880" s="697">
        <f t="shared" si="75"/>
        <v>2</v>
      </c>
      <c r="D1880" s="935" t="s">
        <v>139</v>
      </c>
      <c r="E1880" s="891" t="s">
        <v>12216</v>
      </c>
      <c r="F1880" s="658"/>
      <c r="G1880" s="658"/>
      <c r="H1880" s="785"/>
      <c r="I1880" s="693"/>
      <c r="J1880" s="348">
        <v>5485</v>
      </c>
      <c r="K1880" s="348">
        <v>8</v>
      </c>
      <c r="L1880" s="728" t="s">
        <v>1163</v>
      </c>
      <c r="M1880" s="757" t="s">
        <v>12891</v>
      </c>
      <c r="N1880" s="695" t="s">
        <v>1163</v>
      </c>
      <c r="O1880" s="694" t="s">
        <v>16588</v>
      </c>
      <c r="P1880" s="695" t="s">
        <v>1163</v>
      </c>
      <c r="Q1880" s="694" t="s">
        <v>19584</v>
      </c>
      <c r="R1880" s="695" t="s">
        <v>1163</v>
      </c>
      <c r="S1880" s="694" t="s">
        <v>19585</v>
      </c>
      <c r="T1880" s="695" t="s">
        <v>1163</v>
      </c>
      <c r="U1880" s="694" t="s">
        <v>19586</v>
      </c>
    </row>
    <row r="1881" spans="2:21" ht="19.5" thickBot="1">
      <c r="B1881" s="890">
        <f t="shared" si="74"/>
        <v>5489</v>
      </c>
      <c r="C1881" s="697">
        <f t="shared" si="75"/>
        <v>3</v>
      </c>
      <c r="D1881" s="700" t="s">
        <v>1163</v>
      </c>
      <c r="E1881" s="894" t="s">
        <v>6539</v>
      </c>
      <c r="F1881" s="658"/>
      <c r="G1881" s="658"/>
      <c r="H1881" s="785"/>
      <c r="I1881" s="693"/>
      <c r="J1881" s="348">
        <v>5485</v>
      </c>
      <c r="K1881" s="348">
        <v>9</v>
      </c>
      <c r="L1881" s="728" t="s">
        <v>502</v>
      </c>
      <c r="M1881" s="757" t="s">
        <v>12892</v>
      </c>
      <c r="N1881" s="695" t="s">
        <v>6527</v>
      </c>
      <c r="O1881" s="694" t="s">
        <v>16589</v>
      </c>
      <c r="P1881" s="695" t="s">
        <v>12396</v>
      </c>
      <c r="Q1881" s="694" t="s">
        <v>19587</v>
      </c>
      <c r="R1881" s="695" t="s">
        <v>8754</v>
      </c>
      <c r="S1881" s="694" t="s">
        <v>19588</v>
      </c>
      <c r="T1881" s="695" t="s">
        <v>8755</v>
      </c>
      <c r="U1881" s="694" t="s">
        <v>19589</v>
      </c>
    </row>
    <row r="1882" spans="2:21" ht="19.5" thickBot="1">
      <c r="B1882" s="890">
        <f t="shared" si="74"/>
        <v>5489</v>
      </c>
      <c r="C1882" s="697">
        <f t="shared" si="75"/>
        <v>4</v>
      </c>
      <c r="D1882" s="700" t="s">
        <v>58</v>
      </c>
      <c r="E1882" s="894" t="s">
        <v>6542</v>
      </c>
      <c r="F1882" s="658"/>
      <c r="G1882" s="658"/>
      <c r="H1882" s="785"/>
      <c r="I1882" s="693"/>
      <c r="J1882" s="348">
        <v>5485</v>
      </c>
      <c r="K1882" s="348">
        <v>10</v>
      </c>
      <c r="L1882" s="728" t="s">
        <v>467</v>
      </c>
      <c r="M1882" s="757" t="s">
        <v>21506</v>
      </c>
      <c r="N1882" s="695" t="s">
        <v>6527</v>
      </c>
      <c r="O1882" s="694" t="s">
        <v>16590</v>
      </c>
      <c r="P1882" s="695" t="s">
        <v>12396</v>
      </c>
      <c r="Q1882" s="694" t="s">
        <v>16591</v>
      </c>
      <c r="R1882" s="695" t="s">
        <v>8754</v>
      </c>
      <c r="S1882" s="694" t="s">
        <v>16592</v>
      </c>
      <c r="T1882" s="695" t="s">
        <v>8755</v>
      </c>
      <c r="U1882" s="694" t="s">
        <v>16593</v>
      </c>
    </row>
    <row r="1883" spans="2:21" ht="19.5" thickBot="1">
      <c r="B1883" s="890">
        <f t="shared" si="74"/>
        <v>5489</v>
      </c>
      <c r="C1883" s="697">
        <f t="shared" si="75"/>
        <v>5</v>
      </c>
      <c r="D1883" s="700" t="s">
        <v>58</v>
      </c>
      <c r="E1883" s="894" t="s">
        <v>12893</v>
      </c>
      <c r="F1883" s="658"/>
      <c r="G1883" s="658"/>
      <c r="H1883" s="785"/>
      <c r="I1883" s="693"/>
      <c r="J1883" s="348">
        <v>5485</v>
      </c>
      <c r="K1883" s="348">
        <v>11</v>
      </c>
      <c r="L1883" s="728" t="s">
        <v>139</v>
      </c>
      <c r="M1883" s="757" t="s">
        <v>21507</v>
      </c>
      <c r="N1883" s="695" t="s">
        <v>5524</v>
      </c>
      <c r="O1883" s="694" t="s">
        <v>16594</v>
      </c>
      <c r="P1883" s="695" t="s">
        <v>1164</v>
      </c>
      <c r="Q1883" s="694" t="s">
        <v>16595</v>
      </c>
      <c r="R1883" s="695" t="s">
        <v>7805</v>
      </c>
      <c r="S1883" s="694" t="s">
        <v>16596</v>
      </c>
      <c r="T1883" s="695" t="s">
        <v>7805</v>
      </c>
      <c r="U1883" s="694" t="s">
        <v>16597</v>
      </c>
    </row>
    <row r="1884" spans="2:21" ht="19.5" thickBot="1">
      <c r="B1884" s="890">
        <f t="shared" si="74"/>
        <v>5489</v>
      </c>
      <c r="C1884" s="697">
        <f t="shared" si="75"/>
        <v>6</v>
      </c>
      <c r="D1884" s="700" t="s">
        <v>73</v>
      </c>
      <c r="E1884" s="894" t="s">
        <v>17486</v>
      </c>
      <c r="F1884" s="658"/>
      <c r="G1884" s="658"/>
      <c r="H1884" s="785"/>
      <c r="I1884" s="693"/>
      <c r="J1884" s="348">
        <v>5485</v>
      </c>
      <c r="K1884" s="348">
        <v>12</v>
      </c>
      <c r="L1884" s="728" t="s">
        <v>1163</v>
      </c>
      <c r="M1884" s="757" t="s">
        <v>21508</v>
      </c>
      <c r="N1884" s="695" t="s">
        <v>1163</v>
      </c>
      <c r="O1884" s="694" t="s">
        <v>16598</v>
      </c>
      <c r="P1884" s="695" t="s">
        <v>1163</v>
      </c>
      <c r="Q1884" s="694" t="s">
        <v>16599</v>
      </c>
      <c r="R1884" s="695" t="s">
        <v>1163</v>
      </c>
      <c r="S1884" s="694" t="s">
        <v>16600</v>
      </c>
      <c r="T1884" s="695" t="s">
        <v>1163</v>
      </c>
      <c r="U1884" s="694" t="s">
        <v>16601</v>
      </c>
    </row>
    <row r="1885" spans="2:21" ht="19.5" thickBot="1">
      <c r="B1885" s="890">
        <f t="shared" si="74"/>
        <v>5489</v>
      </c>
      <c r="C1885" s="697">
        <f t="shared" si="75"/>
        <v>7</v>
      </c>
      <c r="D1885" s="700" t="s">
        <v>1163</v>
      </c>
      <c r="E1885" s="894" t="s">
        <v>12894</v>
      </c>
      <c r="F1885" s="658"/>
      <c r="G1885" s="658"/>
      <c r="H1885" s="785"/>
      <c r="I1885" s="693"/>
      <c r="J1885" s="348">
        <v>5485</v>
      </c>
      <c r="K1885" s="348">
        <v>13</v>
      </c>
      <c r="L1885" s="728" t="s">
        <v>467</v>
      </c>
      <c r="M1885" s="757" t="s">
        <v>21509</v>
      </c>
      <c r="N1885" s="695" t="s">
        <v>6527</v>
      </c>
      <c r="O1885" s="694" t="s">
        <v>16602</v>
      </c>
      <c r="P1885" s="695" t="s">
        <v>12396</v>
      </c>
      <c r="Q1885" s="694" t="s">
        <v>16603</v>
      </c>
      <c r="R1885" s="695" t="s">
        <v>8754</v>
      </c>
      <c r="S1885" s="694" t="s">
        <v>16604</v>
      </c>
      <c r="T1885" s="695" t="s">
        <v>8755</v>
      </c>
      <c r="U1885" s="694" t="s">
        <v>16605</v>
      </c>
    </row>
    <row r="1886" spans="2:21" ht="19.5" thickBot="1">
      <c r="B1886" s="890">
        <f t="shared" si="74"/>
        <v>5489</v>
      </c>
      <c r="C1886" s="697">
        <f t="shared" si="75"/>
        <v>8</v>
      </c>
      <c r="D1886" s="700">
        <v>-1</v>
      </c>
      <c r="E1886" s="894" t="s">
        <v>12895</v>
      </c>
      <c r="F1886" s="658"/>
      <c r="G1886" s="658"/>
      <c r="H1886" s="898"/>
      <c r="I1886" s="702"/>
      <c r="J1886" s="890">
        <v>5489</v>
      </c>
      <c r="K1886" s="697">
        <v>0</v>
      </c>
      <c r="L1886" s="935" t="s">
        <v>139</v>
      </c>
      <c r="M1886" s="937" t="s">
        <v>12215</v>
      </c>
      <c r="N1886" s="695" t="s">
        <v>5524</v>
      </c>
      <c r="O1886" s="694" t="s">
        <v>16606</v>
      </c>
      <c r="P1886" s="695" t="s">
        <v>1164</v>
      </c>
      <c r="Q1886" s="694" t="s">
        <v>19590</v>
      </c>
      <c r="R1886" s="695" t="s">
        <v>7805</v>
      </c>
      <c r="S1886" s="694" t="s">
        <v>19591</v>
      </c>
      <c r="T1886" s="695" t="s">
        <v>7805</v>
      </c>
      <c r="U1886" s="694" t="s">
        <v>19592</v>
      </c>
    </row>
    <row r="1887" spans="2:21" ht="38.25" thickBot="1">
      <c r="B1887" s="890">
        <f t="shared" si="74"/>
        <v>5489</v>
      </c>
      <c r="C1887" s="697">
        <f t="shared" si="75"/>
        <v>9</v>
      </c>
      <c r="D1887" s="700">
        <v>-1</v>
      </c>
      <c r="E1887" s="895" t="s">
        <v>12896</v>
      </c>
      <c r="F1887" s="658"/>
      <c r="G1887" s="658"/>
      <c r="H1887" s="705"/>
      <c r="I1887" s="702"/>
      <c r="J1887" s="890">
        <v>5489</v>
      </c>
      <c r="K1887" s="697">
        <v>1</v>
      </c>
      <c r="L1887" s="698" t="s">
        <v>58</v>
      </c>
      <c r="M1887" s="899" t="s">
        <v>6537</v>
      </c>
      <c r="N1887" s="695" t="s">
        <v>5524</v>
      </c>
      <c r="O1887" s="694" t="s">
        <v>6538</v>
      </c>
      <c r="P1887" s="695" t="s">
        <v>1164</v>
      </c>
      <c r="Q1887" s="694" t="s">
        <v>16607</v>
      </c>
      <c r="R1887" s="695" t="s">
        <v>7805</v>
      </c>
      <c r="S1887" s="694" t="s">
        <v>8761</v>
      </c>
      <c r="T1887" s="695" t="s">
        <v>7805</v>
      </c>
      <c r="U1887" s="694" t="s">
        <v>8762</v>
      </c>
    </row>
    <row r="1888" spans="2:21" ht="19.5" thickBot="1">
      <c r="B1888" s="890">
        <f t="shared" si="74"/>
        <v>5489</v>
      </c>
      <c r="C1888" s="697">
        <f t="shared" si="75"/>
        <v>10</v>
      </c>
      <c r="D1888" s="700" t="s">
        <v>1163</v>
      </c>
      <c r="E1888" s="894" t="s">
        <v>5204</v>
      </c>
      <c r="F1888" s="658"/>
      <c r="G1888" s="658"/>
      <c r="H1888" s="898"/>
      <c r="I1888" s="702"/>
      <c r="J1888" s="890">
        <v>5489</v>
      </c>
      <c r="K1888" s="697">
        <v>2</v>
      </c>
      <c r="L1888" s="935" t="s">
        <v>139</v>
      </c>
      <c r="M1888" s="899" t="s">
        <v>12216</v>
      </c>
      <c r="N1888" s="695" t="s">
        <v>5524</v>
      </c>
      <c r="O1888" s="694" t="s">
        <v>16608</v>
      </c>
      <c r="P1888" s="695" t="s">
        <v>1164</v>
      </c>
      <c r="Q1888" s="694" t="s">
        <v>19593</v>
      </c>
      <c r="R1888" s="695" t="s">
        <v>7805</v>
      </c>
      <c r="S1888" s="694" t="s">
        <v>19594</v>
      </c>
      <c r="T1888" s="695" t="s">
        <v>7805</v>
      </c>
      <c r="U1888" s="694" t="s">
        <v>19595</v>
      </c>
    </row>
    <row r="1889" spans="2:21" ht="19.5" thickBot="1">
      <c r="B1889" s="890">
        <f t="shared" si="74"/>
        <v>5489</v>
      </c>
      <c r="C1889" s="697">
        <f t="shared" si="75"/>
        <v>11</v>
      </c>
      <c r="D1889" s="700" t="s">
        <v>73</v>
      </c>
      <c r="E1889" s="894" t="s">
        <v>5205</v>
      </c>
      <c r="F1889" s="658"/>
      <c r="G1889" s="658"/>
      <c r="H1889" s="705"/>
      <c r="I1889" s="702"/>
      <c r="J1889" s="890">
        <v>5489</v>
      </c>
      <c r="K1889" s="697">
        <v>3</v>
      </c>
      <c r="L1889" s="700" t="s">
        <v>1163</v>
      </c>
      <c r="M1889" s="901" t="s">
        <v>6539</v>
      </c>
      <c r="N1889" s="695" t="s">
        <v>1163</v>
      </c>
      <c r="O1889" s="694" t="s">
        <v>6541</v>
      </c>
      <c r="P1889" s="695" t="s">
        <v>1163</v>
      </c>
      <c r="Q1889" s="694" t="s">
        <v>6540</v>
      </c>
      <c r="R1889" s="695" t="s">
        <v>1163</v>
      </c>
      <c r="S1889" s="694" t="s">
        <v>8763</v>
      </c>
      <c r="T1889" s="695" t="s">
        <v>1163</v>
      </c>
      <c r="U1889" s="694" t="s">
        <v>8764</v>
      </c>
    </row>
    <row r="1890" spans="2:21" ht="19.5" thickBot="1">
      <c r="B1890" s="890">
        <f t="shared" si="74"/>
        <v>5489</v>
      </c>
      <c r="C1890" s="697">
        <f t="shared" si="75"/>
        <v>12</v>
      </c>
      <c r="D1890" s="700" t="s">
        <v>83</v>
      </c>
      <c r="E1890" s="894" t="s">
        <v>2626</v>
      </c>
      <c r="F1890" s="658"/>
      <c r="G1890" s="658"/>
      <c r="H1890" s="705"/>
      <c r="I1890" s="702"/>
      <c r="J1890" s="890">
        <v>5489</v>
      </c>
      <c r="K1890" s="697">
        <v>4</v>
      </c>
      <c r="L1890" s="700" t="s">
        <v>58</v>
      </c>
      <c r="M1890" s="901" t="s">
        <v>6542</v>
      </c>
      <c r="N1890" s="695" t="s">
        <v>5524</v>
      </c>
      <c r="O1890" s="694" t="s">
        <v>6543</v>
      </c>
      <c r="P1890" s="695" t="s">
        <v>1164</v>
      </c>
      <c r="Q1890" s="694" t="s">
        <v>16609</v>
      </c>
      <c r="R1890" s="695" t="s">
        <v>7805</v>
      </c>
      <c r="S1890" s="694" t="s">
        <v>8765</v>
      </c>
      <c r="T1890" s="695" t="s">
        <v>7805</v>
      </c>
      <c r="U1890" s="694" t="s">
        <v>8766</v>
      </c>
    </row>
    <row r="1891" spans="2:21" ht="19.5" thickBot="1">
      <c r="B1891" s="890">
        <f t="shared" si="74"/>
        <v>5489</v>
      </c>
      <c r="C1891" s="697">
        <f t="shared" si="75"/>
        <v>13</v>
      </c>
      <c r="D1891" s="700" t="s">
        <v>83</v>
      </c>
      <c r="E1891" s="894" t="s">
        <v>6552</v>
      </c>
      <c r="F1891" s="658"/>
      <c r="G1891" s="658"/>
      <c r="H1891" s="909"/>
      <c r="I1891" s="702"/>
      <c r="J1891" s="890">
        <v>5489</v>
      </c>
      <c r="K1891" s="697">
        <v>5</v>
      </c>
      <c r="L1891" s="700" t="s">
        <v>58</v>
      </c>
      <c r="M1891" s="901" t="s">
        <v>12893</v>
      </c>
      <c r="N1891" s="695" t="s">
        <v>5524</v>
      </c>
      <c r="O1891" s="694" t="s">
        <v>6544</v>
      </c>
      <c r="P1891" s="695" t="s">
        <v>1164</v>
      </c>
      <c r="Q1891" s="694" t="s">
        <v>2420</v>
      </c>
      <c r="R1891" s="695" t="s">
        <v>7805</v>
      </c>
      <c r="S1891" s="694" t="s">
        <v>8767</v>
      </c>
      <c r="T1891" s="695" t="s">
        <v>7805</v>
      </c>
      <c r="U1891" s="694" t="s">
        <v>8768</v>
      </c>
    </row>
    <row r="1892" spans="2:21" ht="17.25" customHeight="1" thickBot="1">
      <c r="B1892" s="890">
        <f t="shared" si="74"/>
        <v>5489</v>
      </c>
      <c r="C1892" s="697">
        <f t="shared" si="75"/>
        <v>14</v>
      </c>
      <c r="D1892" s="700" t="s">
        <v>83</v>
      </c>
      <c r="E1892" s="894" t="s">
        <v>6554</v>
      </c>
      <c r="F1892" s="658"/>
      <c r="G1892" s="658"/>
      <c r="H1892" s="898"/>
      <c r="I1892" s="702"/>
      <c r="J1892" s="890">
        <v>5489</v>
      </c>
      <c r="K1892" s="697">
        <v>6</v>
      </c>
      <c r="L1892" s="700" t="s">
        <v>73</v>
      </c>
      <c r="M1892" s="901" t="s">
        <v>17486</v>
      </c>
      <c r="N1892" s="695" t="s">
        <v>5534</v>
      </c>
      <c r="O1892" s="694" t="s">
        <v>16610</v>
      </c>
      <c r="P1892" s="695" t="s">
        <v>5639</v>
      </c>
      <c r="Q1892" s="694" t="s">
        <v>17487</v>
      </c>
      <c r="R1892" s="695" t="s">
        <v>7806</v>
      </c>
      <c r="S1892" s="694" t="s">
        <v>17488</v>
      </c>
      <c r="T1892" s="695" t="s">
        <v>7807</v>
      </c>
      <c r="U1892" s="694" t="s">
        <v>16611</v>
      </c>
    </row>
    <row r="1893" spans="2:21" ht="19.5" thickBot="1">
      <c r="B1893" s="892">
        <v>302</v>
      </c>
      <c r="C1893" s="697">
        <v>0</v>
      </c>
      <c r="D1893" s="700" t="s">
        <v>1163</v>
      </c>
      <c r="E1893" s="894" t="s">
        <v>1235</v>
      </c>
      <c r="F1893" s="658"/>
      <c r="G1893" s="658"/>
      <c r="H1893" s="898"/>
      <c r="I1893" s="702"/>
      <c r="J1893" s="890">
        <v>5489</v>
      </c>
      <c r="K1893" s="697">
        <v>7</v>
      </c>
      <c r="L1893" s="700" t="s">
        <v>1163</v>
      </c>
      <c r="M1893" s="901" t="s">
        <v>12894</v>
      </c>
      <c r="N1893" s="695" t="s">
        <v>1163</v>
      </c>
      <c r="O1893" s="694" t="s">
        <v>6545</v>
      </c>
      <c r="P1893" s="695" t="s">
        <v>1163</v>
      </c>
      <c r="Q1893" s="694" t="s">
        <v>2421</v>
      </c>
      <c r="R1893" s="695" t="s">
        <v>1163</v>
      </c>
      <c r="S1893" s="694" t="s">
        <v>8769</v>
      </c>
      <c r="T1893" s="695" t="s">
        <v>1163</v>
      </c>
      <c r="U1893" s="694" t="s">
        <v>8770</v>
      </c>
    </row>
    <row r="1894" spans="2:21" ht="19.5" thickBot="1">
      <c r="B1894" s="892">
        <v>302</v>
      </c>
      <c r="C1894" s="697">
        <v>1</v>
      </c>
      <c r="D1894" s="700" t="s">
        <v>58</v>
      </c>
      <c r="E1894" s="895" t="s">
        <v>12897</v>
      </c>
      <c r="F1894" s="658"/>
      <c r="G1894" s="658"/>
      <c r="H1894" s="898"/>
      <c r="I1894" s="702"/>
      <c r="J1894" s="890">
        <v>5489</v>
      </c>
      <c r="K1894" s="697">
        <v>8</v>
      </c>
      <c r="L1894" s="700">
        <v>-1</v>
      </c>
      <c r="M1894" s="901" t="s">
        <v>12895</v>
      </c>
      <c r="N1894" s="695">
        <v>-1</v>
      </c>
      <c r="O1894" s="694" t="s">
        <v>6546</v>
      </c>
      <c r="P1894" s="695">
        <v>-1</v>
      </c>
      <c r="Q1894" s="694" t="s">
        <v>2422</v>
      </c>
      <c r="R1894" s="695">
        <v>-1</v>
      </c>
      <c r="S1894" s="694" t="s">
        <v>8771</v>
      </c>
      <c r="T1894" s="695">
        <v>-1</v>
      </c>
      <c r="U1894" s="694" t="s">
        <v>8772</v>
      </c>
    </row>
    <row r="1895" spans="2:21" ht="19.5" thickBot="1">
      <c r="B1895" s="892">
        <v>302</v>
      </c>
      <c r="C1895" s="697">
        <v>2</v>
      </c>
      <c r="D1895" s="700" t="s">
        <v>1163</v>
      </c>
      <c r="E1895" s="895" t="s">
        <v>5206</v>
      </c>
      <c r="F1895" s="658"/>
      <c r="G1895" s="658"/>
      <c r="H1895" s="763"/>
      <c r="I1895" s="702"/>
      <c r="J1895" s="890">
        <v>5489</v>
      </c>
      <c r="K1895" s="697">
        <v>9</v>
      </c>
      <c r="L1895" s="700">
        <v>-1</v>
      </c>
      <c r="M1895" s="902" t="s">
        <v>12896</v>
      </c>
      <c r="N1895" s="695">
        <v>-1</v>
      </c>
      <c r="O1895" s="694" t="s">
        <v>6547</v>
      </c>
      <c r="P1895" s="695">
        <v>-1</v>
      </c>
      <c r="Q1895" s="694" t="s">
        <v>16612</v>
      </c>
      <c r="R1895" s="695">
        <v>-1</v>
      </c>
      <c r="S1895" s="694" t="s">
        <v>8773</v>
      </c>
      <c r="T1895" s="695">
        <v>-1</v>
      </c>
      <c r="U1895" s="694" t="s">
        <v>12398</v>
      </c>
    </row>
    <row r="1896" spans="2:21" ht="19.5" thickBot="1">
      <c r="B1896" s="892">
        <v>302</v>
      </c>
      <c r="C1896" s="697">
        <v>3</v>
      </c>
      <c r="D1896" s="700" t="s">
        <v>73</v>
      </c>
      <c r="E1896" s="895" t="s">
        <v>17489</v>
      </c>
      <c r="F1896" s="658"/>
      <c r="G1896" s="658"/>
      <c r="H1896" s="705"/>
      <c r="I1896" s="702"/>
      <c r="J1896" s="890">
        <v>5489</v>
      </c>
      <c r="K1896" s="697">
        <v>10</v>
      </c>
      <c r="L1896" s="700" t="s">
        <v>1163</v>
      </c>
      <c r="M1896" s="901" t="s">
        <v>5204</v>
      </c>
      <c r="N1896" s="695" t="s">
        <v>1163</v>
      </c>
      <c r="O1896" s="694" t="s">
        <v>6548</v>
      </c>
      <c r="P1896" s="695" t="s">
        <v>1163</v>
      </c>
      <c r="Q1896" s="694" t="s">
        <v>9371</v>
      </c>
      <c r="R1896" s="695" t="s">
        <v>1163</v>
      </c>
      <c r="S1896" s="694" t="s">
        <v>19596</v>
      </c>
      <c r="T1896" s="695" t="s">
        <v>1163</v>
      </c>
      <c r="U1896" s="694" t="s">
        <v>19597</v>
      </c>
    </row>
    <row r="1897" spans="2:21" ht="38.25" thickBot="1">
      <c r="B1897" s="892">
        <v>302</v>
      </c>
      <c r="C1897" s="697">
        <v>4</v>
      </c>
      <c r="D1897" s="700" t="s">
        <v>73</v>
      </c>
      <c r="E1897" s="893" t="s">
        <v>17493</v>
      </c>
      <c r="F1897" s="658"/>
      <c r="G1897" s="658"/>
      <c r="H1897" s="705"/>
      <c r="I1897" s="702"/>
      <c r="J1897" s="890">
        <v>5489</v>
      </c>
      <c r="K1897" s="697">
        <v>11</v>
      </c>
      <c r="L1897" s="700" t="s">
        <v>73</v>
      </c>
      <c r="M1897" s="901" t="s">
        <v>5205</v>
      </c>
      <c r="N1897" s="695" t="s">
        <v>5534</v>
      </c>
      <c r="O1897" s="694" t="s">
        <v>6549</v>
      </c>
      <c r="P1897" s="695" t="s">
        <v>5639</v>
      </c>
      <c r="Q1897" s="694" t="s">
        <v>9372</v>
      </c>
      <c r="R1897" s="695" t="s">
        <v>7806</v>
      </c>
      <c r="S1897" s="694" t="s">
        <v>19598</v>
      </c>
      <c r="T1897" s="695" t="s">
        <v>7807</v>
      </c>
      <c r="U1897" s="694" t="s">
        <v>19599</v>
      </c>
    </row>
    <row r="1898" spans="2:21" ht="19.5" thickBot="1">
      <c r="B1898" s="892">
        <v>302</v>
      </c>
      <c r="C1898" s="697">
        <v>5</v>
      </c>
      <c r="D1898" s="700" t="s">
        <v>83</v>
      </c>
      <c r="E1898" s="895" t="s">
        <v>9373</v>
      </c>
      <c r="F1898" s="658"/>
      <c r="G1898" s="658"/>
      <c r="H1898" s="705"/>
      <c r="I1898" s="702"/>
      <c r="J1898" s="890">
        <v>5489</v>
      </c>
      <c r="K1898" s="697">
        <v>12</v>
      </c>
      <c r="L1898" s="700" t="s">
        <v>83</v>
      </c>
      <c r="M1898" s="901" t="s">
        <v>2626</v>
      </c>
      <c r="N1898" s="695" t="s">
        <v>6550</v>
      </c>
      <c r="O1898" s="694" t="s">
        <v>6551</v>
      </c>
      <c r="P1898" s="695" t="s">
        <v>12310</v>
      </c>
      <c r="Q1898" s="694" t="s">
        <v>2627</v>
      </c>
      <c r="R1898" s="695" t="s">
        <v>8774</v>
      </c>
      <c r="S1898" s="694" t="s">
        <v>19600</v>
      </c>
      <c r="T1898" s="695" t="s">
        <v>8774</v>
      </c>
      <c r="U1898" s="694" t="s">
        <v>19601</v>
      </c>
    </row>
    <row r="1899" spans="2:21" ht="19.5" thickBot="1">
      <c r="B1899" s="892">
        <v>302</v>
      </c>
      <c r="C1899" s="697">
        <v>6</v>
      </c>
      <c r="D1899" s="700" t="s">
        <v>83</v>
      </c>
      <c r="E1899" s="894" t="s">
        <v>2628</v>
      </c>
      <c r="F1899" s="658"/>
      <c r="G1899" s="658"/>
      <c r="H1899" s="705"/>
      <c r="I1899" s="702"/>
      <c r="J1899" s="890">
        <v>5489</v>
      </c>
      <c r="K1899" s="697">
        <v>13</v>
      </c>
      <c r="L1899" s="700" t="s">
        <v>83</v>
      </c>
      <c r="M1899" s="901" t="s">
        <v>6552</v>
      </c>
      <c r="N1899" s="695" t="s">
        <v>6550</v>
      </c>
      <c r="O1899" s="694" t="s">
        <v>6553</v>
      </c>
      <c r="P1899" s="695" t="s">
        <v>12310</v>
      </c>
      <c r="Q1899" s="694" t="s">
        <v>19602</v>
      </c>
      <c r="R1899" s="695" t="s">
        <v>8774</v>
      </c>
      <c r="S1899" s="694" t="s">
        <v>19603</v>
      </c>
      <c r="T1899" s="695" t="s">
        <v>8774</v>
      </c>
      <c r="U1899" s="694" t="s">
        <v>19604</v>
      </c>
    </row>
    <row r="1900" spans="2:21" ht="19.5" thickBot="1">
      <c r="B1900" s="892">
        <v>302</v>
      </c>
      <c r="C1900" s="697">
        <v>7</v>
      </c>
      <c r="D1900" s="700" t="s">
        <v>1163</v>
      </c>
      <c r="E1900" s="895" t="s">
        <v>1234</v>
      </c>
      <c r="F1900" s="658"/>
      <c r="G1900" s="658"/>
      <c r="H1900" s="705"/>
      <c r="I1900" s="702"/>
      <c r="J1900" s="890">
        <v>5489</v>
      </c>
      <c r="K1900" s="697">
        <v>14</v>
      </c>
      <c r="L1900" s="700" t="s">
        <v>83</v>
      </c>
      <c r="M1900" s="901" t="s">
        <v>6554</v>
      </c>
      <c r="N1900" s="695" t="s">
        <v>6550</v>
      </c>
      <c r="O1900" s="694" t="s">
        <v>19605</v>
      </c>
      <c r="P1900" s="695" t="s">
        <v>12310</v>
      </c>
      <c r="Q1900" s="694" t="s">
        <v>6555</v>
      </c>
      <c r="R1900" s="695" t="s">
        <v>8774</v>
      </c>
      <c r="S1900" s="694" t="s">
        <v>19606</v>
      </c>
      <c r="T1900" s="695" t="s">
        <v>8774</v>
      </c>
      <c r="U1900" s="694" t="s">
        <v>19607</v>
      </c>
    </row>
    <row r="1901" spans="2:21" ht="19.5" thickBot="1">
      <c r="B1901" s="892">
        <v>302</v>
      </c>
      <c r="C1901" s="697">
        <v>8</v>
      </c>
      <c r="D1901" s="700" t="s">
        <v>1163</v>
      </c>
      <c r="E1901" s="894" t="s">
        <v>6562</v>
      </c>
      <c r="F1901" s="658"/>
      <c r="G1901" s="658"/>
      <c r="H1901" s="705"/>
      <c r="I1901" s="702"/>
      <c r="J1901" s="892">
        <v>302</v>
      </c>
      <c r="K1901" s="697">
        <v>0</v>
      </c>
      <c r="L1901" s="700" t="s">
        <v>1163</v>
      </c>
      <c r="M1901" s="901" t="s">
        <v>1235</v>
      </c>
      <c r="N1901" s="695" t="s">
        <v>1163</v>
      </c>
      <c r="O1901" s="694" t="s">
        <v>6556</v>
      </c>
      <c r="P1901" s="695" t="s">
        <v>1163</v>
      </c>
      <c r="Q1901" s="694" t="s">
        <v>16613</v>
      </c>
      <c r="R1901" s="695" t="s">
        <v>1163</v>
      </c>
      <c r="S1901" s="694" t="s">
        <v>8775</v>
      </c>
      <c r="T1901" s="695" t="s">
        <v>1163</v>
      </c>
      <c r="U1901" s="694" t="s">
        <v>12399</v>
      </c>
    </row>
    <row r="1902" spans="2:21" ht="19.5" thickBot="1">
      <c r="B1902" s="892">
        <v>302</v>
      </c>
      <c r="C1902" s="697">
        <v>9</v>
      </c>
      <c r="D1902" s="700" t="s">
        <v>83</v>
      </c>
      <c r="E1902" s="894" t="s">
        <v>2629</v>
      </c>
      <c r="F1902" s="658"/>
      <c r="G1902" s="658"/>
      <c r="H1902" s="763"/>
      <c r="I1902" s="702"/>
      <c r="J1902" s="892">
        <v>302</v>
      </c>
      <c r="K1902" s="697">
        <v>1</v>
      </c>
      <c r="L1902" s="700" t="s">
        <v>58</v>
      </c>
      <c r="M1902" s="902" t="s">
        <v>12897</v>
      </c>
      <c r="N1902" s="695" t="s">
        <v>5524</v>
      </c>
      <c r="O1902" s="694" t="s">
        <v>6557</v>
      </c>
      <c r="P1902" s="695" t="s">
        <v>1164</v>
      </c>
      <c r="Q1902" s="694" t="s">
        <v>16614</v>
      </c>
      <c r="R1902" s="695" t="s">
        <v>7805</v>
      </c>
      <c r="S1902" s="694" t="s">
        <v>8776</v>
      </c>
      <c r="T1902" s="695" t="s">
        <v>7805</v>
      </c>
      <c r="U1902" s="694" t="s">
        <v>8777</v>
      </c>
    </row>
    <row r="1903" spans="2:21" ht="19.5" thickBot="1">
      <c r="B1903" s="892">
        <v>302</v>
      </c>
      <c r="C1903" s="697">
        <v>10</v>
      </c>
      <c r="D1903" s="700" t="s">
        <v>58</v>
      </c>
      <c r="E1903" s="894" t="s">
        <v>12898</v>
      </c>
      <c r="F1903" s="658"/>
      <c r="G1903" s="658"/>
      <c r="H1903" s="724"/>
      <c r="I1903" s="702"/>
      <c r="J1903" s="892">
        <v>302</v>
      </c>
      <c r="K1903" s="697">
        <v>2</v>
      </c>
      <c r="L1903" s="700" t="s">
        <v>1163</v>
      </c>
      <c r="M1903" s="902" t="s">
        <v>5206</v>
      </c>
      <c r="N1903" s="695" t="s">
        <v>1163</v>
      </c>
      <c r="O1903" s="694" t="s">
        <v>6558</v>
      </c>
      <c r="P1903" s="695" t="s">
        <v>1163</v>
      </c>
      <c r="Q1903" s="694" t="s">
        <v>16615</v>
      </c>
      <c r="R1903" s="695" t="s">
        <v>1163</v>
      </c>
      <c r="S1903" s="694" t="s">
        <v>8778</v>
      </c>
      <c r="T1903" s="695" t="s">
        <v>1163</v>
      </c>
      <c r="U1903" s="694" t="s">
        <v>12400</v>
      </c>
    </row>
    <row r="1904" spans="2:21" ht="38.25" thickBot="1">
      <c r="B1904" s="892">
        <v>302</v>
      </c>
      <c r="C1904" s="697">
        <v>11</v>
      </c>
      <c r="D1904" s="700" t="s">
        <v>58</v>
      </c>
      <c r="E1904" s="894" t="s">
        <v>6567</v>
      </c>
      <c r="F1904" s="658"/>
      <c r="G1904" s="658"/>
      <c r="H1904" s="724"/>
      <c r="I1904" s="702"/>
      <c r="J1904" s="892">
        <v>302</v>
      </c>
      <c r="K1904" s="697">
        <v>3</v>
      </c>
      <c r="L1904" s="700" t="s">
        <v>73</v>
      </c>
      <c r="M1904" s="902" t="s">
        <v>17489</v>
      </c>
      <c r="N1904" s="695" t="s">
        <v>5534</v>
      </c>
      <c r="O1904" s="694" t="s">
        <v>16616</v>
      </c>
      <c r="P1904" s="695" t="s">
        <v>5639</v>
      </c>
      <c r="Q1904" s="694" t="s">
        <v>17490</v>
      </c>
      <c r="R1904" s="695" t="s">
        <v>7806</v>
      </c>
      <c r="S1904" s="694" t="s">
        <v>17491</v>
      </c>
      <c r="T1904" s="695" t="s">
        <v>7807</v>
      </c>
      <c r="U1904" s="694" t="s">
        <v>17492</v>
      </c>
    </row>
    <row r="1905" spans="2:21" ht="29.25" customHeight="1" thickBot="1">
      <c r="B1905" s="892">
        <v>302</v>
      </c>
      <c r="C1905" s="697">
        <v>12</v>
      </c>
      <c r="D1905" s="700" t="s">
        <v>83</v>
      </c>
      <c r="E1905" s="894" t="s">
        <v>2631</v>
      </c>
      <c r="F1905" s="658"/>
      <c r="G1905" s="658"/>
      <c r="H1905" s="796"/>
      <c r="I1905" s="702"/>
      <c r="J1905" s="892">
        <v>302</v>
      </c>
      <c r="K1905" s="697">
        <v>4</v>
      </c>
      <c r="L1905" s="700" t="s">
        <v>73</v>
      </c>
      <c r="M1905" s="900" t="s">
        <v>17493</v>
      </c>
      <c r="N1905" s="695" t="s">
        <v>5534</v>
      </c>
      <c r="O1905" s="694" t="s">
        <v>16617</v>
      </c>
      <c r="P1905" s="695" t="s">
        <v>5639</v>
      </c>
      <c r="Q1905" s="694" t="s">
        <v>17494</v>
      </c>
      <c r="R1905" s="695" t="s">
        <v>7806</v>
      </c>
      <c r="S1905" s="694" t="s">
        <v>17495</v>
      </c>
      <c r="T1905" s="695" t="s">
        <v>7807</v>
      </c>
      <c r="U1905" s="694" t="s">
        <v>17496</v>
      </c>
    </row>
    <row r="1906" spans="2:21" ht="19.5" thickBot="1">
      <c r="B1906" s="892">
        <v>302</v>
      </c>
      <c r="C1906" s="697">
        <v>13</v>
      </c>
      <c r="D1906" s="700" t="s">
        <v>1163</v>
      </c>
      <c r="E1906" s="894" t="s">
        <v>2066</v>
      </c>
      <c r="F1906" s="658"/>
      <c r="G1906" s="658"/>
      <c r="H1906" s="763"/>
      <c r="I1906" s="702"/>
      <c r="J1906" s="892">
        <v>302</v>
      </c>
      <c r="K1906" s="697">
        <v>5</v>
      </c>
      <c r="L1906" s="700" t="s">
        <v>83</v>
      </c>
      <c r="M1906" s="902" t="s">
        <v>9373</v>
      </c>
      <c r="N1906" s="695" t="s">
        <v>6550</v>
      </c>
      <c r="O1906" s="694" t="s">
        <v>19608</v>
      </c>
      <c r="P1906" s="695" t="s">
        <v>12310</v>
      </c>
      <c r="Q1906" s="694" t="s">
        <v>9374</v>
      </c>
      <c r="R1906" s="695" t="s">
        <v>8774</v>
      </c>
      <c r="S1906" s="694" t="s">
        <v>19609</v>
      </c>
      <c r="T1906" s="695" t="s">
        <v>8774</v>
      </c>
      <c r="U1906" s="694" t="s">
        <v>19610</v>
      </c>
    </row>
    <row r="1907" spans="2:21" ht="19.5" thickBot="1">
      <c r="B1907" s="892">
        <v>10200</v>
      </c>
      <c r="C1907" s="697">
        <v>0</v>
      </c>
      <c r="D1907" s="700" t="s">
        <v>1163</v>
      </c>
      <c r="E1907" s="894" t="s">
        <v>2632</v>
      </c>
      <c r="F1907" s="658"/>
      <c r="G1907" s="658"/>
      <c r="H1907" s="705"/>
      <c r="I1907" s="702"/>
      <c r="J1907" s="892">
        <v>302</v>
      </c>
      <c r="K1907" s="697">
        <v>6</v>
      </c>
      <c r="L1907" s="700" t="s">
        <v>83</v>
      </c>
      <c r="M1907" s="901" t="s">
        <v>2628</v>
      </c>
      <c r="N1907" s="695" t="s">
        <v>6550</v>
      </c>
      <c r="O1907" s="694" t="s">
        <v>6559</v>
      </c>
      <c r="P1907" s="695" t="s">
        <v>12310</v>
      </c>
      <c r="Q1907" s="694" t="s">
        <v>9375</v>
      </c>
      <c r="R1907" s="695" t="s">
        <v>8774</v>
      </c>
      <c r="S1907" s="694" t="s">
        <v>19611</v>
      </c>
      <c r="T1907" s="695" t="s">
        <v>8774</v>
      </c>
      <c r="U1907" s="694" t="s">
        <v>19612</v>
      </c>
    </row>
    <row r="1908" spans="2:21" ht="38.25" thickBot="1">
      <c r="B1908" s="892">
        <v>10200</v>
      </c>
      <c r="C1908" s="697">
        <v>1</v>
      </c>
      <c r="D1908" s="700">
        <v>-1</v>
      </c>
      <c r="E1908" s="894" t="s">
        <v>1233</v>
      </c>
      <c r="F1908" s="658"/>
      <c r="G1908" s="658"/>
      <c r="H1908" s="724"/>
      <c r="I1908" s="702"/>
      <c r="J1908" s="892">
        <v>302</v>
      </c>
      <c r="K1908" s="697">
        <v>7</v>
      </c>
      <c r="L1908" s="700" t="s">
        <v>1163</v>
      </c>
      <c r="M1908" s="902" t="s">
        <v>1234</v>
      </c>
      <c r="N1908" s="695" t="s">
        <v>1163</v>
      </c>
      <c r="O1908" s="694" t="s">
        <v>6561</v>
      </c>
      <c r="P1908" s="695" t="s">
        <v>1163</v>
      </c>
      <c r="Q1908" s="694" t="s">
        <v>6560</v>
      </c>
      <c r="R1908" s="695" t="s">
        <v>1163</v>
      </c>
      <c r="S1908" s="694" t="s">
        <v>8779</v>
      </c>
      <c r="T1908" s="695" t="s">
        <v>1163</v>
      </c>
      <c r="U1908" s="694" t="s">
        <v>8780</v>
      </c>
    </row>
    <row r="1909" spans="2:21" ht="19.5" thickBot="1">
      <c r="B1909" s="892">
        <v>10200</v>
      </c>
      <c r="C1909" s="697">
        <v>2</v>
      </c>
      <c r="D1909" s="700">
        <v>-1</v>
      </c>
      <c r="E1909" s="894" t="s">
        <v>1232</v>
      </c>
      <c r="F1909" s="658"/>
      <c r="G1909" s="658"/>
      <c r="H1909" s="705"/>
      <c r="I1909" s="702"/>
      <c r="J1909" s="892">
        <v>302</v>
      </c>
      <c r="K1909" s="697">
        <v>8</v>
      </c>
      <c r="L1909" s="700" t="s">
        <v>1163</v>
      </c>
      <c r="M1909" s="901" t="s">
        <v>6562</v>
      </c>
      <c r="N1909" s="695" t="s">
        <v>1163</v>
      </c>
      <c r="O1909" s="694" t="s">
        <v>6563</v>
      </c>
      <c r="P1909" s="695" t="s">
        <v>1163</v>
      </c>
      <c r="Q1909" s="694" t="s">
        <v>16618</v>
      </c>
      <c r="R1909" s="695" t="s">
        <v>1163</v>
      </c>
      <c r="S1909" s="694" t="s">
        <v>8781</v>
      </c>
      <c r="T1909" s="695" t="s">
        <v>1163</v>
      </c>
      <c r="U1909" s="694" t="s">
        <v>8782</v>
      </c>
    </row>
    <row r="1910" spans="2:21" ht="19.5" thickBot="1">
      <c r="B1910" s="892">
        <v>10200</v>
      </c>
      <c r="C1910" s="697">
        <v>3</v>
      </c>
      <c r="D1910" s="700">
        <v>-1</v>
      </c>
      <c r="E1910" s="894" t="s">
        <v>1231</v>
      </c>
      <c r="F1910" s="658"/>
      <c r="G1910" s="658"/>
      <c r="H1910" s="705"/>
      <c r="I1910" s="702"/>
      <c r="J1910" s="892">
        <v>302</v>
      </c>
      <c r="K1910" s="697">
        <v>9</v>
      </c>
      <c r="L1910" s="700" t="s">
        <v>83</v>
      </c>
      <c r="M1910" s="901" t="s">
        <v>2629</v>
      </c>
      <c r="N1910" s="695" t="s">
        <v>6550</v>
      </c>
      <c r="O1910" s="694" t="s">
        <v>6564</v>
      </c>
      <c r="P1910" s="695" t="s">
        <v>12310</v>
      </c>
      <c r="Q1910" s="694" t="s">
        <v>2630</v>
      </c>
      <c r="R1910" s="695" t="s">
        <v>8774</v>
      </c>
      <c r="S1910" s="694" t="s">
        <v>19613</v>
      </c>
      <c r="T1910" s="695" t="s">
        <v>8774</v>
      </c>
      <c r="U1910" s="694" t="s">
        <v>19614</v>
      </c>
    </row>
    <row r="1911" spans="2:21" ht="57" thickBot="1">
      <c r="B1911" s="903">
        <v>10200</v>
      </c>
      <c r="C1911" s="904">
        <v>4</v>
      </c>
      <c r="D1911" s="709">
        <v>-1</v>
      </c>
      <c r="E1911" s="938" t="s">
        <v>6575</v>
      </c>
      <c r="F1911" s="658"/>
      <c r="G1911" s="658"/>
      <c r="H1911" s="705"/>
      <c r="I1911" s="702"/>
      <c r="J1911" s="892">
        <v>302</v>
      </c>
      <c r="K1911" s="697">
        <v>10</v>
      </c>
      <c r="L1911" s="700" t="s">
        <v>58</v>
      </c>
      <c r="M1911" s="901" t="s">
        <v>12898</v>
      </c>
      <c r="N1911" s="695" t="s">
        <v>5524</v>
      </c>
      <c r="O1911" s="694" t="s">
        <v>6566</v>
      </c>
      <c r="P1911" s="695" t="s">
        <v>1164</v>
      </c>
      <c r="Q1911" s="694" t="s">
        <v>6565</v>
      </c>
      <c r="R1911" s="695" t="s">
        <v>7805</v>
      </c>
      <c r="S1911" s="694" t="s">
        <v>8783</v>
      </c>
      <c r="T1911" s="695" t="s">
        <v>7805</v>
      </c>
      <c r="U1911" s="694" t="s">
        <v>12401</v>
      </c>
    </row>
    <row r="1912" spans="2:21" ht="19.5" thickBot="1">
      <c r="B1912" s="348">
        <v>100106</v>
      </c>
      <c r="C1912" s="348">
        <v>0</v>
      </c>
      <c r="D1912" s="728">
        <v>-1</v>
      </c>
      <c r="E1912" s="823" t="s">
        <v>21510</v>
      </c>
      <c r="F1912" s="658"/>
      <c r="G1912" s="658"/>
      <c r="H1912" s="751"/>
      <c r="I1912" s="702"/>
      <c r="J1912" s="892">
        <v>302</v>
      </c>
      <c r="K1912" s="697">
        <v>11</v>
      </c>
      <c r="L1912" s="700" t="s">
        <v>58</v>
      </c>
      <c r="M1912" s="901" t="s">
        <v>6567</v>
      </c>
      <c r="N1912" s="695" t="s">
        <v>5524</v>
      </c>
      <c r="O1912" s="694" t="s">
        <v>6569</v>
      </c>
      <c r="P1912" s="695" t="s">
        <v>1164</v>
      </c>
      <c r="Q1912" s="694" t="s">
        <v>6568</v>
      </c>
      <c r="R1912" s="695" t="s">
        <v>7805</v>
      </c>
      <c r="S1912" s="694" t="s">
        <v>8784</v>
      </c>
      <c r="T1912" s="695" t="s">
        <v>7805</v>
      </c>
      <c r="U1912" s="694" t="s">
        <v>8785</v>
      </c>
    </row>
    <row r="1913" spans="2:21" ht="19.5" thickBot="1">
      <c r="B1913" s="348">
        <f>B1912</f>
        <v>100106</v>
      </c>
      <c r="C1913" s="348">
        <f>C1912+1</f>
        <v>1</v>
      </c>
      <c r="D1913" s="728" t="s">
        <v>1163</v>
      </c>
      <c r="E1913" s="823" t="s">
        <v>21515</v>
      </c>
      <c r="F1913" s="658"/>
      <c r="G1913" s="658"/>
      <c r="H1913" s="705"/>
      <c r="I1913" s="702"/>
      <c r="J1913" s="892">
        <v>302</v>
      </c>
      <c r="K1913" s="697">
        <v>12</v>
      </c>
      <c r="L1913" s="700" t="s">
        <v>83</v>
      </c>
      <c r="M1913" s="901" t="s">
        <v>2631</v>
      </c>
      <c r="N1913" s="695" t="s">
        <v>6550</v>
      </c>
      <c r="O1913" s="694" t="s">
        <v>19615</v>
      </c>
      <c r="P1913" s="695" t="s">
        <v>12310</v>
      </c>
      <c r="Q1913" s="694" t="s">
        <v>9376</v>
      </c>
      <c r="R1913" s="695" t="s">
        <v>8774</v>
      </c>
      <c r="S1913" s="694" t="s">
        <v>19616</v>
      </c>
      <c r="T1913" s="695" t="s">
        <v>8774</v>
      </c>
      <c r="U1913" s="694" t="s">
        <v>19617</v>
      </c>
    </row>
    <row r="1914" spans="2:21" ht="19.5" thickBot="1">
      <c r="B1914" s="348">
        <v>100107</v>
      </c>
      <c r="C1914" s="348">
        <v>0</v>
      </c>
      <c r="D1914" s="728">
        <v>-1</v>
      </c>
      <c r="E1914" s="823" t="s">
        <v>21520</v>
      </c>
      <c r="F1914" s="658"/>
      <c r="G1914" s="658"/>
      <c r="H1914" s="705"/>
      <c r="I1914" s="702"/>
      <c r="J1914" s="892">
        <v>302</v>
      </c>
      <c r="K1914" s="697">
        <v>13</v>
      </c>
      <c r="L1914" s="700" t="s">
        <v>1163</v>
      </c>
      <c r="M1914" s="901" t="s">
        <v>2066</v>
      </c>
      <c r="N1914" s="695" t="s">
        <v>1163</v>
      </c>
      <c r="O1914" s="694" t="s">
        <v>6570</v>
      </c>
      <c r="P1914" s="695" t="s">
        <v>1163</v>
      </c>
      <c r="Q1914" s="694" t="s">
        <v>16619</v>
      </c>
      <c r="R1914" s="695" t="s">
        <v>1163</v>
      </c>
      <c r="S1914" s="694" t="s">
        <v>8786</v>
      </c>
      <c r="T1914" s="695" t="s">
        <v>1163</v>
      </c>
      <c r="U1914" s="694" t="s">
        <v>8787</v>
      </c>
    </row>
    <row r="1915" spans="2:21" ht="19.5" thickBot="1">
      <c r="B1915" s="348">
        <f>B1914</f>
        <v>100107</v>
      </c>
      <c r="C1915" s="348">
        <f>C1914+1</f>
        <v>1</v>
      </c>
      <c r="D1915" s="728" t="s">
        <v>1163</v>
      </c>
      <c r="E1915" s="823" t="s">
        <v>21524</v>
      </c>
      <c r="F1915" s="658"/>
      <c r="G1915" s="658"/>
      <c r="H1915" s="751"/>
      <c r="I1915" s="702"/>
      <c r="J1915" s="892">
        <v>10200</v>
      </c>
      <c r="K1915" s="697">
        <v>0</v>
      </c>
      <c r="L1915" s="700" t="s">
        <v>1163</v>
      </c>
      <c r="M1915" s="901" t="s">
        <v>2632</v>
      </c>
      <c r="N1915" s="695" t="s">
        <v>1163</v>
      </c>
      <c r="O1915" s="694" t="s">
        <v>6571</v>
      </c>
      <c r="P1915" s="695" t="s">
        <v>1163</v>
      </c>
      <c r="Q1915" s="694" t="s">
        <v>9377</v>
      </c>
      <c r="R1915" s="695" t="s">
        <v>1163</v>
      </c>
      <c r="S1915" s="694" t="s">
        <v>19618</v>
      </c>
      <c r="T1915" s="695" t="s">
        <v>1163</v>
      </c>
      <c r="U1915" s="694" t="s">
        <v>19619</v>
      </c>
    </row>
    <row r="1916" spans="2:21" ht="19.5" thickBot="1">
      <c r="B1916" s="348">
        <v>100108</v>
      </c>
      <c r="C1916" s="348">
        <v>0</v>
      </c>
      <c r="D1916" s="728" t="s">
        <v>1163</v>
      </c>
      <c r="E1916" s="823" t="s">
        <v>21529</v>
      </c>
      <c r="F1916" s="658"/>
      <c r="G1916" s="658"/>
      <c r="H1916" s="705"/>
      <c r="I1916" s="702"/>
      <c r="J1916" s="892">
        <v>10200</v>
      </c>
      <c r="K1916" s="697">
        <v>1</v>
      </c>
      <c r="L1916" s="700">
        <v>-1</v>
      </c>
      <c r="M1916" s="901" t="s">
        <v>1233</v>
      </c>
      <c r="N1916" s="695">
        <v>-1</v>
      </c>
      <c r="O1916" s="694" t="s">
        <v>6572</v>
      </c>
      <c r="P1916" s="695">
        <v>-1</v>
      </c>
      <c r="Q1916" s="694" t="s">
        <v>16620</v>
      </c>
      <c r="R1916" s="695">
        <v>-1</v>
      </c>
      <c r="S1916" s="694" t="s">
        <v>8788</v>
      </c>
      <c r="T1916" s="695">
        <v>-1</v>
      </c>
      <c r="U1916" s="694" t="s">
        <v>12402</v>
      </c>
    </row>
    <row r="1917" spans="2:21" ht="38.25" thickBot="1">
      <c r="B1917" s="711">
        <v>305</v>
      </c>
      <c r="C1917" s="814">
        <v>0</v>
      </c>
      <c r="D1917" s="713">
        <v>-1</v>
      </c>
      <c r="E1917" s="791" t="s">
        <v>6577</v>
      </c>
      <c r="F1917" s="658"/>
      <c r="G1917" s="658"/>
      <c r="H1917" s="705"/>
      <c r="I1917" s="702"/>
      <c r="J1917" s="892">
        <v>10200</v>
      </c>
      <c r="K1917" s="697">
        <v>2</v>
      </c>
      <c r="L1917" s="700">
        <v>-1</v>
      </c>
      <c r="M1917" s="901" t="s">
        <v>1232</v>
      </c>
      <c r="N1917" s="695">
        <v>-1</v>
      </c>
      <c r="O1917" s="694" t="s">
        <v>6573</v>
      </c>
      <c r="P1917" s="695">
        <v>-1</v>
      </c>
      <c r="Q1917" s="694" t="s">
        <v>2423</v>
      </c>
      <c r="R1917" s="695">
        <v>-1</v>
      </c>
      <c r="S1917" s="694" t="s">
        <v>8789</v>
      </c>
      <c r="T1917" s="695">
        <v>-1</v>
      </c>
      <c r="U1917" s="694" t="s">
        <v>8790</v>
      </c>
    </row>
    <row r="1918" spans="2:21" ht="19.5" thickBot="1">
      <c r="B1918" s="758">
        <v>305</v>
      </c>
      <c r="C1918" s="803">
        <v>1</v>
      </c>
      <c r="D1918" s="560" t="s">
        <v>467</v>
      </c>
      <c r="E1918" s="718" t="s">
        <v>1230</v>
      </c>
      <c r="F1918" s="658"/>
      <c r="G1918" s="658"/>
      <c r="H1918" s="705"/>
      <c r="I1918" s="702"/>
      <c r="J1918" s="892">
        <v>10200</v>
      </c>
      <c r="K1918" s="697">
        <v>3</v>
      </c>
      <c r="L1918" s="700">
        <v>-1</v>
      </c>
      <c r="M1918" s="901" t="s">
        <v>1231</v>
      </c>
      <c r="N1918" s="695">
        <v>-1</v>
      </c>
      <c r="O1918" s="694" t="s">
        <v>6574</v>
      </c>
      <c r="P1918" s="695">
        <v>-1</v>
      </c>
      <c r="Q1918" s="694" t="s">
        <v>16621</v>
      </c>
      <c r="R1918" s="695">
        <v>-1</v>
      </c>
      <c r="S1918" s="694" t="s">
        <v>8791</v>
      </c>
      <c r="T1918" s="695">
        <v>-1</v>
      </c>
      <c r="U1918" s="694" t="s">
        <v>12403</v>
      </c>
    </row>
    <row r="1919" spans="2:21" ht="29.25" customHeight="1" thickBot="1">
      <c r="B1919" s="758">
        <v>305</v>
      </c>
      <c r="C1919" s="803">
        <v>2</v>
      </c>
      <c r="D1919" s="560" t="s">
        <v>1163</v>
      </c>
      <c r="E1919" s="718" t="s">
        <v>2633</v>
      </c>
      <c r="F1919" s="658"/>
      <c r="G1919" s="658"/>
      <c r="H1919" s="796"/>
      <c r="I1919" s="702"/>
      <c r="J1919" s="903">
        <v>10200</v>
      </c>
      <c r="K1919" s="904">
        <v>4</v>
      </c>
      <c r="L1919" s="709">
        <v>-1</v>
      </c>
      <c r="M1919" s="939" t="s">
        <v>6575</v>
      </c>
      <c r="N1919" s="695">
        <v>-1</v>
      </c>
      <c r="O1919" s="694" t="s">
        <v>6576</v>
      </c>
      <c r="P1919" s="695">
        <v>-1</v>
      </c>
      <c r="Q1919" s="694" t="s">
        <v>16622</v>
      </c>
      <c r="R1919" s="695">
        <v>-1</v>
      </c>
      <c r="S1919" s="694" t="s">
        <v>8792</v>
      </c>
      <c r="T1919" s="695">
        <v>-1</v>
      </c>
      <c r="U1919" s="694" t="s">
        <v>12404</v>
      </c>
    </row>
    <row r="1920" spans="2:21">
      <c r="B1920" s="758">
        <v>305</v>
      </c>
      <c r="C1920" s="803">
        <v>3</v>
      </c>
      <c r="D1920" s="560" t="s">
        <v>1163</v>
      </c>
      <c r="E1920" s="718" t="s">
        <v>6581</v>
      </c>
      <c r="F1920" s="691"/>
      <c r="G1920" s="691"/>
      <c r="H1920" s="692"/>
      <c r="I1920" s="693"/>
      <c r="J1920" s="695">
        <v>100106</v>
      </c>
      <c r="K1920" s="694">
        <v>0</v>
      </c>
      <c r="L1920" s="695"/>
      <c r="M1920" s="694" t="s">
        <v>21510</v>
      </c>
      <c r="N1920" s="695">
        <v>-1</v>
      </c>
      <c r="O1920" s="670" t="s">
        <v>21511</v>
      </c>
      <c r="P1920" s="695">
        <v>-1</v>
      </c>
      <c r="Q1920" s="670" t="s">
        <v>21512</v>
      </c>
      <c r="R1920" s="695">
        <v>-1</v>
      </c>
      <c r="S1920" s="670" t="s">
        <v>21513</v>
      </c>
      <c r="T1920" s="695">
        <v>-1</v>
      </c>
      <c r="U1920" s="785" t="s">
        <v>21514</v>
      </c>
    </row>
    <row r="1921" spans="2:21">
      <c r="B1921" s="758">
        <v>305</v>
      </c>
      <c r="C1921" s="803">
        <v>4</v>
      </c>
      <c r="D1921" s="560" t="s">
        <v>1163</v>
      </c>
      <c r="E1921" s="718" t="s">
        <v>1228</v>
      </c>
      <c r="F1921" s="691"/>
      <c r="G1921" s="691"/>
      <c r="H1921" s="692"/>
      <c r="I1921" s="693"/>
      <c r="J1921" s="695">
        <v>100106</v>
      </c>
      <c r="K1921" s="694">
        <v>1</v>
      </c>
      <c r="L1921" s="695"/>
      <c r="M1921" s="694" t="s">
        <v>21515</v>
      </c>
      <c r="N1921" s="695" t="s">
        <v>1163</v>
      </c>
      <c r="O1921" s="670" t="s">
        <v>21516</v>
      </c>
      <c r="P1921" s="695" t="s">
        <v>1163</v>
      </c>
      <c r="Q1921" s="670" t="s">
        <v>21517</v>
      </c>
      <c r="R1921" s="695" t="s">
        <v>1163</v>
      </c>
      <c r="S1921" s="670" t="s">
        <v>21518</v>
      </c>
      <c r="T1921" s="695" t="s">
        <v>1163</v>
      </c>
      <c r="U1921" s="785" t="s">
        <v>21519</v>
      </c>
    </row>
    <row r="1922" spans="2:21">
      <c r="B1922" s="758">
        <v>305</v>
      </c>
      <c r="C1922" s="803">
        <v>5</v>
      </c>
      <c r="D1922" s="560" t="s">
        <v>467</v>
      </c>
      <c r="E1922" s="718" t="s">
        <v>5207</v>
      </c>
      <c r="F1922" s="691"/>
      <c r="G1922" s="691"/>
      <c r="H1922" s="692"/>
      <c r="I1922" s="693"/>
      <c r="J1922" s="695">
        <v>100107</v>
      </c>
      <c r="K1922" s="694">
        <v>0</v>
      </c>
      <c r="L1922" s="695"/>
      <c r="M1922" s="694" t="s">
        <v>21520</v>
      </c>
      <c r="N1922" s="695">
        <v>-1</v>
      </c>
      <c r="O1922" s="670" t="s">
        <v>21521</v>
      </c>
      <c r="P1922" s="695">
        <v>-1</v>
      </c>
      <c r="Q1922" s="670" t="s">
        <v>21522</v>
      </c>
      <c r="R1922" s="695">
        <v>-1</v>
      </c>
      <c r="S1922" s="670" t="s">
        <v>21523</v>
      </c>
      <c r="T1922" s="695">
        <v>-1</v>
      </c>
      <c r="U1922" s="785" t="s">
        <v>21523</v>
      </c>
    </row>
    <row r="1923" spans="2:21">
      <c r="B1923" s="758">
        <v>305</v>
      </c>
      <c r="C1923" s="803">
        <v>6</v>
      </c>
      <c r="D1923" s="560" t="s">
        <v>467</v>
      </c>
      <c r="E1923" s="718" t="s">
        <v>1227</v>
      </c>
      <c r="F1923" s="691"/>
      <c r="G1923" s="691"/>
      <c r="H1923" s="692"/>
      <c r="I1923" s="693"/>
      <c r="J1923" s="695">
        <v>100107</v>
      </c>
      <c r="K1923" s="694">
        <v>1</v>
      </c>
      <c r="L1923" s="695"/>
      <c r="M1923" s="694" t="s">
        <v>21524</v>
      </c>
      <c r="N1923" s="695" t="s">
        <v>1163</v>
      </c>
      <c r="O1923" s="670" t="s">
        <v>21525</v>
      </c>
      <c r="P1923" s="695" t="s">
        <v>1163</v>
      </c>
      <c r="Q1923" s="670" t="s">
        <v>21526</v>
      </c>
      <c r="R1923" s="695" t="s">
        <v>1163</v>
      </c>
      <c r="S1923" s="670" t="s">
        <v>21527</v>
      </c>
      <c r="T1923" s="695" t="s">
        <v>1163</v>
      </c>
      <c r="U1923" s="785" t="s">
        <v>21528</v>
      </c>
    </row>
    <row r="1924" spans="2:21" ht="19.5" thickBot="1">
      <c r="B1924" s="758">
        <v>305</v>
      </c>
      <c r="C1924" s="803">
        <v>7</v>
      </c>
      <c r="D1924" s="560" t="s">
        <v>467</v>
      </c>
      <c r="E1924" s="718" t="s">
        <v>1226</v>
      </c>
      <c r="F1924" s="691"/>
      <c r="G1924" s="691"/>
      <c r="H1924" s="692"/>
      <c r="I1924" s="693"/>
      <c r="J1924" s="695">
        <v>100108</v>
      </c>
      <c r="K1924" s="694">
        <v>0</v>
      </c>
      <c r="L1924" s="695"/>
      <c r="M1924" s="694" t="s">
        <v>21529</v>
      </c>
      <c r="N1924" s="695" t="s">
        <v>1163</v>
      </c>
      <c r="O1924" s="670" t="s">
        <v>21530</v>
      </c>
      <c r="P1924" s="695" t="s">
        <v>1163</v>
      </c>
      <c r="Q1924" s="670" t="s">
        <v>21531</v>
      </c>
      <c r="R1924" s="695" t="s">
        <v>1163</v>
      </c>
      <c r="S1924" s="670" t="s">
        <v>21532</v>
      </c>
      <c r="T1924" s="695" t="s">
        <v>1163</v>
      </c>
      <c r="U1924" s="785" t="s">
        <v>21533</v>
      </c>
    </row>
    <row r="1925" spans="2:21" ht="19.5" thickBot="1">
      <c r="B1925" s="758">
        <v>305</v>
      </c>
      <c r="C1925" s="803">
        <v>8</v>
      </c>
      <c r="D1925" s="560" t="s">
        <v>1163</v>
      </c>
      <c r="E1925" s="718" t="s">
        <v>1225</v>
      </c>
      <c r="F1925" s="658"/>
      <c r="G1925" s="658"/>
      <c r="H1925" s="804"/>
      <c r="I1925" s="702"/>
      <c r="J1925" s="711">
        <v>305</v>
      </c>
      <c r="K1925" s="814">
        <v>0</v>
      </c>
      <c r="L1925" s="713">
        <v>-1</v>
      </c>
      <c r="M1925" s="794" t="s">
        <v>6577</v>
      </c>
      <c r="N1925" s="695">
        <v>-1</v>
      </c>
      <c r="O1925" s="704" t="s">
        <v>6578</v>
      </c>
      <c r="P1925" s="695">
        <v>-1</v>
      </c>
      <c r="Q1925" s="704" t="s">
        <v>16623</v>
      </c>
      <c r="R1925" s="695">
        <v>-1</v>
      </c>
      <c r="S1925" s="704" t="s">
        <v>8793</v>
      </c>
      <c r="T1925" s="695">
        <v>-1</v>
      </c>
      <c r="U1925" s="704" t="s">
        <v>12405</v>
      </c>
    </row>
    <row r="1926" spans="2:21" ht="19.5" thickBot="1">
      <c r="B1926" s="758">
        <v>305</v>
      </c>
      <c r="C1926" s="803">
        <v>9</v>
      </c>
      <c r="D1926" s="560" t="s">
        <v>1163</v>
      </c>
      <c r="E1926" s="718" t="s">
        <v>5208</v>
      </c>
      <c r="F1926" s="658"/>
      <c r="G1926" s="658"/>
      <c r="H1926" s="826"/>
      <c r="I1926" s="702"/>
      <c r="J1926" s="758">
        <v>305</v>
      </c>
      <c r="K1926" s="803">
        <v>1</v>
      </c>
      <c r="L1926" s="560" t="s">
        <v>467</v>
      </c>
      <c r="M1926" s="736" t="s">
        <v>1230</v>
      </c>
      <c r="N1926" s="695" t="s">
        <v>6527</v>
      </c>
      <c r="O1926" s="694" t="s">
        <v>6579</v>
      </c>
      <c r="P1926" s="695" t="s">
        <v>12396</v>
      </c>
      <c r="Q1926" s="694" t="s">
        <v>1229</v>
      </c>
      <c r="R1926" s="695" t="s">
        <v>8754</v>
      </c>
      <c r="S1926" s="694" t="s">
        <v>8794</v>
      </c>
      <c r="T1926" s="695" t="s">
        <v>8755</v>
      </c>
      <c r="U1926" s="694" t="s">
        <v>8795</v>
      </c>
    </row>
    <row r="1927" spans="2:21" ht="19.5" thickBot="1">
      <c r="B1927" s="758">
        <v>305</v>
      </c>
      <c r="C1927" s="803">
        <v>10</v>
      </c>
      <c r="D1927" s="560" t="s">
        <v>467</v>
      </c>
      <c r="E1927" s="718" t="s">
        <v>1224</v>
      </c>
      <c r="F1927" s="658"/>
      <c r="G1927" s="658"/>
      <c r="H1927" s="826"/>
      <c r="I1927" s="702"/>
      <c r="J1927" s="758">
        <v>305</v>
      </c>
      <c r="K1927" s="803">
        <v>2</v>
      </c>
      <c r="L1927" s="560" t="s">
        <v>1163</v>
      </c>
      <c r="M1927" s="736" t="s">
        <v>2633</v>
      </c>
      <c r="N1927" s="695" t="s">
        <v>1163</v>
      </c>
      <c r="O1927" s="694" t="s">
        <v>6580</v>
      </c>
      <c r="P1927" s="695" t="s">
        <v>1163</v>
      </c>
      <c r="Q1927" s="694" t="s">
        <v>2634</v>
      </c>
      <c r="R1927" s="695" t="s">
        <v>1163</v>
      </c>
      <c r="S1927" s="694" t="s">
        <v>19620</v>
      </c>
      <c r="T1927" s="695" t="s">
        <v>1163</v>
      </c>
      <c r="U1927" s="694" t="s">
        <v>19621</v>
      </c>
    </row>
    <row r="1928" spans="2:21" ht="19.5" thickBot="1">
      <c r="B1928" s="758">
        <v>305</v>
      </c>
      <c r="C1928" s="803">
        <v>11</v>
      </c>
      <c r="D1928" s="560" t="s">
        <v>1163</v>
      </c>
      <c r="E1928" s="718" t="s">
        <v>2635</v>
      </c>
      <c r="F1928" s="658"/>
      <c r="G1928" s="658"/>
      <c r="H1928" s="826"/>
      <c r="I1928" s="702"/>
      <c r="J1928" s="758">
        <v>305</v>
      </c>
      <c r="K1928" s="803">
        <v>3</v>
      </c>
      <c r="L1928" s="560" t="s">
        <v>1163</v>
      </c>
      <c r="M1928" s="736" t="s">
        <v>6581</v>
      </c>
      <c r="N1928" s="695" t="s">
        <v>1163</v>
      </c>
      <c r="O1928" s="694" t="s">
        <v>6583</v>
      </c>
      <c r="P1928" s="695" t="s">
        <v>1163</v>
      </c>
      <c r="Q1928" s="694" t="s">
        <v>6582</v>
      </c>
      <c r="R1928" s="695" t="s">
        <v>1163</v>
      </c>
      <c r="S1928" s="694" t="s">
        <v>8796</v>
      </c>
      <c r="T1928" s="695" t="s">
        <v>1163</v>
      </c>
      <c r="U1928" s="694" t="s">
        <v>8797</v>
      </c>
    </row>
    <row r="1929" spans="2:21" ht="19.5" thickBot="1">
      <c r="B1929" s="758">
        <v>305</v>
      </c>
      <c r="C1929" s="803">
        <v>12</v>
      </c>
      <c r="D1929" s="560" t="s">
        <v>467</v>
      </c>
      <c r="E1929" s="718" t="s">
        <v>1223</v>
      </c>
      <c r="F1929" s="658"/>
      <c r="G1929" s="658"/>
      <c r="H1929" s="826"/>
      <c r="I1929" s="702"/>
      <c r="J1929" s="758">
        <v>305</v>
      </c>
      <c r="K1929" s="803">
        <v>4</v>
      </c>
      <c r="L1929" s="560" t="s">
        <v>1163</v>
      </c>
      <c r="M1929" s="736" t="s">
        <v>1228</v>
      </c>
      <c r="N1929" s="695" t="s">
        <v>1163</v>
      </c>
      <c r="O1929" s="694" t="s">
        <v>6584</v>
      </c>
      <c r="P1929" s="695" t="s">
        <v>1163</v>
      </c>
      <c r="Q1929" s="694" t="s">
        <v>16624</v>
      </c>
      <c r="R1929" s="695" t="s">
        <v>1163</v>
      </c>
      <c r="S1929" s="694" t="s">
        <v>8798</v>
      </c>
      <c r="T1929" s="695" t="s">
        <v>1163</v>
      </c>
      <c r="U1929" s="694" t="s">
        <v>8799</v>
      </c>
    </row>
    <row r="1930" spans="2:21" ht="19.5" thickBot="1">
      <c r="B1930" s="758">
        <v>305</v>
      </c>
      <c r="C1930" s="803">
        <v>13</v>
      </c>
      <c r="D1930" s="560" t="s">
        <v>467</v>
      </c>
      <c r="E1930" s="718" t="s">
        <v>5209</v>
      </c>
      <c r="F1930" s="658"/>
      <c r="G1930" s="658"/>
      <c r="H1930" s="826"/>
      <c r="I1930" s="702"/>
      <c r="J1930" s="758">
        <v>305</v>
      </c>
      <c r="K1930" s="803">
        <v>5</v>
      </c>
      <c r="L1930" s="560" t="s">
        <v>467</v>
      </c>
      <c r="M1930" s="736" t="s">
        <v>5207</v>
      </c>
      <c r="N1930" s="695" t="s">
        <v>6527</v>
      </c>
      <c r="O1930" s="694" t="s">
        <v>6585</v>
      </c>
      <c r="P1930" s="695" t="s">
        <v>12396</v>
      </c>
      <c r="Q1930" s="694" t="s">
        <v>16625</v>
      </c>
      <c r="R1930" s="695" t="s">
        <v>8754</v>
      </c>
      <c r="S1930" s="694" t="s">
        <v>8800</v>
      </c>
      <c r="T1930" s="695" t="s">
        <v>8755</v>
      </c>
      <c r="U1930" s="694" t="s">
        <v>12406</v>
      </c>
    </row>
    <row r="1931" spans="2:21" ht="19.5" thickBot="1">
      <c r="B1931" s="759">
        <v>305</v>
      </c>
      <c r="C1931" s="806">
        <v>14</v>
      </c>
      <c r="D1931" s="717" t="s">
        <v>467</v>
      </c>
      <c r="E1931" s="730" t="s">
        <v>1222</v>
      </c>
      <c r="F1931" s="658"/>
      <c r="G1931" s="658"/>
      <c r="H1931" s="826"/>
      <c r="I1931" s="702"/>
      <c r="J1931" s="758">
        <v>305</v>
      </c>
      <c r="K1931" s="803">
        <v>6</v>
      </c>
      <c r="L1931" s="560" t="s">
        <v>467</v>
      </c>
      <c r="M1931" s="736" t="s">
        <v>1227</v>
      </c>
      <c r="N1931" s="695" t="s">
        <v>6527</v>
      </c>
      <c r="O1931" s="694" t="s">
        <v>6586</v>
      </c>
      <c r="P1931" s="695" t="s">
        <v>12396</v>
      </c>
      <c r="Q1931" s="694" t="s">
        <v>16626</v>
      </c>
      <c r="R1931" s="695" t="s">
        <v>8754</v>
      </c>
      <c r="S1931" s="694" t="s">
        <v>8801</v>
      </c>
      <c r="T1931" s="695" t="s">
        <v>8755</v>
      </c>
      <c r="U1931" s="694" t="s">
        <v>8802</v>
      </c>
    </row>
    <row r="1932" spans="2:21" ht="19.5" thickBot="1">
      <c r="B1932" s="349">
        <v>-1</v>
      </c>
      <c r="C1932" s="744">
        <v>0</v>
      </c>
      <c r="D1932" s="745" t="s">
        <v>1163</v>
      </c>
      <c r="E1932" s="746" t="s">
        <v>7154</v>
      </c>
      <c r="F1932" s="658"/>
      <c r="G1932" s="658"/>
      <c r="H1932" s="826"/>
      <c r="I1932" s="702"/>
      <c r="J1932" s="758">
        <v>305</v>
      </c>
      <c r="K1932" s="803">
        <v>7</v>
      </c>
      <c r="L1932" s="560" t="s">
        <v>467</v>
      </c>
      <c r="M1932" s="736" t="s">
        <v>1226</v>
      </c>
      <c r="N1932" s="695" t="s">
        <v>6527</v>
      </c>
      <c r="O1932" s="694" t="s">
        <v>6587</v>
      </c>
      <c r="P1932" s="695" t="s">
        <v>12396</v>
      </c>
      <c r="Q1932" s="694" t="s">
        <v>16627</v>
      </c>
      <c r="R1932" s="695" t="s">
        <v>8754</v>
      </c>
      <c r="S1932" s="694" t="s">
        <v>8803</v>
      </c>
      <c r="T1932" s="695" t="s">
        <v>8755</v>
      </c>
      <c r="U1932" s="694" t="s">
        <v>8804</v>
      </c>
    </row>
    <row r="1933" spans="2:21" ht="19.5" thickBot="1">
      <c r="B1933" s="349">
        <v>-1</v>
      </c>
      <c r="C1933" s="744">
        <v>1</v>
      </c>
      <c r="D1933" s="745" t="s">
        <v>467</v>
      </c>
      <c r="E1933" s="746" t="s">
        <v>7155</v>
      </c>
      <c r="F1933" s="658"/>
      <c r="G1933" s="658"/>
      <c r="H1933" s="826"/>
      <c r="I1933" s="702"/>
      <c r="J1933" s="758">
        <v>305</v>
      </c>
      <c r="K1933" s="803">
        <v>8</v>
      </c>
      <c r="L1933" s="560" t="s">
        <v>1163</v>
      </c>
      <c r="M1933" s="736" t="s">
        <v>1225</v>
      </c>
      <c r="N1933" s="695" t="s">
        <v>1163</v>
      </c>
      <c r="O1933" s="694" t="s">
        <v>6588</v>
      </c>
      <c r="P1933" s="695" t="s">
        <v>1163</v>
      </c>
      <c r="Q1933" s="694" t="s">
        <v>2424</v>
      </c>
      <c r="R1933" s="695" t="s">
        <v>1163</v>
      </c>
      <c r="S1933" s="694" t="s">
        <v>8805</v>
      </c>
      <c r="T1933" s="695" t="s">
        <v>1163</v>
      </c>
      <c r="U1933" s="694" t="s">
        <v>8806</v>
      </c>
    </row>
    <row r="1934" spans="2:21" ht="19.5" thickBot="1">
      <c r="B1934" s="349">
        <v>-1</v>
      </c>
      <c r="C1934" s="744">
        <v>2</v>
      </c>
      <c r="D1934" s="745" t="s">
        <v>1163</v>
      </c>
      <c r="E1934" s="746" t="s">
        <v>12240</v>
      </c>
      <c r="F1934" s="658"/>
      <c r="G1934" s="658"/>
      <c r="H1934" s="826"/>
      <c r="I1934" s="702"/>
      <c r="J1934" s="758">
        <v>305</v>
      </c>
      <c r="K1934" s="803">
        <v>9</v>
      </c>
      <c r="L1934" s="560" t="s">
        <v>1163</v>
      </c>
      <c r="M1934" s="736" t="s">
        <v>5208</v>
      </c>
      <c r="N1934" s="695" t="s">
        <v>1163</v>
      </c>
      <c r="O1934" s="694" t="s">
        <v>6589</v>
      </c>
      <c r="P1934" s="695" t="s">
        <v>1163</v>
      </c>
      <c r="Q1934" s="694" t="s">
        <v>2425</v>
      </c>
      <c r="R1934" s="695" t="s">
        <v>1163</v>
      </c>
      <c r="S1934" s="694" t="s">
        <v>8807</v>
      </c>
      <c r="T1934" s="695" t="s">
        <v>1163</v>
      </c>
      <c r="U1934" s="694" t="s">
        <v>8808</v>
      </c>
    </row>
    <row r="1935" spans="2:21" ht="19.5" thickBot="1">
      <c r="B1935" s="349">
        <v>-1</v>
      </c>
      <c r="C1935" s="744">
        <v>3</v>
      </c>
      <c r="D1935" s="745" t="s">
        <v>467</v>
      </c>
      <c r="E1935" s="746" t="s">
        <v>7158</v>
      </c>
      <c r="F1935" s="658"/>
      <c r="G1935" s="658"/>
      <c r="H1935" s="826"/>
      <c r="I1935" s="702"/>
      <c r="J1935" s="758">
        <v>305</v>
      </c>
      <c r="K1935" s="803">
        <v>10</v>
      </c>
      <c r="L1935" s="560" t="s">
        <v>467</v>
      </c>
      <c r="M1935" s="736" t="s">
        <v>1224</v>
      </c>
      <c r="N1935" s="695" t="s">
        <v>6527</v>
      </c>
      <c r="O1935" s="694" t="s">
        <v>6590</v>
      </c>
      <c r="P1935" s="695" t="s">
        <v>12396</v>
      </c>
      <c r="Q1935" s="694" t="s">
        <v>16628</v>
      </c>
      <c r="R1935" s="695" t="s">
        <v>8754</v>
      </c>
      <c r="S1935" s="694" t="s">
        <v>8809</v>
      </c>
      <c r="T1935" s="695" t="s">
        <v>8755</v>
      </c>
      <c r="U1935" s="694" t="s">
        <v>8810</v>
      </c>
    </row>
    <row r="1936" spans="2:21" ht="19.5" thickBot="1">
      <c r="B1936" s="349">
        <v>-1</v>
      </c>
      <c r="C1936" s="744">
        <v>4</v>
      </c>
      <c r="D1936" s="745" t="s">
        <v>1163</v>
      </c>
      <c r="E1936" s="746" t="s">
        <v>12241</v>
      </c>
      <c r="F1936" s="658"/>
      <c r="G1936" s="658"/>
      <c r="H1936" s="826"/>
      <c r="I1936" s="702"/>
      <c r="J1936" s="758">
        <v>305</v>
      </c>
      <c r="K1936" s="803">
        <v>11</v>
      </c>
      <c r="L1936" s="560" t="s">
        <v>1163</v>
      </c>
      <c r="M1936" s="736" t="s">
        <v>2635</v>
      </c>
      <c r="N1936" s="695" t="s">
        <v>1163</v>
      </c>
      <c r="O1936" s="694" t="s">
        <v>6591</v>
      </c>
      <c r="P1936" s="695" t="s">
        <v>1163</v>
      </c>
      <c r="Q1936" s="694" t="s">
        <v>2636</v>
      </c>
      <c r="R1936" s="695" t="s">
        <v>1163</v>
      </c>
      <c r="S1936" s="694" t="s">
        <v>19622</v>
      </c>
      <c r="T1936" s="695" t="s">
        <v>1163</v>
      </c>
      <c r="U1936" s="694" t="s">
        <v>19623</v>
      </c>
    </row>
    <row r="1937" spans="2:21" ht="19.5" thickBot="1">
      <c r="B1937" s="349">
        <v>100008</v>
      </c>
      <c r="C1937" s="744">
        <v>0</v>
      </c>
      <c r="D1937" s="560" t="s">
        <v>1163</v>
      </c>
      <c r="E1937" s="823" t="s">
        <v>19632</v>
      </c>
      <c r="F1937" s="658"/>
      <c r="G1937" s="658"/>
      <c r="H1937" s="826"/>
      <c r="I1937" s="702"/>
      <c r="J1937" s="758">
        <v>305</v>
      </c>
      <c r="K1937" s="803">
        <v>12</v>
      </c>
      <c r="L1937" s="560" t="s">
        <v>467</v>
      </c>
      <c r="M1937" s="736" t="s">
        <v>1223</v>
      </c>
      <c r="N1937" s="695" t="s">
        <v>6527</v>
      </c>
      <c r="O1937" s="694" t="s">
        <v>6592</v>
      </c>
      <c r="P1937" s="695" t="s">
        <v>12396</v>
      </c>
      <c r="Q1937" s="694" t="s">
        <v>2426</v>
      </c>
      <c r="R1937" s="695" t="s">
        <v>8754</v>
      </c>
      <c r="S1937" s="694" t="s">
        <v>8811</v>
      </c>
      <c r="T1937" s="695" t="s">
        <v>8755</v>
      </c>
      <c r="U1937" s="694" t="s">
        <v>8812</v>
      </c>
    </row>
    <row r="1938" spans="2:21" ht="19.5" thickBot="1">
      <c r="B1938" s="349">
        <v>100008</v>
      </c>
      <c r="C1938" s="744">
        <v>1</v>
      </c>
      <c r="D1938" s="560" t="s">
        <v>467</v>
      </c>
      <c r="E1938" s="823" t="s">
        <v>21538</v>
      </c>
      <c r="F1938" s="658"/>
      <c r="G1938" s="658"/>
      <c r="H1938" s="805"/>
      <c r="I1938" s="702"/>
      <c r="J1938" s="758">
        <v>305</v>
      </c>
      <c r="K1938" s="803">
        <v>13</v>
      </c>
      <c r="L1938" s="560" t="s">
        <v>467</v>
      </c>
      <c r="M1938" s="736" t="s">
        <v>5209</v>
      </c>
      <c r="N1938" s="695" t="s">
        <v>6527</v>
      </c>
      <c r="O1938" s="694" t="s">
        <v>6593</v>
      </c>
      <c r="P1938" s="695" t="s">
        <v>12396</v>
      </c>
      <c r="Q1938" s="694" t="s">
        <v>2427</v>
      </c>
      <c r="R1938" s="695" t="s">
        <v>8754</v>
      </c>
      <c r="S1938" s="694" t="s">
        <v>8813</v>
      </c>
      <c r="T1938" s="695" t="s">
        <v>8755</v>
      </c>
      <c r="U1938" s="694" t="s">
        <v>12407</v>
      </c>
    </row>
    <row r="1939" spans="2:21" ht="19.5" thickBot="1">
      <c r="B1939" s="349">
        <v>100008</v>
      </c>
      <c r="C1939" s="744">
        <v>2</v>
      </c>
      <c r="D1939" s="560" t="s">
        <v>1163</v>
      </c>
      <c r="E1939" s="823" t="s">
        <v>19633</v>
      </c>
      <c r="F1939" s="658"/>
      <c r="G1939" s="658"/>
      <c r="H1939" s="828"/>
      <c r="I1939" s="702"/>
      <c r="J1939" s="759">
        <v>305</v>
      </c>
      <c r="K1939" s="806">
        <v>14</v>
      </c>
      <c r="L1939" s="717" t="s">
        <v>467</v>
      </c>
      <c r="M1939" s="743" t="s">
        <v>1222</v>
      </c>
      <c r="N1939" s="695" t="s">
        <v>6527</v>
      </c>
      <c r="O1939" s="694" t="s">
        <v>6594</v>
      </c>
      <c r="P1939" s="695" t="s">
        <v>12396</v>
      </c>
      <c r="Q1939" s="694" t="s">
        <v>1221</v>
      </c>
      <c r="R1939" s="695" t="s">
        <v>8754</v>
      </c>
      <c r="S1939" s="694" t="s">
        <v>8814</v>
      </c>
      <c r="T1939" s="695" t="s">
        <v>8755</v>
      </c>
      <c r="U1939" s="694" t="s">
        <v>12408</v>
      </c>
    </row>
    <row r="1940" spans="2:21" ht="16.5" customHeight="1">
      <c r="B1940" s="711">
        <v>346</v>
      </c>
      <c r="C1940" s="814">
        <v>0</v>
      </c>
      <c r="D1940" s="713" t="s">
        <v>467</v>
      </c>
      <c r="E1940" s="714" t="s">
        <v>11149</v>
      </c>
      <c r="F1940" s="658"/>
      <c r="G1940" s="658"/>
      <c r="H1940" s="754"/>
      <c r="J1940" s="349">
        <v>-1</v>
      </c>
      <c r="K1940" s="744">
        <v>0</v>
      </c>
      <c r="L1940" s="745" t="s">
        <v>1163</v>
      </c>
      <c r="M1940" s="755" t="s">
        <v>7154</v>
      </c>
      <c r="N1940" s="695" t="s">
        <v>1163</v>
      </c>
      <c r="O1940" s="694" t="s">
        <v>16980</v>
      </c>
      <c r="P1940" s="695" t="s">
        <v>1163</v>
      </c>
      <c r="Q1940" s="694" t="s">
        <v>16981</v>
      </c>
      <c r="R1940" s="695" t="s">
        <v>1163</v>
      </c>
      <c r="S1940" s="694" t="s">
        <v>9252</v>
      </c>
      <c r="T1940" s="695" t="s">
        <v>1163</v>
      </c>
      <c r="U1940" s="694" t="s">
        <v>9252</v>
      </c>
    </row>
    <row r="1941" spans="2:21" ht="16.5" customHeight="1">
      <c r="B1941" s="758">
        <v>346</v>
      </c>
      <c r="C1941" s="803">
        <v>1</v>
      </c>
      <c r="D1941" s="560" t="s">
        <v>1163</v>
      </c>
      <c r="E1941" s="718" t="s">
        <v>5224</v>
      </c>
      <c r="F1941" s="658"/>
      <c r="G1941" s="658"/>
      <c r="H1941" s="877"/>
      <c r="J1941" s="349">
        <v>-1</v>
      </c>
      <c r="K1941" s="744">
        <v>1</v>
      </c>
      <c r="L1941" s="745" t="s">
        <v>467</v>
      </c>
      <c r="M1941" s="755" t="s">
        <v>7155</v>
      </c>
      <c r="N1941" s="695" t="s">
        <v>6527</v>
      </c>
      <c r="O1941" s="694" t="s">
        <v>7157</v>
      </c>
      <c r="P1941" s="695" t="s">
        <v>12396</v>
      </c>
      <c r="Q1941" s="694" t="s">
        <v>7156</v>
      </c>
      <c r="R1941" s="695" t="s">
        <v>8754</v>
      </c>
      <c r="S1941" s="694" t="s">
        <v>9253</v>
      </c>
      <c r="T1941" s="695" t="s">
        <v>8755</v>
      </c>
      <c r="U1941" s="694" t="s">
        <v>9254</v>
      </c>
    </row>
    <row r="1942" spans="2:21" ht="16.5" customHeight="1">
      <c r="B1942" s="758">
        <v>346</v>
      </c>
      <c r="C1942" s="803">
        <v>2</v>
      </c>
      <c r="D1942" s="560" t="s">
        <v>467</v>
      </c>
      <c r="E1942" s="718" t="s">
        <v>5225</v>
      </c>
      <c r="F1942" s="658"/>
      <c r="G1942" s="658"/>
      <c r="H1942" s="754"/>
      <c r="J1942" s="349">
        <v>-1</v>
      </c>
      <c r="K1942" s="744">
        <v>2</v>
      </c>
      <c r="L1942" s="745" t="s">
        <v>1163</v>
      </c>
      <c r="M1942" s="755" t="s">
        <v>12240</v>
      </c>
      <c r="N1942" s="695" t="s">
        <v>1163</v>
      </c>
      <c r="O1942" s="694" t="s">
        <v>19624</v>
      </c>
      <c r="P1942" s="695" t="s">
        <v>1163</v>
      </c>
      <c r="Q1942" s="694" t="s">
        <v>19625</v>
      </c>
      <c r="R1942" s="695" t="s">
        <v>1163</v>
      </c>
      <c r="S1942" s="694" t="s">
        <v>19626</v>
      </c>
      <c r="T1942" s="695" t="s">
        <v>1163</v>
      </c>
      <c r="U1942" s="694" t="s">
        <v>19627</v>
      </c>
    </row>
    <row r="1943" spans="2:21" ht="16.5" customHeight="1" thickBot="1">
      <c r="B1943" s="759">
        <v>346</v>
      </c>
      <c r="C1943" s="806">
        <v>3</v>
      </c>
      <c r="D1943" s="717" t="s">
        <v>1163</v>
      </c>
      <c r="E1943" s="760" t="s">
        <v>11150</v>
      </c>
      <c r="F1943" s="658"/>
      <c r="G1943" s="658"/>
      <c r="H1943" s="877"/>
      <c r="J1943" s="349">
        <v>-1</v>
      </c>
      <c r="K1943" s="744">
        <v>3</v>
      </c>
      <c r="L1943" s="745" t="s">
        <v>467</v>
      </c>
      <c r="M1943" s="755" t="s">
        <v>7158</v>
      </c>
      <c r="N1943" s="695" t="s">
        <v>6527</v>
      </c>
      <c r="O1943" s="694" t="s">
        <v>7159</v>
      </c>
      <c r="P1943" s="695" t="s">
        <v>12396</v>
      </c>
      <c r="Q1943" s="694" t="s">
        <v>16982</v>
      </c>
      <c r="R1943" s="695" t="s">
        <v>8754</v>
      </c>
      <c r="S1943" s="694" t="s">
        <v>9255</v>
      </c>
      <c r="T1943" s="695" t="s">
        <v>8755</v>
      </c>
      <c r="U1943" s="694" t="s">
        <v>9256</v>
      </c>
    </row>
    <row r="1944" spans="2:21" ht="17.25" customHeight="1" thickBot="1">
      <c r="B1944" s="890">
        <v>315</v>
      </c>
      <c r="C1944" s="731">
        <v>0</v>
      </c>
      <c r="D1944" s="698">
        <v>-1</v>
      </c>
      <c r="E1944" s="891" t="s">
        <v>12899</v>
      </c>
      <c r="F1944" s="658"/>
      <c r="G1944" s="658"/>
      <c r="H1944" s="754"/>
      <c r="J1944" s="349">
        <v>-1</v>
      </c>
      <c r="K1944" s="744">
        <v>4</v>
      </c>
      <c r="L1944" s="745" t="s">
        <v>1163</v>
      </c>
      <c r="M1944" s="755" t="s">
        <v>12241</v>
      </c>
      <c r="N1944" s="695" t="s">
        <v>1163</v>
      </c>
      <c r="O1944" s="694" t="s">
        <v>19628</v>
      </c>
      <c r="P1944" s="695" t="s">
        <v>1163</v>
      </c>
      <c r="Q1944" s="694" t="s">
        <v>19629</v>
      </c>
      <c r="R1944" s="695" t="s">
        <v>1163</v>
      </c>
      <c r="S1944" s="694" t="s">
        <v>19630</v>
      </c>
      <c r="T1944" s="695" t="s">
        <v>1163</v>
      </c>
      <c r="U1944" s="694" t="s">
        <v>19631</v>
      </c>
    </row>
    <row r="1945" spans="2:21" ht="57" thickBot="1">
      <c r="B1945" s="892">
        <v>315</v>
      </c>
      <c r="C1945" s="697">
        <v>1</v>
      </c>
      <c r="D1945" s="700">
        <v>-1</v>
      </c>
      <c r="E1945" s="940" t="s">
        <v>26194</v>
      </c>
      <c r="F1945" s="658"/>
      <c r="G1945" s="658"/>
      <c r="H1945" s="692"/>
      <c r="I1945" s="693"/>
      <c r="J1945" s="348">
        <v>100008</v>
      </c>
      <c r="K1945" s="348">
        <v>0</v>
      </c>
      <c r="L1945" s="728" t="s">
        <v>1163</v>
      </c>
      <c r="M1945" s="825" t="s">
        <v>19632</v>
      </c>
      <c r="N1945" s="695" t="s">
        <v>1163</v>
      </c>
      <c r="O1945" s="694" t="s">
        <v>21534</v>
      </c>
      <c r="P1945" s="695" t="s">
        <v>1163</v>
      </c>
      <c r="Q1945" s="694" t="s">
        <v>21535</v>
      </c>
      <c r="R1945" s="695" t="s">
        <v>1163</v>
      </c>
      <c r="S1945" s="694" t="s">
        <v>21536</v>
      </c>
      <c r="T1945" s="695" t="s">
        <v>1163</v>
      </c>
      <c r="U1945" s="694" t="s">
        <v>21537</v>
      </c>
    </row>
    <row r="1946" spans="2:21" ht="19.5" thickBot="1">
      <c r="B1946" s="892">
        <v>315</v>
      </c>
      <c r="C1946" s="697">
        <v>2</v>
      </c>
      <c r="D1946" s="700" t="s">
        <v>1163</v>
      </c>
      <c r="E1946" s="894" t="s">
        <v>1220</v>
      </c>
      <c r="F1946" s="658"/>
      <c r="G1946" s="658"/>
      <c r="H1946" s="692"/>
      <c r="I1946" s="693"/>
      <c r="J1946" s="348">
        <v>100008</v>
      </c>
      <c r="K1946" s="348">
        <v>1</v>
      </c>
      <c r="L1946" s="728" t="s">
        <v>467</v>
      </c>
      <c r="M1946" s="825" t="s">
        <v>21538</v>
      </c>
      <c r="N1946" s="695" t="s">
        <v>6527</v>
      </c>
      <c r="O1946" s="694" t="s">
        <v>21539</v>
      </c>
      <c r="P1946" s="695" t="s">
        <v>12396</v>
      </c>
      <c r="Q1946" s="694" t="s">
        <v>21540</v>
      </c>
      <c r="R1946" s="695" t="s">
        <v>8754</v>
      </c>
      <c r="S1946" s="694" t="s">
        <v>21541</v>
      </c>
      <c r="T1946" s="695" t="s">
        <v>8755</v>
      </c>
      <c r="U1946" s="694" t="s">
        <v>21542</v>
      </c>
    </row>
    <row r="1947" spans="2:21" ht="19.5" thickBot="1">
      <c r="B1947" s="892">
        <v>315</v>
      </c>
      <c r="C1947" s="697">
        <v>3</v>
      </c>
      <c r="D1947" s="700" t="s">
        <v>467</v>
      </c>
      <c r="E1947" s="894" t="s">
        <v>1219</v>
      </c>
      <c r="F1947" s="658"/>
      <c r="G1947" s="658"/>
      <c r="H1947" s="692"/>
      <c r="I1947" s="693"/>
      <c r="J1947" s="348">
        <v>100008</v>
      </c>
      <c r="K1947" s="348">
        <v>2</v>
      </c>
      <c r="L1947" s="728" t="s">
        <v>1163</v>
      </c>
      <c r="M1947" s="825" t="s">
        <v>19633</v>
      </c>
      <c r="N1947" s="695" t="s">
        <v>1163</v>
      </c>
      <c r="O1947" s="694" t="s">
        <v>21543</v>
      </c>
      <c r="P1947" s="695" t="s">
        <v>1163</v>
      </c>
      <c r="Q1947" s="694" t="s">
        <v>21544</v>
      </c>
      <c r="R1947" s="695" t="s">
        <v>1163</v>
      </c>
      <c r="S1947" s="694" t="s">
        <v>21545</v>
      </c>
      <c r="T1947" s="695" t="s">
        <v>1163</v>
      </c>
      <c r="U1947" s="694" t="s">
        <v>21546</v>
      </c>
    </row>
    <row r="1948" spans="2:21" ht="38.25" thickBot="1">
      <c r="B1948" s="892">
        <v>315</v>
      </c>
      <c r="C1948" s="697">
        <v>4</v>
      </c>
      <c r="D1948" s="700">
        <v>-1</v>
      </c>
      <c r="E1948" s="894" t="s">
        <v>6599</v>
      </c>
      <c r="F1948" s="658"/>
      <c r="G1948" s="658"/>
      <c r="H1948" s="844"/>
      <c r="I1948" s="725"/>
      <c r="J1948" s="711">
        <v>346</v>
      </c>
      <c r="K1948" s="814">
        <v>0</v>
      </c>
      <c r="L1948" s="713" t="s">
        <v>467</v>
      </c>
      <c r="M1948" s="727" t="s">
        <v>11149</v>
      </c>
      <c r="N1948" s="695" t="s">
        <v>6527</v>
      </c>
      <c r="O1948" s="704" t="s">
        <v>16675</v>
      </c>
      <c r="P1948" s="695" t="s">
        <v>12396</v>
      </c>
      <c r="Q1948" s="704" t="s">
        <v>16676</v>
      </c>
      <c r="R1948" s="695" t="s">
        <v>8754</v>
      </c>
      <c r="S1948" s="704" t="s">
        <v>16677</v>
      </c>
      <c r="T1948" s="695" t="s">
        <v>8755</v>
      </c>
      <c r="U1948" s="704" t="s">
        <v>16678</v>
      </c>
    </row>
    <row r="1949" spans="2:21" ht="19.5" thickBot="1">
      <c r="B1949" s="892">
        <v>315</v>
      </c>
      <c r="C1949" s="697">
        <v>5</v>
      </c>
      <c r="D1949" s="700" t="s">
        <v>467</v>
      </c>
      <c r="E1949" s="894" t="s">
        <v>12901</v>
      </c>
      <c r="F1949" s="658"/>
      <c r="G1949" s="658"/>
      <c r="H1949" s="805"/>
      <c r="I1949" s="725"/>
      <c r="J1949" s="758">
        <v>346</v>
      </c>
      <c r="K1949" s="803">
        <v>1</v>
      </c>
      <c r="L1949" s="560" t="s">
        <v>1163</v>
      </c>
      <c r="M1949" s="736" t="s">
        <v>5224</v>
      </c>
      <c r="N1949" s="695" t="s">
        <v>1163</v>
      </c>
      <c r="O1949" s="694" t="s">
        <v>6666</v>
      </c>
      <c r="P1949" s="695" t="s">
        <v>1163</v>
      </c>
      <c r="Q1949" s="694" t="s">
        <v>19636</v>
      </c>
      <c r="R1949" s="695" t="s">
        <v>1163</v>
      </c>
      <c r="S1949" s="694" t="s">
        <v>19637</v>
      </c>
      <c r="T1949" s="695" t="s">
        <v>1163</v>
      </c>
      <c r="U1949" s="694" t="s">
        <v>19638</v>
      </c>
    </row>
    <row r="1950" spans="2:21" ht="19.5" thickBot="1">
      <c r="B1950" s="892">
        <v>315</v>
      </c>
      <c r="C1950" s="697">
        <v>6</v>
      </c>
      <c r="D1950" s="700" t="s">
        <v>467</v>
      </c>
      <c r="E1950" s="894" t="s">
        <v>12902</v>
      </c>
      <c r="F1950" s="658"/>
      <c r="G1950" s="658"/>
      <c r="H1950" s="805"/>
      <c r="I1950" s="725"/>
      <c r="J1950" s="758">
        <v>346</v>
      </c>
      <c r="K1950" s="803">
        <v>2</v>
      </c>
      <c r="L1950" s="560" t="s">
        <v>467</v>
      </c>
      <c r="M1950" s="736" t="s">
        <v>5225</v>
      </c>
      <c r="N1950" s="695" t="s">
        <v>6527</v>
      </c>
      <c r="O1950" s="694" t="s">
        <v>6667</v>
      </c>
      <c r="P1950" s="695" t="s">
        <v>12396</v>
      </c>
      <c r="Q1950" s="694" t="s">
        <v>16679</v>
      </c>
      <c r="R1950" s="695" t="s">
        <v>8754</v>
      </c>
      <c r="S1950" s="694" t="s">
        <v>8887</v>
      </c>
      <c r="T1950" s="695" t="s">
        <v>8755</v>
      </c>
      <c r="U1950" s="694" t="s">
        <v>8888</v>
      </c>
    </row>
    <row r="1951" spans="2:21" ht="19.5" thickBot="1">
      <c r="B1951" s="892">
        <v>315</v>
      </c>
      <c r="C1951" s="697">
        <v>7</v>
      </c>
      <c r="D1951" s="700" t="s">
        <v>467</v>
      </c>
      <c r="E1951" s="894" t="s">
        <v>2067</v>
      </c>
      <c r="F1951" s="658"/>
      <c r="G1951" s="658"/>
      <c r="H1951" s="811"/>
      <c r="I1951" s="725"/>
      <c r="J1951" s="759">
        <v>346</v>
      </c>
      <c r="K1951" s="806">
        <v>3</v>
      </c>
      <c r="L1951" s="717" t="s">
        <v>1163</v>
      </c>
      <c r="M1951" s="764" t="s">
        <v>11150</v>
      </c>
      <c r="N1951" s="695" t="s">
        <v>1163</v>
      </c>
      <c r="O1951" s="694" t="s">
        <v>16680</v>
      </c>
      <c r="P1951" s="695" t="s">
        <v>1163</v>
      </c>
      <c r="Q1951" s="694" t="s">
        <v>16681</v>
      </c>
      <c r="R1951" s="695" t="s">
        <v>1163</v>
      </c>
      <c r="S1951" s="694" t="s">
        <v>16682</v>
      </c>
      <c r="T1951" s="695" t="s">
        <v>1163</v>
      </c>
      <c r="U1951" s="694" t="s">
        <v>16683</v>
      </c>
    </row>
    <row r="1952" spans="2:21" ht="19.5" thickBot="1">
      <c r="B1952" s="892">
        <v>315</v>
      </c>
      <c r="C1952" s="697">
        <v>8</v>
      </c>
      <c r="D1952" s="700" t="s">
        <v>1163</v>
      </c>
      <c r="E1952" s="894" t="s">
        <v>2637</v>
      </c>
      <c r="F1952" s="658"/>
      <c r="G1952" s="658"/>
      <c r="H1952" s="898"/>
      <c r="I1952" s="702"/>
      <c r="J1952" s="890">
        <v>315</v>
      </c>
      <c r="K1952" s="731">
        <v>0</v>
      </c>
      <c r="L1952" s="698">
        <v>-1</v>
      </c>
      <c r="M1952" s="899" t="s">
        <v>12899</v>
      </c>
      <c r="N1952" s="695">
        <v>-1</v>
      </c>
      <c r="O1952" s="694" t="s">
        <v>6595</v>
      </c>
      <c r="P1952" s="695">
        <v>-1</v>
      </c>
      <c r="Q1952" s="694" t="s">
        <v>16629</v>
      </c>
      <c r="R1952" s="695">
        <v>-1</v>
      </c>
      <c r="S1952" s="694" t="s">
        <v>8815</v>
      </c>
      <c r="T1952" s="695">
        <v>-1</v>
      </c>
      <c r="U1952" s="694" t="s">
        <v>8816</v>
      </c>
    </row>
    <row r="1953" spans="2:21" ht="29.25" customHeight="1" thickBot="1">
      <c r="B1953" s="892">
        <v>315</v>
      </c>
      <c r="C1953" s="697">
        <v>9</v>
      </c>
      <c r="D1953" s="700" t="s">
        <v>1163</v>
      </c>
      <c r="E1953" s="894" t="s">
        <v>1215</v>
      </c>
      <c r="F1953" s="658"/>
      <c r="G1953" s="658"/>
      <c r="H1953" s="941"/>
      <c r="I1953" s="702"/>
      <c r="J1953" s="892">
        <v>315</v>
      </c>
      <c r="K1953" s="697">
        <v>1</v>
      </c>
      <c r="L1953" s="700">
        <v>-1</v>
      </c>
      <c r="M1953" s="942" t="s">
        <v>12900</v>
      </c>
      <c r="N1953" s="695">
        <v>-1</v>
      </c>
      <c r="O1953" s="694" t="s">
        <v>6596</v>
      </c>
      <c r="P1953" s="695">
        <v>-1</v>
      </c>
      <c r="Q1953" s="694" t="s">
        <v>16630</v>
      </c>
      <c r="R1953" s="695">
        <v>-1</v>
      </c>
      <c r="S1953" s="694" t="s">
        <v>8817</v>
      </c>
      <c r="T1953" s="695">
        <v>-1</v>
      </c>
      <c r="U1953" s="694" t="s">
        <v>12409</v>
      </c>
    </row>
    <row r="1954" spans="2:21" ht="19.5" thickBot="1">
      <c r="B1954" s="348">
        <v>100082</v>
      </c>
      <c r="C1954" s="348">
        <v>0</v>
      </c>
      <c r="D1954" s="560" t="s">
        <v>502</v>
      </c>
      <c r="E1954" s="823" t="s">
        <v>21547</v>
      </c>
      <c r="F1954" s="658"/>
      <c r="G1954" s="658"/>
      <c r="H1954" s="705"/>
      <c r="I1954" s="702"/>
      <c r="J1954" s="892">
        <v>315</v>
      </c>
      <c r="K1954" s="697">
        <v>2</v>
      </c>
      <c r="L1954" s="700" t="s">
        <v>1163</v>
      </c>
      <c r="M1954" s="901" t="s">
        <v>1220</v>
      </c>
      <c r="N1954" s="695" t="s">
        <v>1163</v>
      </c>
      <c r="O1954" s="694" t="s">
        <v>6597</v>
      </c>
      <c r="P1954" s="695" t="s">
        <v>1163</v>
      </c>
      <c r="Q1954" s="694" t="s">
        <v>2428</v>
      </c>
      <c r="R1954" s="695" t="s">
        <v>1163</v>
      </c>
      <c r="S1954" s="694" t="s">
        <v>8818</v>
      </c>
      <c r="T1954" s="695" t="s">
        <v>1163</v>
      </c>
      <c r="U1954" s="694" t="s">
        <v>8819</v>
      </c>
    </row>
    <row r="1955" spans="2:21" ht="19.5" thickBot="1">
      <c r="B1955" s="348">
        <f>B1954</f>
        <v>100082</v>
      </c>
      <c r="C1955" s="348">
        <f>C1954+1</f>
        <v>1</v>
      </c>
      <c r="D1955" s="560" t="s">
        <v>1163</v>
      </c>
      <c r="E1955" s="823" t="s">
        <v>21552</v>
      </c>
      <c r="F1955" s="658"/>
      <c r="G1955" s="658"/>
      <c r="H1955" s="705"/>
      <c r="I1955" s="702"/>
      <c r="J1955" s="892">
        <v>315</v>
      </c>
      <c r="K1955" s="697">
        <v>3</v>
      </c>
      <c r="L1955" s="700" t="s">
        <v>467</v>
      </c>
      <c r="M1955" s="901" t="s">
        <v>1219</v>
      </c>
      <c r="N1955" s="695" t="s">
        <v>6527</v>
      </c>
      <c r="O1955" s="694" t="s">
        <v>6598</v>
      </c>
      <c r="P1955" s="695" t="s">
        <v>12396</v>
      </c>
      <c r="Q1955" s="694" t="s">
        <v>1218</v>
      </c>
      <c r="R1955" s="695" t="s">
        <v>8754</v>
      </c>
      <c r="S1955" s="694" t="s">
        <v>8820</v>
      </c>
      <c r="T1955" s="695" t="s">
        <v>8755</v>
      </c>
      <c r="U1955" s="694" t="s">
        <v>8821</v>
      </c>
    </row>
    <row r="1956" spans="2:21" ht="19.5" thickBot="1">
      <c r="B1956" s="348">
        <v>-1</v>
      </c>
      <c r="C1956" s="348">
        <v>0</v>
      </c>
      <c r="D1956" s="728" t="s">
        <v>1163</v>
      </c>
      <c r="E1956" s="823" t="s">
        <v>21557</v>
      </c>
      <c r="F1956" s="658"/>
      <c r="G1956" s="658"/>
      <c r="H1956" s="751"/>
      <c r="I1956" s="702"/>
      <c r="J1956" s="892">
        <v>315</v>
      </c>
      <c r="K1956" s="697">
        <v>4</v>
      </c>
      <c r="L1956" s="700">
        <v>-1</v>
      </c>
      <c r="M1956" s="901" t="s">
        <v>6599</v>
      </c>
      <c r="N1956" s="695">
        <v>-1</v>
      </c>
      <c r="O1956" s="694" t="s">
        <v>6601</v>
      </c>
      <c r="P1956" s="695">
        <v>-1</v>
      </c>
      <c r="Q1956" s="694" t="s">
        <v>6600</v>
      </c>
      <c r="R1956" s="695">
        <v>-1</v>
      </c>
      <c r="S1956" s="694" t="s">
        <v>8822</v>
      </c>
      <c r="T1956" s="695">
        <v>-1</v>
      </c>
      <c r="U1956" s="694" t="s">
        <v>8823</v>
      </c>
    </row>
    <row r="1957" spans="2:21" ht="19.5" thickBot="1">
      <c r="B1957" s="348">
        <f>B1956</f>
        <v>-1</v>
      </c>
      <c r="C1957" s="348">
        <f>C1956+1</f>
        <v>1</v>
      </c>
      <c r="D1957" s="728" t="s">
        <v>467</v>
      </c>
      <c r="E1957" s="823" t="s">
        <v>21562</v>
      </c>
      <c r="F1957" s="658"/>
      <c r="G1957" s="658"/>
      <c r="H1957" s="898"/>
      <c r="I1957" s="702"/>
      <c r="J1957" s="892">
        <v>315</v>
      </c>
      <c r="K1957" s="697">
        <v>5</v>
      </c>
      <c r="L1957" s="700" t="s">
        <v>467</v>
      </c>
      <c r="M1957" s="901" t="s">
        <v>12901</v>
      </c>
      <c r="N1957" s="695" t="s">
        <v>6527</v>
      </c>
      <c r="O1957" s="694" t="s">
        <v>6602</v>
      </c>
      <c r="P1957" s="695" t="s">
        <v>12396</v>
      </c>
      <c r="Q1957" s="694" t="s">
        <v>1217</v>
      </c>
      <c r="R1957" s="695" t="s">
        <v>8754</v>
      </c>
      <c r="S1957" s="694" t="s">
        <v>8824</v>
      </c>
      <c r="T1957" s="695" t="s">
        <v>8755</v>
      </c>
      <c r="U1957" s="694" t="s">
        <v>8825</v>
      </c>
    </row>
    <row r="1958" spans="2:21" ht="19.5" thickBot="1">
      <c r="B1958" s="348">
        <v>-1</v>
      </c>
      <c r="C1958" s="348">
        <v>0</v>
      </c>
      <c r="D1958" s="728" t="s">
        <v>1163</v>
      </c>
      <c r="E1958" s="823" t="s">
        <v>21567</v>
      </c>
      <c r="F1958" s="658"/>
      <c r="G1958" s="658"/>
      <c r="H1958" s="898"/>
      <c r="I1958" s="702"/>
      <c r="J1958" s="892">
        <v>315</v>
      </c>
      <c r="K1958" s="697">
        <v>6</v>
      </c>
      <c r="L1958" s="700" t="s">
        <v>467</v>
      </c>
      <c r="M1958" s="901" t="s">
        <v>12902</v>
      </c>
      <c r="N1958" s="695" t="s">
        <v>6527</v>
      </c>
      <c r="O1958" s="694" t="s">
        <v>6603</v>
      </c>
      <c r="P1958" s="695" t="s">
        <v>12396</v>
      </c>
      <c r="Q1958" s="694" t="s">
        <v>1216</v>
      </c>
      <c r="R1958" s="695" t="s">
        <v>8754</v>
      </c>
      <c r="S1958" s="694" t="s">
        <v>8826</v>
      </c>
      <c r="T1958" s="695" t="s">
        <v>8755</v>
      </c>
      <c r="U1958" s="694" t="s">
        <v>8827</v>
      </c>
    </row>
    <row r="1959" spans="2:21" ht="19.5" thickBot="1">
      <c r="B1959" s="348">
        <f>B1958</f>
        <v>-1</v>
      </c>
      <c r="C1959" s="348">
        <f>C1958+1</f>
        <v>1</v>
      </c>
      <c r="D1959" s="728" t="s">
        <v>467</v>
      </c>
      <c r="E1959" s="823" t="s">
        <v>21572</v>
      </c>
      <c r="F1959" s="658"/>
      <c r="G1959" s="658"/>
      <c r="H1959" s="751"/>
      <c r="I1959" s="702"/>
      <c r="J1959" s="892">
        <v>315</v>
      </c>
      <c r="K1959" s="697">
        <v>7</v>
      </c>
      <c r="L1959" s="700" t="s">
        <v>467</v>
      </c>
      <c r="M1959" s="901" t="s">
        <v>2067</v>
      </c>
      <c r="N1959" s="695" t="s">
        <v>6527</v>
      </c>
      <c r="O1959" s="694" t="s">
        <v>6604</v>
      </c>
      <c r="P1959" s="695" t="s">
        <v>12396</v>
      </c>
      <c r="Q1959" s="694" t="s">
        <v>2429</v>
      </c>
      <c r="R1959" s="695" t="s">
        <v>8754</v>
      </c>
      <c r="S1959" s="694" t="s">
        <v>8828</v>
      </c>
      <c r="T1959" s="695" t="s">
        <v>8755</v>
      </c>
      <c r="U1959" s="694" t="s">
        <v>8829</v>
      </c>
    </row>
    <row r="1960" spans="2:21" ht="19.5" thickBot="1">
      <c r="B1960" s="892">
        <v>319</v>
      </c>
      <c r="C1960" s="697">
        <v>0</v>
      </c>
      <c r="D1960" s="700" t="s">
        <v>1163</v>
      </c>
      <c r="E1960" s="894" t="s">
        <v>5210</v>
      </c>
      <c r="F1960" s="658"/>
      <c r="G1960" s="658"/>
      <c r="H1960" s="705"/>
      <c r="I1960" s="702"/>
      <c r="J1960" s="892">
        <v>315</v>
      </c>
      <c r="K1960" s="697">
        <v>8</v>
      </c>
      <c r="L1960" s="700" t="s">
        <v>1163</v>
      </c>
      <c r="M1960" s="901" t="s">
        <v>2637</v>
      </c>
      <c r="N1960" s="695" t="s">
        <v>1163</v>
      </c>
      <c r="O1960" s="694" t="s">
        <v>6605</v>
      </c>
      <c r="P1960" s="695" t="s">
        <v>1163</v>
      </c>
      <c r="Q1960" s="694" t="s">
        <v>9378</v>
      </c>
      <c r="R1960" s="695" t="s">
        <v>1163</v>
      </c>
      <c r="S1960" s="694" t="s">
        <v>19634</v>
      </c>
      <c r="T1960" s="695" t="s">
        <v>1163</v>
      </c>
      <c r="U1960" s="694" t="s">
        <v>19635</v>
      </c>
    </row>
    <row r="1961" spans="2:21" ht="38.25" thickBot="1">
      <c r="B1961" s="892">
        <v>319</v>
      </c>
      <c r="C1961" s="697">
        <v>1</v>
      </c>
      <c r="D1961" s="700" t="s">
        <v>467</v>
      </c>
      <c r="E1961" s="895" t="s">
        <v>21577</v>
      </c>
      <c r="F1961" s="658"/>
      <c r="G1961" s="658"/>
      <c r="H1961" s="705"/>
      <c r="I1961" s="702"/>
      <c r="J1961" s="892">
        <v>315</v>
      </c>
      <c r="K1961" s="697">
        <v>9</v>
      </c>
      <c r="L1961" s="700" t="s">
        <v>1163</v>
      </c>
      <c r="M1961" s="901" t="s">
        <v>1215</v>
      </c>
      <c r="N1961" s="695" t="s">
        <v>1163</v>
      </c>
      <c r="O1961" s="694" t="s">
        <v>6606</v>
      </c>
      <c r="P1961" s="695" t="s">
        <v>1163</v>
      </c>
      <c r="Q1961" s="694" t="s">
        <v>16631</v>
      </c>
      <c r="R1961" s="695" t="s">
        <v>1163</v>
      </c>
      <c r="S1961" s="694" t="s">
        <v>8830</v>
      </c>
      <c r="T1961" s="695" t="s">
        <v>1163</v>
      </c>
      <c r="U1961" s="694" t="s">
        <v>12410</v>
      </c>
    </row>
    <row r="1962" spans="2:21" ht="38.25" thickBot="1">
      <c r="B1962" s="892">
        <v>319</v>
      </c>
      <c r="C1962" s="697">
        <v>2</v>
      </c>
      <c r="D1962" s="700" t="s">
        <v>1163</v>
      </c>
      <c r="E1962" s="895" t="s">
        <v>11144</v>
      </c>
      <c r="F1962" s="658"/>
      <c r="G1962" s="658"/>
      <c r="H1962" s="692"/>
      <c r="I1962" s="693"/>
      <c r="J1962" s="348">
        <v>100082</v>
      </c>
      <c r="K1962" s="348">
        <v>0</v>
      </c>
      <c r="L1962" s="728" t="s">
        <v>502</v>
      </c>
      <c r="M1962" s="825" t="s">
        <v>21547</v>
      </c>
      <c r="N1962" s="695" t="s">
        <v>6527</v>
      </c>
      <c r="O1962" s="694" t="s">
        <v>21548</v>
      </c>
      <c r="P1962" s="695" t="s">
        <v>12396</v>
      </c>
      <c r="Q1962" s="694" t="s">
        <v>21549</v>
      </c>
      <c r="R1962" s="695" t="s">
        <v>8754</v>
      </c>
      <c r="S1962" s="694" t="s">
        <v>21550</v>
      </c>
      <c r="T1962" s="695" t="s">
        <v>8755</v>
      </c>
      <c r="U1962" s="694" t="s">
        <v>21551</v>
      </c>
    </row>
    <row r="1963" spans="2:21" ht="19.5" thickBot="1">
      <c r="B1963" s="903">
        <v>319</v>
      </c>
      <c r="C1963" s="904">
        <v>3</v>
      </c>
      <c r="D1963" s="709" t="s">
        <v>1163</v>
      </c>
      <c r="E1963" s="917" t="s">
        <v>12903</v>
      </c>
      <c r="F1963" s="658"/>
      <c r="G1963" s="658"/>
      <c r="H1963" s="692"/>
      <c r="I1963" s="693"/>
      <c r="J1963" s="348">
        <v>100082</v>
      </c>
      <c r="K1963" s="348">
        <v>1</v>
      </c>
      <c r="L1963" s="728" t="s">
        <v>1163</v>
      </c>
      <c r="M1963" s="825" t="s">
        <v>21552</v>
      </c>
      <c r="N1963" s="695" t="s">
        <v>1163</v>
      </c>
      <c r="O1963" s="694" t="s">
        <v>21553</v>
      </c>
      <c r="P1963" s="695" t="s">
        <v>1163</v>
      </c>
      <c r="Q1963" s="694" t="s">
        <v>21554</v>
      </c>
      <c r="R1963" s="695" t="s">
        <v>1163</v>
      </c>
      <c r="S1963" s="694" t="s">
        <v>21555</v>
      </c>
      <c r="T1963" s="695" t="s">
        <v>1163</v>
      </c>
      <c r="U1963" s="694" t="s">
        <v>21556</v>
      </c>
    </row>
    <row r="1964" spans="2:21" ht="19.5" thickBot="1">
      <c r="B1964" s="769">
        <v>325</v>
      </c>
      <c r="C1964" s="770">
        <v>0</v>
      </c>
      <c r="D1964" s="771" t="s">
        <v>467</v>
      </c>
      <c r="E1964" s="922" t="s">
        <v>2068</v>
      </c>
      <c r="F1964" s="691"/>
      <c r="G1964" s="691"/>
      <c r="H1964" s="692"/>
      <c r="I1964" s="693"/>
      <c r="J1964" s="695">
        <v>-1</v>
      </c>
      <c r="K1964" s="694">
        <v>0</v>
      </c>
      <c r="L1964" s="695"/>
      <c r="M1964" s="694" t="s">
        <v>21557</v>
      </c>
      <c r="N1964" s="695" t="s">
        <v>1163</v>
      </c>
      <c r="O1964" s="670" t="s">
        <v>21558</v>
      </c>
      <c r="P1964" s="695" t="s">
        <v>1163</v>
      </c>
      <c r="Q1964" s="670" t="s">
        <v>21559</v>
      </c>
      <c r="R1964" s="695" t="s">
        <v>1163</v>
      </c>
      <c r="S1964" s="670" t="s">
        <v>21560</v>
      </c>
      <c r="T1964" s="695" t="s">
        <v>1163</v>
      </c>
      <c r="U1964" s="785" t="s">
        <v>21561</v>
      </c>
    </row>
    <row r="1965" spans="2:21" ht="19.5" thickBot="1">
      <c r="B1965" s="773">
        <v>325</v>
      </c>
      <c r="C1965" s="697">
        <v>1</v>
      </c>
      <c r="D1965" s="700" t="s">
        <v>1163</v>
      </c>
      <c r="E1965" s="776" t="s">
        <v>1213</v>
      </c>
      <c r="F1965" s="691"/>
      <c r="G1965" s="691"/>
      <c r="H1965" s="692"/>
      <c r="I1965" s="693"/>
      <c r="J1965" s="695">
        <v>-1</v>
      </c>
      <c r="K1965" s="694">
        <v>1</v>
      </c>
      <c r="L1965" s="695"/>
      <c r="M1965" s="694" t="s">
        <v>21562</v>
      </c>
      <c r="N1965" s="695" t="s">
        <v>6527</v>
      </c>
      <c r="O1965" s="670" t="s">
        <v>21563</v>
      </c>
      <c r="P1965" s="695" t="s">
        <v>12396</v>
      </c>
      <c r="Q1965" s="670" t="s">
        <v>21564</v>
      </c>
      <c r="R1965" s="695" t="s">
        <v>8754</v>
      </c>
      <c r="S1965" s="670" t="s">
        <v>21565</v>
      </c>
      <c r="T1965" s="695" t="s">
        <v>8755</v>
      </c>
      <c r="U1965" s="785" t="s">
        <v>21566</v>
      </c>
    </row>
    <row r="1966" spans="2:21" ht="38.25" thickBot="1">
      <c r="B1966" s="773">
        <v>325</v>
      </c>
      <c r="C1966" s="697">
        <v>2</v>
      </c>
      <c r="D1966" s="700">
        <v>-1</v>
      </c>
      <c r="E1966" s="775" t="s">
        <v>2069</v>
      </c>
      <c r="F1966" s="691"/>
      <c r="G1966" s="691"/>
      <c r="H1966" s="692"/>
      <c r="I1966" s="693"/>
      <c r="J1966" s="695">
        <v>-1</v>
      </c>
      <c r="K1966" s="694">
        <v>0</v>
      </c>
      <c r="L1966" s="695"/>
      <c r="M1966" s="694" t="s">
        <v>21567</v>
      </c>
      <c r="N1966" s="695" t="s">
        <v>1163</v>
      </c>
      <c r="O1966" s="670" t="s">
        <v>21568</v>
      </c>
      <c r="P1966" s="695" t="s">
        <v>1163</v>
      </c>
      <c r="Q1966" s="670" t="s">
        <v>21569</v>
      </c>
      <c r="R1966" s="695" t="s">
        <v>1163</v>
      </c>
      <c r="S1966" s="670" t="s">
        <v>21570</v>
      </c>
      <c r="T1966" s="695" t="s">
        <v>1163</v>
      </c>
      <c r="U1966" s="785" t="s">
        <v>21571</v>
      </c>
    </row>
    <row r="1967" spans="2:21" ht="38.25" thickBot="1">
      <c r="B1967" s="773">
        <v>325</v>
      </c>
      <c r="C1967" s="697">
        <v>3</v>
      </c>
      <c r="D1967" s="700">
        <v>-1</v>
      </c>
      <c r="E1967" s="775" t="s">
        <v>12904</v>
      </c>
      <c r="F1967" s="691"/>
      <c r="G1967" s="691"/>
      <c r="H1967" s="692"/>
      <c r="I1967" s="693"/>
      <c r="J1967" s="695">
        <v>-1</v>
      </c>
      <c r="K1967" s="694">
        <v>1</v>
      </c>
      <c r="L1967" s="695"/>
      <c r="M1967" s="694" t="s">
        <v>21572</v>
      </c>
      <c r="N1967" s="695" t="s">
        <v>6527</v>
      </c>
      <c r="O1967" s="670" t="s">
        <v>21573</v>
      </c>
      <c r="P1967" s="695" t="s">
        <v>12396</v>
      </c>
      <c r="Q1967" s="670" t="s">
        <v>21574</v>
      </c>
      <c r="R1967" s="695" t="s">
        <v>8754</v>
      </c>
      <c r="S1967" s="670" t="s">
        <v>21575</v>
      </c>
      <c r="T1967" s="695" t="s">
        <v>8755</v>
      </c>
      <c r="U1967" s="785" t="s">
        <v>21576</v>
      </c>
    </row>
    <row r="1968" spans="2:21" ht="19.5" thickBot="1">
      <c r="B1968" s="773">
        <v>325</v>
      </c>
      <c r="C1968" s="697">
        <v>4</v>
      </c>
      <c r="D1968" s="700" t="s">
        <v>467</v>
      </c>
      <c r="E1968" s="776" t="s">
        <v>1212</v>
      </c>
      <c r="F1968" s="658"/>
      <c r="G1968" s="658"/>
      <c r="H1968" s="751"/>
      <c r="I1968" s="702"/>
      <c r="J1968" s="892">
        <v>319</v>
      </c>
      <c r="K1968" s="697">
        <v>0</v>
      </c>
      <c r="L1968" s="700" t="s">
        <v>1163</v>
      </c>
      <c r="M1968" s="901" t="s">
        <v>5210</v>
      </c>
      <c r="N1968" s="695" t="s">
        <v>1163</v>
      </c>
      <c r="O1968" s="694" t="s">
        <v>6607</v>
      </c>
      <c r="P1968" s="695" t="s">
        <v>1163</v>
      </c>
      <c r="Q1968" s="694" t="s">
        <v>19639</v>
      </c>
      <c r="R1968" s="695" t="s">
        <v>1163</v>
      </c>
      <c r="S1968" s="694" t="s">
        <v>19640</v>
      </c>
      <c r="T1968" s="695" t="s">
        <v>1163</v>
      </c>
      <c r="U1968" s="694" t="s">
        <v>19641</v>
      </c>
    </row>
    <row r="1969" spans="2:21" ht="19.5" thickBot="1">
      <c r="B1969" s="773">
        <v>325</v>
      </c>
      <c r="C1969" s="697">
        <v>5</v>
      </c>
      <c r="D1969" s="700" t="s">
        <v>467</v>
      </c>
      <c r="E1969" s="776" t="s">
        <v>1211</v>
      </c>
      <c r="F1969" s="658"/>
      <c r="G1969" s="658"/>
      <c r="H1969" s="724"/>
      <c r="I1969" s="702"/>
      <c r="J1969" s="892">
        <v>319</v>
      </c>
      <c r="K1969" s="697">
        <v>1</v>
      </c>
      <c r="L1969" s="700" t="s">
        <v>467</v>
      </c>
      <c r="M1969" s="902" t="s">
        <v>21577</v>
      </c>
      <c r="N1969" s="695" t="s">
        <v>6527</v>
      </c>
      <c r="O1969" s="694" t="s">
        <v>16632</v>
      </c>
      <c r="P1969" s="695" t="s">
        <v>12396</v>
      </c>
      <c r="Q1969" s="694" t="s">
        <v>16633</v>
      </c>
      <c r="R1969" s="695" t="s">
        <v>8754</v>
      </c>
      <c r="S1969" s="694" t="s">
        <v>16634</v>
      </c>
      <c r="T1969" s="695" t="s">
        <v>8755</v>
      </c>
      <c r="U1969" s="694" t="s">
        <v>16635</v>
      </c>
    </row>
    <row r="1970" spans="2:21" ht="19.5" thickBot="1">
      <c r="B1970" s="773">
        <v>325</v>
      </c>
      <c r="C1970" s="697">
        <v>6</v>
      </c>
      <c r="D1970" s="700">
        <v>-1</v>
      </c>
      <c r="E1970" s="776" t="s">
        <v>2070</v>
      </c>
      <c r="F1970" s="658"/>
      <c r="G1970" s="658"/>
      <c r="H1970" s="724"/>
      <c r="I1970" s="702"/>
      <c r="J1970" s="892">
        <v>319</v>
      </c>
      <c r="K1970" s="697">
        <v>2</v>
      </c>
      <c r="L1970" s="700" t="s">
        <v>1163</v>
      </c>
      <c r="M1970" s="902" t="s">
        <v>11144</v>
      </c>
      <c r="N1970" s="695" t="s">
        <v>1163</v>
      </c>
      <c r="O1970" s="694" t="s">
        <v>16636</v>
      </c>
      <c r="P1970" s="695" t="s">
        <v>1163</v>
      </c>
      <c r="Q1970" s="694" t="s">
        <v>19642</v>
      </c>
      <c r="R1970" s="695" t="s">
        <v>1163</v>
      </c>
      <c r="S1970" s="694" t="s">
        <v>19643</v>
      </c>
      <c r="T1970" s="695" t="s">
        <v>1163</v>
      </c>
      <c r="U1970" s="694" t="s">
        <v>19644</v>
      </c>
    </row>
    <row r="1971" spans="2:21" ht="19.5" thickBot="1">
      <c r="B1971" s="773">
        <v>325</v>
      </c>
      <c r="C1971" s="697">
        <v>7</v>
      </c>
      <c r="D1971" s="700" t="s">
        <v>1163</v>
      </c>
      <c r="E1971" s="776" t="s">
        <v>5211</v>
      </c>
      <c r="F1971" s="658"/>
      <c r="G1971" s="658"/>
      <c r="H1971" s="909"/>
      <c r="I1971" s="702"/>
      <c r="J1971" s="903">
        <v>319</v>
      </c>
      <c r="K1971" s="904">
        <v>3</v>
      </c>
      <c r="L1971" s="709" t="s">
        <v>1163</v>
      </c>
      <c r="M1971" s="918" t="s">
        <v>12903</v>
      </c>
      <c r="N1971" s="695" t="s">
        <v>1163</v>
      </c>
      <c r="O1971" s="694" t="s">
        <v>6608</v>
      </c>
      <c r="P1971" s="695" t="s">
        <v>1163</v>
      </c>
      <c r="Q1971" s="694" t="s">
        <v>19645</v>
      </c>
      <c r="R1971" s="695" t="s">
        <v>1163</v>
      </c>
      <c r="S1971" s="694" t="s">
        <v>19646</v>
      </c>
      <c r="T1971" s="695" t="s">
        <v>1163</v>
      </c>
      <c r="U1971" s="694" t="s">
        <v>19647</v>
      </c>
    </row>
    <row r="1972" spans="2:21" ht="19.5" thickBot="1">
      <c r="B1972" s="773">
        <v>325</v>
      </c>
      <c r="C1972" s="697">
        <v>8</v>
      </c>
      <c r="D1972" s="700" t="s">
        <v>1163</v>
      </c>
      <c r="E1972" s="776" t="s">
        <v>5212</v>
      </c>
      <c r="F1972" s="658"/>
      <c r="G1972" s="658"/>
      <c r="H1972" s="751"/>
      <c r="I1972" s="702"/>
      <c r="J1972" s="769">
        <v>325</v>
      </c>
      <c r="K1972" s="770">
        <v>0</v>
      </c>
      <c r="L1972" s="771" t="s">
        <v>467</v>
      </c>
      <c r="M1972" s="924" t="s">
        <v>2068</v>
      </c>
      <c r="N1972" s="695" t="s">
        <v>6527</v>
      </c>
      <c r="O1972" s="694" t="s">
        <v>6609</v>
      </c>
      <c r="P1972" s="695" t="s">
        <v>12396</v>
      </c>
      <c r="Q1972" s="694" t="s">
        <v>1214</v>
      </c>
      <c r="R1972" s="695" t="s">
        <v>8754</v>
      </c>
      <c r="S1972" s="694" t="s">
        <v>8831</v>
      </c>
      <c r="T1972" s="695" t="s">
        <v>8755</v>
      </c>
      <c r="U1972" s="694" t="s">
        <v>8832</v>
      </c>
    </row>
    <row r="1973" spans="2:21" ht="19.5" thickBot="1">
      <c r="B1973" s="773">
        <v>325</v>
      </c>
      <c r="C1973" s="697">
        <v>9</v>
      </c>
      <c r="D1973" s="700" t="s">
        <v>467</v>
      </c>
      <c r="E1973" s="776" t="s">
        <v>1209</v>
      </c>
      <c r="F1973" s="658"/>
      <c r="G1973" s="658"/>
      <c r="H1973" s="705"/>
      <c r="I1973" s="702"/>
      <c r="J1973" s="773">
        <v>325</v>
      </c>
      <c r="K1973" s="697">
        <v>1</v>
      </c>
      <c r="L1973" s="700" t="s">
        <v>1163</v>
      </c>
      <c r="M1973" s="786" t="s">
        <v>1213</v>
      </c>
      <c r="N1973" s="695" t="s">
        <v>1163</v>
      </c>
      <c r="O1973" s="694" t="s">
        <v>6610</v>
      </c>
      <c r="P1973" s="695" t="s">
        <v>1163</v>
      </c>
      <c r="Q1973" s="694" t="s">
        <v>16637</v>
      </c>
      <c r="R1973" s="695" t="s">
        <v>1163</v>
      </c>
      <c r="S1973" s="694" t="s">
        <v>8833</v>
      </c>
      <c r="T1973" s="695" t="s">
        <v>1163</v>
      </c>
      <c r="U1973" s="694" t="s">
        <v>8834</v>
      </c>
    </row>
    <row r="1974" spans="2:21" ht="19.5" thickBot="1">
      <c r="B1974" s="773">
        <v>325</v>
      </c>
      <c r="C1974" s="697">
        <v>10</v>
      </c>
      <c r="D1974" s="700" t="s">
        <v>1163</v>
      </c>
      <c r="E1974" s="776" t="s">
        <v>1208</v>
      </c>
      <c r="F1974" s="658"/>
      <c r="G1974" s="658"/>
      <c r="H1974" s="724"/>
      <c r="I1974" s="702"/>
      <c r="J1974" s="773">
        <v>325</v>
      </c>
      <c r="K1974" s="697">
        <v>2</v>
      </c>
      <c r="L1974" s="700">
        <v>-1</v>
      </c>
      <c r="M1974" s="784" t="s">
        <v>2069</v>
      </c>
      <c r="N1974" s="695">
        <v>-1</v>
      </c>
      <c r="O1974" s="694" t="s">
        <v>6611</v>
      </c>
      <c r="P1974" s="695">
        <v>-1</v>
      </c>
      <c r="Q1974" s="694" t="s">
        <v>2430</v>
      </c>
      <c r="R1974" s="695">
        <v>-1</v>
      </c>
      <c r="S1974" s="694" t="s">
        <v>8835</v>
      </c>
      <c r="T1974" s="695">
        <v>-1</v>
      </c>
      <c r="U1974" s="694" t="s">
        <v>12411</v>
      </c>
    </row>
    <row r="1975" spans="2:21" ht="19.5" thickBot="1">
      <c r="B1975" s="773">
        <v>325</v>
      </c>
      <c r="C1975" s="697">
        <v>11</v>
      </c>
      <c r="D1975" s="700" t="s">
        <v>1163</v>
      </c>
      <c r="E1975" s="776" t="s">
        <v>5213</v>
      </c>
      <c r="F1975" s="658"/>
      <c r="G1975" s="658"/>
      <c r="H1975" s="763"/>
      <c r="I1975" s="702"/>
      <c r="J1975" s="773">
        <v>325</v>
      </c>
      <c r="K1975" s="697">
        <v>3</v>
      </c>
      <c r="L1975" s="700">
        <v>-1</v>
      </c>
      <c r="M1975" s="784" t="s">
        <v>12904</v>
      </c>
      <c r="N1975" s="695">
        <v>-1</v>
      </c>
      <c r="O1975" s="694" t="s">
        <v>6612</v>
      </c>
      <c r="P1975" s="695">
        <v>-1</v>
      </c>
      <c r="Q1975" s="694" t="s">
        <v>16638</v>
      </c>
      <c r="R1975" s="695">
        <v>-1</v>
      </c>
      <c r="S1975" s="694" t="s">
        <v>16639</v>
      </c>
      <c r="T1975" s="695">
        <v>-1</v>
      </c>
      <c r="U1975" s="694" t="s">
        <v>16640</v>
      </c>
    </row>
    <row r="1976" spans="2:21" ht="38.25" thickBot="1">
      <c r="B1976" s="773">
        <v>325</v>
      </c>
      <c r="C1976" s="697">
        <v>12</v>
      </c>
      <c r="D1976" s="700">
        <v>-1</v>
      </c>
      <c r="E1976" s="776" t="s">
        <v>2071</v>
      </c>
      <c r="F1976" s="658"/>
      <c r="G1976" s="658"/>
      <c r="H1976" s="705"/>
      <c r="I1976" s="702"/>
      <c r="J1976" s="773">
        <v>325</v>
      </c>
      <c r="K1976" s="697">
        <v>4</v>
      </c>
      <c r="L1976" s="700" t="s">
        <v>467</v>
      </c>
      <c r="M1976" s="786" t="s">
        <v>1212</v>
      </c>
      <c r="N1976" s="695" t="s">
        <v>6527</v>
      </c>
      <c r="O1976" s="694" t="s">
        <v>6613</v>
      </c>
      <c r="P1976" s="695" t="s">
        <v>12396</v>
      </c>
      <c r="Q1976" s="694" t="s">
        <v>16641</v>
      </c>
      <c r="R1976" s="695" t="s">
        <v>8754</v>
      </c>
      <c r="S1976" s="694" t="s">
        <v>8836</v>
      </c>
      <c r="T1976" s="695" t="s">
        <v>8755</v>
      </c>
      <c r="U1976" s="694" t="s">
        <v>8837</v>
      </c>
    </row>
    <row r="1977" spans="2:21" ht="19.5" thickBot="1">
      <c r="B1977" s="773">
        <v>325</v>
      </c>
      <c r="C1977" s="697">
        <v>13</v>
      </c>
      <c r="D1977" s="700" t="s">
        <v>1163</v>
      </c>
      <c r="E1977" s="776" t="s">
        <v>6622</v>
      </c>
      <c r="F1977" s="658"/>
      <c r="G1977" s="658"/>
      <c r="H1977" s="705"/>
      <c r="I1977" s="702"/>
      <c r="J1977" s="773">
        <v>325</v>
      </c>
      <c r="K1977" s="697">
        <v>5</v>
      </c>
      <c r="L1977" s="700" t="s">
        <v>467</v>
      </c>
      <c r="M1977" s="786" t="s">
        <v>1211</v>
      </c>
      <c r="N1977" s="695" t="s">
        <v>6527</v>
      </c>
      <c r="O1977" s="694" t="s">
        <v>6614</v>
      </c>
      <c r="P1977" s="695" t="s">
        <v>12396</v>
      </c>
      <c r="Q1977" s="694" t="s">
        <v>1210</v>
      </c>
      <c r="R1977" s="695" t="s">
        <v>8754</v>
      </c>
      <c r="S1977" s="694" t="s">
        <v>8838</v>
      </c>
      <c r="T1977" s="695" t="s">
        <v>8755</v>
      </c>
      <c r="U1977" s="694" t="s">
        <v>8838</v>
      </c>
    </row>
    <row r="1978" spans="2:21" ht="19.5" thickBot="1">
      <c r="B1978" s="773">
        <v>325</v>
      </c>
      <c r="C1978" s="697">
        <v>14</v>
      </c>
      <c r="D1978" s="700" t="s">
        <v>467</v>
      </c>
      <c r="E1978" s="776" t="s">
        <v>1207</v>
      </c>
      <c r="F1978" s="658"/>
      <c r="G1978" s="658"/>
      <c r="H1978" s="705"/>
      <c r="I1978" s="702"/>
      <c r="J1978" s="773">
        <v>325</v>
      </c>
      <c r="K1978" s="697">
        <v>6</v>
      </c>
      <c r="L1978" s="700">
        <v>-1</v>
      </c>
      <c r="M1978" s="786" t="s">
        <v>2070</v>
      </c>
      <c r="N1978" s="695">
        <v>-1</v>
      </c>
      <c r="O1978" s="694" t="s">
        <v>6615</v>
      </c>
      <c r="P1978" s="695">
        <v>-1</v>
      </c>
      <c r="Q1978" s="694" t="s">
        <v>2431</v>
      </c>
      <c r="R1978" s="695">
        <v>-1</v>
      </c>
      <c r="S1978" s="694" t="s">
        <v>8839</v>
      </c>
      <c r="T1978" s="695">
        <v>-1</v>
      </c>
      <c r="U1978" s="694" t="s">
        <v>8840</v>
      </c>
    </row>
    <row r="1979" spans="2:21" ht="38.25" thickBot="1">
      <c r="B1979" s="773">
        <v>325</v>
      </c>
      <c r="C1979" s="697">
        <v>15</v>
      </c>
      <c r="D1979" s="700">
        <v>-1</v>
      </c>
      <c r="E1979" s="943" t="s">
        <v>6626</v>
      </c>
      <c r="F1979" s="658"/>
      <c r="G1979" s="658"/>
      <c r="H1979" s="705"/>
      <c r="I1979" s="702"/>
      <c r="J1979" s="773">
        <v>325</v>
      </c>
      <c r="K1979" s="697">
        <v>7</v>
      </c>
      <c r="L1979" s="700" t="s">
        <v>1163</v>
      </c>
      <c r="M1979" s="786" t="s">
        <v>5211</v>
      </c>
      <c r="N1979" s="695" t="s">
        <v>1163</v>
      </c>
      <c r="O1979" s="694" t="s">
        <v>6616</v>
      </c>
      <c r="P1979" s="695" t="s">
        <v>1163</v>
      </c>
      <c r="Q1979" s="694" t="s">
        <v>19648</v>
      </c>
      <c r="R1979" s="695" t="s">
        <v>1163</v>
      </c>
      <c r="S1979" s="694" t="s">
        <v>19649</v>
      </c>
      <c r="T1979" s="695" t="s">
        <v>1163</v>
      </c>
      <c r="U1979" s="694" t="s">
        <v>19650</v>
      </c>
    </row>
    <row r="1980" spans="2:21" ht="38.25" thickBot="1">
      <c r="B1980" s="773">
        <v>325</v>
      </c>
      <c r="C1980" s="697">
        <v>16</v>
      </c>
      <c r="D1980" s="700">
        <v>-1</v>
      </c>
      <c r="E1980" s="776" t="s">
        <v>1205</v>
      </c>
      <c r="F1980" s="658"/>
      <c r="G1980" s="658"/>
      <c r="H1980" s="705"/>
      <c r="I1980" s="702"/>
      <c r="J1980" s="773">
        <v>325</v>
      </c>
      <c r="K1980" s="697">
        <v>8</v>
      </c>
      <c r="L1980" s="700" t="s">
        <v>1163</v>
      </c>
      <c r="M1980" s="786" t="s">
        <v>5212</v>
      </c>
      <c r="N1980" s="695" t="s">
        <v>1163</v>
      </c>
      <c r="O1980" s="694" t="s">
        <v>6617</v>
      </c>
      <c r="P1980" s="695" t="s">
        <v>1163</v>
      </c>
      <c r="Q1980" s="694" t="s">
        <v>19651</v>
      </c>
      <c r="R1980" s="695" t="s">
        <v>1163</v>
      </c>
      <c r="S1980" s="694" t="s">
        <v>19652</v>
      </c>
      <c r="T1980" s="695" t="s">
        <v>1163</v>
      </c>
      <c r="U1980" s="694" t="s">
        <v>19653</v>
      </c>
    </row>
    <row r="1981" spans="2:21" ht="19.5" thickBot="1">
      <c r="B1981" s="773">
        <v>325</v>
      </c>
      <c r="C1981" s="697">
        <v>17</v>
      </c>
      <c r="D1981" s="700">
        <v>-1</v>
      </c>
      <c r="E1981" s="776" t="s">
        <v>1204</v>
      </c>
      <c r="F1981" s="658"/>
      <c r="G1981" s="658"/>
      <c r="H1981" s="705"/>
      <c r="I1981" s="702"/>
      <c r="J1981" s="773">
        <v>325</v>
      </c>
      <c r="K1981" s="697">
        <v>9</v>
      </c>
      <c r="L1981" s="700" t="s">
        <v>467</v>
      </c>
      <c r="M1981" s="786" t="s">
        <v>1209</v>
      </c>
      <c r="N1981" s="695" t="s">
        <v>6527</v>
      </c>
      <c r="O1981" s="694" t="s">
        <v>6618</v>
      </c>
      <c r="P1981" s="695" t="s">
        <v>12396</v>
      </c>
      <c r="Q1981" s="694" t="s">
        <v>2432</v>
      </c>
      <c r="R1981" s="695" t="s">
        <v>8754</v>
      </c>
      <c r="S1981" s="694" t="s">
        <v>8841</v>
      </c>
      <c r="T1981" s="695" t="s">
        <v>8755</v>
      </c>
      <c r="U1981" s="694" t="s">
        <v>8842</v>
      </c>
    </row>
    <row r="1982" spans="2:21" ht="19.5" thickBot="1">
      <c r="B1982" s="773">
        <v>325</v>
      </c>
      <c r="C1982" s="697">
        <v>18</v>
      </c>
      <c r="D1982" s="700" t="s">
        <v>467</v>
      </c>
      <c r="E1982" s="776" t="s">
        <v>2638</v>
      </c>
      <c r="F1982" s="658"/>
      <c r="G1982" s="658"/>
      <c r="H1982" s="705"/>
      <c r="I1982" s="702"/>
      <c r="J1982" s="773">
        <v>325</v>
      </c>
      <c r="K1982" s="697">
        <v>10</v>
      </c>
      <c r="L1982" s="700" t="s">
        <v>1163</v>
      </c>
      <c r="M1982" s="786" t="s">
        <v>1208</v>
      </c>
      <c r="N1982" s="695" t="s">
        <v>1163</v>
      </c>
      <c r="O1982" s="694" t="s">
        <v>6619</v>
      </c>
      <c r="P1982" s="695" t="s">
        <v>1163</v>
      </c>
      <c r="Q1982" s="694" t="s">
        <v>2433</v>
      </c>
      <c r="R1982" s="695" t="s">
        <v>1163</v>
      </c>
      <c r="S1982" s="694" t="s">
        <v>8843</v>
      </c>
      <c r="T1982" s="695" t="s">
        <v>1163</v>
      </c>
      <c r="U1982" s="694" t="s">
        <v>12412</v>
      </c>
    </row>
    <row r="1983" spans="2:21" ht="38.25" thickBot="1">
      <c r="B1983" s="773">
        <v>325</v>
      </c>
      <c r="C1983" s="697">
        <v>19</v>
      </c>
      <c r="D1983" s="700">
        <v>-1</v>
      </c>
      <c r="E1983" s="776" t="s">
        <v>2072</v>
      </c>
      <c r="F1983" s="658"/>
      <c r="G1983" s="658"/>
      <c r="H1983" s="705"/>
      <c r="I1983" s="702"/>
      <c r="J1983" s="773">
        <v>325</v>
      </c>
      <c r="K1983" s="697">
        <v>11</v>
      </c>
      <c r="L1983" s="700" t="s">
        <v>1163</v>
      </c>
      <c r="M1983" s="786" t="s">
        <v>5213</v>
      </c>
      <c r="N1983" s="695" t="s">
        <v>1163</v>
      </c>
      <c r="O1983" s="694" t="s">
        <v>6620</v>
      </c>
      <c r="P1983" s="695" t="s">
        <v>1163</v>
      </c>
      <c r="Q1983" s="694" t="s">
        <v>19654</v>
      </c>
      <c r="R1983" s="695" t="s">
        <v>1163</v>
      </c>
      <c r="S1983" s="694" t="s">
        <v>19655</v>
      </c>
      <c r="T1983" s="695" t="s">
        <v>1163</v>
      </c>
      <c r="U1983" s="694" t="s">
        <v>19656</v>
      </c>
    </row>
    <row r="1984" spans="2:21" ht="38.25" thickBot="1">
      <c r="B1984" s="777">
        <v>325</v>
      </c>
      <c r="C1984" s="934">
        <v>20</v>
      </c>
      <c r="D1984" s="778">
        <v>-1</v>
      </c>
      <c r="E1984" s="779" t="s">
        <v>12905</v>
      </c>
      <c r="F1984" s="658"/>
      <c r="G1984" s="658"/>
      <c r="H1984" s="705"/>
      <c r="I1984" s="702"/>
      <c r="J1984" s="773">
        <v>325</v>
      </c>
      <c r="K1984" s="697">
        <v>12</v>
      </c>
      <c r="L1984" s="700">
        <v>-1</v>
      </c>
      <c r="M1984" s="786" t="s">
        <v>2071</v>
      </c>
      <c r="N1984" s="695">
        <v>-1</v>
      </c>
      <c r="O1984" s="694" t="s">
        <v>6621</v>
      </c>
      <c r="P1984" s="695">
        <v>-1</v>
      </c>
      <c r="Q1984" s="694" t="s">
        <v>16642</v>
      </c>
      <c r="R1984" s="695">
        <v>-1</v>
      </c>
      <c r="S1984" s="694" t="s">
        <v>8844</v>
      </c>
      <c r="T1984" s="695">
        <v>-1</v>
      </c>
      <c r="U1984" s="694" t="s">
        <v>8845</v>
      </c>
    </row>
    <row r="1985" spans="2:21" ht="19.5" thickBot="1">
      <c r="B1985" s="348">
        <v>100083</v>
      </c>
      <c r="C1985" s="348">
        <v>0</v>
      </c>
      <c r="D1985" s="560" t="s">
        <v>17805</v>
      </c>
      <c r="E1985" s="823" t="s">
        <v>19659</v>
      </c>
      <c r="F1985" s="658"/>
      <c r="G1985" s="658"/>
      <c r="H1985" s="705"/>
      <c r="I1985" s="702"/>
      <c r="J1985" s="773">
        <v>325</v>
      </c>
      <c r="K1985" s="697">
        <v>13</v>
      </c>
      <c r="L1985" s="700" t="s">
        <v>1163</v>
      </c>
      <c r="M1985" s="786" t="s">
        <v>6622</v>
      </c>
      <c r="N1985" s="695" t="s">
        <v>1163</v>
      </c>
      <c r="O1985" s="694" t="s">
        <v>6624</v>
      </c>
      <c r="P1985" s="695" t="s">
        <v>1163</v>
      </c>
      <c r="Q1985" s="694" t="s">
        <v>6623</v>
      </c>
      <c r="R1985" s="695" t="s">
        <v>1163</v>
      </c>
      <c r="S1985" s="694" t="s">
        <v>8846</v>
      </c>
      <c r="T1985" s="695" t="s">
        <v>1163</v>
      </c>
      <c r="U1985" s="694" t="s">
        <v>8847</v>
      </c>
    </row>
    <row r="1986" spans="2:21" ht="19.5" thickBot="1">
      <c r="B1986" s="348">
        <f>B1985</f>
        <v>100083</v>
      </c>
      <c r="C1986" s="348">
        <f>C1985+1</f>
        <v>1</v>
      </c>
      <c r="D1986" s="560" t="s">
        <v>17806</v>
      </c>
      <c r="E1986" s="823" t="s">
        <v>19660</v>
      </c>
      <c r="F1986" s="658"/>
      <c r="G1986" s="658"/>
      <c r="H1986" s="705"/>
      <c r="I1986" s="702"/>
      <c r="J1986" s="773">
        <v>325</v>
      </c>
      <c r="K1986" s="697">
        <v>14</v>
      </c>
      <c r="L1986" s="700" t="s">
        <v>467</v>
      </c>
      <c r="M1986" s="786" t="s">
        <v>1207</v>
      </c>
      <c r="N1986" s="695" t="s">
        <v>6527</v>
      </c>
      <c r="O1986" s="694" t="s">
        <v>6625</v>
      </c>
      <c r="P1986" s="695" t="s">
        <v>12396</v>
      </c>
      <c r="Q1986" s="694" t="s">
        <v>1206</v>
      </c>
      <c r="R1986" s="695" t="s">
        <v>8754</v>
      </c>
      <c r="S1986" s="694" t="s">
        <v>8848</v>
      </c>
      <c r="T1986" s="695" t="s">
        <v>8755</v>
      </c>
      <c r="U1986" s="694" t="s">
        <v>8848</v>
      </c>
    </row>
    <row r="1987" spans="2:21" ht="29.25" customHeight="1" thickBot="1">
      <c r="B1987" s="348">
        <f>B1986</f>
        <v>100083</v>
      </c>
      <c r="C1987" s="348">
        <f>C1986+1</f>
        <v>2</v>
      </c>
      <c r="D1987" s="560" t="s">
        <v>17805</v>
      </c>
      <c r="E1987" s="823" t="s">
        <v>21593</v>
      </c>
      <c r="F1987" s="658"/>
      <c r="G1987" s="658"/>
      <c r="H1987" s="767"/>
      <c r="I1987" s="702"/>
      <c r="J1987" s="773">
        <v>325</v>
      </c>
      <c r="K1987" s="697">
        <v>15</v>
      </c>
      <c r="L1987" s="700">
        <v>-1</v>
      </c>
      <c r="M1987" s="944" t="s">
        <v>6626</v>
      </c>
      <c r="N1987" s="695">
        <v>-1</v>
      </c>
      <c r="O1987" s="694" t="s">
        <v>6627</v>
      </c>
      <c r="P1987" s="695">
        <v>-1</v>
      </c>
      <c r="Q1987" s="694" t="s">
        <v>16643</v>
      </c>
      <c r="R1987" s="695">
        <v>-1</v>
      </c>
      <c r="S1987" s="694" t="s">
        <v>8849</v>
      </c>
      <c r="T1987" s="695">
        <v>-1</v>
      </c>
      <c r="U1987" s="694" t="s">
        <v>8850</v>
      </c>
    </row>
    <row r="1988" spans="2:21" ht="19.5" thickBot="1">
      <c r="B1988" s="348">
        <f>B1987</f>
        <v>100083</v>
      </c>
      <c r="C1988" s="348">
        <f>C1987+1</f>
        <v>3</v>
      </c>
      <c r="D1988" s="560" t="s">
        <v>17806</v>
      </c>
      <c r="E1988" s="823" t="s">
        <v>21598</v>
      </c>
      <c r="F1988" s="658"/>
      <c r="G1988" s="658"/>
      <c r="H1988" s="705"/>
      <c r="I1988" s="702"/>
      <c r="J1988" s="773">
        <v>325</v>
      </c>
      <c r="K1988" s="697">
        <v>16</v>
      </c>
      <c r="L1988" s="700">
        <v>-1</v>
      </c>
      <c r="M1988" s="786" t="s">
        <v>1205</v>
      </c>
      <c r="N1988" s="695">
        <v>-1</v>
      </c>
      <c r="O1988" s="694" t="s">
        <v>6628</v>
      </c>
      <c r="P1988" s="695">
        <v>-1</v>
      </c>
      <c r="Q1988" s="694" t="s">
        <v>16644</v>
      </c>
      <c r="R1988" s="695">
        <v>-1</v>
      </c>
      <c r="S1988" s="694" t="s">
        <v>8851</v>
      </c>
      <c r="T1988" s="695">
        <v>-1</v>
      </c>
      <c r="U1988" s="694" t="s">
        <v>8852</v>
      </c>
    </row>
    <row r="1989" spans="2:21" ht="19.5" thickBot="1">
      <c r="B1989" s="890">
        <v>330</v>
      </c>
      <c r="C1989" s="731">
        <v>0</v>
      </c>
      <c r="D1989" s="698" t="s">
        <v>1163</v>
      </c>
      <c r="E1989" s="891" t="s">
        <v>12906</v>
      </c>
      <c r="F1989" s="658"/>
      <c r="G1989" s="658"/>
      <c r="H1989" s="705"/>
      <c r="I1989" s="702"/>
      <c r="J1989" s="773">
        <v>325</v>
      </c>
      <c r="K1989" s="697">
        <v>17</v>
      </c>
      <c r="L1989" s="700">
        <v>-1</v>
      </c>
      <c r="M1989" s="786" t="s">
        <v>1204</v>
      </c>
      <c r="N1989" s="695">
        <v>-1</v>
      </c>
      <c r="O1989" s="694" t="s">
        <v>6629</v>
      </c>
      <c r="P1989" s="695">
        <v>-1</v>
      </c>
      <c r="Q1989" s="694" t="s">
        <v>16645</v>
      </c>
      <c r="R1989" s="695">
        <v>-1</v>
      </c>
      <c r="S1989" s="694" t="s">
        <v>8853</v>
      </c>
      <c r="T1989" s="695">
        <v>-1</v>
      </c>
      <c r="U1989" s="694" t="s">
        <v>8854</v>
      </c>
    </row>
    <row r="1990" spans="2:21" ht="19.5" thickBot="1">
      <c r="B1990" s="892">
        <v>330</v>
      </c>
      <c r="C1990" s="697">
        <v>1</v>
      </c>
      <c r="D1990" s="700" t="s">
        <v>1163</v>
      </c>
      <c r="E1990" s="894" t="s">
        <v>9379</v>
      </c>
      <c r="F1990" s="658"/>
      <c r="G1990" s="658"/>
      <c r="H1990" s="705"/>
      <c r="I1990" s="702"/>
      <c r="J1990" s="773">
        <v>325</v>
      </c>
      <c r="K1990" s="697">
        <v>18</v>
      </c>
      <c r="L1990" s="700" t="s">
        <v>467</v>
      </c>
      <c r="M1990" s="786" t="s">
        <v>2638</v>
      </c>
      <c r="N1990" s="695" t="s">
        <v>6527</v>
      </c>
      <c r="O1990" s="694" t="s">
        <v>6630</v>
      </c>
      <c r="P1990" s="695" t="s">
        <v>12396</v>
      </c>
      <c r="Q1990" s="694" t="s">
        <v>2639</v>
      </c>
      <c r="R1990" s="695" t="s">
        <v>8754</v>
      </c>
      <c r="S1990" s="694" t="s">
        <v>19657</v>
      </c>
      <c r="T1990" s="695" t="s">
        <v>8755</v>
      </c>
      <c r="U1990" s="694" t="s">
        <v>19658</v>
      </c>
    </row>
    <row r="1991" spans="2:21" ht="19.5" thickBot="1">
      <c r="B1991" s="892">
        <v>330</v>
      </c>
      <c r="C1991" s="697">
        <v>2</v>
      </c>
      <c r="D1991" s="700" t="s">
        <v>467</v>
      </c>
      <c r="E1991" s="894" t="s">
        <v>1203</v>
      </c>
      <c r="F1991" s="658"/>
      <c r="G1991" s="658"/>
      <c r="H1991" s="751"/>
      <c r="I1991" s="702"/>
      <c r="J1991" s="773">
        <v>325</v>
      </c>
      <c r="K1991" s="697">
        <v>19</v>
      </c>
      <c r="L1991" s="700">
        <v>-1</v>
      </c>
      <c r="M1991" s="786" t="s">
        <v>2072</v>
      </c>
      <c r="N1991" s="695">
        <v>-1</v>
      </c>
      <c r="O1991" s="694" t="s">
        <v>6631</v>
      </c>
      <c r="P1991" s="695">
        <v>-1</v>
      </c>
      <c r="Q1991" s="694" t="s">
        <v>16646</v>
      </c>
      <c r="R1991" s="695">
        <v>-1</v>
      </c>
      <c r="S1991" s="694" t="s">
        <v>8855</v>
      </c>
      <c r="T1991" s="695">
        <v>-1</v>
      </c>
      <c r="U1991" s="694" t="s">
        <v>12413</v>
      </c>
    </row>
    <row r="1992" spans="2:21" ht="19.5" thickBot="1">
      <c r="B1992" s="892">
        <v>330</v>
      </c>
      <c r="C1992" s="697">
        <v>3</v>
      </c>
      <c r="D1992" s="700" t="s">
        <v>467</v>
      </c>
      <c r="E1992" s="894" t="s">
        <v>1202</v>
      </c>
      <c r="F1992" s="658"/>
      <c r="G1992" s="658"/>
      <c r="H1992" s="898"/>
      <c r="I1992" s="702"/>
      <c r="J1992" s="777">
        <v>325</v>
      </c>
      <c r="K1992" s="934">
        <v>20</v>
      </c>
      <c r="L1992" s="778">
        <v>-1</v>
      </c>
      <c r="M1992" s="787" t="s">
        <v>12905</v>
      </c>
      <c r="N1992" s="695">
        <v>-1</v>
      </c>
      <c r="O1992" s="694" t="s">
        <v>6632</v>
      </c>
      <c r="P1992" s="695">
        <v>-1</v>
      </c>
      <c r="Q1992" s="694" t="s">
        <v>16647</v>
      </c>
      <c r="R1992" s="695">
        <v>-1</v>
      </c>
      <c r="S1992" s="694" t="s">
        <v>8856</v>
      </c>
      <c r="T1992" s="695">
        <v>-1</v>
      </c>
      <c r="U1992" s="694" t="s">
        <v>12414</v>
      </c>
    </row>
    <row r="1993" spans="2:21" ht="19.5" thickBot="1">
      <c r="B1993" s="892">
        <v>330</v>
      </c>
      <c r="C1993" s="697">
        <v>4</v>
      </c>
      <c r="D1993" s="700" t="s">
        <v>467</v>
      </c>
      <c r="E1993" s="894" t="s">
        <v>2073</v>
      </c>
      <c r="F1993" s="658"/>
      <c r="G1993" s="658"/>
      <c r="H1993" s="692"/>
      <c r="I1993" s="693"/>
      <c r="J1993" s="348">
        <v>100083</v>
      </c>
      <c r="K1993" s="348">
        <v>0</v>
      </c>
      <c r="L1993" s="728" t="s">
        <v>17805</v>
      </c>
      <c r="M1993" s="825" t="s">
        <v>19659</v>
      </c>
      <c r="N1993" s="695" t="s">
        <v>21578</v>
      </c>
      <c r="O1993" s="694" t="s">
        <v>21579</v>
      </c>
      <c r="P1993" s="695" t="s">
        <v>21580</v>
      </c>
      <c r="Q1993" s="694" t="s">
        <v>21581</v>
      </c>
      <c r="R1993" s="695" t="s">
        <v>21582</v>
      </c>
      <c r="S1993" s="694" t="s">
        <v>21583</v>
      </c>
      <c r="T1993" s="695" t="s">
        <v>21580</v>
      </c>
      <c r="U1993" s="694" t="s">
        <v>21584</v>
      </c>
    </row>
    <row r="1994" spans="2:21" ht="19.5" thickBot="1">
      <c r="B1994" s="892">
        <v>330</v>
      </c>
      <c r="C1994" s="697">
        <v>5</v>
      </c>
      <c r="D1994" s="700" t="s">
        <v>467</v>
      </c>
      <c r="E1994" s="894" t="s">
        <v>2641</v>
      </c>
      <c r="F1994" s="658"/>
      <c r="G1994" s="658"/>
      <c r="H1994" s="692"/>
      <c r="I1994" s="693"/>
      <c r="J1994" s="348">
        <v>100083</v>
      </c>
      <c r="K1994" s="348">
        <v>1</v>
      </c>
      <c r="L1994" s="728" t="s">
        <v>17806</v>
      </c>
      <c r="M1994" s="825" t="s">
        <v>19660</v>
      </c>
      <c r="N1994" s="695" t="s">
        <v>21585</v>
      </c>
      <c r="O1994" s="694" t="s">
        <v>21586</v>
      </c>
      <c r="P1994" s="695" t="s">
        <v>21587</v>
      </c>
      <c r="Q1994" s="694" t="s">
        <v>21588</v>
      </c>
      <c r="R1994" s="695" t="s">
        <v>21589</v>
      </c>
      <c r="S1994" s="694" t="s">
        <v>21590</v>
      </c>
      <c r="T1994" s="695" t="s">
        <v>21591</v>
      </c>
      <c r="U1994" s="694" t="s">
        <v>21592</v>
      </c>
    </row>
    <row r="1995" spans="2:21" ht="19.5" thickBot="1">
      <c r="B1995" s="892">
        <v>330</v>
      </c>
      <c r="C1995" s="697">
        <v>6</v>
      </c>
      <c r="D1995" s="700" t="s">
        <v>1163</v>
      </c>
      <c r="E1995" s="894" t="s">
        <v>1201</v>
      </c>
      <c r="F1995" s="658"/>
      <c r="G1995" s="658"/>
      <c r="H1995" s="692"/>
      <c r="I1995" s="693"/>
      <c r="J1995" s="348">
        <v>100083</v>
      </c>
      <c r="K1995" s="348">
        <v>2</v>
      </c>
      <c r="L1995" s="728" t="s">
        <v>17805</v>
      </c>
      <c r="M1995" s="825" t="s">
        <v>21593</v>
      </c>
      <c r="N1995" s="695" t="s">
        <v>21578</v>
      </c>
      <c r="O1995" s="694" t="s">
        <v>21594</v>
      </c>
      <c r="P1995" s="695" t="s">
        <v>21580</v>
      </c>
      <c r="Q1995" s="694" t="s">
        <v>21595</v>
      </c>
      <c r="R1995" s="695" t="s">
        <v>21582</v>
      </c>
      <c r="S1995" s="694" t="s">
        <v>21596</v>
      </c>
      <c r="T1995" s="695" t="s">
        <v>21580</v>
      </c>
      <c r="U1995" s="694" t="s">
        <v>21597</v>
      </c>
    </row>
    <row r="1996" spans="2:21" ht="19.5" thickBot="1">
      <c r="B1996" s="892">
        <v>330</v>
      </c>
      <c r="C1996" s="697">
        <v>7</v>
      </c>
      <c r="D1996" s="700" t="s">
        <v>467</v>
      </c>
      <c r="E1996" s="894" t="s">
        <v>6640</v>
      </c>
      <c r="F1996" s="658"/>
      <c r="G1996" s="658"/>
      <c r="H1996" s="692"/>
      <c r="I1996" s="693"/>
      <c r="J1996" s="348">
        <v>100083</v>
      </c>
      <c r="K1996" s="348">
        <v>3</v>
      </c>
      <c r="L1996" s="728" t="s">
        <v>17806</v>
      </c>
      <c r="M1996" s="825" t="s">
        <v>21598</v>
      </c>
      <c r="N1996" s="695" t="s">
        <v>21585</v>
      </c>
      <c r="O1996" s="694" t="s">
        <v>21599</v>
      </c>
      <c r="P1996" s="695" t="s">
        <v>21587</v>
      </c>
      <c r="Q1996" s="694" t="s">
        <v>21600</v>
      </c>
      <c r="R1996" s="695" t="s">
        <v>21589</v>
      </c>
      <c r="S1996" s="694" t="s">
        <v>21601</v>
      </c>
      <c r="T1996" s="695" t="s">
        <v>21591</v>
      </c>
      <c r="U1996" s="694" t="s">
        <v>21602</v>
      </c>
    </row>
    <row r="1997" spans="2:21" ht="38.25" thickBot="1">
      <c r="B1997" s="892">
        <v>330</v>
      </c>
      <c r="C1997" s="697">
        <v>8</v>
      </c>
      <c r="D1997" s="700" t="s">
        <v>467</v>
      </c>
      <c r="E1997" s="894" t="s">
        <v>6641</v>
      </c>
      <c r="F1997" s="658"/>
      <c r="G1997" s="658"/>
      <c r="H1997" s="898"/>
      <c r="I1997" s="702"/>
      <c r="J1997" s="890">
        <v>330</v>
      </c>
      <c r="K1997" s="731">
        <v>0</v>
      </c>
      <c r="L1997" s="698" t="s">
        <v>1163</v>
      </c>
      <c r="M1997" s="899" t="s">
        <v>12906</v>
      </c>
      <c r="N1997" s="695" t="s">
        <v>1163</v>
      </c>
      <c r="O1997" s="694" t="s">
        <v>6633</v>
      </c>
      <c r="P1997" s="695" t="s">
        <v>1163</v>
      </c>
      <c r="Q1997" s="694" t="s">
        <v>16648</v>
      </c>
      <c r="R1997" s="695" t="s">
        <v>1163</v>
      </c>
      <c r="S1997" s="694" t="s">
        <v>8857</v>
      </c>
      <c r="T1997" s="695" t="s">
        <v>1163</v>
      </c>
      <c r="U1997" s="694" t="s">
        <v>12415</v>
      </c>
    </row>
    <row r="1998" spans="2:21" ht="19.5" thickBot="1">
      <c r="B1998" s="903">
        <v>330</v>
      </c>
      <c r="C1998" s="904">
        <v>9</v>
      </c>
      <c r="D1998" s="709" t="s">
        <v>1163</v>
      </c>
      <c r="E1998" s="917" t="s">
        <v>5214</v>
      </c>
      <c r="F1998" s="658"/>
      <c r="G1998" s="658"/>
      <c r="H1998" s="898"/>
      <c r="I1998" s="702"/>
      <c r="J1998" s="892">
        <v>330</v>
      </c>
      <c r="K1998" s="697">
        <v>1</v>
      </c>
      <c r="L1998" s="700" t="s">
        <v>1163</v>
      </c>
      <c r="M1998" s="901" t="s">
        <v>9379</v>
      </c>
      <c r="N1998" s="695" t="s">
        <v>1163</v>
      </c>
      <c r="O1998" s="694" t="s">
        <v>6634</v>
      </c>
      <c r="P1998" s="695" t="s">
        <v>1163</v>
      </c>
      <c r="Q1998" s="694" t="s">
        <v>2640</v>
      </c>
      <c r="R1998" s="695" t="s">
        <v>1163</v>
      </c>
      <c r="S1998" s="694" t="s">
        <v>19661</v>
      </c>
      <c r="T1998" s="695" t="s">
        <v>1163</v>
      </c>
      <c r="U1998" s="694" t="s">
        <v>19662</v>
      </c>
    </row>
    <row r="1999" spans="2:21" ht="38.25" thickBot="1">
      <c r="B1999" s="711">
        <v>337</v>
      </c>
      <c r="C1999" s="814">
        <v>0</v>
      </c>
      <c r="D1999" s="713">
        <v>-1</v>
      </c>
      <c r="E1999" s="791" t="s">
        <v>2074</v>
      </c>
      <c r="F1999" s="658"/>
      <c r="G1999" s="658"/>
      <c r="H1999" s="705"/>
      <c r="I1999" s="702"/>
      <c r="J1999" s="892">
        <v>330</v>
      </c>
      <c r="K1999" s="697">
        <v>2</v>
      </c>
      <c r="L1999" s="700" t="s">
        <v>467</v>
      </c>
      <c r="M1999" s="901" t="s">
        <v>1203</v>
      </c>
      <c r="N1999" s="695" t="s">
        <v>6527</v>
      </c>
      <c r="O1999" s="694" t="s">
        <v>6635</v>
      </c>
      <c r="P1999" s="695" t="s">
        <v>12396</v>
      </c>
      <c r="Q1999" s="694" t="s">
        <v>16649</v>
      </c>
      <c r="R1999" s="695" t="s">
        <v>8754</v>
      </c>
      <c r="S1999" s="694" t="s">
        <v>8858</v>
      </c>
      <c r="T1999" s="695" t="s">
        <v>8755</v>
      </c>
      <c r="U1999" s="694" t="s">
        <v>8859</v>
      </c>
    </row>
    <row r="2000" spans="2:21" ht="19.5" thickBot="1">
      <c r="B2000" s="758">
        <v>337</v>
      </c>
      <c r="C2000" s="803">
        <v>1</v>
      </c>
      <c r="D2000" s="560" t="s">
        <v>1163</v>
      </c>
      <c r="E2000" s="718" t="s">
        <v>5215</v>
      </c>
      <c r="F2000" s="658"/>
      <c r="G2000" s="658"/>
      <c r="H2000" s="705"/>
      <c r="I2000" s="702"/>
      <c r="J2000" s="892">
        <v>330</v>
      </c>
      <c r="K2000" s="697">
        <v>3</v>
      </c>
      <c r="L2000" s="700" t="s">
        <v>467</v>
      </c>
      <c r="M2000" s="901" t="s">
        <v>1202</v>
      </c>
      <c r="N2000" s="695" t="s">
        <v>6527</v>
      </c>
      <c r="O2000" s="694" t="s">
        <v>6636</v>
      </c>
      <c r="P2000" s="695" t="s">
        <v>12396</v>
      </c>
      <c r="Q2000" s="694" t="s">
        <v>2434</v>
      </c>
      <c r="R2000" s="695" t="s">
        <v>8754</v>
      </c>
      <c r="S2000" s="694" t="s">
        <v>8860</v>
      </c>
      <c r="T2000" s="695" t="s">
        <v>8755</v>
      </c>
      <c r="U2000" s="694" t="s">
        <v>8861</v>
      </c>
    </row>
    <row r="2001" spans="2:21" ht="19.5" thickBot="1">
      <c r="B2001" s="758">
        <v>337</v>
      </c>
      <c r="C2001" s="803">
        <v>2</v>
      </c>
      <c r="D2001" s="560" t="s">
        <v>1163</v>
      </c>
      <c r="E2001" s="718" t="s">
        <v>5216</v>
      </c>
      <c r="F2001" s="658"/>
      <c r="G2001" s="658"/>
      <c r="H2001" s="705"/>
      <c r="I2001" s="702"/>
      <c r="J2001" s="892">
        <v>330</v>
      </c>
      <c r="K2001" s="697">
        <v>4</v>
      </c>
      <c r="L2001" s="700" t="s">
        <v>467</v>
      </c>
      <c r="M2001" s="901" t="s">
        <v>2073</v>
      </c>
      <c r="N2001" s="695" t="s">
        <v>6527</v>
      </c>
      <c r="O2001" s="694" t="s">
        <v>6637</v>
      </c>
      <c r="P2001" s="695" t="s">
        <v>12396</v>
      </c>
      <c r="Q2001" s="694" t="s">
        <v>16650</v>
      </c>
      <c r="R2001" s="695" t="s">
        <v>8754</v>
      </c>
      <c r="S2001" s="694" t="s">
        <v>8862</v>
      </c>
      <c r="T2001" s="695" t="s">
        <v>8755</v>
      </c>
      <c r="U2001" s="694" t="s">
        <v>8863</v>
      </c>
    </row>
    <row r="2002" spans="2:21" ht="19.5" thickBot="1">
      <c r="B2002" s="758">
        <v>337</v>
      </c>
      <c r="C2002" s="803">
        <v>3</v>
      </c>
      <c r="D2002" s="560" t="s">
        <v>1163</v>
      </c>
      <c r="E2002" s="718" t="s">
        <v>5217</v>
      </c>
      <c r="F2002" s="658"/>
      <c r="G2002" s="658"/>
      <c r="H2002" s="705"/>
      <c r="I2002" s="702"/>
      <c r="J2002" s="892">
        <v>330</v>
      </c>
      <c r="K2002" s="697">
        <v>5</v>
      </c>
      <c r="L2002" s="700" t="s">
        <v>467</v>
      </c>
      <c r="M2002" s="901" t="s">
        <v>2641</v>
      </c>
      <c r="N2002" s="695" t="s">
        <v>6527</v>
      </c>
      <c r="O2002" s="694" t="s">
        <v>6638</v>
      </c>
      <c r="P2002" s="695" t="s">
        <v>12396</v>
      </c>
      <c r="Q2002" s="694" t="s">
        <v>2642</v>
      </c>
      <c r="R2002" s="695" t="s">
        <v>8754</v>
      </c>
      <c r="S2002" s="694" t="s">
        <v>19663</v>
      </c>
      <c r="T2002" s="695" t="s">
        <v>8755</v>
      </c>
      <c r="U2002" s="694" t="s">
        <v>19664</v>
      </c>
    </row>
    <row r="2003" spans="2:21" ht="19.5" thickBot="1">
      <c r="B2003" s="758">
        <v>337</v>
      </c>
      <c r="C2003" s="803">
        <v>4</v>
      </c>
      <c r="D2003" s="560" t="s">
        <v>467</v>
      </c>
      <c r="E2003" s="718" t="s">
        <v>5218</v>
      </c>
      <c r="F2003" s="658"/>
      <c r="G2003" s="658"/>
      <c r="H2003" s="705"/>
      <c r="I2003" s="702"/>
      <c r="J2003" s="892">
        <v>330</v>
      </c>
      <c r="K2003" s="697">
        <v>6</v>
      </c>
      <c r="L2003" s="700" t="s">
        <v>1163</v>
      </c>
      <c r="M2003" s="901" t="s">
        <v>1201</v>
      </c>
      <c r="N2003" s="695" t="s">
        <v>1163</v>
      </c>
      <c r="O2003" s="694" t="s">
        <v>6639</v>
      </c>
      <c r="P2003" s="695" t="s">
        <v>1163</v>
      </c>
      <c r="Q2003" s="694" t="s">
        <v>2435</v>
      </c>
      <c r="R2003" s="695" t="s">
        <v>1163</v>
      </c>
      <c r="S2003" s="694" t="s">
        <v>8864</v>
      </c>
      <c r="T2003" s="695" t="s">
        <v>1163</v>
      </c>
      <c r="U2003" s="694" t="s">
        <v>8865</v>
      </c>
    </row>
    <row r="2004" spans="2:21" ht="19.5" thickBot="1">
      <c r="B2004" s="758">
        <v>337</v>
      </c>
      <c r="C2004" s="803">
        <v>5</v>
      </c>
      <c r="D2004" s="560" t="s">
        <v>1163</v>
      </c>
      <c r="E2004" s="718" t="s">
        <v>5219</v>
      </c>
      <c r="F2004" s="658"/>
      <c r="G2004" s="658"/>
      <c r="H2004" s="705"/>
      <c r="I2004" s="702"/>
      <c r="J2004" s="892">
        <v>330</v>
      </c>
      <c r="K2004" s="697">
        <v>7</v>
      </c>
      <c r="L2004" s="700" t="s">
        <v>467</v>
      </c>
      <c r="M2004" s="901" t="s">
        <v>6640</v>
      </c>
      <c r="N2004" s="695" t="s">
        <v>6527</v>
      </c>
      <c r="O2004" s="694" t="s">
        <v>19665</v>
      </c>
      <c r="P2004" s="695" t="s">
        <v>12396</v>
      </c>
      <c r="Q2004" s="694" t="s">
        <v>9380</v>
      </c>
      <c r="R2004" s="695" t="s">
        <v>8754</v>
      </c>
      <c r="S2004" s="694" t="s">
        <v>19666</v>
      </c>
      <c r="T2004" s="695" t="s">
        <v>8755</v>
      </c>
      <c r="U2004" s="694" t="s">
        <v>19667</v>
      </c>
    </row>
    <row r="2005" spans="2:21" ht="19.5" thickBot="1">
      <c r="B2005" s="758">
        <v>100084</v>
      </c>
      <c r="C2005" s="803">
        <v>0</v>
      </c>
      <c r="D2005" s="560" t="s">
        <v>467</v>
      </c>
      <c r="E2005" s="718" t="s">
        <v>1200</v>
      </c>
      <c r="F2005" s="658"/>
      <c r="G2005" s="658"/>
      <c r="H2005" s="705"/>
      <c r="I2005" s="702"/>
      <c r="J2005" s="892">
        <v>330</v>
      </c>
      <c r="K2005" s="697">
        <v>8</v>
      </c>
      <c r="L2005" s="700" t="s">
        <v>467</v>
      </c>
      <c r="M2005" s="901" t="s">
        <v>6641</v>
      </c>
      <c r="N2005" s="695" t="s">
        <v>6527</v>
      </c>
      <c r="O2005" s="694" t="s">
        <v>6642</v>
      </c>
      <c r="P2005" s="695" t="s">
        <v>12396</v>
      </c>
      <c r="Q2005" s="694" t="s">
        <v>16651</v>
      </c>
      <c r="R2005" s="695" t="s">
        <v>8754</v>
      </c>
      <c r="S2005" s="694" t="s">
        <v>16652</v>
      </c>
      <c r="T2005" s="695" t="s">
        <v>8755</v>
      </c>
      <c r="U2005" s="694" t="s">
        <v>16653</v>
      </c>
    </row>
    <row r="2006" spans="2:21" ht="19.5" thickBot="1">
      <c r="B2006" s="758">
        <f>B2005</f>
        <v>100084</v>
      </c>
      <c r="C2006" s="803">
        <f>C2005+1</f>
        <v>1</v>
      </c>
      <c r="D2006" s="560" t="s">
        <v>467</v>
      </c>
      <c r="E2006" s="718" t="s">
        <v>5220</v>
      </c>
      <c r="F2006" s="658"/>
      <c r="G2006" s="658"/>
      <c r="H2006" s="705"/>
      <c r="I2006" s="702"/>
      <c r="J2006" s="903">
        <v>330</v>
      </c>
      <c r="K2006" s="904">
        <v>9</v>
      </c>
      <c r="L2006" s="709" t="s">
        <v>1163</v>
      </c>
      <c r="M2006" s="918" t="s">
        <v>5214</v>
      </c>
      <c r="N2006" s="695" t="s">
        <v>1163</v>
      </c>
      <c r="O2006" s="694" t="s">
        <v>6643</v>
      </c>
      <c r="P2006" s="695" t="s">
        <v>1163</v>
      </c>
      <c r="Q2006" s="694" t="s">
        <v>9381</v>
      </c>
      <c r="R2006" s="695" t="s">
        <v>1163</v>
      </c>
      <c r="S2006" s="694" t="s">
        <v>19668</v>
      </c>
      <c r="T2006" s="695" t="s">
        <v>1163</v>
      </c>
      <c r="U2006" s="694" t="s">
        <v>19669</v>
      </c>
    </row>
    <row r="2007" spans="2:21" ht="38.25" thickBot="1">
      <c r="B2007" s="758">
        <f>B2006</f>
        <v>100084</v>
      </c>
      <c r="C2007" s="803">
        <f>C2006+1</f>
        <v>2</v>
      </c>
      <c r="D2007" s="560" t="s">
        <v>1163</v>
      </c>
      <c r="E2007" s="715" t="s">
        <v>16657</v>
      </c>
      <c r="F2007" s="658"/>
      <c r="G2007" s="658"/>
      <c r="H2007" s="842"/>
      <c r="I2007" s="702"/>
      <c r="J2007" s="711">
        <v>337</v>
      </c>
      <c r="K2007" s="814">
        <v>0</v>
      </c>
      <c r="L2007" s="713">
        <v>-1</v>
      </c>
      <c r="M2007" s="794" t="s">
        <v>2074</v>
      </c>
      <c r="N2007" s="695">
        <v>-1</v>
      </c>
      <c r="O2007" s="694" t="s">
        <v>6644</v>
      </c>
      <c r="P2007" s="695">
        <v>-1</v>
      </c>
      <c r="Q2007" s="694" t="s">
        <v>16654</v>
      </c>
      <c r="R2007" s="695">
        <v>-1</v>
      </c>
      <c r="S2007" s="694" t="s">
        <v>8866</v>
      </c>
      <c r="T2007" s="695">
        <v>-1</v>
      </c>
      <c r="U2007" s="694" t="s">
        <v>8867</v>
      </c>
    </row>
    <row r="2008" spans="2:21" ht="38.25" thickBot="1">
      <c r="B2008" s="758">
        <f>B2007</f>
        <v>100084</v>
      </c>
      <c r="C2008" s="803">
        <f>C2007+1</f>
        <v>3</v>
      </c>
      <c r="D2008" s="789" t="s">
        <v>1163</v>
      </c>
      <c r="E2008" s="800" t="s">
        <v>5221</v>
      </c>
      <c r="F2008" s="658"/>
      <c r="G2008" s="658"/>
      <c r="H2008" s="826"/>
      <c r="I2008" s="702"/>
      <c r="J2008" s="758">
        <v>337</v>
      </c>
      <c r="K2008" s="803">
        <v>1</v>
      </c>
      <c r="L2008" s="560" t="s">
        <v>1163</v>
      </c>
      <c r="M2008" s="736" t="s">
        <v>5215</v>
      </c>
      <c r="N2008" s="695" t="s">
        <v>1163</v>
      </c>
      <c r="O2008" s="694" t="s">
        <v>6645</v>
      </c>
      <c r="P2008" s="695" t="s">
        <v>1163</v>
      </c>
      <c r="Q2008" s="694" t="s">
        <v>19670</v>
      </c>
      <c r="R2008" s="695" t="s">
        <v>1163</v>
      </c>
      <c r="S2008" s="694" t="s">
        <v>19671</v>
      </c>
      <c r="T2008" s="695" t="s">
        <v>1163</v>
      </c>
      <c r="U2008" s="694" t="s">
        <v>19672</v>
      </c>
    </row>
    <row r="2009" spans="2:21" ht="19.5" thickBot="1">
      <c r="B2009" s="711">
        <v>340</v>
      </c>
      <c r="C2009" s="814">
        <v>0</v>
      </c>
      <c r="D2009" s="713" t="s">
        <v>467</v>
      </c>
      <c r="E2009" s="791" t="s">
        <v>2075</v>
      </c>
      <c r="F2009" s="658"/>
      <c r="G2009" s="658"/>
      <c r="H2009" s="826"/>
      <c r="I2009" s="702"/>
      <c r="J2009" s="758">
        <v>337</v>
      </c>
      <c r="K2009" s="803">
        <v>2</v>
      </c>
      <c r="L2009" s="560" t="s">
        <v>1163</v>
      </c>
      <c r="M2009" s="736" t="s">
        <v>5216</v>
      </c>
      <c r="N2009" s="695" t="s">
        <v>1163</v>
      </c>
      <c r="O2009" s="694" t="s">
        <v>19673</v>
      </c>
      <c r="P2009" s="695" t="s">
        <v>1163</v>
      </c>
      <c r="Q2009" s="694" t="s">
        <v>19674</v>
      </c>
      <c r="R2009" s="695" t="s">
        <v>1163</v>
      </c>
      <c r="S2009" s="694" t="s">
        <v>19675</v>
      </c>
      <c r="T2009" s="695" t="s">
        <v>1163</v>
      </c>
      <c r="U2009" s="694" t="s">
        <v>19676</v>
      </c>
    </row>
    <row r="2010" spans="2:21" ht="19.5" thickBot="1">
      <c r="B2010" s="758">
        <v>340</v>
      </c>
      <c r="C2010" s="803">
        <v>1</v>
      </c>
      <c r="D2010" s="560" t="s">
        <v>1163</v>
      </c>
      <c r="E2010" s="718" t="s">
        <v>9382</v>
      </c>
      <c r="F2010" s="658"/>
      <c r="G2010" s="658"/>
      <c r="H2010" s="826"/>
      <c r="I2010" s="702"/>
      <c r="J2010" s="758">
        <v>337</v>
      </c>
      <c r="K2010" s="803">
        <v>3</v>
      </c>
      <c r="L2010" s="560" t="s">
        <v>1163</v>
      </c>
      <c r="M2010" s="736" t="s">
        <v>5217</v>
      </c>
      <c r="N2010" s="695" t="s">
        <v>1163</v>
      </c>
      <c r="O2010" s="694" t="s">
        <v>6646</v>
      </c>
      <c r="P2010" s="695" t="s">
        <v>1163</v>
      </c>
      <c r="Q2010" s="694" t="s">
        <v>16655</v>
      </c>
      <c r="R2010" s="695" t="s">
        <v>1163</v>
      </c>
      <c r="S2010" s="694" t="s">
        <v>8868</v>
      </c>
      <c r="T2010" s="695" t="s">
        <v>1163</v>
      </c>
      <c r="U2010" s="694" t="s">
        <v>8869</v>
      </c>
    </row>
    <row r="2011" spans="2:21" ht="38.25" thickBot="1">
      <c r="B2011" s="758">
        <v>340</v>
      </c>
      <c r="C2011" s="803">
        <v>2</v>
      </c>
      <c r="D2011" s="560" t="s">
        <v>1163</v>
      </c>
      <c r="E2011" s="715" t="s">
        <v>11145</v>
      </c>
      <c r="F2011" s="658"/>
      <c r="G2011" s="658"/>
      <c r="H2011" s="826"/>
      <c r="I2011" s="702"/>
      <c r="J2011" s="758">
        <v>337</v>
      </c>
      <c r="K2011" s="803">
        <v>4</v>
      </c>
      <c r="L2011" s="560" t="s">
        <v>467</v>
      </c>
      <c r="M2011" s="736" t="s">
        <v>5218</v>
      </c>
      <c r="N2011" s="695" t="s">
        <v>6527</v>
      </c>
      <c r="O2011" s="694" t="s">
        <v>6647</v>
      </c>
      <c r="P2011" s="695" t="s">
        <v>12396</v>
      </c>
      <c r="Q2011" s="694" t="s">
        <v>19677</v>
      </c>
      <c r="R2011" s="695" t="s">
        <v>8754</v>
      </c>
      <c r="S2011" s="694" t="s">
        <v>19678</v>
      </c>
      <c r="T2011" s="695" t="s">
        <v>8755</v>
      </c>
      <c r="U2011" s="694" t="s">
        <v>19679</v>
      </c>
    </row>
    <row r="2012" spans="2:21" ht="38.25" thickBot="1">
      <c r="B2012" s="758">
        <v>340</v>
      </c>
      <c r="C2012" s="803">
        <v>3</v>
      </c>
      <c r="D2012" s="560" t="s">
        <v>1163</v>
      </c>
      <c r="E2012" s="715" t="s">
        <v>11146</v>
      </c>
      <c r="F2012" s="658"/>
      <c r="G2012" s="658"/>
      <c r="H2012" s="826"/>
      <c r="I2012" s="702"/>
      <c r="J2012" s="758">
        <v>337</v>
      </c>
      <c r="K2012" s="803">
        <v>5</v>
      </c>
      <c r="L2012" s="560" t="s">
        <v>1163</v>
      </c>
      <c r="M2012" s="736" t="s">
        <v>5219</v>
      </c>
      <c r="N2012" s="695" t="s">
        <v>1163</v>
      </c>
      <c r="O2012" s="694" t="s">
        <v>6649</v>
      </c>
      <c r="P2012" s="695" t="s">
        <v>1163</v>
      </c>
      <c r="Q2012" s="694" t="s">
        <v>6648</v>
      </c>
      <c r="R2012" s="695" t="s">
        <v>1163</v>
      </c>
      <c r="S2012" s="694" t="s">
        <v>8870</v>
      </c>
      <c r="T2012" s="695" t="s">
        <v>1163</v>
      </c>
      <c r="U2012" s="694" t="s">
        <v>8871</v>
      </c>
    </row>
    <row r="2013" spans="2:21" ht="38.25" thickBot="1">
      <c r="B2013" s="758">
        <v>340</v>
      </c>
      <c r="C2013" s="803">
        <v>4</v>
      </c>
      <c r="D2013" s="560" t="s">
        <v>1163</v>
      </c>
      <c r="E2013" s="715" t="s">
        <v>11147</v>
      </c>
      <c r="F2013" s="658"/>
      <c r="G2013" s="658"/>
      <c r="H2013" s="826"/>
      <c r="I2013" s="702"/>
      <c r="J2013" s="758">
        <v>100084</v>
      </c>
      <c r="K2013" s="803">
        <v>0</v>
      </c>
      <c r="L2013" s="560" t="s">
        <v>467</v>
      </c>
      <c r="M2013" s="736" t="s">
        <v>1200</v>
      </c>
      <c r="N2013" s="695" t="s">
        <v>6527</v>
      </c>
      <c r="O2013" s="694" t="s">
        <v>6650</v>
      </c>
      <c r="P2013" s="695" t="s">
        <v>12396</v>
      </c>
      <c r="Q2013" s="694" t="s">
        <v>2436</v>
      </c>
      <c r="R2013" s="695" t="s">
        <v>8754</v>
      </c>
      <c r="S2013" s="694" t="s">
        <v>8872</v>
      </c>
      <c r="T2013" s="695" t="s">
        <v>8755</v>
      </c>
      <c r="U2013" s="694" t="s">
        <v>8873</v>
      </c>
    </row>
    <row r="2014" spans="2:21" ht="19.5" thickBot="1">
      <c r="B2014" s="758">
        <v>340</v>
      </c>
      <c r="C2014" s="803">
        <v>5</v>
      </c>
      <c r="D2014" s="560" t="s">
        <v>1163</v>
      </c>
      <c r="E2014" s="718" t="s">
        <v>9384</v>
      </c>
      <c r="F2014" s="658"/>
      <c r="G2014" s="658"/>
      <c r="H2014" s="826"/>
      <c r="I2014" s="702"/>
      <c r="J2014" s="758">
        <v>100084</v>
      </c>
      <c r="K2014" s="803">
        <v>1</v>
      </c>
      <c r="L2014" s="560" t="s">
        <v>467</v>
      </c>
      <c r="M2014" s="736" t="s">
        <v>5220</v>
      </c>
      <c r="N2014" s="695" t="s">
        <v>6527</v>
      </c>
      <c r="O2014" s="694" t="s">
        <v>6651</v>
      </c>
      <c r="P2014" s="695" t="s">
        <v>12396</v>
      </c>
      <c r="Q2014" s="694" t="s">
        <v>16656</v>
      </c>
      <c r="R2014" s="695" t="s">
        <v>8754</v>
      </c>
      <c r="S2014" s="694" t="s">
        <v>8874</v>
      </c>
      <c r="T2014" s="695" t="s">
        <v>8755</v>
      </c>
      <c r="U2014" s="694" t="s">
        <v>8875</v>
      </c>
    </row>
    <row r="2015" spans="2:21" ht="19.5" thickBot="1">
      <c r="B2015" s="758">
        <v>340</v>
      </c>
      <c r="C2015" s="803">
        <v>6</v>
      </c>
      <c r="D2015" s="560" t="s">
        <v>1163</v>
      </c>
      <c r="E2015" s="718" t="s">
        <v>1199</v>
      </c>
      <c r="F2015" s="658"/>
      <c r="G2015" s="658"/>
      <c r="H2015" s="807"/>
      <c r="I2015" s="702"/>
      <c r="J2015" s="758">
        <v>100084</v>
      </c>
      <c r="K2015" s="803">
        <v>2</v>
      </c>
      <c r="L2015" s="560" t="s">
        <v>1163</v>
      </c>
      <c r="M2015" s="729" t="s">
        <v>16657</v>
      </c>
      <c r="N2015" s="695" t="s">
        <v>1163</v>
      </c>
      <c r="O2015" s="694" t="s">
        <v>16658</v>
      </c>
      <c r="P2015" s="695" t="s">
        <v>1163</v>
      </c>
      <c r="Q2015" s="694" t="s">
        <v>19680</v>
      </c>
      <c r="R2015" s="695" t="s">
        <v>1163</v>
      </c>
      <c r="S2015" s="694" t="s">
        <v>19681</v>
      </c>
      <c r="T2015" s="695" t="s">
        <v>1163</v>
      </c>
      <c r="U2015" s="694" t="s">
        <v>19682</v>
      </c>
    </row>
    <row r="2016" spans="2:21" ht="19.5" thickBot="1">
      <c r="B2016" s="759">
        <v>340</v>
      </c>
      <c r="C2016" s="806">
        <v>7</v>
      </c>
      <c r="D2016" s="717" t="s">
        <v>1163</v>
      </c>
      <c r="E2016" s="730" t="s">
        <v>21603</v>
      </c>
      <c r="F2016" s="658"/>
      <c r="G2016" s="658"/>
      <c r="H2016" s="828"/>
      <c r="I2016" s="702"/>
      <c r="J2016" s="758">
        <v>100084</v>
      </c>
      <c r="K2016" s="803">
        <v>3</v>
      </c>
      <c r="L2016" s="789" t="s">
        <v>1163</v>
      </c>
      <c r="M2016" s="801" t="s">
        <v>5221</v>
      </c>
      <c r="N2016" s="695" t="s">
        <v>1163</v>
      </c>
      <c r="O2016" s="694" t="s">
        <v>6652</v>
      </c>
      <c r="P2016" s="695" t="s">
        <v>1163</v>
      </c>
      <c r="Q2016" s="694" t="s">
        <v>19683</v>
      </c>
      <c r="R2016" s="695" t="s">
        <v>1163</v>
      </c>
      <c r="S2016" s="694" t="s">
        <v>19684</v>
      </c>
      <c r="T2016" s="695" t="s">
        <v>1163</v>
      </c>
      <c r="U2016" s="694" t="s">
        <v>19685</v>
      </c>
    </row>
    <row r="2017" spans="2:21" ht="19.5" thickBot="1">
      <c r="B2017" s="348">
        <v>100085</v>
      </c>
      <c r="C2017" s="348">
        <v>0</v>
      </c>
      <c r="D2017" s="560" t="s">
        <v>467</v>
      </c>
      <c r="E2017" s="823" t="s">
        <v>21604</v>
      </c>
      <c r="F2017" s="658"/>
      <c r="G2017" s="658"/>
      <c r="H2017" s="842"/>
      <c r="I2017" s="702"/>
      <c r="J2017" s="711">
        <v>340</v>
      </c>
      <c r="K2017" s="814">
        <v>0</v>
      </c>
      <c r="L2017" s="713" t="s">
        <v>467</v>
      </c>
      <c r="M2017" s="794" t="s">
        <v>2075</v>
      </c>
      <c r="N2017" s="695" t="s">
        <v>6527</v>
      </c>
      <c r="O2017" s="694" t="s">
        <v>6653</v>
      </c>
      <c r="P2017" s="695" t="s">
        <v>12396</v>
      </c>
      <c r="Q2017" s="694" t="s">
        <v>2437</v>
      </c>
      <c r="R2017" s="695" t="s">
        <v>8754</v>
      </c>
      <c r="S2017" s="694" t="s">
        <v>8876</v>
      </c>
      <c r="T2017" s="695" t="s">
        <v>8755</v>
      </c>
      <c r="U2017" s="694" t="s">
        <v>8877</v>
      </c>
    </row>
    <row r="2018" spans="2:21" ht="19.5" thickBot="1">
      <c r="B2018" s="348">
        <f>B2017</f>
        <v>100085</v>
      </c>
      <c r="C2018" s="348">
        <f>C2017+1</f>
        <v>1</v>
      </c>
      <c r="D2018" s="560" t="s">
        <v>1163</v>
      </c>
      <c r="E2018" s="823" t="s">
        <v>21609</v>
      </c>
      <c r="F2018" s="658"/>
      <c r="G2018" s="658"/>
      <c r="H2018" s="896"/>
      <c r="I2018" s="702"/>
      <c r="J2018" s="758">
        <v>340</v>
      </c>
      <c r="K2018" s="803">
        <v>1</v>
      </c>
      <c r="L2018" s="560" t="s">
        <v>1163</v>
      </c>
      <c r="M2018" s="736" t="s">
        <v>9382</v>
      </c>
      <c r="N2018" s="695" t="s">
        <v>1163</v>
      </c>
      <c r="O2018" s="694" t="s">
        <v>16659</v>
      </c>
      <c r="P2018" s="695" t="s">
        <v>1163</v>
      </c>
      <c r="Q2018" s="694" t="s">
        <v>9383</v>
      </c>
      <c r="R2018" s="695" t="s">
        <v>1163</v>
      </c>
      <c r="S2018" s="694" t="s">
        <v>19686</v>
      </c>
      <c r="T2018" s="695" t="s">
        <v>1163</v>
      </c>
      <c r="U2018" s="694" t="s">
        <v>19687</v>
      </c>
    </row>
    <row r="2019" spans="2:21" ht="19.5" thickBot="1">
      <c r="B2019" s="348">
        <f>B2018</f>
        <v>100085</v>
      </c>
      <c r="C2019" s="348">
        <f>C2018+1</f>
        <v>2</v>
      </c>
      <c r="D2019" s="560" t="s">
        <v>467</v>
      </c>
      <c r="E2019" s="823" t="s">
        <v>21614</v>
      </c>
      <c r="F2019" s="658"/>
      <c r="G2019" s="658"/>
      <c r="H2019" s="807"/>
      <c r="I2019" s="702"/>
      <c r="J2019" s="758">
        <v>340</v>
      </c>
      <c r="K2019" s="803">
        <v>2</v>
      </c>
      <c r="L2019" s="560" t="s">
        <v>1163</v>
      </c>
      <c r="M2019" s="729" t="s">
        <v>11145</v>
      </c>
      <c r="N2019" s="695" t="s">
        <v>1163</v>
      </c>
      <c r="O2019" s="694" t="s">
        <v>19688</v>
      </c>
      <c r="P2019" s="695" t="s">
        <v>1163</v>
      </c>
      <c r="Q2019" s="694" t="s">
        <v>16660</v>
      </c>
      <c r="R2019" s="695" t="s">
        <v>1163</v>
      </c>
      <c r="S2019" s="694" t="s">
        <v>16661</v>
      </c>
      <c r="T2019" s="695" t="s">
        <v>1163</v>
      </c>
      <c r="U2019" s="694" t="s">
        <v>16662</v>
      </c>
    </row>
    <row r="2020" spans="2:21" ht="19.5" thickBot="1">
      <c r="B2020" s="711">
        <v>345</v>
      </c>
      <c r="C2020" s="814">
        <v>0</v>
      </c>
      <c r="D2020" s="713" t="s">
        <v>1163</v>
      </c>
      <c r="E2020" s="791" t="s">
        <v>6657</v>
      </c>
      <c r="F2020" s="658"/>
      <c r="G2020" s="658"/>
      <c r="H2020" s="807"/>
      <c r="I2020" s="702"/>
      <c r="J2020" s="758">
        <v>340</v>
      </c>
      <c r="K2020" s="803">
        <v>3</v>
      </c>
      <c r="L2020" s="560" t="s">
        <v>1163</v>
      </c>
      <c r="M2020" s="729" t="s">
        <v>11146</v>
      </c>
      <c r="N2020" s="695" t="s">
        <v>1163</v>
      </c>
      <c r="O2020" s="694" t="s">
        <v>16663</v>
      </c>
      <c r="P2020" s="695" t="s">
        <v>1163</v>
      </c>
      <c r="Q2020" s="694" t="s">
        <v>16664</v>
      </c>
      <c r="R2020" s="695" t="s">
        <v>1163</v>
      </c>
      <c r="S2020" s="694" t="s">
        <v>8878</v>
      </c>
      <c r="T2020" s="695" t="s">
        <v>1163</v>
      </c>
      <c r="U2020" s="694" t="s">
        <v>8879</v>
      </c>
    </row>
    <row r="2021" spans="2:21" ht="19.5" thickBot="1">
      <c r="B2021" s="758">
        <v>345</v>
      </c>
      <c r="C2021" s="803">
        <v>1</v>
      </c>
      <c r="D2021" s="560" t="s">
        <v>467</v>
      </c>
      <c r="E2021" s="718" t="s">
        <v>5222</v>
      </c>
      <c r="F2021" s="658"/>
      <c r="G2021" s="658"/>
      <c r="H2021" s="807"/>
      <c r="I2021" s="725"/>
      <c r="J2021" s="758">
        <v>340</v>
      </c>
      <c r="K2021" s="803">
        <v>4</v>
      </c>
      <c r="L2021" s="560" t="s">
        <v>1163</v>
      </c>
      <c r="M2021" s="729" t="s">
        <v>11147</v>
      </c>
      <c r="N2021" s="695" t="s">
        <v>1163</v>
      </c>
      <c r="O2021" s="694" t="s">
        <v>16665</v>
      </c>
      <c r="P2021" s="695" t="s">
        <v>1163</v>
      </c>
      <c r="Q2021" s="694" t="s">
        <v>19689</v>
      </c>
      <c r="R2021" s="695" t="s">
        <v>1163</v>
      </c>
      <c r="S2021" s="694" t="s">
        <v>19690</v>
      </c>
      <c r="T2021" s="695" t="s">
        <v>1163</v>
      </c>
      <c r="U2021" s="694" t="s">
        <v>19691</v>
      </c>
    </row>
    <row r="2022" spans="2:21" ht="38.25" thickBot="1">
      <c r="B2022" s="758">
        <v>345</v>
      </c>
      <c r="C2022" s="803">
        <v>2</v>
      </c>
      <c r="D2022" s="560" t="s">
        <v>1163</v>
      </c>
      <c r="E2022" s="718" t="s">
        <v>17497</v>
      </c>
      <c r="F2022" s="658"/>
      <c r="G2022" s="658"/>
      <c r="H2022" s="896"/>
      <c r="I2022" s="725"/>
      <c r="J2022" s="758">
        <v>340</v>
      </c>
      <c r="K2022" s="803">
        <v>5</v>
      </c>
      <c r="L2022" s="560" t="s">
        <v>1163</v>
      </c>
      <c r="M2022" s="736" t="s">
        <v>9384</v>
      </c>
      <c r="N2022" s="695" t="s">
        <v>1163</v>
      </c>
      <c r="O2022" s="694" t="s">
        <v>6654</v>
      </c>
      <c r="P2022" s="695" t="s">
        <v>1163</v>
      </c>
      <c r="Q2022" s="694" t="s">
        <v>19692</v>
      </c>
      <c r="R2022" s="695" t="s">
        <v>1163</v>
      </c>
      <c r="S2022" s="694" t="s">
        <v>19693</v>
      </c>
      <c r="T2022" s="695" t="s">
        <v>1163</v>
      </c>
      <c r="U2022" s="694" t="s">
        <v>19694</v>
      </c>
    </row>
    <row r="2023" spans="2:21" ht="19.5" thickBot="1">
      <c r="B2023" s="758">
        <v>345</v>
      </c>
      <c r="C2023" s="803">
        <v>3</v>
      </c>
      <c r="D2023" s="560" t="s">
        <v>467</v>
      </c>
      <c r="E2023" s="715" t="s">
        <v>6662</v>
      </c>
      <c r="F2023" s="658"/>
      <c r="G2023" s="658"/>
      <c r="H2023" s="826"/>
      <c r="I2023" s="725"/>
      <c r="J2023" s="758">
        <v>340</v>
      </c>
      <c r="K2023" s="803">
        <v>6</v>
      </c>
      <c r="L2023" s="560" t="s">
        <v>1163</v>
      </c>
      <c r="M2023" s="736" t="s">
        <v>1199</v>
      </c>
      <c r="N2023" s="695" t="s">
        <v>1163</v>
      </c>
      <c r="O2023" s="694" t="s">
        <v>6656</v>
      </c>
      <c r="P2023" s="695" t="s">
        <v>1163</v>
      </c>
      <c r="Q2023" s="694" t="s">
        <v>6655</v>
      </c>
      <c r="R2023" s="695" t="s">
        <v>1163</v>
      </c>
      <c r="S2023" s="694" t="s">
        <v>8880</v>
      </c>
      <c r="T2023" s="695" t="s">
        <v>1163</v>
      </c>
      <c r="U2023" s="694" t="s">
        <v>8881</v>
      </c>
    </row>
    <row r="2024" spans="2:21" ht="19.5" thickBot="1">
      <c r="B2024" s="758">
        <v>345</v>
      </c>
      <c r="C2024" s="803">
        <v>4</v>
      </c>
      <c r="D2024" s="560" t="s">
        <v>1163</v>
      </c>
      <c r="E2024" s="718" t="s">
        <v>5223</v>
      </c>
      <c r="F2024" s="658"/>
      <c r="G2024" s="658"/>
      <c r="H2024" s="828"/>
      <c r="I2024" s="725"/>
      <c r="J2024" s="759">
        <v>340</v>
      </c>
      <c r="K2024" s="806">
        <v>7</v>
      </c>
      <c r="L2024" s="717" t="s">
        <v>1163</v>
      </c>
      <c r="M2024" s="743" t="s">
        <v>21603</v>
      </c>
      <c r="N2024" s="695" t="s">
        <v>1163</v>
      </c>
      <c r="O2024" s="694" t="s">
        <v>16666</v>
      </c>
      <c r="P2024" s="695" t="s">
        <v>1163</v>
      </c>
      <c r="Q2024" s="694" t="s">
        <v>16667</v>
      </c>
      <c r="R2024" s="695" t="s">
        <v>1163</v>
      </c>
      <c r="S2024" s="694" t="s">
        <v>19695</v>
      </c>
      <c r="T2024" s="695" t="s">
        <v>1163</v>
      </c>
      <c r="U2024" s="694" t="s">
        <v>19696</v>
      </c>
    </row>
    <row r="2025" spans="2:21" ht="38.25" thickBot="1">
      <c r="B2025" s="759">
        <v>345</v>
      </c>
      <c r="C2025" s="806">
        <v>5</v>
      </c>
      <c r="D2025" s="717" t="s">
        <v>467</v>
      </c>
      <c r="E2025" s="760" t="s">
        <v>11148</v>
      </c>
      <c r="F2025" s="658"/>
      <c r="G2025" s="658"/>
      <c r="H2025" s="692"/>
      <c r="I2025" s="693"/>
      <c r="J2025" s="348">
        <v>100085</v>
      </c>
      <c r="K2025" s="348">
        <v>0</v>
      </c>
      <c r="L2025" s="728" t="s">
        <v>467</v>
      </c>
      <c r="M2025" s="825" t="s">
        <v>21604</v>
      </c>
      <c r="N2025" s="695" t="s">
        <v>6527</v>
      </c>
      <c r="O2025" s="694" t="s">
        <v>21605</v>
      </c>
      <c r="P2025" s="695" t="s">
        <v>12396</v>
      </c>
      <c r="Q2025" s="694" t="s">
        <v>21606</v>
      </c>
      <c r="R2025" s="695" t="s">
        <v>8754</v>
      </c>
      <c r="S2025" s="694" t="s">
        <v>21607</v>
      </c>
      <c r="T2025" s="695" t="s">
        <v>8755</v>
      </c>
      <c r="U2025" s="694" t="s">
        <v>21608</v>
      </c>
    </row>
    <row r="2026" spans="2:21">
      <c r="B2026" s="711">
        <v>347</v>
      </c>
      <c r="C2026" s="814">
        <v>0</v>
      </c>
      <c r="D2026" s="713" t="s">
        <v>467</v>
      </c>
      <c r="E2026" s="791" t="s">
        <v>5226</v>
      </c>
      <c r="F2026" s="658"/>
      <c r="G2026" s="658"/>
      <c r="H2026" s="692"/>
      <c r="I2026" s="693"/>
      <c r="J2026" s="348">
        <v>100085</v>
      </c>
      <c r="K2026" s="348">
        <v>1</v>
      </c>
      <c r="L2026" s="728" t="s">
        <v>1163</v>
      </c>
      <c r="M2026" s="825" t="s">
        <v>21609</v>
      </c>
      <c r="N2026" s="695" t="s">
        <v>1163</v>
      </c>
      <c r="O2026" s="694" t="s">
        <v>21610</v>
      </c>
      <c r="P2026" s="695" t="s">
        <v>1163</v>
      </c>
      <c r="Q2026" s="694" t="s">
        <v>21611</v>
      </c>
      <c r="R2026" s="695" t="s">
        <v>1163</v>
      </c>
      <c r="S2026" s="694" t="s">
        <v>21612</v>
      </c>
      <c r="T2026" s="695" t="s">
        <v>1163</v>
      </c>
      <c r="U2026" s="694" t="s">
        <v>21613</v>
      </c>
    </row>
    <row r="2027" spans="2:21" ht="19.5" thickBot="1">
      <c r="B2027" s="758">
        <v>347</v>
      </c>
      <c r="C2027" s="803">
        <v>1</v>
      </c>
      <c r="D2027" s="560" t="s">
        <v>467</v>
      </c>
      <c r="E2027" s="718" t="s">
        <v>5227</v>
      </c>
      <c r="F2027" s="658"/>
      <c r="G2027" s="658"/>
      <c r="H2027" s="692"/>
      <c r="I2027" s="693"/>
      <c r="J2027" s="348">
        <v>100085</v>
      </c>
      <c r="K2027" s="348">
        <v>2</v>
      </c>
      <c r="L2027" s="728" t="s">
        <v>467</v>
      </c>
      <c r="M2027" s="825" t="s">
        <v>21614</v>
      </c>
      <c r="N2027" s="695" t="s">
        <v>6527</v>
      </c>
      <c r="O2027" s="694" t="s">
        <v>21615</v>
      </c>
      <c r="P2027" s="695" t="s">
        <v>12396</v>
      </c>
      <c r="Q2027" s="694" t="s">
        <v>21616</v>
      </c>
      <c r="R2027" s="695" t="s">
        <v>8754</v>
      </c>
      <c r="S2027" s="694" t="s">
        <v>21617</v>
      </c>
      <c r="T2027" s="695" t="s">
        <v>8755</v>
      </c>
      <c r="U2027" s="694" t="s">
        <v>21618</v>
      </c>
    </row>
    <row r="2028" spans="2:21" ht="38.25" thickBot="1">
      <c r="B2028" s="758">
        <v>347</v>
      </c>
      <c r="C2028" s="803">
        <v>2</v>
      </c>
      <c r="D2028" s="560" t="s">
        <v>1163</v>
      </c>
      <c r="E2028" s="715" t="s">
        <v>21619</v>
      </c>
      <c r="F2028" s="658"/>
      <c r="G2028" s="658"/>
      <c r="H2028" s="804"/>
      <c r="I2028" s="725"/>
      <c r="J2028" s="711">
        <v>345</v>
      </c>
      <c r="K2028" s="814">
        <v>0</v>
      </c>
      <c r="L2028" s="713" t="s">
        <v>1163</v>
      </c>
      <c r="M2028" s="794" t="s">
        <v>6657</v>
      </c>
      <c r="N2028" s="695" t="s">
        <v>1163</v>
      </c>
      <c r="O2028" s="694" t="s">
        <v>6659</v>
      </c>
      <c r="P2028" s="695" t="s">
        <v>1163</v>
      </c>
      <c r="Q2028" s="694" t="s">
        <v>6658</v>
      </c>
      <c r="R2028" s="695" t="s">
        <v>1163</v>
      </c>
      <c r="S2028" s="694" t="s">
        <v>8882</v>
      </c>
      <c r="T2028" s="695" t="s">
        <v>1163</v>
      </c>
      <c r="U2028" s="694" t="s">
        <v>8883</v>
      </c>
    </row>
    <row r="2029" spans="2:21" ht="19.5" thickBot="1">
      <c r="B2029" s="758">
        <v>347</v>
      </c>
      <c r="C2029" s="803">
        <v>3</v>
      </c>
      <c r="D2029" s="560" t="s">
        <v>1163</v>
      </c>
      <c r="E2029" s="715" t="s">
        <v>6670</v>
      </c>
      <c r="F2029" s="658"/>
      <c r="G2029" s="658"/>
      <c r="H2029" s="805"/>
      <c r="I2029" s="725"/>
      <c r="J2029" s="758">
        <v>345</v>
      </c>
      <c r="K2029" s="803">
        <v>1</v>
      </c>
      <c r="L2029" s="560" t="s">
        <v>467</v>
      </c>
      <c r="M2029" s="736" t="s">
        <v>5222</v>
      </c>
      <c r="N2029" s="695" t="s">
        <v>6527</v>
      </c>
      <c r="O2029" s="694" t="s">
        <v>6660</v>
      </c>
      <c r="P2029" s="695" t="s">
        <v>12396</v>
      </c>
      <c r="Q2029" s="694" t="s">
        <v>19697</v>
      </c>
      <c r="R2029" s="695" t="s">
        <v>8754</v>
      </c>
      <c r="S2029" s="694" t="s">
        <v>19698</v>
      </c>
      <c r="T2029" s="695" t="s">
        <v>8755</v>
      </c>
      <c r="U2029" s="694" t="s">
        <v>19699</v>
      </c>
    </row>
    <row r="2030" spans="2:21" ht="19.5" thickBot="1">
      <c r="B2030" s="759">
        <v>347</v>
      </c>
      <c r="C2030" s="806">
        <v>4</v>
      </c>
      <c r="D2030" s="717" t="s">
        <v>467</v>
      </c>
      <c r="E2030" s="760" t="s">
        <v>6672</v>
      </c>
      <c r="F2030" s="658"/>
      <c r="G2030" s="658"/>
      <c r="H2030" s="805"/>
      <c r="I2030" s="725"/>
      <c r="J2030" s="758">
        <v>345</v>
      </c>
      <c r="K2030" s="803">
        <v>2</v>
      </c>
      <c r="L2030" s="560" t="s">
        <v>1163</v>
      </c>
      <c r="M2030" s="736" t="s">
        <v>17497</v>
      </c>
      <c r="N2030" s="695" t="s">
        <v>1163</v>
      </c>
      <c r="O2030" s="694" t="s">
        <v>16668</v>
      </c>
      <c r="P2030" s="695" t="s">
        <v>1163</v>
      </c>
      <c r="Q2030" s="694" t="s">
        <v>6661</v>
      </c>
      <c r="R2030" s="695" t="s">
        <v>1163</v>
      </c>
      <c r="S2030" s="694" t="s">
        <v>17498</v>
      </c>
      <c r="T2030" s="695" t="s">
        <v>1163</v>
      </c>
      <c r="U2030" s="694" t="s">
        <v>17499</v>
      </c>
    </row>
    <row r="2031" spans="2:21" ht="38.25" thickBot="1">
      <c r="B2031" s="711">
        <v>348</v>
      </c>
      <c r="C2031" s="814">
        <v>0</v>
      </c>
      <c r="D2031" s="713">
        <v>-1</v>
      </c>
      <c r="E2031" s="945" t="s">
        <v>6674</v>
      </c>
      <c r="F2031" s="658"/>
      <c r="G2031" s="658"/>
      <c r="H2031" s="807"/>
      <c r="I2031" s="725"/>
      <c r="J2031" s="758">
        <v>345</v>
      </c>
      <c r="K2031" s="803">
        <v>3</v>
      </c>
      <c r="L2031" s="560" t="s">
        <v>467</v>
      </c>
      <c r="M2031" s="729" t="s">
        <v>6662</v>
      </c>
      <c r="N2031" s="695" t="s">
        <v>6527</v>
      </c>
      <c r="O2031" s="694" t="s">
        <v>6663</v>
      </c>
      <c r="P2031" s="695" t="s">
        <v>12396</v>
      </c>
      <c r="Q2031" s="694" t="s">
        <v>16669</v>
      </c>
      <c r="R2031" s="695" t="s">
        <v>8754</v>
      </c>
      <c r="S2031" s="694" t="s">
        <v>8884</v>
      </c>
      <c r="T2031" s="695" t="s">
        <v>8755</v>
      </c>
      <c r="U2031" s="694" t="s">
        <v>8885</v>
      </c>
    </row>
    <row r="2032" spans="2:21" ht="19.5" thickBot="1">
      <c r="B2032" s="758">
        <v>348</v>
      </c>
      <c r="C2032" s="803">
        <v>1</v>
      </c>
      <c r="D2032" s="560" t="s">
        <v>4860</v>
      </c>
      <c r="E2032" s="718" t="s">
        <v>2249</v>
      </c>
      <c r="F2032" s="658"/>
      <c r="G2032" s="658"/>
      <c r="H2032" s="805"/>
      <c r="I2032" s="725"/>
      <c r="J2032" s="758">
        <v>345</v>
      </c>
      <c r="K2032" s="803">
        <v>4</v>
      </c>
      <c r="L2032" s="560" t="s">
        <v>1163</v>
      </c>
      <c r="M2032" s="736" t="s">
        <v>5223</v>
      </c>
      <c r="N2032" s="695" t="s">
        <v>1163</v>
      </c>
      <c r="O2032" s="694" t="s">
        <v>6665</v>
      </c>
      <c r="P2032" s="695" t="s">
        <v>1163</v>
      </c>
      <c r="Q2032" s="694" t="s">
        <v>6664</v>
      </c>
      <c r="R2032" s="695" t="s">
        <v>1163</v>
      </c>
      <c r="S2032" s="694" t="s">
        <v>8886</v>
      </c>
      <c r="T2032" s="695" t="s">
        <v>1163</v>
      </c>
      <c r="U2032" s="694" t="s">
        <v>16670</v>
      </c>
    </row>
    <row r="2033" spans="2:21" ht="38.25" thickBot="1">
      <c r="B2033" s="758">
        <v>348</v>
      </c>
      <c r="C2033" s="803">
        <v>2</v>
      </c>
      <c r="D2033" s="560" t="s">
        <v>4860</v>
      </c>
      <c r="E2033" s="715" t="s">
        <v>21620</v>
      </c>
      <c r="F2033" s="658"/>
      <c r="G2033" s="658"/>
      <c r="H2033" s="811"/>
      <c r="I2033" s="725"/>
      <c r="J2033" s="759">
        <v>345</v>
      </c>
      <c r="K2033" s="806">
        <v>5</v>
      </c>
      <c r="L2033" s="717" t="s">
        <v>467</v>
      </c>
      <c r="M2033" s="764" t="s">
        <v>11148</v>
      </c>
      <c r="N2033" s="695" t="s">
        <v>6527</v>
      </c>
      <c r="O2033" s="694" t="s">
        <v>16671</v>
      </c>
      <c r="P2033" s="695" t="s">
        <v>12396</v>
      </c>
      <c r="Q2033" s="694" t="s">
        <v>16672</v>
      </c>
      <c r="R2033" s="695" t="s">
        <v>8754</v>
      </c>
      <c r="S2033" s="694" t="s">
        <v>16673</v>
      </c>
      <c r="T2033" s="695" t="s">
        <v>8755</v>
      </c>
      <c r="U2033" s="694" t="s">
        <v>16674</v>
      </c>
    </row>
    <row r="2034" spans="2:21" ht="38.25" thickBot="1">
      <c r="B2034" s="758">
        <v>348</v>
      </c>
      <c r="C2034" s="803">
        <v>3</v>
      </c>
      <c r="D2034" s="560">
        <v>-1</v>
      </c>
      <c r="E2034" s="715" t="s">
        <v>6680</v>
      </c>
      <c r="F2034" s="658"/>
      <c r="G2034" s="658"/>
      <c r="H2034" s="804"/>
      <c r="I2034" s="725"/>
      <c r="J2034" s="711">
        <v>347</v>
      </c>
      <c r="K2034" s="814">
        <v>0</v>
      </c>
      <c r="L2034" s="713" t="s">
        <v>467</v>
      </c>
      <c r="M2034" s="794" t="s">
        <v>5226</v>
      </c>
      <c r="N2034" s="695" t="s">
        <v>6527</v>
      </c>
      <c r="O2034" s="694" t="s">
        <v>6668</v>
      </c>
      <c r="P2034" s="695" t="s">
        <v>12396</v>
      </c>
      <c r="Q2034" s="694" t="s">
        <v>19700</v>
      </c>
      <c r="R2034" s="695" t="s">
        <v>8754</v>
      </c>
      <c r="S2034" s="694" t="s">
        <v>19701</v>
      </c>
      <c r="T2034" s="695" t="s">
        <v>8755</v>
      </c>
      <c r="U2034" s="694" t="s">
        <v>19702</v>
      </c>
    </row>
    <row r="2035" spans="2:21" ht="19.5" thickBot="1">
      <c r="B2035" s="758">
        <v>348</v>
      </c>
      <c r="C2035" s="803">
        <v>4</v>
      </c>
      <c r="D2035" s="560" t="s">
        <v>1163</v>
      </c>
      <c r="E2035" s="718" t="s">
        <v>12217</v>
      </c>
      <c r="F2035" s="658"/>
      <c r="G2035" s="658"/>
      <c r="H2035" s="805"/>
      <c r="I2035" s="725"/>
      <c r="J2035" s="758">
        <v>347</v>
      </c>
      <c r="K2035" s="803">
        <v>1</v>
      </c>
      <c r="L2035" s="560" t="s">
        <v>467</v>
      </c>
      <c r="M2035" s="736" t="s">
        <v>5227</v>
      </c>
      <c r="N2035" s="695" t="s">
        <v>6527</v>
      </c>
      <c r="O2035" s="694" t="s">
        <v>6669</v>
      </c>
      <c r="P2035" s="695" t="s">
        <v>12396</v>
      </c>
      <c r="Q2035" s="694" t="s">
        <v>16684</v>
      </c>
      <c r="R2035" s="695" t="s">
        <v>8754</v>
      </c>
      <c r="S2035" s="694" t="s">
        <v>8889</v>
      </c>
      <c r="T2035" s="695" t="s">
        <v>8755</v>
      </c>
      <c r="U2035" s="694" t="s">
        <v>12416</v>
      </c>
    </row>
    <row r="2036" spans="2:21" ht="38.25" thickBot="1">
      <c r="B2036" s="758">
        <v>100086</v>
      </c>
      <c r="C2036" s="803">
        <v>0</v>
      </c>
      <c r="D2036" s="560" t="s">
        <v>1163</v>
      </c>
      <c r="E2036" s="715" t="s">
        <v>11151</v>
      </c>
      <c r="F2036" s="658"/>
      <c r="G2036" s="658"/>
      <c r="H2036" s="807"/>
      <c r="I2036" s="725"/>
      <c r="J2036" s="758">
        <v>347</v>
      </c>
      <c r="K2036" s="803">
        <v>2</v>
      </c>
      <c r="L2036" s="560" t="s">
        <v>1163</v>
      </c>
      <c r="M2036" s="729" t="s">
        <v>21619</v>
      </c>
      <c r="N2036" s="695" t="s">
        <v>1163</v>
      </c>
      <c r="O2036" s="694" t="s">
        <v>16685</v>
      </c>
      <c r="P2036" s="695" t="s">
        <v>1163</v>
      </c>
      <c r="Q2036" s="694" t="s">
        <v>16686</v>
      </c>
      <c r="R2036" s="695" t="s">
        <v>1163</v>
      </c>
      <c r="S2036" s="694" t="s">
        <v>17500</v>
      </c>
      <c r="T2036" s="695" t="s">
        <v>1163</v>
      </c>
      <c r="U2036" s="694" t="s">
        <v>17501</v>
      </c>
    </row>
    <row r="2037" spans="2:21" ht="38.25" thickBot="1">
      <c r="B2037" s="758">
        <f t="shared" ref="B2037:B2042" si="76">B2036</f>
        <v>100086</v>
      </c>
      <c r="C2037" s="803">
        <f t="shared" ref="C2037:C2042" si="77">C2036+1</f>
        <v>1</v>
      </c>
      <c r="D2037" s="560" t="s">
        <v>4860</v>
      </c>
      <c r="E2037" s="715" t="s">
        <v>11152</v>
      </c>
      <c r="F2037" s="658"/>
      <c r="G2037" s="658"/>
      <c r="H2037" s="807"/>
      <c r="I2037" s="725"/>
      <c r="J2037" s="758">
        <v>347</v>
      </c>
      <c r="K2037" s="803">
        <v>3</v>
      </c>
      <c r="L2037" s="560" t="s">
        <v>1163</v>
      </c>
      <c r="M2037" s="729" t="s">
        <v>6670</v>
      </c>
      <c r="N2037" s="695" t="s">
        <v>1163</v>
      </c>
      <c r="O2037" s="694" t="s">
        <v>6671</v>
      </c>
      <c r="P2037" s="695" t="s">
        <v>1163</v>
      </c>
      <c r="Q2037" s="694" t="s">
        <v>16687</v>
      </c>
      <c r="R2037" s="695" t="s">
        <v>1163</v>
      </c>
      <c r="S2037" s="694" t="s">
        <v>8890</v>
      </c>
      <c r="T2037" s="695" t="s">
        <v>1163</v>
      </c>
      <c r="U2037" s="694" t="s">
        <v>12417</v>
      </c>
    </row>
    <row r="2038" spans="2:21" ht="19.5" thickBot="1">
      <c r="B2038" s="758">
        <f t="shared" si="76"/>
        <v>100086</v>
      </c>
      <c r="C2038" s="803">
        <f t="shared" si="77"/>
        <v>2</v>
      </c>
      <c r="D2038" s="560" t="s">
        <v>4860</v>
      </c>
      <c r="E2038" s="718" t="s">
        <v>2076</v>
      </c>
      <c r="F2038" s="658"/>
      <c r="G2038" s="658"/>
      <c r="H2038" s="811"/>
      <c r="I2038" s="725"/>
      <c r="J2038" s="759">
        <v>347</v>
      </c>
      <c r="K2038" s="806">
        <v>4</v>
      </c>
      <c r="L2038" s="717" t="s">
        <v>467</v>
      </c>
      <c r="M2038" s="764" t="s">
        <v>6672</v>
      </c>
      <c r="N2038" s="695" t="s">
        <v>6527</v>
      </c>
      <c r="O2038" s="694" t="s">
        <v>6673</v>
      </c>
      <c r="P2038" s="695" t="s">
        <v>12396</v>
      </c>
      <c r="Q2038" s="694" t="s">
        <v>16688</v>
      </c>
      <c r="R2038" s="695" t="s">
        <v>8754</v>
      </c>
      <c r="S2038" s="694" t="s">
        <v>8891</v>
      </c>
      <c r="T2038" s="695" t="s">
        <v>8755</v>
      </c>
      <c r="U2038" s="694" t="s">
        <v>12418</v>
      </c>
    </row>
    <row r="2039" spans="2:21" ht="29.25" customHeight="1" thickBot="1">
      <c r="B2039" s="758">
        <f t="shared" si="76"/>
        <v>100086</v>
      </c>
      <c r="C2039" s="803">
        <f t="shared" si="77"/>
        <v>3</v>
      </c>
      <c r="D2039" s="560" t="s">
        <v>1163</v>
      </c>
      <c r="E2039" s="718" t="s">
        <v>6684</v>
      </c>
      <c r="F2039" s="658"/>
      <c r="G2039" s="658"/>
      <c r="H2039" s="946"/>
      <c r="I2039" s="725"/>
      <c r="J2039" s="711">
        <v>348</v>
      </c>
      <c r="K2039" s="814">
        <v>0</v>
      </c>
      <c r="L2039" s="713">
        <v>-1</v>
      </c>
      <c r="M2039" s="947" t="s">
        <v>6674</v>
      </c>
      <c r="N2039" s="695">
        <v>-1</v>
      </c>
      <c r="O2039" s="694" t="s">
        <v>6676</v>
      </c>
      <c r="P2039" s="695">
        <v>-1</v>
      </c>
      <c r="Q2039" s="694" t="s">
        <v>6675</v>
      </c>
      <c r="R2039" s="695">
        <v>-1</v>
      </c>
      <c r="S2039" s="694" t="s">
        <v>8892</v>
      </c>
      <c r="T2039" s="695">
        <v>-1</v>
      </c>
      <c r="U2039" s="694" t="s">
        <v>12419</v>
      </c>
    </row>
    <row r="2040" spans="2:21" ht="38.25" thickBot="1">
      <c r="B2040" s="758">
        <f t="shared" si="76"/>
        <v>100086</v>
      </c>
      <c r="C2040" s="803">
        <f t="shared" si="77"/>
        <v>4</v>
      </c>
      <c r="D2040" s="560" t="s">
        <v>4860</v>
      </c>
      <c r="E2040" s="718" t="s">
        <v>21621</v>
      </c>
      <c r="F2040" s="658"/>
      <c r="G2040" s="658"/>
      <c r="H2040" s="826"/>
      <c r="I2040" s="725"/>
      <c r="J2040" s="758">
        <v>348</v>
      </c>
      <c r="K2040" s="803">
        <v>1</v>
      </c>
      <c r="L2040" s="560" t="s">
        <v>4860</v>
      </c>
      <c r="M2040" s="736" t="s">
        <v>2249</v>
      </c>
      <c r="N2040" s="695" t="s">
        <v>6677</v>
      </c>
      <c r="O2040" s="694" t="s">
        <v>6678</v>
      </c>
      <c r="P2040" s="695" t="s">
        <v>12420</v>
      </c>
      <c r="Q2040" s="694" t="s">
        <v>16689</v>
      </c>
      <c r="R2040" s="695" t="s">
        <v>8893</v>
      </c>
      <c r="S2040" s="694" t="s">
        <v>8894</v>
      </c>
      <c r="T2040" s="695" t="s">
        <v>8895</v>
      </c>
      <c r="U2040" s="694" t="s">
        <v>8896</v>
      </c>
    </row>
    <row r="2041" spans="2:21" ht="38.25" thickBot="1">
      <c r="B2041" s="758">
        <f t="shared" si="76"/>
        <v>100086</v>
      </c>
      <c r="C2041" s="803">
        <f t="shared" si="77"/>
        <v>5</v>
      </c>
      <c r="D2041" s="560" t="s">
        <v>1163</v>
      </c>
      <c r="E2041" s="715" t="s">
        <v>12218</v>
      </c>
      <c r="F2041" s="658"/>
      <c r="G2041" s="658"/>
      <c r="H2041" s="807"/>
      <c r="I2041" s="725"/>
      <c r="J2041" s="758">
        <v>348</v>
      </c>
      <c r="K2041" s="803">
        <v>2</v>
      </c>
      <c r="L2041" s="560" t="s">
        <v>4860</v>
      </c>
      <c r="M2041" s="729" t="s">
        <v>21620</v>
      </c>
      <c r="N2041" s="695" t="s">
        <v>6677</v>
      </c>
      <c r="O2041" s="694" t="s">
        <v>6679</v>
      </c>
      <c r="P2041" s="695" t="s">
        <v>12420</v>
      </c>
      <c r="Q2041" s="694" t="s">
        <v>16690</v>
      </c>
      <c r="R2041" s="695" t="s">
        <v>8893</v>
      </c>
      <c r="S2041" s="694" t="s">
        <v>8897</v>
      </c>
      <c r="T2041" s="695" t="s">
        <v>8895</v>
      </c>
      <c r="U2041" s="694" t="s">
        <v>12421</v>
      </c>
    </row>
    <row r="2042" spans="2:21" ht="38.25" thickBot="1">
      <c r="B2042" s="758">
        <f t="shared" si="76"/>
        <v>100086</v>
      </c>
      <c r="C2042" s="803">
        <f t="shared" si="77"/>
        <v>6</v>
      </c>
      <c r="D2042" s="717" t="s">
        <v>4860</v>
      </c>
      <c r="E2042" s="760" t="s">
        <v>11153</v>
      </c>
      <c r="F2042" s="658"/>
      <c r="G2042" s="658"/>
      <c r="H2042" s="807"/>
      <c r="I2042" s="725"/>
      <c r="J2042" s="758">
        <v>348</v>
      </c>
      <c r="K2042" s="803">
        <v>3</v>
      </c>
      <c r="L2042" s="560">
        <v>-1</v>
      </c>
      <c r="M2042" s="729" t="s">
        <v>6680</v>
      </c>
      <c r="N2042" s="695">
        <v>-1</v>
      </c>
      <c r="O2042" s="694" t="s">
        <v>6682</v>
      </c>
      <c r="P2042" s="695">
        <v>-1</v>
      </c>
      <c r="Q2042" s="694" t="s">
        <v>6681</v>
      </c>
      <c r="R2042" s="695">
        <v>-1</v>
      </c>
      <c r="S2042" s="694" t="s">
        <v>8898</v>
      </c>
      <c r="T2042" s="695">
        <v>-1</v>
      </c>
      <c r="U2042" s="694" t="s">
        <v>12422</v>
      </c>
    </row>
    <row r="2043" spans="2:21" ht="19.5" thickBot="1">
      <c r="B2043" s="711">
        <v>349</v>
      </c>
      <c r="C2043" s="814">
        <v>0</v>
      </c>
      <c r="D2043" s="713" t="s">
        <v>467</v>
      </c>
      <c r="E2043" s="714" t="s">
        <v>5228</v>
      </c>
      <c r="F2043" s="658"/>
      <c r="G2043" s="658"/>
      <c r="H2043" s="826"/>
      <c r="I2043" s="725"/>
      <c r="J2043" s="758">
        <v>348</v>
      </c>
      <c r="K2043" s="803">
        <v>4</v>
      </c>
      <c r="L2043" s="560" t="s">
        <v>1163</v>
      </c>
      <c r="M2043" s="736" t="s">
        <v>12217</v>
      </c>
      <c r="N2043" s="695" t="s">
        <v>1163</v>
      </c>
      <c r="O2043" s="694" t="s">
        <v>16691</v>
      </c>
      <c r="P2043" s="695" t="s">
        <v>1163</v>
      </c>
      <c r="Q2043" s="694" t="s">
        <v>19703</v>
      </c>
      <c r="R2043" s="695" t="s">
        <v>1163</v>
      </c>
      <c r="S2043" s="694" t="s">
        <v>19704</v>
      </c>
      <c r="T2043" s="695" t="s">
        <v>1163</v>
      </c>
      <c r="U2043" s="694" t="s">
        <v>19705</v>
      </c>
    </row>
    <row r="2044" spans="2:21" ht="19.5" thickBot="1">
      <c r="B2044" s="758">
        <v>349</v>
      </c>
      <c r="C2044" s="803">
        <v>1</v>
      </c>
      <c r="D2044" s="560" t="s">
        <v>1163</v>
      </c>
      <c r="E2044" s="718" t="s">
        <v>5229</v>
      </c>
      <c r="F2044" s="658"/>
      <c r="G2044" s="658"/>
      <c r="H2044" s="807"/>
      <c r="I2044" s="725"/>
      <c r="J2044" s="758">
        <v>100086</v>
      </c>
      <c r="K2044" s="803">
        <v>0</v>
      </c>
      <c r="L2044" s="560" t="s">
        <v>1163</v>
      </c>
      <c r="M2044" s="729" t="s">
        <v>11151</v>
      </c>
      <c r="N2044" s="695" t="s">
        <v>1163</v>
      </c>
      <c r="O2044" s="694" t="s">
        <v>16692</v>
      </c>
      <c r="P2044" s="695" t="s">
        <v>1163</v>
      </c>
      <c r="Q2044" s="694" t="s">
        <v>19706</v>
      </c>
      <c r="R2044" s="695" t="s">
        <v>1163</v>
      </c>
      <c r="S2044" s="694" t="s">
        <v>19707</v>
      </c>
      <c r="T2044" s="695" t="s">
        <v>1163</v>
      </c>
      <c r="U2044" s="694" t="s">
        <v>19708</v>
      </c>
    </row>
    <row r="2045" spans="2:21" ht="38.25" thickBot="1">
      <c r="B2045" s="758">
        <v>349</v>
      </c>
      <c r="C2045" s="803">
        <v>2</v>
      </c>
      <c r="D2045" s="560" t="s">
        <v>4860</v>
      </c>
      <c r="E2045" s="715" t="s">
        <v>11154</v>
      </c>
      <c r="F2045" s="658"/>
      <c r="G2045" s="658"/>
      <c r="H2045" s="807"/>
      <c r="I2045" s="725"/>
      <c r="J2045" s="758">
        <v>100086</v>
      </c>
      <c r="K2045" s="803">
        <v>1</v>
      </c>
      <c r="L2045" s="560" t="s">
        <v>4860</v>
      </c>
      <c r="M2045" s="729" t="s">
        <v>11152</v>
      </c>
      <c r="N2045" s="695" t="s">
        <v>6677</v>
      </c>
      <c r="O2045" s="694" t="s">
        <v>16693</v>
      </c>
      <c r="P2045" s="695" t="s">
        <v>12420</v>
      </c>
      <c r="Q2045" s="694" t="s">
        <v>16694</v>
      </c>
      <c r="R2045" s="695" t="s">
        <v>8893</v>
      </c>
      <c r="S2045" s="694" t="s">
        <v>16695</v>
      </c>
      <c r="T2045" s="695" t="s">
        <v>8895</v>
      </c>
      <c r="U2045" s="694" t="s">
        <v>16696</v>
      </c>
    </row>
    <row r="2046" spans="2:21" ht="19.5" thickBot="1">
      <c r="B2046" s="758">
        <v>349</v>
      </c>
      <c r="C2046" s="803">
        <v>3</v>
      </c>
      <c r="D2046" s="560" t="s">
        <v>1163</v>
      </c>
      <c r="E2046" s="718" t="s">
        <v>5230</v>
      </c>
      <c r="F2046" s="658"/>
      <c r="G2046" s="658"/>
      <c r="H2046" s="805"/>
      <c r="I2046" s="725"/>
      <c r="J2046" s="758">
        <v>100086</v>
      </c>
      <c r="K2046" s="803">
        <v>2</v>
      </c>
      <c r="L2046" s="560" t="s">
        <v>4860</v>
      </c>
      <c r="M2046" s="736" t="s">
        <v>2076</v>
      </c>
      <c r="N2046" s="695" t="s">
        <v>6677</v>
      </c>
      <c r="O2046" s="694" t="s">
        <v>5594</v>
      </c>
      <c r="P2046" s="695" t="s">
        <v>12420</v>
      </c>
      <c r="Q2046" s="694" t="s">
        <v>6683</v>
      </c>
      <c r="R2046" s="695" t="s">
        <v>8893</v>
      </c>
      <c r="S2046" s="694" t="s">
        <v>8899</v>
      </c>
      <c r="T2046" s="695" t="s">
        <v>8895</v>
      </c>
      <c r="U2046" s="694" t="s">
        <v>8900</v>
      </c>
    </row>
    <row r="2047" spans="2:21" ht="38.25" thickBot="1">
      <c r="B2047" s="758">
        <v>349</v>
      </c>
      <c r="C2047" s="803">
        <v>4</v>
      </c>
      <c r="D2047" s="560" t="s">
        <v>4860</v>
      </c>
      <c r="E2047" s="715" t="s">
        <v>11155</v>
      </c>
      <c r="F2047" s="658"/>
      <c r="G2047" s="658"/>
      <c r="H2047" s="805"/>
      <c r="I2047" s="725"/>
      <c r="J2047" s="758">
        <v>100086</v>
      </c>
      <c r="K2047" s="803">
        <v>3</v>
      </c>
      <c r="L2047" s="560" t="s">
        <v>1163</v>
      </c>
      <c r="M2047" s="736" t="s">
        <v>6684</v>
      </c>
      <c r="N2047" s="695" t="s">
        <v>1163</v>
      </c>
      <c r="O2047" s="694" t="s">
        <v>6685</v>
      </c>
      <c r="P2047" s="695" t="s">
        <v>1163</v>
      </c>
      <c r="Q2047" s="694" t="s">
        <v>16697</v>
      </c>
      <c r="R2047" s="695" t="s">
        <v>1163</v>
      </c>
      <c r="S2047" s="694" t="s">
        <v>8901</v>
      </c>
      <c r="T2047" s="695" t="s">
        <v>1163</v>
      </c>
      <c r="U2047" s="694" t="s">
        <v>8902</v>
      </c>
    </row>
    <row r="2048" spans="2:21" ht="29.25" customHeight="1" thickBot="1">
      <c r="B2048" s="758">
        <v>349</v>
      </c>
      <c r="C2048" s="803">
        <v>5</v>
      </c>
      <c r="D2048" s="560" t="s">
        <v>1163</v>
      </c>
      <c r="E2048" s="715" t="s">
        <v>5231</v>
      </c>
      <c r="F2048" s="658"/>
      <c r="G2048" s="658"/>
      <c r="H2048" s="826"/>
      <c r="I2048" s="725"/>
      <c r="J2048" s="758">
        <v>100086</v>
      </c>
      <c r="K2048" s="803">
        <v>4</v>
      </c>
      <c r="L2048" s="560" t="s">
        <v>4860</v>
      </c>
      <c r="M2048" s="736" t="s">
        <v>21621</v>
      </c>
      <c r="N2048" s="695" t="s">
        <v>6677</v>
      </c>
      <c r="O2048" s="694" t="s">
        <v>16698</v>
      </c>
      <c r="P2048" s="695" t="s">
        <v>12420</v>
      </c>
      <c r="Q2048" s="694" t="s">
        <v>16699</v>
      </c>
      <c r="R2048" s="695" t="s">
        <v>8893</v>
      </c>
      <c r="S2048" s="694" t="s">
        <v>16700</v>
      </c>
      <c r="T2048" s="695" t="s">
        <v>8895</v>
      </c>
      <c r="U2048" s="694" t="s">
        <v>16701</v>
      </c>
    </row>
    <row r="2049" spans="2:21" ht="38.25" thickBot="1">
      <c r="B2049" s="758">
        <v>349</v>
      </c>
      <c r="C2049" s="803">
        <v>6</v>
      </c>
      <c r="D2049" s="560" t="s">
        <v>4860</v>
      </c>
      <c r="E2049" s="715" t="s">
        <v>11156</v>
      </c>
      <c r="F2049" s="658"/>
      <c r="G2049" s="658"/>
      <c r="H2049" s="807"/>
      <c r="I2049" s="725"/>
      <c r="J2049" s="758">
        <v>100086</v>
      </c>
      <c r="K2049" s="803">
        <v>5</v>
      </c>
      <c r="L2049" s="560" t="s">
        <v>1163</v>
      </c>
      <c r="M2049" s="729" t="s">
        <v>12218</v>
      </c>
      <c r="N2049" s="695" t="s">
        <v>1163</v>
      </c>
      <c r="O2049" s="694" t="s">
        <v>16702</v>
      </c>
      <c r="P2049" s="695" t="s">
        <v>1163</v>
      </c>
      <c r="Q2049" s="694" t="s">
        <v>19709</v>
      </c>
      <c r="R2049" s="695" t="s">
        <v>1163</v>
      </c>
      <c r="S2049" s="694" t="s">
        <v>19710</v>
      </c>
      <c r="T2049" s="695" t="s">
        <v>1163</v>
      </c>
      <c r="U2049" s="694" t="s">
        <v>19711</v>
      </c>
    </row>
    <row r="2050" spans="2:21" ht="38.25" thickBot="1">
      <c r="B2050" s="758">
        <v>349</v>
      </c>
      <c r="C2050" s="803">
        <v>7</v>
      </c>
      <c r="D2050" s="560" t="s">
        <v>1163</v>
      </c>
      <c r="E2050" s="715" t="s">
        <v>6691</v>
      </c>
      <c r="F2050" s="658"/>
      <c r="G2050" s="658"/>
      <c r="H2050" s="811"/>
      <c r="I2050" s="725"/>
      <c r="J2050" s="758">
        <v>100086</v>
      </c>
      <c r="K2050" s="803">
        <v>6</v>
      </c>
      <c r="L2050" s="717" t="s">
        <v>4860</v>
      </c>
      <c r="M2050" s="764" t="s">
        <v>11153</v>
      </c>
      <c r="N2050" s="695" t="s">
        <v>6677</v>
      </c>
      <c r="O2050" s="694" t="s">
        <v>16703</v>
      </c>
      <c r="P2050" s="695" t="s">
        <v>12420</v>
      </c>
      <c r="Q2050" s="694" t="s">
        <v>16704</v>
      </c>
      <c r="R2050" s="695" t="s">
        <v>8893</v>
      </c>
      <c r="S2050" s="694" t="s">
        <v>16705</v>
      </c>
      <c r="T2050" s="695" t="s">
        <v>8895</v>
      </c>
      <c r="U2050" s="694" t="s">
        <v>16706</v>
      </c>
    </row>
    <row r="2051" spans="2:21" ht="19.5" thickBot="1">
      <c r="B2051" s="758">
        <v>349</v>
      </c>
      <c r="C2051" s="803">
        <v>8</v>
      </c>
      <c r="D2051" s="560" t="s">
        <v>1163</v>
      </c>
      <c r="E2051" s="718" t="s">
        <v>5232</v>
      </c>
      <c r="F2051" s="658"/>
      <c r="G2051" s="658"/>
      <c r="H2051" s="844"/>
      <c r="I2051" s="725"/>
      <c r="J2051" s="711">
        <v>349</v>
      </c>
      <c r="K2051" s="814">
        <v>0</v>
      </c>
      <c r="L2051" s="713" t="s">
        <v>467</v>
      </c>
      <c r="M2051" s="727" t="s">
        <v>5228</v>
      </c>
      <c r="N2051" s="695" t="s">
        <v>6527</v>
      </c>
      <c r="O2051" s="694" t="s">
        <v>6686</v>
      </c>
      <c r="P2051" s="695" t="s">
        <v>12396</v>
      </c>
      <c r="Q2051" s="694" t="s">
        <v>19712</v>
      </c>
      <c r="R2051" s="695" t="s">
        <v>8754</v>
      </c>
      <c r="S2051" s="694" t="s">
        <v>19713</v>
      </c>
      <c r="T2051" s="695" t="s">
        <v>8755</v>
      </c>
      <c r="U2051" s="694" t="s">
        <v>19714</v>
      </c>
    </row>
    <row r="2052" spans="2:21" ht="19.5" thickBot="1">
      <c r="B2052" s="758">
        <v>349</v>
      </c>
      <c r="C2052" s="803">
        <v>9</v>
      </c>
      <c r="D2052" s="560" t="s">
        <v>4860</v>
      </c>
      <c r="E2052" s="715" t="s">
        <v>6693</v>
      </c>
      <c r="F2052" s="658"/>
      <c r="G2052" s="658"/>
      <c r="H2052" s="805"/>
      <c r="I2052" s="725"/>
      <c r="J2052" s="758">
        <v>349</v>
      </c>
      <c r="K2052" s="803">
        <v>1</v>
      </c>
      <c r="L2052" s="560" t="s">
        <v>1163</v>
      </c>
      <c r="M2052" s="736" t="s">
        <v>5229</v>
      </c>
      <c r="N2052" s="695" t="s">
        <v>1163</v>
      </c>
      <c r="O2052" s="694" t="s">
        <v>6687</v>
      </c>
      <c r="P2052" s="695" t="s">
        <v>1163</v>
      </c>
      <c r="Q2052" s="694" t="s">
        <v>9385</v>
      </c>
      <c r="R2052" s="695" t="s">
        <v>1163</v>
      </c>
      <c r="S2052" s="694" t="s">
        <v>19715</v>
      </c>
      <c r="T2052" s="695" t="s">
        <v>1163</v>
      </c>
      <c r="U2052" s="694" t="s">
        <v>19716</v>
      </c>
    </row>
    <row r="2053" spans="2:21" ht="38.25" thickBot="1">
      <c r="B2053" s="758">
        <v>349</v>
      </c>
      <c r="C2053" s="803">
        <v>10</v>
      </c>
      <c r="D2053" s="560" t="s">
        <v>4860</v>
      </c>
      <c r="E2053" s="715" t="s">
        <v>11157</v>
      </c>
      <c r="F2053" s="658"/>
      <c r="G2053" s="658"/>
      <c r="H2053" s="807"/>
      <c r="I2053" s="725"/>
      <c r="J2053" s="758">
        <v>349</v>
      </c>
      <c r="K2053" s="803">
        <v>2</v>
      </c>
      <c r="L2053" s="560" t="s">
        <v>4860</v>
      </c>
      <c r="M2053" s="729" t="s">
        <v>11154</v>
      </c>
      <c r="N2053" s="695" t="s">
        <v>6677</v>
      </c>
      <c r="O2053" s="694" t="s">
        <v>16707</v>
      </c>
      <c r="P2053" s="695" t="s">
        <v>12420</v>
      </c>
      <c r="Q2053" s="694" t="s">
        <v>16708</v>
      </c>
      <c r="R2053" s="695" t="s">
        <v>8893</v>
      </c>
      <c r="S2053" s="694" t="s">
        <v>16709</v>
      </c>
      <c r="T2053" s="695" t="s">
        <v>8895</v>
      </c>
      <c r="U2053" s="694" t="s">
        <v>16710</v>
      </c>
    </row>
    <row r="2054" spans="2:21" ht="17.25" customHeight="1" thickBot="1">
      <c r="B2054" s="759">
        <v>349</v>
      </c>
      <c r="C2054" s="806">
        <v>11</v>
      </c>
      <c r="D2054" s="560" t="s">
        <v>4860</v>
      </c>
      <c r="E2054" s="760" t="s">
        <v>6696</v>
      </c>
      <c r="F2054" s="658"/>
      <c r="G2054" s="658"/>
      <c r="H2054" s="805"/>
      <c r="I2054" s="725"/>
      <c r="J2054" s="758">
        <v>349</v>
      </c>
      <c r="K2054" s="803">
        <v>3</v>
      </c>
      <c r="L2054" s="560" t="s">
        <v>1163</v>
      </c>
      <c r="M2054" s="736" t="s">
        <v>5230</v>
      </c>
      <c r="N2054" s="695" t="s">
        <v>1163</v>
      </c>
      <c r="O2054" s="694" t="s">
        <v>6689</v>
      </c>
      <c r="P2054" s="695" t="s">
        <v>1163</v>
      </c>
      <c r="Q2054" s="694" t="s">
        <v>6688</v>
      </c>
      <c r="R2054" s="695" t="s">
        <v>1163</v>
      </c>
      <c r="S2054" s="694" t="s">
        <v>19717</v>
      </c>
      <c r="T2054" s="695" t="s">
        <v>1163</v>
      </c>
      <c r="U2054" s="694" t="s">
        <v>19718</v>
      </c>
    </row>
    <row r="2055" spans="2:21" ht="29.25" customHeight="1" thickBot="1">
      <c r="B2055" s="348">
        <v>100087</v>
      </c>
      <c r="C2055" s="348">
        <v>0</v>
      </c>
      <c r="D2055" s="560" t="s">
        <v>4860</v>
      </c>
      <c r="E2055" s="823" t="s">
        <v>21623</v>
      </c>
      <c r="F2055" s="658"/>
      <c r="G2055" s="658"/>
      <c r="H2055" s="807"/>
      <c r="I2055" s="725"/>
      <c r="J2055" s="758">
        <v>349</v>
      </c>
      <c r="K2055" s="803">
        <v>4</v>
      </c>
      <c r="L2055" s="560" t="s">
        <v>4860</v>
      </c>
      <c r="M2055" s="729" t="s">
        <v>11155</v>
      </c>
      <c r="N2055" s="695" t="s">
        <v>6677</v>
      </c>
      <c r="O2055" s="694" t="s">
        <v>16711</v>
      </c>
      <c r="P2055" s="695" t="s">
        <v>12420</v>
      </c>
      <c r="Q2055" s="694" t="s">
        <v>16712</v>
      </c>
      <c r="R2055" s="695" t="s">
        <v>8893</v>
      </c>
      <c r="S2055" s="694" t="s">
        <v>16713</v>
      </c>
      <c r="T2055" s="695" t="s">
        <v>8895</v>
      </c>
      <c r="U2055" s="694" t="s">
        <v>16714</v>
      </c>
    </row>
    <row r="2056" spans="2:21" ht="19.5" thickBot="1">
      <c r="B2056" s="348">
        <f>B2055</f>
        <v>100087</v>
      </c>
      <c r="C2056" s="348">
        <f>C2055+1</f>
        <v>1</v>
      </c>
      <c r="D2056" s="560" t="s">
        <v>1163</v>
      </c>
      <c r="E2056" s="823" t="s">
        <v>21628</v>
      </c>
      <c r="F2056" s="658"/>
      <c r="G2056" s="658"/>
      <c r="H2056" s="807"/>
      <c r="I2056" s="725"/>
      <c r="J2056" s="758">
        <v>349</v>
      </c>
      <c r="K2056" s="803">
        <v>5</v>
      </c>
      <c r="L2056" s="560" t="s">
        <v>1163</v>
      </c>
      <c r="M2056" s="729" t="s">
        <v>5231</v>
      </c>
      <c r="N2056" s="695" t="s">
        <v>1163</v>
      </c>
      <c r="O2056" s="694" t="s">
        <v>6690</v>
      </c>
      <c r="P2056" s="695" t="s">
        <v>1163</v>
      </c>
      <c r="Q2056" s="694" t="s">
        <v>19719</v>
      </c>
      <c r="R2056" s="695" t="s">
        <v>1163</v>
      </c>
      <c r="S2056" s="694" t="s">
        <v>19720</v>
      </c>
      <c r="T2056" s="695" t="s">
        <v>1163</v>
      </c>
      <c r="U2056" s="694" t="s">
        <v>19721</v>
      </c>
    </row>
    <row r="2057" spans="2:21" ht="29.25" customHeight="1" thickBot="1">
      <c r="B2057" s="348">
        <f>B2056</f>
        <v>100087</v>
      </c>
      <c r="C2057" s="348">
        <f>C2056+1</f>
        <v>2</v>
      </c>
      <c r="D2057" s="560" t="s">
        <v>17808</v>
      </c>
      <c r="E2057" s="823" t="s">
        <v>21633</v>
      </c>
      <c r="F2057" s="658"/>
      <c r="G2057" s="658"/>
      <c r="H2057" s="874"/>
      <c r="I2057" s="725"/>
      <c r="J2057" s="758">
        <v>349</v>
      </c>
      <c r="K2057" s="803">
        <v>6</v>
      </c>
      <c r="L2057" s="560" t="s">
        <v>4860</v>
      </c>
      <c r="M2057" s="729" t="s">
        <v>11156</v>
      </c>
      <c r="N2057" s="695" t="s">
        <v>6677</v>
      </c>
      <c r="O2057" s="694" t="s">
        <v>16715</v>
      </c>
      <c r="P2057" s="695" t="s">
        <v>12420</v>
      </c>
      <c r="Q2057" s="694" t="s">
        <v>16716</v>
      </c>
      <c r="R2057" s="695" t="s">
        <v>8893</v>
      </c>
      <c r="S2057" s="694" t="s">
        <v>16717</v>
      </c>
      <c r="T2057" s="695" t="s">
        <v>8895</v>
      </c>
      <c r="U2057" s="694" t="s">
        <v>16718</v>
      </c>
    </row>
    <row r="2058" spans="2:21" ht="19.5" thickBot="1">
      <c r="B2058" s="711">
        <v>351</v>
      </c>
      <c r="C2058" s="814">
        <v>0</v>
      </c>
      <c r="D2058" s="713" t="s">
        <v>1163</v>
      </c>
      <c r="E2058" s="791" t="s">
        <v>5233</v>
      </c>
      <c r="F2058" s="658"/>
      <c r="G2058" s="658"/>
      <c r="H2058" s="807"/>
      <c r="I2058" s="725"/>
      <c r="J2058" s="758">
        <v>349</v>
      </c>
      <c r="K2058" s="803">
        <v>7</v>
      </c>
      <c r="L2058" s="560" t="s">
        <v>1163</v>
      </c>
      <c r="M2058" s="729" t="s">
        <v>6691</v>
      </c>
      <c r="N2058" s="695" t="s">
        <v>1163</v>
      </c>
      <c r="O2058" s="694" t="s">
        <v>21622</v>
      </c>
      <c r="P2058" s="695" t="s">
        <v>1163</v>
      </c>
      <c r="Q2058" s="694" t="s">
        <v>19722</v>
      </c>
      <c r="R2058" s="695" t="s">
        <v>1163</v>
      </c>
      <c r="S2058" s="694" t="s">
        <v>19723</v>
      </c>
      <c r="T2058" s="695" t="s">
        <v>1163</v>
      </c>
      <c r="U2058" s="694" t="s">
        <v>19724</v>
      </c>
    </row>
    <row r="2059" spans="2:21" ht="19.5" thickBot="1">
      <c r="B2059" s="758">
        <v>351</v>
      </c>
      <c r="C2059" s="803">
        <v>1</v>
      </c>
      <c r="D2059" s="560" t="s">
        <v>4860</v>
      </c>
      <c r="E2059" s="718" t="s">
        <v>5234</v>
      </c>
      <c r="F2059" s="658"/>
      <c r="G2059" s="658"/>
      <c r="H2059" s="805"/>
      <c r="I2059" s="725"/>
      <c r="J2059" s="758">
        <v>349</v>
      </c>
      <c r="K2059" s="803">
        <v>8</v>
      </c>
      <c r="L2059" s="560" t="s">
        <v>1163</v>
      </c>
      <c r="M2059" s="736" t="s">
        <v>5232</v>
      </c>
      <c r="N2059" s="695" t="s">
        <v>1163</v>
      </c>
      <c r="O2059" s="694" t="s">
        <v>6692</v>
      </c>
      <c r="P2059" s="695" t="s">
        <v>1163</v>
      </c>
      <c r="Q2059" s="694" t="s">
        <v>19725</v>
      </c>
      <c r="R2059" s="695" t="s">
        <v>1163</v>
      </c>
      <c r="S2059" s="694" t="s">
        <v>19726</v>
      </c>
      <c r="T2059" s="695" t="s">
        <v>1163</v>
      </c>
      <c r="U2059" s="694" t="s">
        <v>19727</v>
      </c>
    </row>
    <row r="2060" spans="2:21" ht="19.5" thickBot="1">
      <c r="B2060" s="758">
        <v>351</v>
      </c>
      <c r="C2060" s="803">
        <v>2</v>
      </c>
      <c r="D2060" s="560" t="s">
        <v>4860</v>
      </c>
      <c r="E2060" s="718" t="s">
        <v>6703</v>
      </c>
      <c r="F2060" s="658"/>
      <c r="G2060" s="658"/>
      <c r="H2060" s="807"/>
      <c r="I2060" s="725"/>
      <c r="J2060" s="758">
        <v>349</v>
      </c>
      <c r="K2060" s="803">
        <v>9</v>
      </c>
      <c r="L2060" s="560" t="s">
        <v>4860</v>
      </c>
      <c r="M2060" s="729" t="s">
        <v>6693</v>
      </c>
      <c r="N2060" s="695" t="s">
        <v>6677</v>
      </c>
      <c r="O2060" s="694" t="s">
        <v>6695</v>
      </c>
      <c r="P2060" s="695" t="s">
        <v>12420</v>
      </c>
      <c r="Q2060" s="694" t="s">
        <v>6694</v>
      </c>
      <c r="R2060" s="695" t="s">
        <v>8893</v>
      </c>
      <c r="S2060" s="694" t="s">
        <v>8903</v>
      </c>
      <c r="T2060" s="695" t="s">
        <v>8895</v>
      </c>
      <c r="U2060" s="694" t="s">
        <v>8904</v>
      </c>
    </row>
    <row r="2061" spans="2:21" ht="19.5" thickBot="1">
      <c r="B2061" s="758">
        <v>351</v>
      </c>
      <c r="C2061" s="803">
        <v>3</v>
      </c>
      <c r="D2061" s="560" t="s">
        <v>1163</v>
      </c>
      <c r="E2061" s="718" t="s">
        <v>5235</v>
      </c>
      <c r="F2061" s="658"/>
      <c r="G2061" s="658"/>
      <c r="H2061" s="807"/>
      <c r="I2061" s="725"/>
      <c r="J2061" s="758">
        <v>349</v>
      </c>
      <c r="K2061" s="803">
        <v>10</v>
      </c>
      <c r="L2061" s="560" t="s">
        <v>4860</v>
      </c>
      <c r="M2061" s="729" t="s">
        <v>11157</v>
      </c>
      <c r="N2061" s="695" t="s">
        <v>6677</v>
      </c>
      <c r="O2061" s="694" t="s">
        <v>16719</v>
      </c>
      <c r="P2061" s="695" t="s">
        <v>12420</v>
      </c>
      <c r="Q2061" s="694" t="s">
        <v>16720</v>
      </c>
      <c r="R2061" s="695" t="s">
        <v>8893</v>
      </c>
      <c r="S2061" s="694" t="s">
        <v>16721</v>
      </c>
      <c r="T2061" s="695" t="s">
        <v>8895</v>
      </c>
      <c r="U2061" s="694" t="s">
        <v>16722</v>
      </c>
    </row>
    <row r="2062" spans="2:21" ht="38.25" thickBot="1">
      <c r="B2062" s="758">
        <v>351</v>
      </c>
      <c r="C2062" s="803">
        <v>4</v>
      </c>
      <c r="D2062" s="560" t="s">
        <v>1163</v>
      </c>
      <c r="E2062" s="718" t="s">
        <v>6706</v>
      </c>
      <c r="F2062" s="658"/>
      <c r="G2062" s="658"/>
      <c r="H2062" s="692"/>
      <c r="I2062" s="725"/>
      <c r="J2062" s="759">
        <v>349</v>
      </c>
      <c r="K2062" s="806">
        <v>11</v>
      </c>
      <c r="L2062" s="717" t="s">
        <v>4860</v>
      </c>
      <c r="M2062" s="764" t="s">
        <v>6696</v>
      </c>
      <c r="N2062" s="695" t="s">
        <v>6677</v>
      </c>
      <c r="O2062" s="694" t="s">
        <v>6698</v>
      </c>
      <c r="P2062" s="695" t="s">
        <v>12420</v>
      </c>
      <c r="Q2062" s="694" t="s">
        <v>6697</v>
      </c>
      <c r="R2062" s="695" t="s">
        <v>8893</v>
      </c>
      <c r="S2062" s="694" t="s">
        <v>8905</v>
      </c>
      <c r="T2062" s="695" t="s">
        <v>8895</v>
      </c>
      <c r="U2062" s="694" t="s">
        <v>8906</v>
      </c>
    </row>
    <row r="2063" spans="2:21">
      <c r="B2063" s="758">
        <v>351</v>
      </c>
      <c r="C2063" s="803">
        <v>5</v>
      </c>
      <c r="D2063" s="560" t="s">
        <v>467</v>
      </c>
      <c r="E2063" s="715" t="s">
        <v>12907</v>
      </c>
      <c r="F2063" s="658"/>
      <c r="G2063" s="658"/>
      <c r="H2063" s="692"/>
      <c r="I2063" s="693"/>
      <c r="J2063" s="348">
        <v>100087</v>
      </c>
      <c r="K2063" s="348">
        <v>0</v>
      </c>
      <c r="L2063" s="728" t="s">
        <v>17807</v>
      </c>
      <c r="M2063" s="825" t="s">
        <v>21623</v>
      </c>
      <c r="N2063" s="695" t="s">
        <v>6677</v>
      </c>
      <c r="O2063" s="694" t="s">
        <v>21624</v>
      </c>
      <c r="P2063" s="695" t="s">
        <v>12420</v>
      </c>
      <c r="Q2063" s="694" t="s">
        <v>21625</v>
      </c>
      <c r="R2063" s="695" t="s">
        <v>8893</v>
      </c>
      <c r="S2063" s="694" t="s">
        <v>21626</v>
      </c>
      <c r="T2063" s="695" t="s">
        <v>8895</v>
      </c>
      <c r="U2063" s="694" t="s">
        <v>21627</v>
      </c>
    </row>
    <row r="2064" spans="2:21">
      <c r="B2064" s="758">
        <v>351</v>
      </c>
      <c r="C2064" s="803">
        <v>6</v>
      </c>
      <c r="D2064" s="560" t="s">
        <v>4860</v>
      </c>
      <c r="E2064" s="718" t="s">
        <v>5236</v>
      </c>
      <c r="F2064" s="658"/>
      <c r="G2064" s="658"/>
      <c r="H2064" s="692"/>
      <c r="I2064" s="693"/>
      <c r="J2064" s="348">
        <v>100087</v>
      </c>
      <c r="K2064" s="348">
        <v>1</v>
      </c>
      <c r="L2064" s="728" t="s">
        <v>1163</v>
      </c>
      <c r="M2064" s="825" t="s">
        <v>21628</v>
      </c>
      <c r="N2064" s="695" t="s">
        <v>1163</v>
      </c>
      <c r="O2064" s="694" t="s">
        <v>21629</v>
      </c>
      <c r="P2064" s="695" t="s">
        <v>1163</v>
      </c>
      <c r="Q2064" s="694" t="s">
        <v>21630</v>
      </c>
      <c r="R2064" s="695" t="s">
        <v>1163</v>
      </c>
      <c r="S2064" s="694" t="s">
        <v>21631</v>
      </c>
      <c r="T2064" s="695" t="s">
        <v>1163</v>
      </c>
      <c r="U2064" s="694" t="s">
        <v>21632</v>
      </c>
    </row>
    <row r="2065" spans="2:21" ht="19.5" thickBot="1">
      <c r="B2065" s="758">
        <v>351</v>
      </c>
      <c r="C2065" s="803">
        <v>7</v>
      </c>
      <c r="D2065" s="560" t="s">
        <v>1163</v>
      </c>
      <c r="E2065" s="715" t="s">
        <v>9386</v>
      </c>
      <c r="F2065" s="658"/>
      <c r="G2065" s="658"/>
      <c r="H2065" s="692"/>
      <c r="I2065" s="693"/>
      <c r="J2065" s="348">
        <v>100087</v>
      </c>
      <c r="K2065" s="348">
        <v>2</v>
      </c>
      <c r="L2065" s="728" t="s">
        <v>17808</v>
      </c>
      <c r="M2065" s="825" t="s">
        <v>21633</v>
      </c>
      <c r="N2065" s="695" t="s">
        <v>6677</v>
      </c>
      <c r="O2065" s="694" t="s">
        <v>21634</v>
      </c>
      <c r="P2065" s="695" t="s">
        <v>12420</v>
      </c>
      <c r="Q2065" s="694" t="s">
        <v>21635</v>
      </c>
      <c r="R2065" s="695" t="s">
        <v>8893</v>
      </c>
      <c r="S2065" s="694" t="s">
        <v>21636</v>
      </c>
      <c r="T2065" s="695" t="s">
        <v>8895</v>
      </c>
      <c r="U2065" s="694" t="s">
        <v>21637</v>
      </c>
    </row>
    <row r="2066" spans="2:21" ht="17.25" customHeight="1" thickBot="1">
      <c r="B2066" s="758">
        <v>351</v>
      </c>
      <c r="C2066" s="803">
        <v>8</v>
      </c>
      <c r="D2066" s="560" t="s">
        <v>4860</v>
      </c>
      <c r="E2066" s="948" t="s">
        <v>21638</v>
      </c>
      <c r="F2066" s="658"/>
      <c r="G2066" s="658"/>
      <c r="H2066" s="804"/>
      <c r="I2066" s="725"/>
      <c r="J2066" s="711">
        <v>351</v>
      </c>
      <c r="K2066" s="814">
        <v>0</v>
      </c>
      <c r="L2066" s="713" t="s">
        <v>1163</v>
      </c>
      <c r="M2066" s="794" t="s">
        <v>5233</v>
      </c>
      <c r="N2066" s="695" t="s">
        <v>1163</v>
      </c>
      <c r="O2066" s="694" t="s">
        <v>6700</v>
      </c>
      <c r="P2066" s="695" t="s">
        <v>1163</v>
      </c>
      <c r="Q2066" s="694" t="s">
        <v>6699</v>
      </c>
      <c r="R2066" s="695" t="s">
        <v>1163</v>
      </c>
      <c r="S2066" s="694" t="s">
        <v>8907</v>
      </c>
      <c r="T2066" s="695" t="s">
        <v>1163</v>
      </c>
      <c r="U2066" s="694" t="s">
        <v>8907</v>
      </c>
    </row>
    <row r="2067" spans="2:21" ht="38.25" thickBot="1">
      <c r="B2067" s="758">
        <v>351</v>
      </c>
      <c r="C2067" s="803">
        <v>9</v>
      </c>
      <c r="D2067" s="560" t="s">
        <v>1163</v>
      </c>
      <c r="E2067" s="715" t="s">
        <v>16729</v>
      </c>
      <c r="F2067" s="658"/>
      <c r="G2067" s="658"/>
      <c r="H2067" s="805"/>
      <c r="I2067" s="725"/>
      <c r="J2067" s="758">
        <v>351</v>
      </c>
      <c r="K2067" s="803">
        <v>1</v>
      </c>
      <c r="L2067" s="560" t="s">
        <v>4860</v>
      </c>
      <c r="M2067" s="736" t="s">
        <v>5234</v>
      </c>
      <c r="N2067" s="695" t="s">
        <v>6677</v>
      </c>
      <c r="O2067" s="694" t="s">
        <v>6702</v>
      </c>
      <c r="P2067" s="695" t="s">
        <v>12420</v>
      </c>
      <c r="Q2067" s="694" t="s">
        <v>6701</v>
      </c>
      <c r="R2067" s="695" t="s">
        <v>8893</v>
      </c>
      <c r="S2067" s="694" t="s">
        <v>8908</v>
      </c>
      <c r="T2067" s="695" t="s">
        <v>8895</v>
      </c>
      <c r="U2067" s="694" t="s">
        <v>8909</v>
      </c>
    </row>
    <row r="2068" spans="2:21" ht="19.5" thickBot="1">
      <c r="B2068" s="759">
        <v>351</v>
      </c>
      <c r="C2068" s="806">
        <v>10</v>
      </c>
      <c r="D2068" s="717" t="s">
        <v>1163</v>
      </c>
      <c r="E2068" s="760" t="s">
        <v>5237</v>
      </c>
      <c r="F2068" s="658"/>
      <c r="G2068" s="658"/>
      <c r="H2068" s="805"/>
      <c r="I2068" s="725"/>
      <c r="J2068" s="758">
        <v>351</v>
      </c>
      <c r="K2068" s="803">
        <v>2</v>
      </c>
      <c r="L2068" s="560" t="s">
        <v>4860</v>
      </c>
      <c r="M2068" s="736" t="s">
        <v>6703</v>
      </c>
      <c r="N2068" s="695" t="s">
        <v>6677</v>
      </c>
      <c r="O2068" s="694" t="s">
        <v>6704</v>
      </c>
      <c r="P2068" s="695" t="s">
        <v>12420</v>
      </c>
      <c r="Q2068" s="694" t="s">
        <v>16723</v>
      </c>
      <c r="R2068" s="695" t="s">
        <v>8893</v>
      </c>
      <c r="S2068" s="694" t="s">
        <v>16724</v>
      </c>
      <c r="T2068" s="695" t="s">
        <v>8895</v>
      </c>
      <c r="U2068" s="694" t="s">
        <v>16725</v>
      </c>
    </row>
    <row r="2069" spans="2:21" ht="19.5" thickBot="1">
      <c r="B2069" s="711">
        <v>352</v>
      </c>
      <c r="C2069" s="814">
        <v>0</v>
      </c>
      <c r="D2069" s="713" t="s">
        <v>4860</v>
      </c>
      <c r="E2069" s="791" t="s">
        <v>5238</v>
      </c>
      <c r="F2069" s="658"/>
      <c r="G2069" s="658"/>
      <c r="H2069" s="805"/>
      <c r="I2069" s="725"/>
      <c r="J2069" s="758">
        <v>351</v>
      </c>
      <c r="K2069" s="803">
        <v>3</v>
      </c>
      <c r="L2069" s="560" t="s">
        <v>1163</v>
      </c>
      <c r="M2069" s="736" t="s">
        <v>5235</v>
      </c>
      <c r="N2069" s="695" t="s">
        <v>1163</v>
      </c>
      <c r="O2069" s="694" t="s">
        <v>6705</v>
      </c>
      <c r="P2069" s="695" t="s">
        <v>1163</v>
      </c>
      <c r="Q2069" s="694" t="s">
        <v>19728</v>
      </c>
      <c r="R2069" s="695" t="s">
        <v>1163</v>
      </c>
      <c r="S2069" s="694" t="s">
        <v>19729</v>
      </c>
      <c r="T2069" s="695" t="s">
        <v>1163</v>
      </c>
      <c r="U2069" s="694" t="s">
        <v>19730</v>
      </c>
    </row>
    <row r="2070" spans="2:21" ht="38.25" thickBot="1">
      <c r="B2070" s="758">
        <v>352</v>
      </c>
      <c r="C2070" s="803">
        <v>1</v>
      </c>
      <c r="D2070" s="560" t="s">
        <v>4860</v>
      </c>
      <c r="E2070" s="715" t="s">
        <v>16732</v>
      </c>
      <c r="F2070" s="658"/>
      <c r="G2070" s="658"/>
      <c r="H2070" s="805"/>
      <c r="I2070" s="725"/>
      <c r="J2070" s="758">
        <v>351</v>
      </c>
      <c r="K2070" s="803">
        <v>4</v>
      </c>
      <c r="L2070" s="560" t="s">
        <v>1163</v>
      </c>
      <c r="M2070" s="736" t="s">
        <v>6706</v>
      </c>
      <c r="N2070" s="695" t="s">
        <v>1163</v>
      </c>
      <c r="O2070" s="694" t="s">
        <v>6707</v>
      </c>
      <c r="P2070" s="695" t="s">
        <v>1163</v>
      </c>
      <c r="Q2070" s="694" t="s">
        <v>16726</v>
      </c>
      <c r="R2070" s="695" t="s">
        <v>1163</v>
      </c>
      <c r="S2070" s="694" t="s">
        <v>8910</v>
      </c>
      <c r="T2070" s="695" t="s">
        <v>1163</v>
      </c>
      <c r="U2070" s="694" t="s">
        <v>8911</v>
      </c>
    </row>
    <row r="2071" spans="2:21" ht="19.5" thickBot="1">
      <c r="B2071" s="758">
        <v>352</v>
      </c>
      <c r="C2071" s="803">
        <v>2</v>
      </c>
      <c r="D2071" s="560" t="s">
        <v>1165</v>
      </c>
      <c r="E2071" s="795" t="s">
        <v>12219</v>
      </c>
      <c r="F2071" s="658"/>
      <c r="G2071" s="658"/>
      <c r="H2071" s="874"/>
      <c r="I2071" s="725"/>
      <c r="J2071" s="758">
        <v>351</v>
      </c>
      <c r="K2071" s="803">
        <v>5</v>
      </c>
      <c r="L2071" s="560" t="s">
        <v>467</v>
      </c>
      <c r="M2071" s="729" t="s">
        <v>12907</v>
      </c>
      <c r="N2071" s="695" t="s">
        <v>6527</v>
      </c>
      <c r="O2071" s="694" t="s">
        <v>16727</v>
      </c>
      <c r="P2071" s="695" t="s">
        <v>12396</v>
      </c>
      <c r="Q2071" s="694" t="s">
        <v>6708</v>
      </c>
      <c r="R2071" s="695" t="s">
        <v>8754</v>
      </c>
      <c r="S2071" s="694" t="s">
        <v>8912</v>
      </c>
      <c r="T2071" s="695" t="s">
        <v>8755</v>
      </c>
      <c r="U2071" s="694" t="s">
        <v>8913</v>
      </c>
    </row>
    <row r="2072" spans="2:21" ht="19.5" thickBot="1">
      <c r="B2072" s="758">
        <v>352</v>
      </c>
      <c r="C2072" s="803">
        <v>3</v>
      </c>
      <c r="D2072" s="560" t="s">
        <v>1163</v>
      </c>
      <c r="E2072" s="715" t="s">
        <v>5502</v>
      </c>
      <c r="F2072" s="658"/>
      <c r="G2072" s="658"/>
      <c r="H2072" s="805"/>
      <c r="I2072" s="725"/>
      <c r="J2072" s="758">
        <v>351</v>
      </c>
      <c r="K2072" s="803">
        <v>6</v>
      </c>
      <c r="L2072" s="560" t="s">
        <v>4860</v>
      </c>
      <c r="M2072" s="736" t="s">
        <v>5236</v>
      </c>
      <c r="N2072" s="695" t="s">
        <v>6677</v>
      </c>
      <c r="O2072" s="694" t="s">
        <v>6709</v>
      </c>
      <c r="P2072" s="695" t="s">
        <v>12420</v>
      </c>
      <c r="Q2072" s="694" t="s">
        <v>16728</v>
      </c>
      <c r="R2072" s="695" t="s">
        <v>8893</v>
      </c>
      <c r="S2072" s="694" t="s">
        <v>8914</v>
      </c>
      <c r="T2072" s="695" t="s">
        <v>8895</v>
      </c>
      <c r="U2072" s="694" t="s">
        <v>8915</v>
      </c>
    </row>
    <row r="2073" spans="2:21" ht="38.25" thickBot="1">
      <c r="B2073" s="759">
        <v>352</v>
      </c>
      <c r="C2073" s="806">
        <v>4</v>
      </c>
      <c r="D2073" s="717" t="s">
        <v>1163</v>
      </c>
      <c r="E2073" s="730" t="s">
        <v>21639</v>
      </c>
      <c r="F2073" s="658"/>
      <c r="G2073" s="658"/>
      <c r="H2073" s="807"/>
      <c r="I2073" s="725"/>
      <c r="J2073" s="758">
        <v>351</v>
      </c>
      <c r="K2073" s="803">
        <v>7</v>
      </c>
      <c r="L2073" s="560" t="s">
        <v>1163</v>
      </c>
      <c r="M2073" s="729" t="s">
        <v>9386</v>
      </c>
      <c r="N2073" s="695" t="s">
        <v>1163</v>
      </c>
      <c r="O2073" s="694" t="s">
        <v>6710</v>
      </c>
      <c r="P2073" s="695" t="s">
        <v>1163</v>
      </c>
      <c r="Q2073" s="694" t="s">
        <v>19731</v>
      </c>
      <c r="R2073" s="695" t="s">
        <v>1163</v>
      </c>
      <c r="S2073" s="694" t="s">
        <v>19732</v>
      </c>
      <c r="T2073" s="695" t="s">
        <v>1163</v>
      </c>
      <c r="U2073" s="694" t="s">
        <v>19733</v>
      </c>
    </row>
    <row r="2074" spans="2:21" ht="19.5" thickBot="1">
      <c r="B2074" s="348">
        <v>100088</v>
      </c>
      <c r="C2074" s="348">
        <v>0</v>
      </c>
      <c r="D2074" s="560" t="s">
        <v>502</v>
      </c>
      <c r="E2074" s="823" t="s">
        <v>21640</v>
      </c>
      <c r="F2074" s="658"/>
      <c r="G2074" s="658"/>
      <c r="H2074" s="949"/>
      <c r="I2074" s="725"/>
      <c r="J2074" s="758">
        <v>351</v>
      </c>
      <c r="K2074" s="803">
        <v>8</v>
      </c>
      <c r="L2074" s="560" t="s">
        <v>4860</v>
      </c>
      <c r="M2074" s="950" t="s">
        <v>21638</v>
      </c>
      <c r="N2074" s="695" t="s">
        <v>6677</v>
      </c>
      <c r="O2074" s="694" t="s">
        <v>6711</v>
      </c>
      <c r="P2074" s="695" t="s">
        <v>12420</v>
      </c>
      <c r="Q2074" s="694" t="s">
        <v>19734</v>
      </c>
      <c r="R2074" s="695" t="s">
        <v>8893</v>
      </c>
      <c r="S2074" s="694" t="s">
        <v>19735</v>
      </c>
      <c r="T2074" s="695" t="s">
        <v>8895</v>
      </c>
      <c r="U2074" s="694" t="s">
        <v>19736</v>
      </c>
    </row>
    <row r="2075" spans="2:21" ht="19.5" thickBot="1">
      <c r="B2075" s="348">
        <f t="shared" ref="B2075:B2084" si="78">B2074</f>
        <v>100088</v>
      </c>
      <c r="C2075" s="348">
        <f t="shared" ref="C2075:C2084" si="79">C2074+1</f>
        <v>1</v>
      </c>
      <c r="D2075" s="560" t="s">
        <v>17805</v>
      </c>
      <c r="E2075" s="823" t="s">
        <v>21644</v>
      </c>
      <c r="F2075" s="658"/>
      <c r="G2075" s="658"/>
      <c r="H2075" s="807"/>
      <c r="I2075" s="725"/>
      <c r="J2075" s="758">
        <v>351</v>
      </c>
      <c r="K2075" s="803">
        <v>9</v>
      </c>
      <c r="L2075" s="560" t="s">
        <v>1163</v>
      </c>
      <c r="M2075" s="729" t="s">
        <v>16729</v>
      </c>
      <c r="N2075" s="695" t="s">
        <v>1163</v>
      </c>
      <c r="O2075" s="694" t="s">
        <v>16730</v>
      </c>
      <c r="P2075" s="695" t="s">
        <v>1163</v>
      </c>
      <c r="Q2075" s="694" t="s">
        <v>19737</v>
      </c>
      <c r="R2075" s="695" t="s">
        <v>1163</v>
      </c>
      <c r="S2075" s="694" t="s">
        <v>19738</v>
      </c>
      <c r="T2075" s="695" t="s">
        <v>1163</v>
      </c>
      <c r="U2075" s="694" t="s">
        <v>19739</v>
      </c>
    </row>
    <row r="2076" spans="2:21" ht="19.5" thickBot="1">
      <c r="B2076" s="348">
        <f t="shared" si="78"/>
        <v>100088</v>
      </c>
      <c r="C2076" s="348">
        <f t="shared" si="79"/>
        <v>2</v>
      </c>
      <c r="D2076" s="560" t="s">
        <v>1163</v>
      </c>
      <c r="E2076" s="823" t="s">
        <v>21649</v>
      </c>
      <c r="F2076" s="658"/>
      <c r="G2076" s="658"/>
      <c r="H2076" s="811"/>
      <c r="I2076" s="725"/>
      <c r="J2076" s="759">
        <v>351</v>
      </c>
      <c r="K2076" s="806">
        <v>10</v>
      </c>
      <c r="L2076" s="717" t="s">
        <v>1163</v>
      </c>
      <c r="M2076" s="764" t="s">
        <v>5237</v>
      </c>
      <c r="N2076" s="695" t="s">
        <v>1163</v>
      </c>
      <c r="O2076" s="694" t="s">
        <v>6713</v>
      </c>
      <c r="P2076" s="695" t="s">
        <v>1163</v>
      </c>
      <c r="Q2076" s="694" t="s">
        <v>6712</v>
      </c>
      <c r="R2076" s="695" t="s">
        <v>1163</v>
      </c>
      <c r="S2076" s="694" t="s">
        <v>8916</v>
      </c>
      <c r="T2076" s="695" t="s">
        <v>1163</v>
      </c>
      <c r="U2076" s="694" t="s">
        <v>8917</v>
      </c>
    </row>
    <row r="2077" spans="2:21" ht="19.5" thickBot="1">
      <c r="B2077" s="348">
        <f t="shared" si="78"/>
        <v>100088</v>
      </c>
      <c r="C2077" s="348">
        <f t="shared" si="79"/>
        <v>3</v>
      </c>
      <c r="D2077" s="560" t="s">
        <v>467</v>
      </c>
      <c r="E2077" s="823" t="s">
        <v>21654</v>
      </c>
      <c r="F2077" s="658"/>
      <c r="G2077" s="658"/>
      <c r="H2077" s="804"/>
      <c r="I2077" s="725"/>
      <c r="J2077" s="711">
        <v>352</v>
      </c>
      <c r="K2077" s="814">
        <v>0</v>
      </c>
      <c r="L2077" s="713" t="s">
        <v>4860</v>
      </c>
      <c r="M2077" s="794" t="s">
        <v>5238</v>
      </c>
      <c r="N2077" s="695" t="s">
        <v>6677</v>
      </c>
      <c r="O2077" s="694" t="s">
        <v>6714</v>
      </c>
      <c r="P2077" s="695" t="s">
        <v>12420</v>
      </c>
      <c r="Q2077" s="694" t="s">
        <v>16731</v>
      </c>
      <c r="R2077" s="695" t="s">
        <v>8893</v>
      </c>
      <c r="S2077" s="694" t="s">
        <v>8918</v>
      </c>
      <c r="T2077" s="695" t="s">
        <v>8895</v>
      </c>
      <c r="U2077" s="694" t="s">
        <v>8919</v>
      </c>
    </row>
    <row r="2078" spans="2:21" ht="19.5" thickBot="1">
      <c r="B2078" s="348">
        <f t="shared" si="78"/>
        <v>100088</v>
      </c>
      <c r="C2078" s="348">
        <f t="shared" si="79"/>
        <v>4</v>
      </c>
      <c r="D2078" s="560" t="s">
        <v>1006</v>
      </c>
      <c r="E2078" s="823" t="s">
        <v>21659</v>
      </c>
      <c r="F2078" s="658"/>
      <c r="G2078" s="658"/>
      <c r="H2078" s="807"/>
      <c r="I2078" s="725"/>
      <c r="J2078" s="758">
        <v>352</v>
      </c>
      <c r="K2078" s="803">
        <v>1</v>
      </c>
      <c r="L2078" s="560" t="s">
        <v>4860</v>
      </c>
      <c r="M2078" s="729" t="s">
        <v>16732</v>
      </c>
      <c r="N2078" s="695" t="s">
        <v>6677</v>
      </c>
      <c r="O2078" s="694" t="s">
        <v>16733</v>
      </c>
      <c r="P2078" s="695" t="s">
        <v>12420</v>
      </c>
      <c r="Q2078" s="694" t="s">
        <v>16734</v>
      </c>
      <c r="R2078" s="695" t="s">
        <v>8893</v>
      </c>
      <c r="S2078" s="694" t="s">
        <v>16735</v>
      </c>
      <c r="T2078" s="695" t="s">
        <v>8895</v>
      </c>
      <c r="U2078" s="694" t="s">
        <v>16736</v>
      </c>
    </row>
    <row r="2079" spans="2:21" ht="17.25" customHeight="1" thickBot="1">
      <c r="B2079" s="348">
        <f t="shared" si="78"/>
        <v>100088</v>
      </c>
      <c r="C2079" s="348">
        <f t="shared" si="79"/>
        <v>5</v>
      </c>
      <c r="D2079" s="560" t="s">
        <v>1003</v>
      </c>
      <c r="E2079" s="823" t="s">
        <v>21667</v>
      </c>
      <c r="F2079" s="658"/>
      <c r="G2079" s="658"/>
      <c r="H2079" s="839"/>
      <c r="I2079" s="725"/>
      <c r="J2079" s="758">
        <v>352</v>
      </c>
      <c r="K2079" s="803">
        <v>2</v>
      </c>
      <c r="L2079" s="560" t="s">
        <v>1165</v>
      </c>
      <c r="M2079" s="797" t="s">
        <v>12219</v>
      </c>
      <c r="N2079" s="695" t="s">
        <v>1163</v>
      </c>
      <c r="O2079" s="694" t="s">
        <v>16737</v>
      </c>
      <c r="P2079" s="695" t="s">
        <v>1163</v>
      </c>
      <c r="Q2079" s="694" t="s">
        <v>19740</v>
      </c>
      <c r="R2079" s="695" t="s">
        <v>1163</v>
      </c>
      <c r="S2079" s="694" t="s">
        <v>19741</v>
      </c>
      <c r="T2079" s="695" t="s">
        <v>1163</v>
      </c>
      <c r="U2079" s="694" t="s">
        <v>19742</v>
      </c>
    </row>
    <row r="2080" spans="2:21" ht="19.5" thickBot="1">
      <c r="B2080" s="348">
        <f t="shared" si="78"/>
        <v>100088</v>
      </c>
      <c r="C2080" s="348">
        <f t="shared" si="79"/>
        <v>6</v>
      </c>
      <c r="D2080" s="560" t="s">
        <v>1006</v>
      </c>
      <c r="E2080" s="823" t="s">
        <v>21675</v>
      </c>
      <c r="F2080" s="658"/>
      <c r="G2080" s="658"/>
      <c r="H2080" s="807"/>
      <c r="I2080" s="725"/>
      <c r="J2080" s="758">
        <v>352</v>
      </c>
      <c r="K2080" s="803">
        <v>3</v>
      </c>
      <c r="L2080" s="560" t="s">
        <v>1163</v>
      </c>
      <c r="M2080" s="729" t="s">
        <v>5502</v>
      </c>
      <c r="N2080" s="695" t="s">
        <v>1163</v>
      </c>
      <c r="O2080" s="694" t="s">
        <v>6716</v>
      </c>
      <c r="P2080" s="695" t="s">
        <v>1163</v>
      </c>
      <c r="Q2080" s="694" t="s">
        <v>6715</v>
      </c>
      <c r="R2080" s="695" t="s">
        <v>1163</v>
      </c>
      <c r="S2080" s="694" t="s">
        <v>8920</v>
      </c>
      <c r="T2080" s="695" t="s">
        <v>1163</v>
      </c>
      <c r="U2080" s="694" t="s">
        <v>8921</v>
      </c>
    </row>
    <row r="2081" spans="2:21" ht="19.5" thickBot="1">
      <c r="B2081" s="348">
        <f t="shared" si="78"/>
        <v>100088</v>
      </c>
      <c r="C2081" s="348">
        <f t="shared" si="79"/>
        <v>7</v>
      </c>
      <c r="D2081" s="560" t="s">
        <v>1163</v>
      </c>
      <c r="E2081" s="823" t="s">
        <v>19744</v>
      </c>
      <c r="F2081" s="658"/>
      <c r="G2081" s="658"/>
      <c r="H2081" s="835"/>
      <c r="I2081" s="725"/>
      <c r="J2081" s="759">
        <v>352</v>
      </c>
      <c r="K2081" s="806">
        <v>4</v>
      </c>
      <c r="L2081" s="717" t="s">
        <v>1163</v>
      </c>
      <c r="M2081" s="743" t="s">
        <v>21639</v>
      </c>
      <c r="N2081" s="695" t="s">
        <v>1163</v>
      </c>
      <c r="O2081" s="694" t="s">
        <v>16738</v>
      </c>
      <c r="P2081" s="695" t="s">
        <v>1163</v>
      </c>
      <c r="Q2081" s="694" t="s">
        <v>16739</v>
      </c>
      <c r="R2081" s="695" t="s">
        <v>1163</v>
      </c>
      <c r="S2081" s="694" t="s">
        <v>19743</v>
      </c>
      <c r="T2081" s="695" t="s">
        <v>1163</v>
      </c>
      <c r="U2081" s="694" t="s">
        <v>16740</v>
      </c>
    </row>
    <row r="2082" spans="2:21">
      <c r="B2082" s="348">
        <f t="shared" si="78"/>
        <v>100088</v>
      </c>
      <c r="C2082" s="348">
        <f t="shared" si="79"/>
        <v>8</v>
      </c>
      <c r="D2082" s="560" t="s">
        <v>17809</v>
      </c>
      <c r="E2082" s="823" t="s">
        <v>21684</v>
      </c>
      <c r="F2082" s="658"/>
      <c r="G2082" s="658"/>
      <c r="H2082" s="692"/>
      <c r="I2082" s="693"/>
      <c r="J2082" s="348">
        <v>100088</v>
      </c>
      <c r="K2082" s="348">
        <v>0</v>
      </c>
      <c r="L2082" s="728" t="s">
        <v>502</v>
      </c>
      <c r="M2082" s="825" t="s">
        <v>21640</v>
      </c>
      <c r="N2082" s="695" t="s">
        <v>6527</v>
      </c>
      <c r="O2082" s="694" t="s">
        <v>21641</v>
      </c>
      <c r="P2082" s="695" t="s">
        <v>12396</v>
      </c>
      <c r="Q2082" s="694" t="s">
        <v>21642</v>
      </c>
      <c r="R2082" s="695" t="s">
        <v>8754</v>
      </c>
      <c r="S2082" s="694" t="s">
        <v>21643</v>
      </c>
      <c r="T2082" s="695" t="s">
        <v>8755</v>
      </c>
      <c r="U2082" s="694" t="s">
        <v>21643</v>
      </c>
    </row>
    <row r="2083" spans="2:21">
      <c r="B2083" s="348">
        <f t="shared" si="78"/>
        <v>100088</v>
      </c>
      <c r="C2083" s="348">
        <f t="shared" si="79"/>
        <v>9</v>
      </c>
      <c r="D2083" s="560" t="s">
        <v>1043</v>
      </c>
      <c r="E2083" s="823" t="s">
        <v>21689</v>
      </c>
      <c r="F2083" s="658"/>
      <c r="G2083" s="658"/>
      <c r="H2083" s="692"/>
      <c r="I2083" s="693"/>
      <c r="J2083" s="348">
        <v>100088</v>
      </c>
      <c r="K2083" s="348">
        <v>1</v>
      </c>
      <c r="L2083" s="728" t="s">
        <v>17805</v>
      </c>
      <c r="M2083" s="825" t="s">
        <v>21644</v>
      </c>
      <c r="N2083" s="695" t="s">
        <v>21578</v>
      </c>
      <c r="O2083" s="694" t="s">
        <v>21645</v>
      </c>
      <c r="P2083" s="695" t="s">
        <v>21580</v>
      </c>
      <c r="Q2083" s="694" t="s">
        <v>21646</v>
      </c>
      <c r="R2083" s="695" t="s">
        <v>21582</v>
      </c>
      <c r="S2083" s="694" t="s">
        <v>21647</v>
      </c>
      <c r="T2083" s="695" t="s">
        <v>21580</v>
      </c>
      <c r="U2083" s="694" t="s">
        <v>21648</v>
      </c>
    </row>
    <row r="2084" spans="2:21" ht="17.25" customHeight="1" thickBot="1">
      <c r="B2084" s="348">
        <f t="shared" si="78"/>
        <v>100088</v>
      </c>
      <c r="C2084" s="348">
        <f t="shared" si="79"/>
        <v>10</v>
      </c>
      <c r="D2084" s="560" t="s">
        <v>17809</v>
      </c>
      <c r="E2084" s="823" t="s">
        <v>21694</v>
      </c>
      <c r="F2084" s="658"/>
      <c r="G2084" s="658"/>
      <c r="H2084" s="692"/>
      <c r="I2084" s="693"/>
      <c r="J2084" s="348">
        <v>100088</v>
      </c>
      <c r="K2084" s="348">
        <v>2</v>
      </c>
      <c r="L2084" s="728" t="s">
        <v>1163</v>
      </c>
      <c r="M2084" s="825" t="s">
        <v>21649</v>
      </c>
      <c r="N2084" s="695" t="s">
        <v>1163</v>
      </c>
      <c r="O2084" s="694" t="s">
        <v>21650</v>
      </c>
      <c r="P2084" s="695" t="s">
        <v>1163</v>
      </c>
      <c r="Q2084" s="694" t="s">
        <v>21651</v>
      </c>
      <c r="R2084" s="695" t="s">
        <v>1163</v>
      </c>
      <c r="S2084" s="694" t="s">
        <v>21652</v>
      </c>
      <c r="T2084" s="695" t="s">
        <v>1163</v>
      </c>
      <c r="U2084" s="694" t="s">
        <v>21653</v>
      </c>
    </row>
    <row r="2085" spans="2:21" ht="37.5">
      <c r="B2085" s="711">
        <v>354</v>
      </c>
      <c r="C2085" s="814">
        <v>0</v>
      </c>
      <c r="D2085" s="713" t="s">
        <v>1163</v>
      </c>
      <c r="E2085" s="714" t="s">
        <v>6717</v>
      </c>
      <c r="F2085" s="658"/>
      <c r="G2085" s="658"/>
      <c r="H2085" s="692"/>
      <c r="I2085" s="693"/>
      <c r="J2085" s="348">
        <v>100088</v>
      </c>
      <c r="K2085" s="348">
        <v>3</v>
      </c>
      <c r="L2085" s="728" t="s">
        <v>467</v>
      </c>
      <c r="M2085" s="825" t="s">
        <v>21654</v>
      </c>
      <c r="N2085" s="695" t="s">
        <v>6527</v>
      </c>
      <c r="O2085" s="694" t="s">
        <v>21655</v>
      </c>
      <c r="P2085" s="695" t="s">
        <v>12396</v>
      </c>
      <c r="Q2085" s="694" t="s">
        <v>21656</v>
      </c>
      <c r="R2085" s="695" t="s">
        <v>8754</v>
      </c>
      <c r="S2085" s="694" t="s">
        <v>21657</v>
      </c>
      <c r="T2085" s="695" t="s">
        <v>8755</v>
      </c>
      <c r="U2085" s="694" t="s">
        <v>21658</v>
      </c>
    </row>
    <row r="2086" spans="2:21">
      <c r="B2086" s="758">
        <v>354</v>
      </c>
      <c r="C2086" s="803">
        <v>1</v>
      </c>
      <c r="D2086" s="560" t="s">
        <v>1163</v>
      </c>
      <c r="E2086" s="715" t="s">
        <v>6719</v>
      </c>
      <c r="F2086" s="658"/>
      <c r="G2086" s="658"/>
      <c r="H2086" s="692"/>
      <c r="I2086" s="693"/>
      <c r="J2086" s="348">
        <v>100088</v>
      </c>
      <c r="K2086" s="348">
        <v>4</v>
      </c>
      <c r="L2086" s="728" t="s">
        <v>1006</v>
      </c>
      <c r="M2086" s="825" t="s">
        <v>21659</v>
      </c>
      <c r="N2086" s="695" t="s">
        <v>21660</v>
      </c>
      <c r="O2086" s="694" t="s">
        <v>21661</v>
      </c>
      <c r="P2086" s="695" t="s">
        <v>21662</v>
      </c>
      <c r="Q2086" s="694" t="s">
        <v>21663</v>
      </c>
      <c r="R2086" s="695" t="s">
        <v>21664</v>
      </c>
      <c r="S2086" s="694" t="s">
        <v>21665</v>
      </c>
      <c r="T2086" s="695" t="s">
        <v>21664</v>
      </c>
      <c r="U2086" s="694" t="s">
        <v>21666</v>
      </c>
    </row>
    <row r="2087" spans="2:21">
      <c r="B2087" s="758">
        <v>354</v>
      </c>
      <c r="C2087" s="803">
        <v>2</v>
      </c>
      <c r="D2087" s="560" t="s">
        <v>1163</v>
      </c>
      <c r="E2087" s="718" t="s">
        <v>5239</v>
      </c>
      <c r="F2087" s="658"/>
      <c r="G2087" s="658"/>
      <c r="H2087" s="692"/>
      <c r="I2087" s="693"/>
      <c r="J2087" s="348">
        <v>100088</v>
      </c>
      <c r="K2087" s="348">
        <v>5</v>
      </c>
      <c r="L2087" s="728" t="s">
        <v>1003</v>
      </c>
      <c r="M2087" s="825" t="s">
        <v>21667</v>
      </c>
      <c r="N2087" s="695" t="s">
        <v>21668</v>
      </c>
      <c r="O2087" s="694" t="s">
        <v>21669</v>
      </c>
      <c r="P2087" s="695" t="s">
        <v>21670</v>
      </c>
      <c r="Q2087" s="694" t="s">
        <v>21671</v>
      </c>
      <c r="R2087" s="695" t="s">
        <v>21672</v>
      </c>
      <c r="S2087" s="694" t="s">
        <v>21673</v>
      </c>
      <c r="T2087" s="695" t="s">
        <v>21672</v>
      </c>
      <c r="U2087" s="694" t="s">
        <v>21674</v>
      </c>
    </row>
    <row r="2088" spans="2:21" ht="37.5">
      <c r="B2088" s="758">
        <v>354</v>
      </c>
      <c r="C2088" s="803">
        <v>3</v>
      </c>
      <c r="D2088" s="560" t="s">
        <v>4860</v>
      </c>
      <c r="E2088" s="715" t="s">
        <v>11158</v>
      </c>
      <c r="F2088" s="658"/>
      <c r="G2088" s="658"/>
      <c r="H2088" s="692"/>
      <c r="I2088" s="693"/>
      <c r="J2088" s="348">
        <v>100088</v>
      </c>
      <c r="K2088" s="348">
        <v>6</v>
      </c>
      <c r="L2088" s="728" t="s">
        <v>1006</v>
      </c>
      <c r="M2088" s="825" t="s">
        <v>21675</v>
      </c>
      <c r="N2088" s="695" t="s">
        <v>21660</v>
      </c>
      <c r="O2088" s="694" t="s">
        <v>21676</v>
      </c>
      <c r="P2088" s="695" t="s">
        <v>21662</v>
      </c>
      <c r="Q2088" s="694" t="s">
        <v>21677</v>
      </c>
      <c r="R2088" s="695" t="s">
        <v>21664</v>
      </c>
      <c r="S2088" s="694" t="s">
        <v>21678</v>
      </c>
      <c r="T2088" s="695" t="s">
        <v>21664</v>
      </c>
      <c r="U2088" s="694" t="s">
        <v>21679</v>
      </c>
    </row>
    <row r="2089" spans="2:21" ht="37.5">
      <c r="B2089" s="758">
        <v>354</v>
      </c>
      <c r="C2089" s="803">
        <v>4</v>
      </c>
      <c r="D2089" s="560" t="s">
        <v>4860</v>
      </c>
      <c r="E2089" s="715" t="s">
        <v>11159</v>
      </c>
      <c r="F2089" s="658"/>
      <c r="G2089" s="658"/>
      <c r="H2089" s="692"/>
      <c r="I2089" s="693"/>
      <c r="J2089" s="348">
        <v>100088</v>
      </c>
      <c r="K2089" s="348">
        <v>7</v>
      </c>
      <c r="L2089" s="728" t="s">
        <v>1163</v>
      </c>
      <c r="M2089" s="825" t="s">
        <v>19744</v>
      </c>
      <c r="N2089" s="695" t="s">
        <v>1163</v>
      </c>
      <c r="O2089" s="694" t="s">
        <v>21680</v>
      </c>
      <c r="P2089" s="695" t="s">
        <v>1163</v>
      </c>
      <c r="Q2089" s="694" t="s">
        <v>21681</v>
      </c>
      <c r="R2089" s="695" t="s">
        <v>1163</v>
      </c>
      <c r="S2089" s="694" t="s">
        <v>21682</v>
      </c>
      <c r="T2089" s="695" t="s">
        <v>1163</v>
      </c>
      <c r="U2089" s="694" t="s">
        <v>21683</v>
      </c>
    </row>
    <row r="2090" spans="2:21">
      <c r="B2090" s="758">
        <v>354</v>
      </c>
      <c r="C2090" s="803">
        <v>5</v>
      </c>
      <c r="D2090" s="560" t="s">
        <v>1163</v>
      </c>
      <c r="E2090" s="715" t="s">
        <v>5240</v>
      </c>
      <c r="F2090" s="658"/>
      <c r="G2090" s="658"/>
      <c r="H2090" s="692"/>
      <c r="I2090" s="693"/>
      <c r="J2090" s="348">
        <v>100088</v>
      </c>
      <c r="K2090" s="348">
        <v>8</v>
      </c>
      <c r="L2090" s="728" t="s">
        <v>17809</v>
      </c>
      <c r="M2090" s="825" t="s">
        <v>21684</v>
      </c>
      <c r="N2090" s="695" t="s">
        <v>21660</v>
      </c>
      <c r="O2090" s="694" t="s">
        <v>21685</v>
      </c>
      <c r="P2090" s="695" t="s">
        <v>21662</v>
      </c>
      <c r="Q2090" s="694" t="s">
        <v>21686</v>
      </c>
      <c r="R2090" s="695" t="s">
        <v>21664</v>
      </c>
      <c r="S2090" s="694" t="s">
        <v>21687</v>
      </c>
      <c r="T2090" s="695" t="s">
        <v>21664</v>
      </c>
      <c r="U2090" s="694" t="s">
        <v>21688</v>
      </c>
    </row>
    <row r="2091" spans="2:21" ht="38.25" thickBot="1">
      <c r="B2091" s="759">
        <v>354</v>
      </c>
      <c r="C2091" s="806">
        <v>6</v>
      </c>
      <c r="D2091" s="717" t="s">
        <v>4860</v>
      </c>
      <c r="E2091" s="760" t="s">
        <v>11160</v>
      </c>
      <c r="F2091" s="658"/>
      <c r="G2091" s="658"/>
      <c r="H2091" s="692"/>
      <c r="I2091" s="693"/>
      <c r="J2091" s="348">
        <v>100088</v>
      </c>
      <c r="K2091" s="348">
        <v>9</v>
      </c>
      <c r="L2091" s="728" t="s">
        <v>1043</v>
      </c>
      <c r="M2091" s="825" t="s">
        <v>21689</v>
      </c>
      <c r="N2091" s="695" t="s">
        <v>6677</v>
      </c>
      <c r="O2091" s="694" t="s">
        <v>21690</v>
      </c>
      <c r="P2091" s="695" t="s">
        <v>12420</v>
      </c>
      <c r="Q2091" s="694" t="s">
        <v>21691</v>
      </c>
      <c r="R2091" s="695" t="s">
        <v>8893</v>
      </c>
      <c r="S2091" s="694" t="s">
        <v>21692</v>
      </c>
      <c r="T2091" s="695" t="s">
        <v>8895</v>
      </c>
      <c r="U2091" s="694" t="s">
        <v>21693</v>
      </c>
    </row>
    <row r="2092" spans="2:21" ht="19.5" thickBot="1">
      <c r="B2092" s="711">
        <v>357</v>
      </c>
      <c r="C2092" s="814">
        <v>0</v>
      </c>
      <c r="D2092" s="713" t="s">
        <v>4860</v>
      </c>
      <c r="E2092" s="791" t="s">
        <v>6734</v>
      </c>
      <c r="F2092" s="658"/>
      <c r="G2092" s="658"/>
      <c r="H2092" s="692"/>
      <c r="I2092" s="693"/>
      <c r="J2092" s="348">
        <v>100088</v>
      </c>
      <c r="K2092" s="348">
        <v>10</v>
      </c>
      <c r="L2092" s="728" t="s">
        <v>17809</v>
      </c>
      <c r="M2092" s="825" t="s">
        <v>21694</v>
      </c>
      <c r="N2092" s="695" t="s">
        <v>21660</v>
      </c>
      <c r="O2092" s="694" t="s">
        <v>21695</v>
      </c>
      <c r="P2092" s="695" t="s">
        <v>21662</v>
      </c>
      <c r="Q2092" s="694" t="s">
        <v>21696</v>
      </c>
      <c r="R2092" s="695" t="s">
        <v>21664</v>
      </c>
      <c r="S2092" s="694" t="s">
        <v>21697</v>
      </c>
      <c r="T2092" s="695" t="s">
        <v>21664</v>
      </c>
      <c r="U2092" s="694" t="s">
        <v>21698</v>
      </c>
    </row>
    <row r="2093" spans="2:21" ht="19.5" thickBot="1">
      <c r="B2093" s="758">
        <v>357</v>
      </c>
      <c r="C2093" s="803">
        <v>1</v>
      </c>
      <c r="D2093" s="560" t="s">
        <v>467</v>
      </c>
      <c r="E2093" s="718" t="s">
        <v>5245</v>
      </c>
      <c r="F2093" s="658"/>
      <c r="G2093" s="658"/>
      <c r="H2093" s="844"/>
      <c r="I2093" s="725"/>
      <c r="J2093" s="711">
        <v>354</v>
      </c>
      <c r="K2093" s="814">
        <v>0</v>
      </c>
      <c r="L2093" s="713" t="s">
        <v>1163</v>
      </c>
      <c r="M2093" s="727" t="s">
        <v>6717</v>
      </c>
      <c r="N2093" s="695" t="s">
        <v>1163</v>
      </c>
      <c r="O2093" s="694" t="s">
        <v>6718</v>
      </c>
      <c r="P2093" s="695" t="s">
        <v>1163</v>
      </c>
      <c r="Q2093" s="694" t="s">
        <v>16741</v>
      </c>
      <c r="R2093" s="695" t="s">
        <v>1163</v>
      </c>
      <c r="S2093" s="694" t="s">
        <v>8922</v>
      </c>
      <c r="T2093" s="695" t="s">
        <v>1163</v>
      </c>
      <c r="U2093" s="694" t="s">
        <v>8923</v>
      </c>
    </row>
    <row r="2094" spans="2:21" ht="16.5" customHeight="1" thickBot="1">
      <c r="B2094" s="758">
        <v>357</v>
      </c>
      <c r="C2094" s="803">
        <v>2</v>
      </c>
      <c r="D2094" s="560" t="s">
        <v>1163</v>
      </c>
      <c r="E2094" s="718" t="s">
        <v>5246</v>
      </c>
      <c r="F2094" s="658"/>
      <c r="G2094" s="658"/>
      <c r="H2094" s="807"/>
      <c r="I2094" s="725"/>
      <c r="J2094" s="758">
        <v>354</v>
      </c>
      <c r="K2094" s="803">
        <v>1</v>
      </c>
      <c r="L2094" s="560" t="s">
        <v>1163</v>
      </c>
      <c r="M2094" s="729" t="s">
        <v>6719</v>
      </c>
      <c r="N2094" s="695" t="s">
        <v>1163</v>
      </c>
      <c r="O2094" s="694" t="s">
        <v>6720</v>
      </c>
      <c r="P2094" s="695" t="s">
        <v>1163</v>
      </c>
      <c r="Q2094" s="694" t="s">
        <v>16742</v>
      </c>
      <c r="R2094" s="695" t="s">
        <v>1163</v>
      </c>
      <c r="S2094" s="694" t="s">
        <v>8924</v>
      </c>
      <c r="T2094" s="695" t="s">
        <v>1163</v>
      </c>
      <c r="U2094" s="694" t="s">
        <v>12423</v>
      </c>
    </row>
    <row r="2095" spans="2:21" ht="19.5" thickBot="1">
      <c r="B2095" s="758">
        <v>357</v>
      </c>
      <c r="C2095" s="803">
        <v>3</v>
      </c>
      <c r="D2095" s="560" t="s">
        <v>1163</v>
      </c>
      <c r="E2095" s="718" t="s">
        <v>21699</v>
      </c>
      <c r="F2095" s="658"/>
      <c r="G2095" s="658"/>
      <c r="H2095" s="805"/>
      <c r="I2095" s="725"/>
      <c r="J2095" s="758">
        <v>354</v>
      </c>
      <c r="K2095" s="803">
        <v>2</v>
      </c>
      <c r="L2095" s="560" t="s">
        <v>1163</v>
      </c>
      <c r="M2095" s="736" t="s">
        <v>5239</v>
      </c>
      <c r="N2095" s="695" t="s">
        <v>1163</v>
      </c>
      <c r="O2095" s="694" t="s">
        <v>6721</v>
      </c>
      <c r="P2095" s="695" t="s">
        <v>1163</v>
      </c>
      <c r="Q2095" s="694" t="s">
        <v>19745</v>
      </c>
      <c r="R2095" s="695" t="s">
        <v>1163</v>
      </c>
      <c r="S2095" s="694" t="s">
        <v>19746</v>
      </c>
      <c r="T2095" s="695" t="s">
        <v>1163</v>
      </c>
      <c r="U2095" s="694" t="s">
        <v>19747</v>
      </c>
    </row>
    <row r="2096" spans="2:21" ht="19.5" thickBot="1">
      <c r="B2096" s="758">
        <v>357</v>
      </c>
      <c r="C2096" s="803">
        <v>4</v>
      </c>
      <c r="D2096" s="560" t="s">
        <v>4860</v>
      </c>
      <c r="E2096" s="718" t="s">
        <v>21700</v>
      </c>
      <c r="F2096" s="658"/>
      <c r="G2096" s="658"/>
      <c r="H2096" s="807"/>
      <c r="I2096" s="725"/>
      <c r="J2096" s="758">
        <v>354</v>
      </c>
      <c r="K2096" s="803">
        <v>3</v>
      </c>
      <c r="L2096" s="560" t="s">
        <v>4860</v>
      </c>
      <c r="M2096" s="729" t="s">
        <v>11158</v>
      </c>
      <c r="N2096" s="695" t="s">
        <v>6677</v>
      </c>
      <c r="O2096" s="694" t="s">
        <v>16743</v>
      </c>
      <c r="P2096" s="695" t="s">
        <v>12420</v>
      </c>
      <c r="Q2096" s="694" t="s">
        <v>16744</v>
      </c>
      <c r="R2096" s="695" t="s">
        <v>8893</v>
      </c>
      <c r="S2096" s="694" t="s">
        <v>16745</v>
      </c>
      <c r="T2096" s="695" t="s">
        <v>8895</v>
      </c>
      <c r="U2096" s="694" t="s">
        <v>16746</v>
      </c>
    </row>
    <row r="2097" spans="2:21" ht="19.5" thickBot="1">
      <c r="B2097" s="758">
        <v>357</v>
      </c>
      <c r="C2097" s="803">
        <v>5</v>
      </c>
      <c r="D2097" s="560" t="s">
        <v>1163</v>
      </c>
      <c r="E2097" s="718" t="s">
        <v>9387</v>
      </c>
      <c r="F2097" s="658"/>
      <c r="G2097" s="658"/>
      <c r="H2097" s="807"/>
      <c r="I2097" s="725"/>
      <c r="J2097" s="758">
        <v>354</v>
      </c>
      <c r="K2097" s="803">
        <v>4</v>
      </c>
      <c r="L2097" s="560" t="s">
        <v>4860</v>
      </c>
      <c r="M2097" s="729" t="s">
        <v>11159</v>
      </c>
      <c r="N2097" s="695" t="s">
        <v>6677</v>
      </c>
      <c r="O2097" s="694" t="s">
        <v>16747</v>
      </c>
      <c r="P2097" s="695" t="s">
        <v>12420</v>
      </c>
      <c r="Q2097" s="694" t="s">
        <v>16748</v>
      </c>
      <c r="R2097" s="695" t="s">
        <v>8893</v>
      </c>
      <c r="S2097" s="694" t="s">
        <v>16749</v>
      </c>
      <c r="T2097" s="695" t="s">
        <v>8895</v>
      </c>
      <c r="U2097" s="694" t="s">
        <v>16750</v>
      </c>
    </row>
    <row r="2098" spans="2:21" ht="17.25" customHeight="1" thickBot="1">
      <c r="B2098" s="758">
        <v>357</v>
      </c>
      <c r="C2098" s="803">
        <v>6</v>
      </c>
      <c r="D2098" s="560" t="s">
        <v>4860</v>
      </c>
      <c r="E2098" s="718" t="s">
        <v>17502</v>
      </c>
      <c r="F2098" s="658"/>
      <c r="G2098" s="658"/>
      <c r="H2098" s="807"/>
      <c r="I2098" s="725"/>
      <c r="J2098" s="758">
        <v>354</v>
      </c>
      <c r="K2098" s="803">
        <v>5</v>
      </c>
      <c r="L2098" s="560" t="s">
        <v>1163</v>
      </c>
      <c r="M2098" s="729" t="s">
        <v>5240</v>
      </c>
      <c r="N2098" s="695" t="s">
        <v>1163</v>
      </c>
      <c r="O2098" s="694" t="s">
        <v>6722</v>
      </c>
      <c r="P2098" s="695" t="s">
        <v>1163</v>
      </c>
      <c r="Q2098" s="694" t="s">
        <v>19748</v>
      </c>
      <c r="R2098" s="695" t="s">
        <v>1163</v>
      </c>
      <c r="S2098" s="694" t="s">
        <v>19749</v>
      </c>
      <c r="T2098" s="695" t="s">
        <v>1163</v>
      </c>
      <c r="U2098" s="694" t="s">
        <v>19750</v>
      </c>
    </row>
    <row r="2099" spans="2:21" ht="19.5" thickBot="1">
      <c r="B2099" s="758">
        <v>357</v>
      </c>
      <c r="C2099" s="803">
        <v>7</v>
      </c>
      <c r="D2099" s="560" t="s">
        <v>467</v>
      </c>
      <c r="E2099" s="715" t="s">
        <v>12908</v>
      </c>
      <c r="F2099" s="658"/>
      <c r="G2099" s="658"/>
      <c r="H2099" s="811"/>
      <c r="I2099" s="725"/>
      <c r="J2099" s="759">
        <v>354</v>
      </c>
      <c r="K2099" s="806">
        <v>6</v>
      </c>
      <c r="L2099" s="717" t="s">
        <v>4860</v>
      </c>
      <c r="M2099" s="764" t="s">
        <v>11160</v>
      </c>
      <c r="N2099" s="695" t="s">
        <v>6677</v>
      </c>
      <c r="O2099" s="694" t="s">
        <v>16751</v>
      </c>
      <c r="P2099" s="695" t="s">
        <v>12420</v>
      </c>
      <c r="Q2099" s="694" t="s">
        <v>16752</v>
      </c>
      <c r="R2099" s="695" t="s">
        <v>8893</v>
      </c>
      <c r="S2099" s="694" t="s">
        <v>16753</v>
      </c>
      <c r="T2099" s="695" t="s">
        <v>8895</v>
      </c>
      <c r="U2099" s="694" t="s">
        <v>16754</v>
      </c>
    </row>
    <row r="2100" spans="2:21" ht="19.5" thickBot="1">
      <c r="B2100" s="758">
        <v>357</v>
      </c>
      <c r="C2100" s="803">
        <v>8</v>
      </c>
      <c r="D2100" s="560" t="s">
        <v>4860</v>
      </c>
      <c r="E2100" s="718" t="s">
        <v>21701</v>
      </c>
      <c r="F2100" s="658"/>
      <c r="G2100" s="658"/>
      <c r="H2100" s="804"/>
      <c r="I2100" s="725"/>
      <c r="J2100" s="711">
        <v>357</v>
      </c>
      <c r="K2100" s="814">
        <v>0</v>
      </c>
      <c r="L2100" s="713" t="s">
        <v>4860</v>
      </c>
      <c r="M2100" s="794" t="s">
        <v>6734</v>
      </c>
      <c r="N2100" s="695" t="s">
        <v>6677</v>
      </c>
      <c r="O2100" s="694" t="s">
        <v>6735</v>
      </c>
      <c r="P2100" s="695" t="s">
        <v>12420</v>
      </c>
      <c r="Q2100" s="694" t="s">
        <v>16755</v>
      </c>
      <c r="R2100" s="695" t="s">
        <v>8893</v>
      </c>
      <c r="S2100" s="694" t="s">
        <v>8933</v>
      </c>
      <c r="T2100" s="695" t="s">
        <v>8895</v>
      </c>
      <c r="U2100" s="694" t="s">
        <v>12424</v>
      </c>
    </row>
    <row r="2101" spans="2:21" ht="17.25" customHeight="1" thickBot="1">
      <c r="B2101" s="759">
        <v>357</v>
      </c>
      <c r="C2101" s="806">
        <v>9</v>
      </c>
      <c r="D2101" s="717" t="s">
        <v>467</v>
      </c>
      <c r="E2101" s="730" t="s">
        <v>5247</v>
      </c>
      <c r="F2101" s="658"/>
      <c r="G2101" s="658"/>
      <c r="H2101" s="805"/>
      <c r="I2101" s="725"/>
      <c r="J2101" s="758">
        <v>357</v>
      </c>
      <c r="K2101" s="803">
        <v>1</v>
      </c>
      <c r="L2101" s="560" t="s">
        <v>467</v>
      </c>
      <c r="M2101" s="736" t="s">
        <v>5245</v>
      </c>
      <c r="N2101" s="695" t="s">
        <v>6527</v>
      </c>
      <c r="O2101" s="694" t="s">
        <v>6737</v>
      </c>
      <c r="P2101" s="695" t="s">
        <v>12396</v>
      </c>
      <c r="Q2101" s="694" t="s">
        <v>6736</v>
      </c>
      <c r="R2101" s="695" t="s">
        <v>8754</v>
      </c>
      <c r="S2101" s="694" t="s">
        <v>8275</v>
      </c>
      <c r="T2101" s="695" t="s">
        <v>8755</v>
      </c>
      <c r="U2101" s="694" t="s">
        <v>8276</v>
      </c>
    </row>
    <row r="2102" spans="2:21" ht="38.25" thickBot="1">
      <c r="B2102" s="711">
        <v>375</v>
      </c>
      <c r="C2102" s="814">
        <v>0</v>
      </c>
      <c r="D2102" s="713" t="s">
        <v>467</v>
      </c>
      <c r="E2102" s="714" t="s">
        <v>11167</v>
      </c>
      <c r="F2102" s="658"/>
      <c r="G2102" s="658"/>
      <c r="H2102" s="805"/>
      <c r="I2102" s="725"/>
      <c r="J2102" s="758">
        <v>357</v>
      </c>
      <c r="K2102" s="803">
        <v>2</v>
      </c>
      <c r="L2102" s="560" t="s">
        <v>1163</v>
      </c>
      <c r="M2102" s="736" t="s">
        <v>5246</v>
      </c>
      <c r="N2102" s="695" t="s">
        <v>1163</v>
      </c>
      <c r="O2102" s="694" t="s">
        <v>6738</v>
      </c>
      <c r="P2102" s="695" t="s">
        <v>1163</v>
      </c>
      <c r="Q2102" s="694" t="s">
        <v>16756</v>
      </c>
      <c r="R2102" s="695" t="s">
        <v>1163</v>
      </c>
      <c r="S2102" s="694" t="s">
        <v>8934</v>
      </c>
      <c r="T2102" s="695" t="s">
        <v>1163</v>
      </c>
      <c r="U2102" s="694" t="s">
        <v>12425</v>
      </c>
    </row>
    <row r="2103" spans="2:21" ht="19.5" thickBot="1">
      <c r="B2103" s="758">
        <v>375</v>
      </c>
      <c r="C2103" s="803">
        <v>1</v>
      </c>
      <c r="D2103" s="560" t="s">
        <v>1163</v>
      </c>
      <c r="E2103" s="718" t="s">
        <v>5261</v>
      </c>
      <c r="F2103" s="658"/>
      <c r="G2103" s="658"/>
      <c r="H2103" s="805"/>
      <c r="I2103" s="725"/>
      <c r="J2103" s="758">
        <v>357</v>
      </c>
      <c r="K2103" s="803">
        <v>3</v>
      </c>
      <c r="L2103" s="560" t="s">
        <v>1163</v>
      </c>
      <c r="M2103" s="736" t="s">
        <v>21699</v>
      </c>
      <c r="N2103" s="695" t="s">
        <v>1163</v>
      </c>
      <c r="O2103" s="694" t="s">
        <v>6739</v>
      </c>
      <c r="P2103" s="695" t="s">
        <v>1163</v>
      </c>
      <c r="Q2103" s="694" t="s">
        <v>16757</v>
      </c>
      <c r="R2103" s="695" t="s">
        <v>1163</v>
      </c>
      <c r="S2103" s="694" t="s">
        <v>19751</v>
      </c>
      <c r="T2103" s="695" t="s">
        <v>1163</v>
      </c>
      <c r="U2103" s="694" t="s">
        <v>19752</v>
      </c>
    </row>
    <row r="2104" spans="2:21" ht="19.5" thickBot="1">
      <c r="B2104" s="758">
        <v>375</v>
      </c>
      <c r="C2104" s="803">
        <v>2</v>
      </c>
      <c r="D2104" s="560" t="s">
        <v>4860</v>
      </c>
      <c r="E2104" s="715" t="s">
        <v>6810</v>
      </c>
      <c r="F2104" s="658"/>
      <c r="G2104" s="658"/>
      <c r="H2104" s="805"/>
      <c r="I2104" s="725"/>
      <c r="J2104" s="758">
        <v>357</v>
      </c>
      <c r="K2104" s="803">
        <v>4</v>
      </c>
      <c r="L2104" s="560" t="s">
        <v>4860</v>
      </c>
      <c r="M2104" s="736" t="s">
        <v>21700</v>
      </c>
      <c r="N2104" s="695" t="s">
        <v>6677</v>
      </c>
      <c r="O2104" s="694" t="s">
        <v>6740</v>
      </c>
      <c r="P2104" s="695" t="s">
        <v>12420</v>
      </c>
      <c r="Q2104" s="694" t="s">
        <v>16758</v>
      </c>
      <c r="R2104" s="695" t="s">
        <v>8893</v>
      </c>
      <c r="S2104" s="694" t="s">
        <v>8935</v>
      </c>
      <c r="T2104" s="695" t="s">
        <v>8895</v>
      </c>
      <c r="U2104" s="694" t="s">
        <v>12426</v>
      </c>
    </row>
    <row r="2105" spans="2:21" ht="19.5" thickBot="1">
      <c r="B2105" s="758">
        <v>375</v>
      </c>
      <c r="C2105" s="803">
        <v>3</v>
      </c>
      <c r="D2105" s="560" t="s">
        <v>1163</v>
      </c>
      <c r="E2105" s="718" t="s">
        <v>5262</v>
      </c>
      <c r="F2105" s="658"/>
      <c r="G2105" s="658"/>
      <c r="H2105" s="919"/>
      <c r="I2105" s="725"/>
      <c r="J2105" s="758">
        <v>357</v>
      </c>
      <c r="K2105" s="803">
        <v>5</v>
      </c>
      <c r="L2105" s="560" t="s">
        <v>1163</v>
      </c>
      <c r="M2105" s="736" t="s">
        <v>9387</v>
      </c>
      <c r="N2105" s="695" t="s">
        <v>1163</v>
      </c>
      <c r="O2105" s="694" t="s">
        <v>6741</v>
      </c>
      <c r="P2105" s="695" t="s">
        <v>1163</v>
      </c>
      <c r="Q2105" s="694" t="s">
        <v>19753</v>
      </c>
      <c r="R2105" s="695" t="s">
        <v>1163</v>
      </c>
      <c r="S2105" s="694" t="s">
        <v>19754</v>
      </c>
      <c r="T2105" s="695" t="s">
        <v>1163</v>
      </c>
      <c r="U2105" s="694" t="s">
        <v>19755</v>
      </c>
    </row>
    <row r="2106" spans="2:21" ht="19.5" thickBot="1">
      <c r="B2106" s="758">
        <v>375</v>
      </c>
      <c r="C2106" s="803">
        <v>4</v>
      </c>
      <c r="D2106" s="560" t="s">
        <v>4860</v>
      </c>
      <c r="E2106" s="718" t="s">
        <v>5263</v>
      </c>
      <c r="F2106" s="658"/>
      <c r="G2106" s="658"/>
      <c r="H2106" s="919"/>
      <c r="I2106" s="725"/>
      <c r="J2106" s="758">
        <v>357</v>
      </c>
      <c r="K2106" s="803">
        <v>6</v>
      </c>
      <c r="L2106" s="560" t="s">
        <v>4860</v>
      </c>
      <c r="M2106" s="736" t="s">
        <v>17502</v>
      </c>
      <c r="N2106" s="695" t="s">
        <v>6677</v>
      </c>
      <c r="O2106" s="694" t="s">
        <v>16759</v>
      </c>
      <c r="P2106" s="695" t="s">
        <v>12420</v>
      </c>
      <c r="Q2106" s="694" t="s">
        <v>17503</v>
      </c>
      <c r="R2106" s="695" t="s">
        <v>8893</v>
      </c>
      <c r="S2106" s="694" t="s">
        <v>17504</v>
      </c>
      <c r="T2106" s="695" t="s">
        <v>8895</v>
      </c>
      <c r="U2106" s="694" t="s">
        <v>8936</v>
      </c>
    </row>
    <row r="2107" spans="2:21" ht="19.5" thickBot="1">
      <c r="B2107" s="758">
        <v>375</v>
      </c>
      <c r="C2107" s="803">
        <v>5</v>
      </c>
      <c r="D2107" s="560" t="s">
        <v>4860</v>
      </c>
      <c r="E2107" s="718" t="s">
        <v>5264</v>
      </c>
      <c r="F2107" s="658"/>
      <c r="G2107" s="658"/>
      <c r="H2107" s="874"/>
      <c r="I2107" s="725"/>
      <c r="J2107" s="758">
        <v>357</v>
      </c>
      <c r="K2107" s="803">
        <v>7</v>
      </c>
      <c r="L2107" s="560" t="s">
        <v>467</v>
      </c>
      <c r="M2107" s="729" t="s">
        <v>12908</v>
      </c>
      <c r="N2107" s="695" t="s">
        <v>6527</v>
      </c>
      <c r="O2107" s="694" t="s">
        <v>6742</v>
      </c>
      <c r="P2107" s="695" t="s">
        <v>12396</v>
      </c>
      <c r="Q2107" s="694" t="s">
        <v>16760</v>
      </c>
      <c r="R2107" s="695" t="s">
        <v>8754</v>
      </c>
      <c r="S2107" s="694" t="s">
        <v>8937</v>
      </c>
      <c r="T2107" s="695" t="s">
        <v>8755</v>
      </c>
      <c r="U2107" s="694" t="s">
        <v>8938</v>
      </c>
    </row>
    <row r="2108" spans="2:21" ht="19.5" thickBot="1">
      <c r="B2108" s="758">
        <v>375</v>
      </c>
      <c r="C2108" s="803">
        <v>6</v>
      </c>
      <c r="D2108" s="560" t="s">
        <v>467</v>
      </c>
      <c r="E2108" s="715" t="s">
        <v>6815</v>
      </c>
      <c r="F2108" s="658"/>
      <c r="G2108" s="658"/>
      <c r="H2108" s="805"/>
      <c r="I2108" s="725"/>
      <c r="J2108" s="758">
        <v>357</v>
      </c>
      <c r="K2108" s="803">
        <v>8</v>
      </c>
      <c r="L2108" s="560" t="s">
        <v>4860</v>
      </c>
      <c r="M2108" s="736" t="s">
        <v>21701</v>
      </c>
      <c r="N2108" s="695" t="s">
        <v>6677</v>
      </c>
      <c r="O2108" s="694" t="s">
        <v>6744</v>
      </c>
      <c r="P2108" s="695" t="s">
        <v>12420</v>
      </c>
      <c r="Q2108" s="694" t="s">
        <v>6743</v>
      </c>
      <c r="R2108" s="695" t="s">
        <v>8893</v>
      </c>
      <c r="S2108" s="694" t="s">
        <v>8939</v>
      </c>
      <c r="T2108" s="695" t="s">
        <v>8895</v>
      </c>
      <c r="U2108" s="694" t="s">
        <v>8940</v>
      </c>
    </row>
    <row r="2109" spans="2:21" ht="38.25" thickBot="1">
      <c r="B2109" s="758">
        <v>375</v>
      </c>
      <c r="C2109" s="803">
        <v>7</v>
      </c>
      <c r="D2109" s="560" t="s">
        <v>1163</v>
      </c>
      <c r="E2109" s="715" t="s">
        <v>11168</v>
      </c>
      <c r="F2109" s="658"/>
      <c r="G2109" s="658"/>
      <c r="H2109" s="835"/>
      <c r="I2109" s="725"/>
      <c r="J2109" s="759">
        <v>357</v>
      </c>
      <c r="K2109" s="806">
        <v>9</v>
      </c>
      <c r="L2109" s="717" t="s">
        <v>467</v>
      </c>
      <c r="M2109" s="743" t="s">
        <v>5247</v>
      </c>
      <c r="N2109" s="695" t="s">
        <v>6527</v>
      </c>
      <c r="O2109" s="694" t="s">
        <v>6745</v>
      </c>
      <c r="P2109" s="695" t="s">
        <v>12396</v>
      </c>
      <c r="Q2109" s="694" t="s">
        <v>19756</v>
      </c>
      <c r="R2109" s="695" t="s">
        <v>8754</v>
      </c>
      <c r="S2109" s="694" t="s">
        <v>19757</v>
      </c>
      <c r="T2109" s="695" t="s">
        <v>8755</v>
      </c>
      <c r="U2109" s="694" t="s">
        <v>19758</v>
      </c>
    </row>
    <row r="2110" spans="2:21" ht="19.5" thickBot="1">
      <c r="B2110" s="759">
        <v>375</v>
      </c>
      <c r="C2110" s="806">
        <v>8</v>
      </c>
      <c r="D2110" s="717" t="s">
        <v>4860</v>
      </c>
      <c r="E2110" s="730" t="s">
        <v>5265</v>
      </c>
      <c r="F2110" s="658"/>
      <c r="G2110" s="658"/>
      <c r="H2110" s="844"/>
      <c r="I2110" s="725"/>
      <c r="J2110" s="711">
        <v>375</v>
      </c>
      <c r="K2110" s="814">
        <v>0</v>
      </c>
      <c r="L2110" s="713" t="s">
        <v>467</v>
      </c>
      <c r="M2110" s="727" t="s">
        <v>11167</v>
      </c>
      <c r="N2110" s="695" t="s">
        <v>6527</v>
      </c>
      <c r="O2110" s="694" t="s">
        <v>16795</v>
      </c>
      <c r="P2110" s="695" t="s">
        <v>12396</v>
      </c>
      <c r="Q2110" s="694" t="s">
        <v>16796</v>
      </c>
      <c r="R2110" s="695" t="s">
        <v>8754</v>
      </c>
      <c r="S2110" s="694" t="s">
        <v>16797</v>
      </c>
      <c r="T2110" s="695" t="s">
        <v>8755</v>
      </c>
      <c r="U2110" s="694" t="s">
        <v>16798</v>
      </c>
    </row>
    <row r="2111" spans="2:21" ht="19.5" thickBot="1">
      <c r="B2111" s="711">
        <v>361</v>
      </c>
      <c r="C2111" s="814">
        <v>0</v>
      </c>
      <c r="D2111" s="713" t="s">
        <v>1163</v>
      </c>
      <c r="E2111" s="791" t="s">
        <v>6746</v>
      </c>
      <c r="F2111" s="658"/>
      <c r="G2111" s="658"/>
      <c r="H2111" s="805"/>
      <c r="I2111" s="725"/>
      <c r="J2111" s="758">
        <v>375</v>
      </c>
      <c r="K2111" s="803">
        <v>1</v>
      </c>
      <c r="L2111" s="560" t="s">
        <v>1163</v>
      </c>
      <c r="M2111" s="736" t="s">
        <v>5261</v>
      </c>
      <c r="N2111" s="695" t="s">
        <v>1163</v>
      </c>
      <c r="O2111" s="694" t="s">
        <v>6809</v>
      </c>
      <c r="P2111" s="695" t="s">
        <v>1163</v>
      </c>
      <c r="Q2111" s="694" t="s">
        <v>6808</v>
      </c>
      <c r="R2111" s="695" t="s">
        <v>1163</v>
      </c>
      <c r="S2111" s="694" t="s">
        <v>8989</v>
      </c>
      <c r="T2111" s="695" t="s">
        <v>1163</v>
      </c>
      <c r="U2111" s="694" t="s">
        <v>8990</v>
      </c>
    </row>
    <row r="2112" spans="2:21" ht="19.5" thickBot="1">
      <c r="B2112" s="758">
        <v>361</v>
      </c>
      <c r="C2112" s="803">
        <v>1</v>
      </c>
      <c r="D2112" s="560" t="s">
        <v>467</v>
      </c>
      <c r="E2112" s="718" t="s">
        <v>5248</v>
      </c>
      <c r="F2112" s="658"/>
      <c r="G2112" s="658"/>
      <c r="H2112" s="807"/>
      <c r="I2112" s="725"/>
      <c r="J2112" s="758">
        <v>375</v>
      </c>
      <c r="K2112" s="803">
        <v>2</v>
      </c>
      <c r="L2112" s="560" t="s">
        <v>1779</v>
      </c>
      <c r="M2112" s="729" t="s">
        <v>6810</v>
      </c>
      <c r="N2112" s="695" t="s">
        <v>6803</v>
      </c>
      <c r="O2112" s="694" t="s">
        <v>6811</v>
      </c>
      <c r="P2112" s="695" t="s">
        <v>12439</v>
      </c>
      <c r="Q2112" s="694" t="s">
        <v>19759</v>
      </c>
      <c r="R2112" s="695" t="s">
        <v>8984</v>
      </c>
      <c r="S2112" s="694" t="s">
        <v>19760</v>
      </c>
      <c r="T2112" s="695" t="s">
        <v>8986</v>
      </c>
      <c r="U2112" s="694" t="s">
        <v>19761</v>
      </c>
    </row>
    <row r="2113" spans="2:21" ht="38.25" thickBot="1">
      <c r="B2113" s="758">
        <v>361</v>
      </c>
      <c r="C2113" s="803">
        <v>2</v>
      </c>
      <c r="D2113" s="560" t="s">
        <v>1163</v>
      </c>
      <c r="E2113" s="718" t="s">
        <v>21702</v>
      </c>
      <c r="F2113" s="658"/>
      <c r="G2113" s="658"/>
      <c r="H2113" s="805"/>
      <c r="I2113" s="725"/>
      <c r="J2113" s="758">
        <v>375</v>
      </c>
      <c r="K2113" s="803">
        <v>3</v>
      </c>
      <c r="L2113" s="560" t="s">
        <v>1163</v>
      </c>
      <c r="M2113" s="736" t="s">
        <v>5262</v>
      </c>
      <c r="N2113" s="695" t="s">
        <v>1163</v>
      </c>
      <c r="O2113" s="694" t="s">
        <v>6812</v>
      </c>
      <c r="P2113" s="695" t="s">
        <v>1163</v>
      </c>
      <c r="Q2113" s="694" t="s">
        <v>16799</v>
      </c>
      <c r="R2113" s="695" t="s">
        <v>1163</v>
      </c>
      <c r="S2113" s="694" t="s">
        <v>8991</v>
      </c>
      <c r="T2113" s="695" t="s">
        <v>1163</v>
      </c>
      <c r="U2113" s="694" t="s">
        <v>8992</v>
      </c>
    </row>
    <row r="2114" spans="2:21" ht="19.5" thickBot="1">
      <c r="B2114" s="758">
        <v>361</v>
      </c>
      <c r="C2114" s="803">
        <v>3</v>
      </c>
      <c r="D2114" s="560" t="s">
        <v>467</v>
      </c>
      <c r="E2114" s="718" t="s">
        <v>6750</v>
      </c>
      <c r="F2114" s="658"/>
      <c r="G2114" s="658"/>
      <c r="H2114" s="805"/>
      <c r="I2114" s="725"/>
      <c r="J2114" s="758">
        <v>375</v>
      </c>
      <c r="K2114" s="803">
        <v>4</v>
      </c>
      <c r="L2114" s="560" t="s">
        <v>1779</v>
      </c>
      <c r="M2114" s="736" t="s">
        <v>5263</v>
      </c>
      <c r="N2114" s="695" t="s">
        <v>6803</v>
      </c>
      <c r="O2114" s="694" t="s">
        <v>6813</v>
      </c>
      <c r="P2114" s="695" t="s">
        <v>12439</v>
      </c>
      <c r="Q2114" s="694" t="s">
        <v>16800</v>
      </c>
      <c r="R2114" s="695" t="s">
        <v>8984</v>
      </c>
      <c r="S2114" s="694" t="s">
        <v>8993</v>
      </c>
      <c r="T2114" s="695" t="s">
        <v>8986</v>
      </c>
      <c r="U2114" s="694" t="s">
        <v>8994</v>
      </c>
    </row>
    <row r="2115" spans="2:21" ht="19.5" thickBot="1">
      <c r="B2115" s="758">
        <v>361</v>
      </c>
      <c r="C2115" s="803">
        <v>4</v>
      </c>
      <c r="D2115" s="560" t="s">
        <v>467</v>
      </c>
      <c r="E2115" s="718" t="s">
        <v>17505</v>
      </c>
      <c r="F2115" s="658"/>
      <c r="G2115" s="658"/>
      <c r="H2115" s="805"/>
      <c r="I2115" s="725"/>
      <c r="J2115" s="758">
        <v>375</v>
      </c>
      <c r="K2115" s="803">
        <v>5</v>
      </c>
      <c r="L2115" s="560" t="s">
        <v>1779</v>
      </c>
      <c r="M2115" s="736" t="s">
        <v>5264</v>
      </c>
      <c r="N2115" s="695" t="s">
        <v>6803</v>
      </c>
      <c r="O2115" s="694" t="s">
        <v>6814</v>
      </c>
      <c r="P2115" s="695" t="s">
        <v>12439</v>
      </c>
      <c r="Q2115" s="694" t="s">
        <v>16801</v>
      </c>
      <c r="R2115" s="695" t="s">
        <v>8984</v>
      </c>
      <c r="S2115" s="694" t="s">
        <v>8995</v>
      </c>
      <c r="T2115" s="695" t="s">
        <v>8986</v>
      </c>
      <c r="U2115" s="694" t="s">
        <v>8996</v>
      </c>
    </row>
    <row r="2116" spans="2:21" ht="19.5" thickBot="1">
      <c r="B2116" s="758">
        <v>361</v>
      </c>
      <c r="C2116" s="803">
        <v>5</v>
      </c>
      <c r="D2116" s="560" t="s">
        <v>467</v>
      </c>
      <c r="E2116" s="718" t="s">
        <v>12220</v>
      </c>
      <c r="F2116" s="658"/>
      <c r="G2116" s="658"/>
      <c r="H2116" s="807"/>
      <c r="I2116" s="725"/>
      <c r="J2116" s="758">
        <v>375</v>
      </c>
      <c r="K2116" s="803">
        <v>6</v>
      </c>
      <c r="L2116" s="560" t="s">
        <v>467</v>
      </c>
      <c r="M2116" s="729" t="s">
        <v>6815</v>
      </c>
      <c r="N2116" s="695" t="s">
        <v>6527</v>
      </c>
      <c r="O2116" s="694" t="s">
        <v>6816</v>
      </c>
      <c r="P2116" s="695" t="s">
        <v>12396</v>
      </c>
      <c r="Q2116" s="694" t="s">
        <v>16802</v>
      </c>
      <c r="R2116" s="695" t="s">
        <v>8754</v>
      </c>
      <c r="S2116" s="694" t="s">
        <v>8997</v>
      </c>
      <c r="T2116" s="695" t="s">
        <v>8755</v>
      </c>
      <c r="U2116" s="694" t="s">
        <v>8998</v>
      </c>
    </row>
    <row r="2117" spans="2:21" ht="38.25" thickBot="1">
      <c r="B2117" s="758">
        <v>361</v>
      </c>
      <c r="C2117" s="803">
        <v>6</v>
      </c>
      <c r="D2117" s="560" t="s">
        <v>1163</v>
      </c>
      <c r="E2117" s="718" t="s">
        <v>6754</v>
      </c>
      <c r="F2117" s="658"/>
      <c r="G2117" s="658"/>
      <c r="H2117" s="807"/>
      <c r="I2117" s="725"/>
      <c r="J2117" s="758">
        <v>375</v>
      </c>
      <c r="K2117" s="803">
        <v>7</v>
      </c>
      <c r="L2117" s="560" t="s">
        <v>1163</v>
      </c>
      <c r="M2117" s="729" t="s">
        <v>11168</v>
      </c>
      <c r="N2117" s="695" t="s">
        <v>1163</v>
      </c>
      <c r="O2117" s="694" t="s">
        <v>16803</v>
      </c>
      <c r="P2117" s="695" t="s">
        <v>1163</v>
      </c>
      <c r="Q2117" s="694" t="s">
        <v>19762</v>
      </c>
      <c r="R2117" s="695" t="s">
        <v>1163</v>
      </c>
      <c r="S2117" s="694" t="s">
        <v>19763</v>
      </c>
      <c r="T2117" s="695" t="s">
        <v>1163</v>
      </c>
      <c r="U2117" s="694" t="s">
        <v>19764</v>
      </c>
    </row>
    <row r="2118" spans="2:21" ht="19.5" thickBot="1">
      <c r="B2118" s="758">
        <v>361</v>
      </c>
      <c r="C2118" s="803">
        <v>7</v>
      </c>
      <c r="D2118" s="560" t="s">
        <v>467</v>
      </c>
      <c r="E2118" s="718" t="s">
        <v>5249</v>
      </c>
      <c r="F2118" s="658"/>
      <c r="G2118" s="658"/>
      <c r="H2118" s="835"/>
      <c r="I2118" s="725"/>
      <c r="J2118" s="759">
        <v>375</v>
      </c>
      <c r="K2118" s="806">
        <v>8</v>
      </c>
      <c r="L2118" s="717" t="s">
        <v>1779</v>
      </c>
      <c r="M2118" s="743" t="s">
        <v>5265</v>
      </c>
      <c r="N2118" s="695" t="s">
        <v>6803</v>
      </c>
      <c r="O2118" s="694" t="s">
        <v>6817</v>
      </c>
      <c r="P2118" s="695" t="s">
        <v>12439</v>
      </c>
      <c r="Q2118" s="694" t="s">
        <v>16804</v>
      </c>
      <c r="R2118" s="695" t="s">
        <v>8984</v>
      </c>
      <c r="S2118" s="694" t="s">
        <v>8999</v>
      </c>
      <c r="T2118" s="695" t="s">
        <v>8986</v>
      </c>
      <c r="U2118" s="694" t="s">
        <v>12440</v>
      </c>
    </row>
    <row r="2119" spans="2:21" ht="19.5" thickBot="1">
      <c r="B2119" s="759">
        <v>361</v>
      </c>
      <c r="C2119" s="806">
        <v>8</v>
      </c>
      <c r="D2119" s="717" t="s">
        <v>1163</v>
      </c>
      <c r="E2119" s="730" t="s">
        <v>12221</v>
      </c>
      <c r="F2119" s="658"/>
      <c r="G2119" s="658"/>
      <c r="H2119" s="804"/>
      <c r="I2119" s="725"/>
      <c r="J2119" s="711">
        <v>361</v>
      </c>
      <c r="K2119" s="814">
        <v>0</v>
      </c>
      <c r="L2119" s="713" t="s">
        <v>1163</v>
      </c>
      <c r="M2119" s="794" t="s">
        <v>6746</v>
      </c>
      <c r="N2119" s="695" t="s">
        <v>1163</v>
      </c>
      <c r="O2119" s="694" t="s">
        <v>16761</v>
      </c>
      <c r="P2119" s="695" t="s">
        <v>1163</v>
      </c>
      <c r="Q2119" s="694" t="s">
        <v>16762</v>
      </c>
      <c r="R2119" s="695" t="s">
        <v>1163</v>
      </c>
      <c r="S2119" s="694" t="s">
        <v>16763</v>
      </c>
      <c r="T2119" s="695" t="s">
        <v>1163</v>
      </c>
      <c r="U2119" s="694" t="s">
        <v>16764</v>
      </c>
    </row>
    <row r="2120" spans="2:21" ht="19.5" thickBot="1">
      <c r="B2120" s="711">
        <v>368</v>
      </c>
      <c r="C2120" s="814">
        <v>0</v>
      </c>
      <c r="D2120" s="713" t="s">
        <v>1163</v>
      </c>
      <c r="E2120" s="791" t="s">
        <v>2077</v>
      </c>
      <c r="F2120" s="658"/>
      <c r="G2120" s="658"/>
      <c r="H2120" s="805"/>
      <c r="I2120" s="725"/>
      <c r="J2120" s="758">
        <v>361</v>
      </c>
      <c r="K2120" s="803">
        <v>1</v>
      </c>
      <c r="L2120" s="560" t="s">
        <v>467</v>
      </c>
      <c r="M2120" s="736" t="s">
        <v>5248</v>
      </c>
      <c r="N2120" s="695" t="s">
        <v>6527</v>
      </c>
      <c r="O2120" s="694" t="s">
        <v>6748</v>
      </c>
      <c r="P2120" s="695" t="s">
        <v>12396</v>
      </c>
      <c r="Q2120" s="694" t="s">
        <v>6747</v>
      </c>
      <c r="R2120" s="695" t="s">
        <v>8754</v>
      </c>
      <c r="S2120" s="694" t="s">
        <v>8941</v>
      </c>
      <c r="T2120" s="695" t="s">
        <v>8755</v>
      </c>
      <c r="U2120" s="694" t="s">
        <v>8942</v>
      </c>
    </row>
    <row r="2121" spans="2:21" ht="38.25" thickBot="1">
      <c r="B2121" s="758">
        <v>368</v>
      </c>
      <c r="C2121" s="803">
        <v>1</v>
      </c>
      <c r="D2121" s="560" t="s">
        <v>4860</v>
      </c>
      <c r="E2121" s="715" t="s">
        <v>11161</v>
      </c>
      <c r="F2121" s="658"/>
      <c r="G2121" s="658"/>
      <c r="H2121" s="805"/>
      <c r="I2121" s="725"/>
      <c r="J2121" s="758">
        <v>361</v>
      </c>
      <c r="K2121" s="803">
        <v>2</v>
      </c>
      <c r="L2121" s="560" t="s">
        <v>1163</v>
      </c>
      <c r="M2121" s="736" t="s">
        <v>21702</v>
      </c>
      <c r="N2121" s="695" t="s">
        <v>1163</v>
      </c>
      <c r="O2121" s="694" t="s">
        <v>6749</v>
      </c>
      <c r="P2121" s="695" t="s">
        <v>1163</v>
      </c>
      <c r="Q2121" s="694" t="s">
        <v>16765</v>
      </c>
      <c r="R2121" s="695" t="s">
        <v>1163</v>
      </c>
      <c r="S2121" s="694" t="s">
        <v>8943</v>
      </c>
      <c r="T2121" s="695" t="s">
        <v>1163</v>
      </c>
      <c r="U2121" s="694" t="s">
        <v>12427</v>
      </c>
    </row>
    <row r="2122" spans="2:21" ht="38.25" thickBot="1">
      <c r="B2122" s="758">
        <v>368</v>
      </c>
      <c r="C2122" s="803">
        <v>2</v>
      </c>
      <c r="D2122" s="560" t="s">
        <v>1163</v>
      </c>
      <c r="E2122" s="715" t="s">
        <v>11162</v>
      </c>
      <c r="F2122" s="658"/>
      <c r="G2122" s="658"/>
      <c r="H2122" s="951"/>
      <c r="I2122" s="725"/>
      <c r="J2122" s="758">
        <v>361</v>
      </c>
      <c r="K2122" s="803">
        <v>3</v>
      </c>
      <c r="L2122" s="560" t="s">
        <v>467</v>
      </c>
      <c r="M2122" s="736" t="s">
        <v>6750</v>
      </c>
      <c r="N2122" s="695" t="s">
        <v>6527</v>
      </c>
      <c r="O2122" s="694" t="s">
        <v>6751</v>
      </c>
      <c r="P2122" s="695" t="s">
        <v>12396</v>
      </c>
      <c r="Q2122" s="694" t="s">
        <v>16766</v>
      </c>
      <c r="R2122" s="695" t="s">
        <v>8754</v>
      </c>
      <c r="S2122" s="694" t="s">
        <v>8944</v>
      </c>
      <c r="T2122" s="695" t="s">
        <v>8755</v>
      </c>
      <c r="U2122" s="694" t="s">
        <v>12428</v>
      </c>
    </row>
    <row r="2123" spans="2:21" ht="38.25" thickBot="1">
      <c r="B2123" s="758">
        <v>368</v>
      </c>
      <c r="C2123" s="803">
        <v>3</v>
      </c>
      <c r="D2123" s="560">
        <v>-1</v>
      </c>
      <c r="E2123" s="795" t="s">
        <v>11163</v>
      </c>
      <c r="F2123" s="658"/>
      <c r="G2123" s="658"/>
      <c r="H2123" s="805"/>
      <c r="I2123" s="725"/>
      <c r="J2123" s="758">
        <v>361</v>
      </c>
      <c r="K2123" s="803">
        <v>4</v>
      </c>
      <c r="L2123" s="560" t="s">
        <v>467</v>
      </c>
      <c r="M2123" s="736" t="s">
        <v>17505</v>
      </c>
      <c r="N2123" s="695" t="s">
        <v>6527</v>
      </c>
      <c r="O2123" s="694" t="s">
        <v>6752</v>
      </c>
      <c r="P2123" s="695" t="s">
        <v>12396</v>
      </c>
      <c r="Q2123" s="694" t="s">
        <v>17506</v>
      </c>
      <c r="R2123" s="695" t="s">
        <v>8754</v>
      </c>
      <c r="S2123" s="694" t="s">
        <v>8945</v>
      </c>
      <c r="T2123" s="695" t="s">
        <v>8755</v>
      </c>
      <c r="U2123" s="694" t="s">
        <v>16767</v>
      </c>
    </row>
    <row r="2124" spans="2:21" ht="19.5" thickBot="1">
      <c r="B2124" s="758">
        <v>368</v>
      </c>
      <c r="C2124" s="803">
        <v>4</v>
      </c>
      <c r="D2124" s="560" t="s">
        <v>467</v>
      </c>
      <c r="E2124" s="718" t="s">
        <v>2078</v>
      </c>
      <c r="F2124" s="658"/>
      <c r="G2124" s="658"/>
      <c r="H2124" s="805"/>
      <c r="I2124" s="725"/>
      <c r="J2124" s="758">
        <v>361</v>
      </c>
      <c r="K2124" s="803">
        <v>5</v>
      </c>
      <c r="L2124" s="560" t="s">
        <v>467</v>
      </c>
      <c r="M2124" s="736" t="s">
        <v>12220</v>
      </c>
      <c r="N2124" s="695" t="s">
        <v>6527</v>
      </c>
      <c r="O2124" s="694" t="s">
        <v>6753</v>
      </c>
      <c r="P2124" s="695" t="s">
        <v>12396</v>
      </c>
      <c r="Q2124" s="694" t="s">
        <v>19765</v>
      </c>
      <c r="R2124" s="695" t="s">
        <v>8754</v>
      </c>
      <c r="S2124" s="694" t="s">
        <v>8946</v>
      </c>
      <c r="T2124" s="695" t="s">
        <v>8755</v>
      </c>
      <c r="U2124" s="694" t="s">
        <v>16768</v>
      </c>
    </row>
    <row r="2125" spans="2:21" ht="19.5" thickBot="1">
      <c r="B2125" s="758">
        <v>368</v>
      </c>
      <c r="C2125" s="803">
        <v>5</v>
      </c>
      <c r="D2125" s="560" t="s">
        <v>1163</v>
      </c>
      <c r="E2125" s="718" t="s">
        <v>2079</v>
      </c>
      <c r="F2125" s="658"/>
      <c r="G2125" s="658"/>
      <c r="H2125" s="805"/>
      <c r="I2125" s="725"/>
      <c r="J2125" s="758">
        <v>361</v>
      </c>
      <c r="K2125" s="803">
        <v>6</v>
      </c>
      <c r="L2125" s="560" t="s">
        <v>1163</v>
      </c>
      <c r="M2125" s="736" t="s">
        <v>6754</v>
      </c>
      <c r="N2125" s="695" t="s">
        <v>1163</v>
      </c>
      <c r="O2125" s="694" t="s">
        <v>6755</v>
      </c>
      <c r="P2125" s="695" t="s">
        <v>1163</v>
      </c>
      <c r="Q2125" s="694" t="s">
        <v>19766</v>
      </c>
      <c r="R2125" s="695" t="s">
        <v>1163</v>
      </c>
      <c r="S2125" s="694" t="s">
        <v>19767</v>
      </c>
      <c r="T2125" s="695" t="s">
        <v>1163</v>
      </c>
      <c r="U2125" s="694" t="s">
        <v>19768</v>
      </c>
    </row>
    <row r="2126" spans="2:21" ht="38.25" thickBot="1">
      <c r="B2126" s="758">
        <v>368</v>
      </c>
      <c r="C2126" s="803">
        <v>6</v>
      </c>
      <c r="D2126" s="560" t="s">
        <v>4860</v>
      </c>
      <c r="E2126" s="715" t="s">
        <v>16778</v>
      </c>
      <c r="F2126" s="658"/>
      <c r="G2126" s="658"/>
      <c r="H2126" s="805"/>
      <c r="I2126" s="725"/>
      <c r="J2126" s="758">
        <v>361</v>
      </c>
      <c r="K2126" s="803">
        <v>7</v>
      </c>
      <c r="L2126" s="560" t="s">
        <v>467</v>
      </c>
      <c r="M2126" s="736" t="s">
        <v>5249</v>
      </c>
      <c r="N2126" s="695" t="s">
        <v>6527</v>
      </c>
      <c r="O2126" s="694" t="s">
        <v>6757</v>
      </c>
      <c r="P2126" s="695" t="s">
        <v>12396</v>
      </c>
      <c r="Q2126" s="694" t="s">
        <v>6756</v>
      </c>
      <c r="R2126" s="695" t="s">
        <v>8754</v>
      </c>
      <c r="S2126" s="694" t="s">
        <v>8947</v>
      </c>
      <c r="T2126" s="695" t="s">
        <v>8755</v>
      </c>
      <c r="U2126" s="694" t="s">
        <v>8948</v>
      </c>
    </row>
    <row r="2127" spans="2:21" ht="19.5" thickBot="1">
      <c r="B2127" s="759">
        <v>368</v>
      </c>
      <c r="C2127" s="806">
        <v>7</v>
      </c>
      <c r="D2127" s="717" t="s">
        <v>467</v>
      </c>
      <c r="E2127" s="730" t="s">
        <v>2080</v>
      </c>
      <c r="F2127" s="658"/>
      <c r="G2127" s="658"/>
      <c r="H2127" s="835"/>
      <c r="I2127" s="725"/>
      <c r="J2127" s="759">
        <v>361</v>
      </c>
      <c r="K2127" s="806">
        <v>8</v>
      </c>
      <c r="L2127" s="717" t="s">
        <v>1163</v>
      </c>
      <c r="M2127" s="743" t="s">
        <v>12221</v>
      </c>
      <c r="N2127" s="695" t="s">
        <v>1163</v>
      </c>
      <c r="O2127" s="694" t="s">
        <v>19769</v>
      </c>
      <c r="P2127" s="695" t="s">
        <v>1163</v>
      </c>
      <c r="Q2127" s="694" t="s">
        <v>19770</v>
      </c>
      <c r="R2127" s="695" t="s">
        <v>1163</v>
      </c>
      <c r="S2127" s="694" t="s">
        <v>19771</v>
      </c>
      <c r="T2127" s="695" t="s">
        <v>1163</v>
      </c>
      <c r="U2127" s="694" t="s">
        <v>19772</v>
      </c>
    </row>
    <row r="2128" spans="2:21" ht="19.5" thickBot="1">
      <c r="B2128" s="711">
        <v>100002</v>
      </c>
      <c r="C2128" s="814">
        <v>0</v>
      </c>
      <c r="D2128" s="713" t="s">
        <v>4860</v>
      </c>
      <c r="E2128" s="714" t="s">
        <v>5241</v>
      </c>
      <c r="F2128" s="658"/>
      <c r="G2128" s="658"/>
      <c r="H2128" s="804"/>
      <c r="I2128" s="725"/>
      <c r="J2128" s="711">
        <v>368</v>
      </c>
      <c r="K2128" s="814">
        <v>0</v>
      </c>
      <c r="L2128" s="713" t="s">
        <v>1163</v>
      </c>
      <c r="M2128" s="794" t="s">
        <v>2077</v>
      </c>
      <c r="N2128" s="695" t="s">
        <v>1163</v>
      </c>
      <c r="O2128" s="694" t="s">
        <v>6758</v>
      </c>
      <c r="P2128" s="695" t="s">
        <v>1163</v>
      </c>
      <c r="Q2128" s="694" t="s">
        <v>16769</v>
      </c>
      <c r="R2128" s="695" t="s">
        <v>1163</v>
      </c>
      <c r="S2128" s="694" t="s">
        <v>8949</v>
      </c>
      <c r="T2128" s="695" t="s">
        <v>1163</v>
      </c>
      <c r="U2128" s="694" t="s">
        <v>12429</v>
      </c>
    </row>
    <row r="2129" spans="2:21" ht="19.5" thickBot="1">
      <c r="B2129" s="758">
        <v>100002</v>
      </c>
      <c r="C2129" s="803">
        <v>1</v>
      </c>
      <c r="D2129" s="560" t="s">
        <v>1163</v>
      </c>
      <c r="E2129" s="715" t="s">
        <v>6725</v>
      </c>
      <c r="F2129" s="658"/>
      <c r="G2129" s="658"/>
      <c r="H2129" s="807"/>
      <c r="I2129" s="725"/>
      <c r="J2129" s="758">
        <v>368</v>
      </c>
      <c r="K2129" s="803">
        <v>1</v>
      </c>
      <c r="L2129" s="560" t="s">
        <v>4860</v>
      </c>
      <c r="M2129" s="729" t="s">
        <v>11161</v>
      </c>
      <c r="N2129" s="695" t="s">
        <v>6677</v>
      </c>
      <c r="O2129" s="694" t="s">
        <v>16770</v>
      </c>
      <c r="P2129" s="695" t="s">
        <v>12420</v>
      </c>
      <c r="Q2129" s="694" t="s">
        <v>16771</v>
      </c>
      <c r="R2129" s="695" t="s">
        <v>8893</v>
      </c>
      <c r="S2129" s="694" t="s">
        <v>16772</v>
      </c>
      <c r="T2129" s="695" t="s">
        <v>8895</v>
      </c>
      <c r="U2129" s="694" t="s">
        <v>16773</v>
      </c>
    </row>
    <row r="2130" spans="2:21" ht="19.5" thickBot="1">
      <c r="B2130" s="758">
        <v>100002</v>
      </c>
      <c r="C2130" s="803">
        <v>2</v>
      </c>
      <c r="D2130" s="560" t="s">
        <v>4860</v>
      </c>
      <c r="E2130" s="715" t="s">
        <v>6728</v>
      </c>
      <c r="F2130" s="658"/>
      <c r="G2130" s="658"/>
      <c r="H2130" s="807"/>
      <c r="I2130" s="725"/>
      <c r="J2130" s="758">
        <v>368</v>
      </c>
      <c r="K2130" s="803">
        <v>2</v>
      </c>
      <c r="L2130" s="560" t="s">
        <v>1163</v>
      </c>
      <c r="M2130" s="729" t="s">
        <v>11162</v>
      </c>
      <c r="N2130" s="695" t="s">
        <v>1163</v>
      </c>
      <c r="O2130" s="694" t="s">
        <v>19773</v>
      </c>
      <c r="P2130" s="695" t="s">
        <v>1163</v>
      </c>
      <c r="Q2130" s="694" t="s">
        <v>19774</v>
      </c>
      <c r="R2130" s="695" t="s">
        <v>1163</v>
      </c>
      <c r="S2130" s="694" t="s">
        <v>19775</v>
      </c>
      <c r="T2130" s="695" t="s">
        <v>1163</v>
      </c>
      <c r="U2130" s="694" t="s">
        <v>19776</v>
      </c>
    </row>
    <row r="2131" spans="2:21" ht="29.25" customHeight="1" thickBot="1">
      <c r="B2131" s="758">
        <v>100002</v>
      </c>
      <c r="C2131" s="803">
        <v>3</v>
      </c>
      <c r="D2131" s="560" t="s">
        <v>1163</v>
      </c>
      <c r="E2131" s="718" t="s">
        <v>5242</v>
      </c>
      <c r="F2131" s="658"/>
      <c r="G2131" s="658"/>
      <c r="H2131" s="839"/>
      <c r="I2131" s="725"/>
      <c r="J2131" s="758">
        <v>368</v>
      </c>
      <c r="K2131" s="803">
        <v>3</v>
      </c>
      <c r="L2131" s="560">
        <v>-1</v>
      </c>
      <c r="M2131" s="797" t="s">
        <v>11163</v>
      </c>
      <c r="N2131" s="695">
        <v>-1</v>
      </c>
      <c r="O2131" s="694" t="s">
        <v>16774</v>
      </c>
      <c r="P2131" s="695">
        <v>-1</v>
      </c>
      <c r="Q2131" s="694" t="s">
        <v>16775</v>
      </c>
      <c r="R2131" s="695">
        <v>-1</v>
      </c>
      <c r="S2131" s="694" t="s">
        <v>16776</v>
      </c>
      <c r="T2131" s="695">
        <v>-1</v>
      </c>
      <c r="U2131" s="694" t="s">
        <v>16777</v>
      </c>
    </row>
    <row r="2132" spans="2:21" ht="19.5" thickBot="1">
      <c r="B2132" s="758">
        <v>100002</v>
      </c>
      <c r="C2132" s="803">
        <v>4</v>
      </c>
      <c r="D2132" s="560" t="s">
        <v>467</v>
      </c>
      <c r="E2132" s="718" t="s">
        <v>5243</v>
      </c>
      <c r="F2132" s="658"/>
      <c r="G2132" s="658"/>
      <c r="H2132" s="805"/>
      <c r="I2132" s="725"/>
      <c r="J2132" s="758">
        <v>368</v>
      </c>
      <c r="K2132" s="803">
        <v>4</v>
      </c>
      <c r="L2132" s="560" t="s">
        <v>467</v>
      </c>
      <c r="M2132" s="736" t="s">
        <v>2078</v>
      </c>
      <c r="N2132" s="695" t="s">
        <v>6527</v>
      </c>
      <c r="O2132" s="694" t="s">
        <v>6760</v>
      </c>
      <c r="P2132" s="695" t="s">
        <v>12396</v>
      </c>
      <c r="Q2132" s="694" t="s">
        <v>6759</v>
      </c>
      <c r="R2132" s="695" t="s">
        <v>8754</v>
      </c>
      <c r="S2132" s="694" t="s">
        <v>8950</v>
      </c>
      <c r="T2132" s="695" t="s">
        <v>8755</v>
      </c>
      <c r="U2132" s="694" t="s">
        <v>8951</v>
      </c>
    </row>
    <row r="2133" spans="2:21" ht="19.5" thickBot="1">
      <c r="B2133" s="759">
        <v>100002</v>
      </c>
      <c r="C2133" s="806">
        <v>5</v>
      </c>
      <c r="D2133" s="717" t="s">
        <v>1163</v>
      </c>
      <c r="E2133" s="730" t="s">
        <v>5244</v>
      </c>
      <c r="F2133" s="658"/>
      <c r="G2133" s="658"/>
      <c r="H2133" s="805"/>
      <c r="I2133" s="725"/>
      <c r="J2133" s="758">
        <v>368</v>
      </c>
      <c r="K2133" s="803">
        <v>5</v>
      </c>
      <c r="L2133" s="560" t="s">
        <v>1163</v>
      </c>
      <c r="M2133" s="736" t="s">
        <v>2079</v>
      </c>
      <c r="N2133" s="695" t="s">
        <v>1163</v>
      </c>
      <c r="O2133" s="694" t="s">
        <v>6762</v>
      </c>
      <c r="P2133" s="695" t="s">
        <v>1163</v>
      </c>
      <c r="Q2133" s="694" t="s">
        <v>6761</v>
      </c>
      <c r="R2133" s="695" t="s">
        <v>1163</v>
      </c>
      <c r="S2133" s="694" t="s">
        <v>8952</v>
      </c>
      <c r="T2133" s="695" t="s">
        <v>1163</v>
      </c>
      <c r="U2133" s="694" t="s">
        <v>8953</v>
      </c>
    </row>
    <row r="2134" spans="2:21" ht="38.25" thickBot="1">
      <c r="B2134" s="711">
        <v>369</v>
      </c>
      <c r="C2134" s="814">
        <v>0</v>
      </c>
      <c r="D2134" s="713" t="s">
        <v>1163</v>
      </c>
      <c r="E2134" s="714" t="s">
        <v>11164</v>
      </c>
      <c r="F2134" s="658"/>
      <c r="G2134" s="658"/>
      <c r="H2134" s="807"/>
      <c r="I2134" s="725"/>
      <c r="J2134" s="758">
        <v>368</v>
      </c>
      <c r="K2134" s="803">
        <v>6</v>
      </c>
      <c r="L2134" s="560" t="s">
        <v>4860</v>
      </c>
      <c r="M2134" s="729" t="s">
        <v>16778</v>
      </c>
      <c r="N2134" s="695" t="s">
        <v>6677</v>
      </c>
      <c r="O2134" s="694" t="s">
        <v>16779</v>
      </c>
      <c r="P2134" s="695" t="s">
        <v>12420</v>
      </c>
      <c r="Q2134" s="694" t="s">
        <v>19777</v>
      </c>
      <c r="R2134" s="695" t="s">
        <v>8893</v>
      </c>
      <c r="S2134" s="694" t="s">
        <v>19778</v>
      </c>
      <c r="T2134" s="695" t="s">
        <v>8895</v>
      </c>
      <c r="U2134" s="694" t="s">
        <v>19779</v>
      </c>
    </row>
    <row r="2135" spans="2:21" ht="19.5" thickBot="1">
      <c r="B2135" s="758">
        <v>369</v>
      </c>
      <c r="C2135" s="803">
        <v>1</v>
      </c>
      <c r="D2135" s="560" t="s">
        <v>4860</v>
      </c>
      <c r="E2135" s="715" t="s">
        <v>6765</v>
      </c>
      <c r="F2135" s="658"/>
      <c r="G2135" s="658"/>
      <c r="H2135" s="835"/>
      <c r="I2135" s="725"/>
      <c r="J2135" s="759">
        <v>368</v>
      </c>
      <c r="K2135" s="806">
        <v>7</v>
      </c>
      <c r="L2135" s="717" t="s">
        <v>467</v>
      </c>
      <c r="M2135" s="743" t="s">
        <v>2080</v>
      </c>
      <c r="N2135" s="695" t="s">
        <v>6527</v>
      </c>
      <c r="O2135" s="694" t="s">
        <v>6764</v>
      </c>
      <c r="P2135" s="695" t="s">
        <v>12396</v>
      </c>
      <c r="Q2135" s="694" t="s">
        <v>6763</v>
      </c>
      <c r="R2135" s="695" t="s">
        <v>8754</v>
      </c>
      <c r="S2135" s="694" t="s">
        <v>8954</v>
      </c>
      <c r="T2135" s="695" t="s">
        <v>8755</v>
      </c>
      <c r="U2135" s="694" t="s">
        <v>8955</v>
      </c>
    </row>
    <row r="2136" spans="2:21" ht="38.25" thickBot="1">
      <c r="B2136" s="758">
        <v>369</v>
      </c>
      <c r="C2136" s="803">
        <v>2</v>
      </c>
      <c r="D2136" s="560" t="s">
        <v>467</v>
      </c>
      <c r="E2136" s="715" t="s">
        <v>11165</v>
      </c>
      <c r="F2136" s="658"/>
      <c r="G2136" s="658"/>
      <c r="H2136" s="844"/>
      <c r="I2136" s="725"/>
      <c r="J2136" s="711">
        <v>100002</v>
      </c>
      <c r="K2136" s="814">
        <v>0</v>
      </c>
      <c r="L2136" s="713" t="s">
        <v>4860</v>
      </c>
      <c r="M2136" s="727" t="s">
        <v>5241</v>
      </c>
      <c r="N2136" s="695" t="s">
        <v>6677</v>
      </c>
      <c r="O2136" s="694" t="s">
        <v>6724</v>
      </c>
      <c r="P2136" s="695" t="s">
        <v>12420</v>
      </c>
      <c r="Q2136" s="694" t="s">
        <v>6723</v>
      </c>
      <c r="R2136" s="695" t="s">
        <v>8893</v>
      </c>
      <c r="S2136" s="694" t="s">
        <v>8925</v>
      </c>
      <c r="T2136" s="695" t="s">
        <v>8895</v>
      </c>
      <c r="U2136" s="694" t="s">
        <v>8926</v>
      </c>
    </row>
    <row r="2137" spans="2:21" ht="19.5" thickBot="1">
      <c r="B2137" s="758">
        <v>369</v>
      </c>
      <c r="C2137" s="803">
        <v>3</v>
      </c>
      <c r="D2137" s="560" t="s">
        <v>467</v>
      </c>
      <c r="E2137" s="715" t="s">
        <v>12909</v>
      </c>
      <c r="F2137" s="658"/>
      <c r="G2137" s="658"/>
      <c r="H2137" s="807"/>
      <c r="I2137" s="725"/>
      <c r="J2137" s="758">
        <v>100002</v>
      </c>
      <c r="K2137" s="803">
        <v>1</v>
      </c>
      <c r="L2137" s="560" t="s">
        <v>1163</v>
      </c>
      <c r="M2137" s="729" t="s">
        <v>6725</v>
      </c>
      <c r="N2137" s="695" t="s">
        <v>1163</v>
      </c>
      <c r="O2137" s="694" t="s">
        <v>6727</v>
      </c>
      <c r="P2137" s="695" t="s">
        <v>1163</v>
      </c>
      <c r="Q2137" s="694" t="s">
        <v>6726</v>
      </c>
      <c r="R2137" s="695" t="s">
        <v>1163</v>
      </c>
      <c r="S2137" s="694" t="s">
        <v>8927</v>
      </c>
      <c r="T2137" s="695" t="s">
        <v>1163</v>
      </c>
      <c r="U2137" s="694" t="s">
        <v>8928</v>
      </c>
    </row>
    <row r="2138" spans="2:21" ht="19.5" thickBot="1">
      <c r="B2138" s="758">
        <v>369</v>
      </c>
      <c r="C2138" s="803">
        <v>4</v>
      </c>
      <c r="D2138" s="560" t="s">
        <v>1163</v>
      </c>
      <c r="E2138" s="718" t="s">
        <v>2643</v>
      </c>
      <c r="F2138" s="658"/>
      <c r="G2138" s="658"/>
      <c r="H2138" s="807"/>
      <c r="I2138" s="725"/>
      <c r="J2138" s="758">
        <v>100002</v>
      </c>
      <c r="K2138" s="803">
        <v>2</v>
      </c>
      <c r="L2138" s="560" t="s">
        <v>4860</v>
      </c>
      <c r="M2138" s="729" t="s">
        <v>6728</v>
      </c>
      <c r="N2138" s="695" t="s">
        <v>6677</v>
      </c>
      <c r="O2138" s="694" t="s">
        <v>6730</v>
      </c>
      <c r="P2138" s="695" t="s">
        <v>12420</v>
      </c>
      <c r="Q2138" s="694" t="s">
        <v>6729</v>
      </c>
      <c r="R2138" s="695" t="s">
        <v>8893</v>
      </c>
      <c r="S2138" s="694" t="s">
        <v>8929</v>
      </c>
      <c r="T2138" s="695" t="s">
        <v>8895</v>
      </c>
      <c r="U2138" s="694" t="s">
        <v>8930</v>
      </c>
    </row>
    <row r="2139" spans="2:21" ht="38.25" thickBot="1">
      <c r="B2139" s="758">
        <v>369</v>
      </c>
      <c r="C2139" s="803">
        <v>5</v>
      </c>
      <c r="D2139" s="560">
        <v>-1</v>
      </c>
      <c r="E2139" s="718" t="s">
        <v>6768</v>
      </c>
      <c r="F2139" s="658"/>
      <c r="G2139" s="658"/>
      <c r="H2139" s="805"/>
      <c r="I2139" s="725"/>
      <c r="J2139" s="758">
        <v>100002</v>
      </c>
      <c r="K2139" s="803">
        <v>3</v>
      </c>
      <c r="L2139" s="560" t="s">
        <v>1163</v>
      </c>
      <c r="M2139" s="736" t="s">
        <v>5242</v>
      </c>
      <c r="N2139" s="695" t="s">
        <v>1163</v>
      </c>
      <c r="O2139" s="694" t="s">
        <v>6130</v>
      </c>
      <c r="P2139" s="695" t="s">
        <v>1163</v>
      </c>
      <c r="Q2139" s="694" t="s">
        <v>19780</v>
      </c>
      <c r="R2139" s="695" t="s">
        <v>1163</v>
      </c>
      <c r="S2139" s="694" t="s">
        <v>19781</v>
      </c>
      <c r="T2139" s="695" t="s">
        <v>1163</v>
      </c>
      <c r="U2139" s="694" t="s">
        <v>19781</v>
      </c>
    </row>
    <row r="2140" spans="2:21" ht="38.25" thickBot="1">
      <c r="B2140" s="759">
        <v>369</v>
      </c>
      <c r="C2140" s="806">
        <v>6</v>
      </c>
      <c r="D2140" s="717">
        <v>-1</v>
      </c>
      <c r="E2140" s="952" t="s">
        <v>2644</v>
      </c>
      <c r="F2140" s="658"/>
      <c r="G2140" s="658"/>
      <c r="H2140" s="805"/>
      <c r="I2140" s="725"/>
      <c r="J2140" s="758">
        <v>100002</v>
      </c>
      <c r="K2140" s="803">
        <v>4</v>
      </c>
      <c r="L2140" s="560" t="s">
        <v>467</v>
      </c>
      <c r="M2140" s="736" t="s">
        <v>5243</v>
      </c>
      <c r="N2140" s="695" t="s">
        <v>6527</v>
      </c>
      <c r="O2140" s="694" t="s">
        <v>6732</v>
      </c>
      <c r="P2140" s="695" t="s">
        <v>12396</v>
      </c>
      <c r="Q2140" s="694" t="s">
        <v>6731</v>
      </c>
      <c r="R2140" s="695" t="s">
        <v>8754</v>
      </c>
      <c r="S2140" s="694" t="s">
        <v>8931</v>
      </c>
      <c r="T2140" s="695" t="s">
        <v>8755</v>
      </c>
      <c r="U2140" s="694" t="s">
        <v>8932</v>
      </c>
    </row>
    <row r="2141" spans="2:21" ht="19.5" thickBot="1">
      <c r="B2141" s="711">
        <v>370</v>
      </c>
      <c r="C2141" s="814">
        <v>0</v>
      </c>
      <c r="D2141" s="713" t="s">
        <v>1167</v>
      </c>
      <c r="E2141" s="791" t="s">
        <v>5250</v>
      </c>
      <c r="F2141" s="658"/>
      <c r="G2141" s="658"/>
      <c r="H2141" s="835"/>
      <c r="I2141" s="725"/>
      <c r="J2141" s="759">
        <v>100002</v>
      </c>
      <c r="K2141" s="806">
        <v>5</v>
      </c>
      <c r="L2141" s="717" t="s">
        <v>1163</v>
      </c>
      <c r="M2141" s="743" t="s">
        <v>5244</v>
      </c>
      <c r="N2141" s="695" t="s">
        <v>1163</v>
      </c>
      <c r="O2141" s="694" t="s">
        <v>6733</v>
      </c>
      <c r="P2141" s="695" t="s">
        <v>1163</v>
      </c>
      <c r="Q2141" s="694" t="s">
        <v>19782</v>
      </c>
      <c r="R2141" s="695" t="s">
        <v>1163</v>
      </c>
      <c r="S2141" s="694" t="s">
        <v>19783</v>
      </c>
      <c r="T2141" s="695" t="s">
        <v>1163</v>
      </c>
      <c r="U2141" s="694" t="s">
        <v>19784</v>
      </c>
    </row>
    <row r="2142" spans="2:21" ht="19.5" thickBot="1">
      <c r="B2142" s="758">
        <v>370</v>
      </c>
      <c r="C2142" s="803">
        <v>1</v>
      </c>
      <c r="D2142" s="560" t="s">
        <v>1163</v>
      </c>
      <c r="E2142" s="718" t="s">
        <v>12222</v>
      </c>
      <c r="F2142" s="658"/>
      <c r="G2142" s="658"/>
      <c r="H2142" s="844"/>
      <c r="I2142" s="725"/>
      <c r="J2142" s="711">
        <v>369</v>
      </c>
      <c r="K2142" s="814">
        <v>0</v>
      </c>
      <c r="L2142" s="713" t="s">
        <v>1163</v>
      </c>
      <c r="M2142" s="727" t="s">
        <v>11164</v>
      </c>
      <c r="N2142" s="695" t="s">
        <v>1163</v>
      </c>
      <c r="O2142" s="694" t="s">
        <v>16780</v>
      </c>
      <c r="P2142" s="695" t="s">
        <v>1163</v>
      </c>
      <c r="Q2142" s="694" t="s">
        <v>19785</v>
      </c>
      <c r="R2142" s="695" t="s">
        <v>1163</v>
      </c>
      <c r="S2142" s="694" t="s">
        <v>19786</v>
      </c>
      <c r="T2142" s="695" t="s">
        <v>1163</v>
      </c>
      <c r="U2142" s="694" t="s">
        <v>19787</v>
      </c>
    </row>
    <row r="2143" spans="2:21" ht="19.5" thickBot="1">
      <c r="B2143" s="758">
        <v>370</v>
      </c>
      <c r="C2143" s="803">
        <v>2</v>
      </c>
      <c r="D2143" s="560" t="s">
        <v>1167</v>
      </c>
      <c r="E2143" s="718" t="s">
        <v>5251</v>
      </c>
      <c r="F2143" s="658"/>
      <c r="G2143" s="658"/>
      <c r="H2143" s="807"/>
      <c r="I2143" s="725"/>
      <c r="J2143" s="758">
        <v>369</v>
      </c>
      <c r="K2143" s="803">
        <v>1</v>
      </c>
      <c r="L2143" s="560" t="s">
        <v>4860</v>
      </c>
      <c r="M2143" s="729" t="s">
        <v>6765</v>
      </c>
      <c r="N2143" s="695" t="s">
        <v>6677</v>
      </c>
      <c r="O2143" s="694" t="s">
        <v>6766</v>
      </c>
      <c r="P2143" s="695" t="s">
        <v>12420</v>
      </c>
      <c r="Q2143" s="694" t="s">
        <v>16781</v>
      </c>
      <c r="R2143" s="695" t="s">
        <v>8893</v>
      </c>
      <c r="S2143" s="694" t="s">
        <v>8956</v>
      </c>
      <c r="T2143" s="695" t="s">
        <v>8895</v>
      </c>
      <c r="U2143" s="694" t="s">
        <v>8957</v>
      </c>
    </row>
    <row r="2144" spans="2:21" ht="19.5" thickBot="1">
      <c r="B2144" s="758">
        <v>370</v>
      </c>
      <c r="C2144" s="803">
        <v>3</v>
      </c>
      <c r="D2144" s="560" t="s">
        <v>1163</v>
      </c>
      <c r="E2144" s="718" t="s">
        <v>5252</v>
      </c>
      <c r="F2144" s="658"/>
      <c r="G2144" s="658"/>
      <c r="H2144" s="807"/>
      <c r="I2144" s="725"/>
      <c r="J2144" s="758">
        <v>369</v>
      </c>
      <c r="K2144" s="803">
        <v>2</v>
      </c>
      <c r="L2144" s="560" t="s">
        <v>467</v>
      </c>
      <c r="M2144" s="729" t="s">
        <v>11165</v>
      </c>
      <c r="N2144" s="695" t="s">
        <v>6527</v>
      </c>
      <c r="O2144" s="694" t="s">
        <v>16782</v>
      </c>
      <c r="P2144" s="695" t="s">
        <v>12396</v>
      </c>
      <c r="Q2144" s="694" t="s">
        <v>19788</v>
      </c>
      <c r="R2144" s="695" t="s">
        <v>8754</v>
      </c>
      <c r="S2144" s="694" t="s">
        <v>19789</v>
      </c>
      <c r="T2144" s="695" t="s">
        <v>8755</v>
      </c>
      <c r="U2144" s="694" t="s">
        <v>19790</v>
      </c>
    </row>
    <row r="2145" spans="2:21" ht="19.5" thickBot="1">
      <c r="B2145" s="758">
        <v>370</v>
      </c>
      <c r="C2145" s="803">
        <v>4</v>
      </c>
      <c r="D2145" s="560" t="s">
        <v>5253</v>
      </c>
      <c r="E2145" s="718" t="s">
        <v>5254</v>
      </c>
      <c r="F2145" s="658"/>
      <c r="G2145" s="658"/>
      <c r="H2145" s="874"/>
      <c r="I2145" s="725"/>
      <c r="J2145" s="758">
        <v>369</v>
      </c>
      <c r="K2145" s="803">
        <v>3</v>
      </c>
      <c r="L2145" s="560" t="s">
        <v>467</v>
      </c>
      <c r="M2145" s="729" t="s">
        <v>12909</v>
      </c>
      <c r="N2145" s="695" t="s">
        <v>6527</v>
      </c>
      <c r="O2145" s="694" t="s">
        <v>6767</v>
      </c>
      <c r="P2145" s="695" t="s">
        <v>12396</v>
      </c>
      <c r="Q2145" s="694" t="s">
        <v>16783</v>
      </c>
      <c r="R2145" s="695" t="s">
        <v>8754</v>
      </c>
      <c r="S2145" s="694" t="s">
        <v>8958</v>
      </c>
      <c r="T2145" s="695" t="s">
        <v>8755</v>
      </c>
      <c r="U2145" s="694" t="s">
        <v>8959</v>
      </c>
    </row>
    <row r="2146" spans="2:21" ht="19.5" thickBot="1">
      <c r="B2146" s="758">
        <v>370</v>
      </c>
      <c r="C2146" s="803">
        <v>5</v>
      </c>
      <c r="D2146" s="560" t="s">
        <v>1163</v>
      </c>
      <c r="E2146" s="718" t="s">
        <v>5255</v>
      </c>
      <c r="F2146" s="658"/>
      <c r="G2146" s="658"/>
      <c r="H2146" s="805"/>
      <c r="I2146" s="725"/>
      <c r="J2146" s="758">
        <v>369</v>
      </c>
      <c r="K2146" s="803">
        <v>4</v>
      </c>
      <c r="L2146" s="560" t="s">
        <v>1163</v>
      </c>
      <c r="M2146" s="736" t="s">
        <v>2643</v>
      </c>
      <c r="N2146" s="695" t="s">
        <v>1163</v>
      </c>
      <c r="O2146" s="694" t="s">
        <v>6118</v>
      </c>
      <c r="P2146" s="695" t="s">
        <v>1163</v>
      </c>
      <c r="Q2146" s="694" t="s">
        <v>19791</v>
      </c>
      <c r="R2146" s="695" t="s">
        <v>1163</v>
      </c>
      <c r="S2146" s="694" t="s">
        <v>19792</v>
      </c>
      <c r="T2146" s="695" t="s">
        <v>1163</v>
      </c>
      <c r="U2146" s="694" t="s">
        <v>19792</v>
      </c>
    </row>
    <row r="2147" spans="2:21" ht="19.5" thickBot="1">
      <c r="B2147" s="758">
        <v>370</v>
      </c>
      <c r="C2147" s="803">
        <v>6</v>
      </c>
      <c r="D2147" s="560" t="s">
        <v>5253</v>
      </c>
      <c r="E2147" s="948" t="s">
        <v>12910</v>
      </c>
      <c r="F2147" s="658"/>
      <c r="G2147" s="658"/>
      <c r="H2147" s="805"/>
      <c r="I2147" s="725"/>
      <c r="J2147" s="758">
        <v>369</v>
      </c>
      <c r="K2147" s="803">
        <v>5</v>
      </c>
      <c r="L2147" s="560">
        <v>-1</v>
      </c>
      <c r="M2147" s="736" t="s">
        <v>6768</v>
      </c>
      <c r="N2147" s="695">
        <v>-1</v>
      </c>
      <c r="O2147" s="694" t="s">
        <v>6770</v>
      </c>
      <c r="P2147" s="695">
        <v>-1</v>
      </c>
      <c r="Q2147" s="694" t="s">
        <v>6769</v>
      </c>
      <c r="R2147" s="695">
        <v>-1</v>
      </c>
      <c r="S2147" s="694" t="s">
        <v>8960</v>
      </c>
      <c r="T2147" s="695">
        <v>-1</v>
      </c>
      <c r="U2147" s="694" t="s">
        <v>8961</v>
      </c>
    </row>
    <row r="2148" spans="2:21" ht="29.25" customHeight="1" thickBot="1">
      <c r="B2148" s="758">
        <v>370</v>
      </c>
      <c r="C2148" s="803">
        <v>7</v>
      </c>
      <c r="D2148" s="560" t="s">
        <v>1163</v>
      </c>
      <c r="E2148" s="718" t="s">
        <v>5256</v>
      </c>
      <c r="F2148" s="658"/>
      <c r="G2148" s="658"/>
      <c r="H2148" s="953"/>
      <c r="I2148" s="725"/>
      <c r="J2148" s="759">
        <v>369</v>
      </c>
      <c r="K2148" s="806">
        <v>6</v>
      </c>
      <c r="L2148" s="717">
        <v>-1</v>
      </c>
      <c r="M2148" s="954" t="s">
        <v>2644</v>
      </c>
      <c r="N2148" s="695">
        <v>-1</v>
      </c>
      <c r="O2148" s="694" t="s">
        <v>6771</v>
      </c>
      <c r="P2148" s="695">
        <v>-1</v>
      </c>
      <c r="Q2148" s="694" t="s">
        <v>19793</v>
      </c>
      <c r="R2148" s="695">
        <v>-1</v>
      </c>
      <c r="S2148" s="694" t="s">
        <v>19794</v>
      </c>
      <c r="T2148" s="695">
        <v>-1</v>
      </c>
      <c r="U2148" s="694" t="s">
        <v>19795</v>
      </c>
    </row>
    <row r="2149" spans="2:21" ht="19.5" thickBot="1">
      <c r="B2149" s="758">
        <v>370</v>
      </c>
      <c r="C2149" s="803">
        <v>8</v>
      </c>
      <c r="D2149" s="560" t="s">
        <v>5253</v>
      </c>
      <c r="E2149" s="718" t="s">
        <v>5257</v>
      </c>
      <c r="F2149" s="658"/>
      <c r="G2149" s="658"/>
      <c r="H2149" s="804"/>
      <c r="I2149" s="725"/>
      <c r="J2149" s="711">
        <v>370</v>
      </c>
      <c r="K2149" s="814">
        <v>0</v>
      </c>
      <c r="L2149" s="713" t="s">
        <v>1167</v>
      </c>
      <c r="M2149" s="794" t="s">
        <v>5250</v>
      </c>
      <c r="N2149" s="695" t="s">
        <v>1167</v>
      </c>
      <c r="O2149" s="694" t="s">
        <v>6772</v>
      </c>
      <c r="P2149" s="695" t="s">
        <v>1167</v>
      </c>
      <c r="Q2149" s="694" t="s">
        <v>19796</v>
      </c>
      <c r="R2149" s="695" t="s">
        <v>1167</v>
      </c>
      <c r="S2149" s="694" t="s">
        <v>19797</v>
      </c>
      <c r="T2149" s="695" t="s">
        <v>1167</v>
      </c>
      <c r="U2149" s="694" t="s">
        <v>19798</v>
      </c>
    </row>
    <row r="2150" spans="2:21" ht="19.5" thickBot="1">
      <c r="B2150" s="758">
        <v>370</v>
      </c>
      <c r="C2150" s="803">
        <v>9</v>
      </c>
      <c r="D2150" s="560" t="s">
        <v>1163</v>
      </c>
      <c r="E2150" s="718" t="s">
        <v>5258</v>
      </c>
      <c r="F2150" s="658"/>
      <c r="G2150" s="658"/>
      <c r="H2150" s="805"/>
      <c r="I2150" s="725"/>
      <c r="J2150" s="758">
        <v>370</v>
      </c>
      <c r="K2150" s="803">
        <v>1</v>
      </c>
      <c r="L2150" s="560" t="s">
        <v>1163</v>
      </c>
      <c r="M2150" s="736" t="s">
        <v>12222</v>
      </c>
      <c r="N2150" s="695" t="s">
        <v>1163</v>
      </c>
      <c r="O2150" s="694" t="s">
        <v>6773</v>
      </c>
      <c r="P2150" s="695" t="s">
        <v>1163</v>
      </c>
      <c r="Q2150" s="694" t="s">
        <v>19799</v>
      </c>
      <c r="R2150" s="695" t="s">
        <v>1163</v>
      </c>
      <c r="S2150" s="694" t="s">
        <v>19800</v>
      </c>
      <c r="T2150" s="695" t="s">
        <v>1163</v>
      </c>
      <c r="U2150" s="694" t="s">
        <v>19801</v>
      </c>
    </row>
    <row r="2151" spans="2:21" ht="38.25" thickBot="1">
      <c r="B2151" s="758">
        <v>370</v>
      </c>
      <c r="C2151" s="803">
        <v>10</v>
      </c>
      <c r="D2151" s="560">
        <v>-1</v>
      </c>
      <c r="E2151" s="718" t="s">
        <v>5259</v>
      </c>
      <c r="F2151" s="658"/>
      <c r="G2151" s="658"/>
      <c r="H2151" s="805"/>
      <c r="I2151" s="725"/>
      <c r="J2151" s="758">
        <v>370</v>
      </c>
      <c r="K2151" s="803">
        <v>2</v>
      </c>
      <c r="L2151" s="560" t="s">
        <v>1167</v>
      </c>
      <c r="M2151" s="736" t="s">
        <v>5251</v>
      </c>
      <c r="N2151" s="695" t="s">
        <v>1167</v>
      </c>
      <c r="O2151" s="694" t="s">
        <v>6775</v>
      </c>
      <c r="P2151" s="695" t="s">
        <v>1167</v>
      </c>
      <c r="Q2151" s="694" t="s">
        <v>6774</v>
      </c>
      <c r="R2151" s="695" t="s">
        <v>1167</v>
      </c>
      <c r="S2151" s="694" t="s">
        <v>8962</v>
      </c>
      <c r="T2151" s="695" t="s">
        <v>1167</v>
      </c>
      <c r="U2151" s="694" t="s">
        <v>8963</v>
      </c>
    </row>
    <row r="2152" spans="2:21" ht="19.5" thickBot="1">
      <c r="B2152" s="758">
        <v>370</v>
      </c>
      <c r="C2152" s="803">
        <v>11</v>
      </c>
      <c r="D2152" s="560">
        <v>-1</v>
      </c>
      <c r="E2152" s="715" t="s">
        <v>6786</v>
      </c>
      <c r="F2152" s="658"/>
      <c r="G2152" s="658"/>
      <c r="H2152" s="805"/>
      <c r="I2152" s="725"/>
      <c r="J2152" s="758">
        <v>370</v>
      </c>
      <c r="K2152" s="803">
        <v>3</v>
      </c>
      <c r="L2152" s="560" t="s">
        <v>1163</v>
      </c>
      <c r="M2152" s="736" t="s">
        <v>5252</v>
      </c>
      <c r="N2152" s="695" t="s">
        <v>1163</v>
      </c>
      <c r="O2152" s="694" t="s">
        <v>6777</v>
      </c>
      <c r="P2152" s="695" t="s">
        <v>1163</v>
      </c>
      <c r="Q2152" s="694" t="s">
        <v>6776</v>
      </c>
      <c r="R2152" s="695" t="s">
        <v>1163</v>
      </c>
      <c r="S2152" s="694" t="s">
        <v>8964</v>
      </c>
      <c r="T2152" s="695" t="s">
        <v>1163</v>
      </c>
      <c r="U2152" s="694" t="s">
        <v>12430</v>
      </c>
    </row>
    <row r="2153" spans="2:21" ht="19.5" thickBot="1">
      <c r="B2153" s="758">
        <v>370</v>
      </c>
      <c r="C2153" s="803">
        <v>12</v>
      </c>
      <c r="D2153" s="560" t="s">
        <v>5253</v>
      </c>
      <c r="E2153" s="718" t="s">
        <v>1247</v>
      </c>
      <c r="F2153" s="658"/>
      <c r="G2153" s="658"/>
      <c r="H2153" s="805"/>
      <c r="I2153" s="725"/>
      <c r="J2153" s="758">
        <v>370</v>
      </c>
      <c r="K2153" s="803">
        <v>4</v>
      </c>
      <c r="L2153" s="560" t="s">
        <v>5253</v>
      </c>
      <c r="M2153" s="736" t="s">
        <v>5254</v>
      </c>
      <c r="N2153" s="695" t="s">
        <v>6779</v>
      </c>
      <c r="O2153" s="694" t="s">
        <v>6780</v>
      </c>
      <c r="P2153" s="695" t="s">
        <v>12431</v>
      </c>
      <c r="Q2153" s="694" t="s">
        <v>6778</v>
      </c>
      <c r="R2153" s="695" t="s">
        <v>12432</v>
      </c>
      <c r="S2153" s="694" t="s">
        <v>8965</v>
      </c>
      <c r="T2153" s="695" t="s">
        <v>16784</v>
      </c>
      <c r="U2153" s="694" t="s">
        <v>8966</v>
      </c>
    </row>
    <row r="2154" spans="2:21" ht="38.25" thickBot="1">
      <c r="B2154" s="759">
        <v>370</v>
      </c>
      <c r="C2154" s="806">
        <v>13</v>
      </c>
      <c r="D2154" s="717">
        <v>-1</v>
      </c>
      <c r="E2154" s="760" t="s">
        <v>6789</v>
      </c>
      <c r="F2154" s="658"/>
      <c r="G2154" s="658"/>
      <c r="H2154" s="805"/>
      <c r="I2154" s="725"/>
      <c r="J2154" s="758">
        <v>370</v>
      </c>
      <c r="K2154" s="803">
        <v>5</v>
      </c>
      <c r="L2154" s="560" t="s">
        <v>1163</v>
      </c>
      <c r="M2154" s="736" t="s">
        <v>5255</v>
      </c>
      <c r="N2154" s="695" t="s">
        <v>1163</v>
      </c>
      <c r="O2154" s="694" t="s">
        <v>6781</v>
      </c>
      <c r="P2154" s="695" t="s">
        <v>1163</v>
      </c>
      <c r="Q2154" s="694" t="s">
        <v>19802</v>
      </c>
      <c r="R2154" s="695" t="s">
        <v>1163</v>
      </c>
      <c r="S2154" s="694" t="s">
        <v>19803</v>
      </c>
      <c r="T2154" s="695" t="s">
        <v>1163</v>
      </c>
      <c r="U2154" s="694" t="s">
        <v>19804</v>
      </c>
    </row>
    <row r="2155" spans="2:21" ht="19.5" thickBot="1">
      <c r="B2155" s="711">
        <v>371</v>
      </c>
      <c r="C2155" s="814">
        <v>0</v>
      </c>
      <c r="D2155" s="713" t="s">
        <v>1163</v>
      </c>
      <c r="E2155" s="791" t="s">
        <v>2081</v>
      </c>
      <c r="F2155" s="658"/>
      <c r="G2155" s="658"/>
      <c r="H2155" s="955"/>
      <c r="I2155" s="725"/>
      <c r="J2155" s="758">
        <v>370</v>
      </c>
      <c r="K2155" s="803">
        <v>6</v>
      </c>
      <c r="L2155" s="560" t="s">
        <v>5253</v>
      </c>
      <c r="M2155" s="950" t="s">
        <v>12910</v>
      </c>
      <c r="N2155" s="695" t="s">
        <v>6779</v>
      </c>
      <c r="O2155" s="694" t="s">
        <v>6767</v>
      </c>
      <c r="P2155" s="695" t="s">
        <v>12431</v>
      </c>
      <c r="Q2155" s="694" t="s">
        <v>6782</v>
      </c>
      <c r="R2155" s="695" t="s">
        <v>12432</v>
      </c>
      <c r="S2155" s="694" t="s">
        <v>8958</v>
      </c>
      <c r="T2155" s="695" t="s">
        <v>16784</v>
      </c>
      <c r="U2155" s="694" t="s">
        <v>12433</v>
      </c>
    </row>
    <row r="2156" spans="2:21" ht="19.5" thickBot="1">
      <c r="B2156" s="758">
        <v>371</v>
      </c>
      <c r="C2156" s="803">
        <v>1</v>
      </c>
      <c r="D2156" s="560" t="s">
        <v>467</v>
      </c>
      <c r="E2156" s="718" t="s">
        <v>2082</v>
      </c>
      <c r="F2156" s="658"/>
      <c r="G2156" s="658"/>
      <c r="H2156" s="805"/>
      <c r="I2156" s="725"/>
      <c r="J2156" s="758">
        <v>370</v>
      </c>
      <c r="K2156" s="803">
        <v>7</v>
      </c>
      <c r="L2156" s="560" t="s">
        <v>1163</v>
      </c>
      <c r="M2156" s="736" t="s">
        <v>5256</v>
      </c>
      <c r="N2156" s="695" t="s">
        <v>1163</v>
      </c>
      <c r="O2156" s="694" t="s">
        <v>6783</v>
      </c>
      <c r="P2156" s="695" t="s">
        <v>1163</v>
      </c>
      <c r="Q2156" s="694" t="s">
        <v>16785</v>
      </c>
      <c r="R2156" s="695" t="s">
        <v>1163</v>
      </c>
      <c r="S2156" s="694" t="s">
        <v>8967</v>
      </c>
      <c r="T2156" s="695" t="s">
        <v>1163</v>
      </c>
      <c r="U2156" s="694" t="s">
        <v>8968</v>
      </c>
    </row>
    <row r="2157" spans="2:21" ht="38.25" thickBot="1">
      <c r="B2157" s="758">
        <v>371</v>
      </c>
      <c r="C2157" s="803">
        <v>2</v>
      </c>
      <c r="D2157" s="560" t="s">
        <v>1163</v>
      </c>
      <c r="E2157" s="718" t="s">
        <v>12223</v>
      </c>
      <c r="F2157" s="658"/>
      <c r="G2157" s="658"/>
      <c r="H2157" s="805"/>
      <c r="I2157" s="725"/>
      <c r="J2157" s="758">
        <v>370</v>
      </c>
      <c r="K2157" s="803">
        <v>8</v>
      </c>
      <c r="L2157" s="560" t="s">
        <v>5253</v>
      </c>
      <c r="M2157" s="736" t="s">
        <v>5257</v>
      </c>
      <c r="N2157" s="695" t="s">
        <v>6779</v>
      </c>
      <c r="O2157" s="694" t="s">
        <v>19805</v>
      </c>
      <c r="P2157" s="695" t="s">
        <v>12431</v>
      </c>
      <c r="Q2157" s="694" t="s">
        <v>19806</v>
      </c>
      <c r="R2157" s="695" t="s">
        <v>12432</v>
      </c>
      <c r="S2157" s="694" t="s">
        <v>19807</v>
      </c>
      <c r="T2157" s="695" t="s">
        <v>16784</v>
      </c>
      <c r="U2157" s="694" t="s">
        <v>19808</v>
      </c>
    </row>
    <row r="2158" spans="2:21" ht="19.5" thickBot="1">
      <c r="B2158" s="758">
        <v>371</v>
      </c>
      <c r="C2158" s="803">
        <v>3</v>
      </c>
      <c r="D2158" s="560" t="s">
        <v>467</v>
      </c>
      <c r="E2158" s="718" t="s">
        <v>2083</v>
      </c>
      <c r="F2158" s="658"/>
      <c r="G2158" s="658"/>
      <c r="H2158" s="805"/>
      <c r="I2158" s="725"/>
      <c r="J2158" s="758">
        <v>370</v>
      </c>
      <c r="K2158" s="803">
        <v>9</v>
      </c>
      <c r="L2158" s="560" t="s">
        <v>1163</v>
      </c>
      <c r="M2158" s="736" t="s">
        <v>5258</v>
      </c>
      <c r="N2158" s="695" t="s">
        <v>1163</v>
      </c>
      <c r="O2158" s="694" t="s">
        <v>6078</v>
      </c>
      <c r="P2158" s="695" t="s">
        <v>1163</v>
      </c>
      <c r="Q2158" s="694" t="s">
        <v>6784</v>
      </c>
      <c r="R2158" s="695" t="s">
        <v>1163</v>
      </c>
      <c r="S2158" s="694" t="s">
        <v>8969</v>
      </c>
      <c r="T2158" s="695" t="s">
        <v>1163</v>
      </c>
      <c r="U2158" s="694" t="s">
        <v>8969</v>
      </c>
    </row>
    <row r="2159" spans="2:21" ht="19.5" thickBot="1">
      <c r="B2159" s="758">
        <v>371</v>
      </c>
      <c r="C2159" s="803">
        <v>4</v>
      </c>
      <c r="D2159" s="560" t="s">
        <v>1163</v>
      </c>
      <c r="E2159" s="718" t="s">
        <v>2645</v>
      </c>
      <c r="F2159" s="658"/>
      <c r="G2159" s="658"/>
      <c r="H2159" s="805"/>
      <c r="I2159" s="725"/>
      <c r="J2159" s="758">
        <v>370</v>
      </c>
      <c r="K2159" s="803">
        <v>10</v>
      </c>
      <c r="L2159" s="560">
        <v>-1</v>
      </c>
      <c r="M2159" s="736" t="s">
        <v>5259</v>
      </c>
      <c r="N2159" s="695">
        <v>-1</v>
      </c>
      <c r="O2159" s="694" t="s">
        <v>6785</v>
      </c>
      <c r="P2159" s="695">
        <v>-1</v>
      </c>
      <c r="Q2159" s="694" t="s">
        <v>16786</v>
      </c>
      <c r="R2159" s="695">
        <v>-1</v>
      </c>
      <c r="S2159" s="694" t="s">
        <v>8970</v>
      </c>
      <c r="T2159" s="695">
        <v>-1</v>
      </c>
      <c r="U2159" s="694" t="s">
        <v>12434</v>
      </c>
    </row>
    <row r="2160" spans="2:21" ht="38.25" thickBot="1">
      <c r="B2160" s="758">
        <v>371</v>
      </c>
      <c r="C2160" s="803">
        <v>5</v>
      </c>
      <c r="D2160" s="560" t="s">
        <v>1167</v>
      </c>
      <c r="E2160" s="795" t="s">
        <v>11166</v>
      </c>
      <c r="F2160" s="658"/>
      <c r="G2160" s="658"/>
      <c r="H2160" s="807"/>
      <c r="I2160" s="725"/>
      <c r="J2160" s="758">
        <v>370</v>
      </c>
      <c r="K2160" s="803">
        <v>11</v>
      </c>
      <c r="L2160" s="560">
        <v>-1</v>
      </c>
      <c r="M2160" s="729" t="s">
        <v>6786</v>
      </c>
      <c r="N2160" s="695">
        <v>-1</v>
      </c>
      <c r="O2160" s="694" t="s">
        <v>6788</v>
      </c>
      <c r="P2160" s="695">
        <v>-1</v>
      </c>
      <c r="Q2160" s="694" t="s">
        <v>6787</v>
      </c>
      <c r="R2160" s="695">
        <v>-1</v>
      </c>
      <c r="S2160" s="694" t="s">
        <v>8971</v>
      </c>
      <c r="T2160" s="695">
        <v>-1</v>
      </c>
      <c r="U2160" s="694" t="s">
        <v>8972</v>
      </c>
    </row>
    <row r="2161" spans="2:21" ht="19.5" thickBot="1">
      <c r="B2161" s="758">
        <v>371</v>
      </c>
      <c r="C2161" s="803">
        <v>6</v>
      </c>
      <c r="D2161" s="560" t="s">
        <v>1163</v>
      </c>
      <c r="E2161" s="718" t="s">
        <v>2646</v>
      </c>
      <c r="F2161" s="658"/>
      <c r="G2161" s="658"/>
      <c r="H2161" s="805"/>
      <c r="I2161" s="725"/>
      <c r="J2161" s="758">
        <v>370</v>
      </c>
      <c r="K2161" s="803">
        <v>12</v>
      </c>
      <c r="L2161" s="560" t="s">
        <v>5253</v>
      </c>
      <c r="M2161" s="736" t="s">
        <v>1247</v>
      </c>
      <c r="N2161" s="695" t="s">
        <v>6779</v>
      </c>
      <c r="O2161" s="694" t="s">
        <v>5549</v>
      </c>
      <c r="P2161" s="695" t="s">
        <v>12431</v>
      </c>
      <c r="Q2161" s="694" t="s">
        <v>1247</v>
      </c>
      <c r="R2161" s="695" t="s">
        <v>12432</v>
      </c>
      <c r="S2161" s="694" t="s">
        <v>1247</v>
      </c>
      <c r="T2161" s="695" t="s">
        <v>16784</v>
      </c>
      <c r="U2161" s="694" t="s">
        <v>1247</v>
      </c>
    </row>
    <row r="2162" spans="2:21" ht="38.25" thickBot="1">
      <c r="B2162" s="758">
        <v>371</v>
      </c>
      <c r="C2162" s="803">
        <v>7</v>
      </c>
      <c r="D2162" s="560" t="s">
        <v>467</v>
      </c>
      <c r="E2162" s="718" t="s">
        <v>26195</v>
      </c>
      <c r="F2162" s="658"/>
      <c r="G2162" s="658"/>
      <c r="H2162" s="811"/>
      <c r="I2162" s="725"/>
      <c r="J2162" s="759">
        <v>370</v>
      </c>
      <c r="K2162" s="806">
        <v>13</v>
      </c>
      <c r="L2162" s="717">
        <v>-1</v>
      </c>
      <c r="M2162" s="764" t="s">
        <v>6789</v>
      </c>
      <c r="N2162" s="695">
        <v>-1</v>
      </c>
      <c r="O2162" s="694" t="s">
        <v>6790</v>
      </c>
      <c r="P2162" s="695">
        <v>-1</v>
      </c>
      <c r="Q2162" s="694" t="s">
        <v>16787</v>
      </c>
      <c r="R2162" s="695">
        <v>-1</v>
      </c>
      <c r="S2162" s="694" t="s">
        <v>8973</v>
      </c>
      <c r="T2162" s="695">
        <v>-1</v>
      </c>
      <c r="U2162" s="694" t="s">
        <v>12435</v>
      </c>
    </row>
    <row r="2163" spans="2:21" ht="38.25" thickBot="1">
      <c r="B2163" s="758">
        <v>371</v>
      </c>
      <c r="C2163" s="803">
        <v>8</v>
      </c>
      <c r="D2163" s="560" t="s">
        <v>5260</v>
      </c>
      <c r="E2163" s="718" t="s">
        <v>2250</v>
      </c>
      <c r="F2163" s="658"/>
      <c r="G2163" s="658"/>
      <c r="H2163" s="804"/>
      <c r="I2163" s="725"/>
      <c r="J2163" s="711">
        <v>371</v>
      </c>
      <c r="K2163" s="814">
        <v>0</v>
      </c>
      <c r="L2163" s="713" t="s">
        <v>1163</v>
      </c>
      <c r="M2163" s="794" t="s">
        <v>2081</v>
      </c>
      <c r="N2163" s="695" t="s">
        <v>1163</v>
      </c>
      <c r="O2163" s="694" t="s">
        <v>6792</v>
      </c>
      <c r="P2163" s="695" t="s">
        <v>1163</v>
      </c>
      <c r="Q2163" s="694" t="s">
        <v>6791</v>
      </c>
      <c r="R2163" s="695" t="s">
        <v>1163</v>
      </c>
      <c r="S2163" s="694" t="s">
        <v>8974</v>
      </c>
      <c r="T2163" s="695" t="s">
        <v>1163</v>
      </c>
      <c r="U2163" s="694" t="s">
        <v>12436</v>
      </c>
    </row>
    <row r="2164" spans="2:21" ht="38.25" thickBot="1">
      <c r="B2164" s="758">
        <v>371</v>
      </c>
      <c r="C2164" s="803">
        <v>9</v>
      </c>
      <c r="D2164" s="560" t="s">
        <v>1779</v>
      </c>
      <c r="E2164" s="718" t="s">
        <v>12911</v>
      </c>
      <c r="F2164" s="658"/>
      <c r="G2164" s="658"/>
      <c r="H2164" s="805"/>
      <c r="I2164" s="725"/>
      <c r="J2164" s="758">
        <v>371</v>
      </c>
      <c r="K2164" s="803">
        <v>1</v>
      </c>
      <c r="L2164" s="560" t="s">
        <v>467</v>
      </c>
      <c r="M2164" s="736" t="s">
        <v>2082</v>
      </c>
      <c r="N2164" s="695" t="s">
        <v>6527</v>
      </c>
      <c r="O2164" s="694" t="s">
        <v>6793</v>
      </c>
      <c r="P2164" s="695" t="s">
        <v>12396</v>
      </c>
      <c r="Q2164" s="694" t="s">
        <v>16788</v>
      </c>
      <c r="R2164" s="695" t="s">
        <v>8754</v>
      </c>
      <c r="S2164" s="694" t="s">
        <v>8975</v>
      </c>
      <c r="T2164" s="695" t="s">
        <v>8755</v>
      </c>
      <c r="U2164" s="694" t="s">
        <v>8976</v>
      </c>
    </row>
    <row r="2165" spans="2:21" ht="38.25" thickBot="1">
      <c r="B2165" s="758">
        <v>371</v>
      </c>
      <c r="C2165" s="803">
        <v>10</v>
      </c>
      <c r="D2165" s="560" t="s">
        <v>1163</v>
      </c>
      <c r="E2165" s="715" t="s">
        <v>21703</v>
      </c>
      <c r="F2165" s="658"/>
      <c r="G2165" s="658"/>
      <c r="H2165" s="826"/>
      <c r="I2165" s="725"/>
      <c r="J2165" s="758">
        <v>371</v>
      </c>
      <c r="K2165" s="803">
        <v>2</v>
      </c>
      <c r="L2165" s="560" t="s">
        <v>1163</v>
      </c>
      <c r="M2165" s="736" t="s">
        <v>12223</v>
      </c>
      <c r="N2165" s="695" t="s">
        <v>1163</v>
      </c>
      <c r="O2165" s="694" t="s">
        <v>6794</v>
      </c>
      <c r="P2165" s="695" t="s">
        <v>1163</v>
      </c>
      <c r="Q2165" s="694" t="s">
        <v>19809</v>
      </c>
      <c r="R2165" s="695" t="s">
        <v>1163</v>
      </c>
      <c r="S2165" s="694" t="s">
        <v>19810</v>
      </c>
      <c r="T2165" s="695" t="s">
        <v>1163</v>
      </c>
      <c r="U2165" s="694" t="s">
        <v>19811</v>
      </c>
    </row>
    <row r="2166" spans="2:21" ht="19.5" thickBot="1">
      <c r="B2166" s="759">
        <v>371</v>
      </c>
      <c r="C2166" s="806">
        <v>11</v>
      </c>
      <c r="D2166" s="717" t="s">
        <v>1779</v>
      </c>
      <c r="E2166" s="730" t="s">
        <v>21704</v>
      </c>
      <c r="F2166" s="658"/>
      <c r="G2166" s="658"/>
      <c r="H2166" s="805"/>
      <c r="I2166" s="725"/>
      <c r="J2166" s="758">
        <v>371</v>
      </c>
      <c r="K2166" s="803">
        <v>3</v>
      </c>
      <c r="L2166" s="560" t="s">
        <v>467</v>
      </c>
      <c r="M2166" s="736" t="s">
        <v>2083</v>
      </c>
      <c r="N2166" s="695" t="s">
        <v>6527</v>
      </c>
      <c r="O2166" s="694" t="s">
        <v>6796</v>
      </c>
      <c r="P2166" s="695" t="s">
        <v>12396</v>
      </c>
      <c r="Q2166" s="694" t="s">
        <v>6795</v>
      </c>
      <c r="R2166" s="695" t="s">
        <v>8754</v>
      </c>
      <c r="S2166" s="694" t="s">
        <v>8977</v>
      </c>
      <c r="T2166" s="695" t="s">
        <v>8755</v>
      </c>
      <c r="U2166" s="694" t="s">
        <v>8978</v>
      </c>
    </row>
    <row r="2167" spans="2:21" ht="19.5" thickBot="1">
      <c r="B2167" s="759">
        <v>371</v>
      </c>
      <c r="C2167" s="806">
        <v>12</v>
      </c>
      <c r="D2167" s="717" t="s">
        <v>1163</v>
      </c>
      <c r="E2167" s="730" t="s">
        <v>21705</v>
      </c>
      <c r="F2167" s="658"/>
      <c r="G2167" s="658"/>
      <c r="H2167" s="805"/>
      <c r="I2167" s="725"/>
      <c r="J2167" s="758">
        <v>371</v>
      </c>
      <c r="K2167" s="803">
        <v>4</v>
      </c>
      <c r="L2167" s="560" t="s">
        <v>1163</v>
      </c>
      <c r="M2167" s="736" t="s">
        <v>2645</v>
      </c>
      <c r="N2167" s="695" t="s">
        <v>1163</v>
      </c>
      <c r="O2167" s="694" t="s">
        <v>19812</v>
      </c>
      <c r="P2167" s="695" t="s">
        <v>1163</v>
      </c>
      <c r="Q2167" s="694" t="s">
        <v>19813</v>
      </c>
      <c r="R2167" s="695" t="s">
        <v>1163</v>
      </c>
      <c r="S2167" s="694" t="s">
        <v>19814</v>
      </c>
      <c r="T2167" s="695" t="s">
        <v>1163</v>
      </c>
      <c r="U2167" s="694" t="s">
        <v>19815</v>
      </c>
    </row>
    <row r="2168" spans="2:21" ht="29.25" customHeight="1" thickBot="1">
      <c r="B2168" s="711">
        <v>376</v>
      </c>
      <c r="C2168" s="814">
        <v>0</v>
      </c>
      <c r="D2168" s="713" t="s">
        <v>1779</v>
      </c>
      <c r="E2168" s="714" t="s">
        <v>6818</v>
      </c>
      <c r="F2168" s="658"/>
      <c r="G2168" s="658"/>
      <c r="H2168" s="839"/>
      <c r="I2168" s="725"/>
      <c r="J2168" s="758">
        <v>371</v>
      </c>
      <c r="K2168" s="803">
        <v>5</v>
      </c>
      <c r="L2168" s="560" t="s">
        <v>1167</v>
      </c>
      <c r="M2168" s="797" t="s">
        <v>11166</v>
      </c>
      <c r="N2168" s="695" t="s">
        <v>1167</v>
      </c>
      <c r="O2168" s="694" t="s">
        <v>16789</v>
      </c>
      <c r="P2168" s="695" t="s">
        <v>1167</v>
      </c>
      <c r="Q2168" s="694" t="s">
        <v>16790</v>
      </c>
      <c r="R2168" s="695" t="s">
        <v>1167</v>
      </c>
      <c r="S2168" s="694" t="s">
        <v>16791</v>
      </c>
      <c r="T2168" s="695" t="s">
        <v>1167</v>
      </c>
      <c r="U2168" s="694" t="s">
        <v>16792</v>
      </c>
    </row>
    <row r="2169" spans="2:21" ht="19.5" thickBot="1">
      <c r="B2169" s="758">
        <v>376</v>
      </c>
      <c r="C2169" s="803">
        <v>1</v>
      </c>
      <c r="D2169" s="560" t="s">
        <v>1163</v>
      </c>
      <c r="E2169" s="715" t="s">
        <v>6820</v>
      </c>
      <c r="F2169" s="658"/>
      <c r="G2169" s="658"/>
      <c r="H2169" s="805"/>
      <c r="I2169" s="725"/>
      <c r="J2169" s="758">
        <v>371</v>
      </c>
      <c r="K2169" s="803">
        <v>6</v>
      </c>
      <c r="L2169" s="560" t="s">
        <v>1163</v>
      </c>
      <c r="M2169" s="736" t="s">
        <v>2646</v>
      </c>
      <c r="N2169" s="695" t="s">
        <v>1163</v>
      </c>
      <c r="O2169" s="694" t="s">
        <v>6797</v>
      </c>
      <c r="P2169" s="695" t="s">
        <v>1163</v>
      </c>
      <c r="Q2169" s="694" t="s">
        <v>19816</v>
      </c>
      <c r="R2169" s="695" t="s">
        <v>1163</v>
      </c>
      <c r="S2169" s="694" t="s">
        <v>19817</v>
      </c>
      <c r="T2169" s="695" t="s">
        <v>1163</v>
      </c>
      <c r="U2169" s="694" t="s">
        <v>19818</v>
      </c>
    </row>
    <row r="2170" spans="2:21" ht="38.25" thickBot="1">
      <c r="B2170" s="758">
        <v>376</v>
      </c>
      <c r="C2170" s="803">
        <v>2</v>
      </c>
      <c r="D2170" s="560" t="s">
        <v>467</v>
      </c>
      <c r="E2170" s="715" t="s">
        <v>6822</v>
      </c>
      <c r="F2170" s="658"/>
      <c r="G2170" s="658"/>
      <c r="H2170" s="859"/>
      <c r="I2170" s="725"/>
      <c r="J2170" s="758">
        <v>371</v>
      </c>
      <c r="K2170" s="803">
        <v>7</v>
      </c>
      <c r="L2170" s="560" t="s">
        <v>467</v>
      </c>
      <c r="M2170" s="736" t="s">
        <v>2084</v>
      </c>
      <c r="N2170" s="695" t="s">
        <v>6527</v>
      </c>
      <c r="O2170" s="694" t="s">
        <v>6799</v>
      </c>
      <c r="P2170" s="695" t="s">
        <v>12396</v>
      </c>
      <c r="Q2170" s="694" t="s">
        <v>6798</v>
      </c>
      <c r="R2170" s="695" t="s">
        <v>8754</v>
      </c>
      <c r="S2170" s="694" t="s">
        <v>8979</v>
      </c>
      <c r="T2170" s="695" t="s">
        <v>8755</v>
      </c>
      <c r="U2170" s="694" t="s">
        <v>8980</v>
      </c>
    </row>
    <row r="2171" spans="2:21" ht="19.5" thickBot="1">
      <c r="B2171" s="758">
        <v>376</v>
      </c>
      <c r="C2171" s="803">
        <v>3</v>
      </c>
      <c r="D2171" s="560" t="s">
        <v>1163</v>
      </c>
      <c r="E2171" s="718" t="s">
        <v>6824</v>
      </c>
      <c r="F2171" s="658"/>
      <c r="G2171" s="658"/>
      <c r="H2171" s="826"/>
      <c r="I2171" s="725"/>
      <c r="J2171" s="758">
        <v>371</v>
      </c>
      <c r="K2171" s="803">
        <v>8</v>
      </c>
      <c r="L2171" s="560" t="s">
        <v>5260</v>
      </c>
      <c r="M2171" s="736" t="s">
        <v>2250</v>
      </c>
      <c r="N2171" s="695" t="s">
        <v>6800</v>
      </c>
      <c r="O2171" s="694" t="s">
        <v>6801</v>
      </c>
      <c r="P2171" s="695" t="s">
        <v>12437</v>
      </c>
      <c r="Q2171" s="694" t="s">
        <v>16793</v>
      </c>
      <c r="R2171" s="695" t="s">
        <v>8981</v>
      </c>
      <c r="S2171" s="694" t="s">
        <v>8982</v>
      </c>
      <c r="T2171" s="695" t="s">
        <v>8983</v>
      </c>
      <c r="U2171" s="694" t="s">
        <v>12438</v>
      </c>
    </row>
    <row r="2172" spans="2:21" ht="19.5" thickBot="1">
      <c r="B2172" s="758">
        <v>376</v>
      </c>
      <c r="C2172" s="803">
        <v>4</v>
      </c>
      <c r="D2172" s="560" t="s">
        <v>1779</v>
      </c>
      <c r="E2172" s="715" t="s">
        <v>9388</v>
      </c>
      <c r="F2172" s="658"/>
      <c r="G2172" s="658"/>
      <c r="H2172" s="805"/>
      <c r="I2172" s="725"/>
      <c r="J2172" s="758">
        <v>371</v>
      </c>
      <c r="K2172" s="803">
        <v>9</v>
      </c>
      <c r="L2172" s="560" t="s">
        <v>1779</v>
      </c>
      <c r="M2172" s="736" t="s">
        <v>12911</v>
      </c>
      <c r="N2172" s="695" t="s">
        <v>6803</v>
      </c>
      <c r="O2172" s="694" t="s">
        <v>6804</v>
      </c>
      <c r="P2172" s="695" t="s">
        <v>12439</v>
      </c>
      <c r="Q2172" s="694" t="s">
        <v>6802</v>
      </c>
      <c r="R2172" s="695" t="s">
        <v>8984</v>
      </c>
      <c r="S2172" s="694" t="s">
        <v>8985</v>
      </c>
      <c r="T2172" s="695" t="s">
        <v>8986</v>
      </c>
      <c r="U2172" s="694" t="s">
        <v>8987</v>
      </c>
    </row>
    <row r="2173" spans="2:21" ht="38.25" thickBot="1">
      <c r="B2173" s="758">
        <v>376</v>
      </c>
      <c r="C2173" s="803">
        <v>5</v>
      </c>
      <c r="D2173" s="560" t="s">
        <v>1779</v>
      </c>
      <c r="E2173" s="715" t="s">
        <v>11169</v>
      </c>
      <c r="F2173" s="658"/>
      <c r="G2173" s="658"/>
      <c r="H2173" s="807"/>
      <c r="I2173" s="725"/>
      <c r="J2173" s="758">
        <v>371</v>
      </c>
      <c r="K2173" s="803">
        <v>10</v>
      </c>
      <c r="L2173" s="560" t="s">
        <v>1163</v>
      </c>
      <c r="M2173" s="729" t="s">
        <v>21703</v>
      </c>
      <c r="N2173" s="695" t="s">
        <v>1163</v>
      </c>
      <c r="O2173" s="694" t="s">
        <v>6805</v>
      </c>
      <c r="P2173" s="695" t="s">
        <v>1163</v>
      </c>
      <c r="Q2173" s="694" t="s">
        <v>19819</v>
      </c>
      <c r="R2173" s="695" t="s">
        <v>1163</v>
      </c>
      <c r="S2173" s="694" t="s">
        <v>19820</v>
      </c>
      <c r="T2173" s="695" t="s">
        <v>1163</v>
      </c>
      <c r="U2173" s="694" t="s">
        <v>19821</v>
      </c>
    </row>
    <row r="2174" spans="2:21" ht="19.5" thickBot="1">
      <c r="B2174" s="758">
        <v>376</v>
      </c>
      <c r="C2174" s="803">
        <v>6</v>
      </c>
      <c r="D2174" s="560" t="s">
        <v>467</v>
      </c>
      <c r="E2174" s="718" t="s">
        <v>5266</v>
      </c>
      <c r="F2174" s="658"/>
      <c r="G2174" s="658"/>
      <c r="H2174" s="835"/>
      <c r="I2174" s="725"/>
      <c r="J2174" s="759">
        <v>371</v>
      </c>
      <c r="K2174" s="806">
        <v>11</v>
      </c>
      <c r="L2174" s="717" t="s">
        <v>1779</v>
      </c>
      <c r="M2174" s="743" t="s">
        <v>21704</v>
      </c>
      <c r="N2174" s="695" t="s">
        <v>6803</v>
      </c>
      <c r="O2174" s="694" t="s">
        <v>6807</v>
      </c>
      <c r="P2174" s="695" t="s">
        <v>12439</v>
      </c>
      <c r="Q2174" s="694" t="s">
        <v>6806</v>
      </c>
      <c r="R2174" s="695" t="s">
        <v>8984</v>
      </c>
      <c r="S2174" s="694" t="s">
        <v>8988</v>
      </c>
      <c r="T2174" s="695" t="s">
        <v>8986</v>
      </c>
      <c r="U2174" s="694" t="s">
        <v>8988</v>
      </c>
    </row>
    <row r="2175" spans="2:21" ht="38.25" thickBot="1">
      <c r="B2175" s="758">
        <v>376</v>
      </c>
      <c r="C2175" s="803">
        <v>7</v>
      </c>
      <c r="D2175" s="560" t="s">
        <v>1779</v>
      </c>
      <c r="E2175" s="715" t="s">
        <v>11170</v>
      </c>
      <c r="F2175" s="658"/>
      <c r="G2175" s="658"/>
      <c r="H2175" s="835"/>
      <c r="I2175" s="725"/>
      <c r="J2175" s="759">
        <v>371</v>
      </c>
      <c r="K2175" s="806">
        <v>12</v>
      </c>
      <c r="L2175" s="717" t="s">
        <v>1163</v>
      </c>
      <c r="M2175" s="743" t="s">
        <v>21705</v>
      </c>
      <c r="N2175" s="695" t="s">
        <v>1163</v>
      </c>
      <c r="O2175" s="694" t="s">
        <v>16794</v>
      </c>
      <c r="P2175" s="695" t="s">
        <v>1163</v>
      </c>
      <c r="Q2175" s="694" t="s">
        <v>19822</v>
      </c>
      <c r="R2175" s="695" t="s">
        <v>1163</v>
      </c>
      <c r="S2175" s="694" t="s">
        <v>19823</v>
      </c>
      <c r="T2175" s="695" t="s">
        <v>1163</v>
      </c>
      <c r="U2175" s="694" t="s">
        <v>19824</v>
      </c>
    </row>
    <row r="2176" spans="2:21" ht="19.5" thickBot="1">
      <c r="B2176" s="759">
        <v>376</v>
      </c>
      <c r="C2176" s="806">
        <v>8</v>
      </c>
      <c r="D2176" s="717" t="s">
        <v>1163</v>
      </c>
      <c r="E2176" s="730" t="s">
        <v>1961</v>
      </c>
      <c r="F2176" s="658"/>
      <c r="G2176" s="658"/>
      <c r="H2176" s="844"/>
      <c r="I2176" s="725"/>
      <c r="J2176" s="711">
        <v>376</v>
      </c>
      <c r="K2176" s="814">
        <v>0</v>
      </c>
      <c r="L2176" s="713" t="s">
        <v>1779</v>
      </c>
      <c r="M2176" s="727" t="s">
        <v>6818</v>
      </c>
      <c r="N2176" s="695" t="s">
        <v>6803</v>
      </c>
      <c r="O2176" s="694" t="s">
        <v>6819</v>
      </c>
      <c r="P2176" s="695" t="s">
        <v>12439</v>
      </c>
      <c r="Q2176" s="694" t="s">
        <v>16805</v>
      </c>
      <c r="R2176" s="695" t="s">
        <v>8984</v>
      </c>
      <c r="S2176" s="694" t="s">
        <v>9000</v>
      </c>
      <c r="T2176" s="695" t="s">
        <v>8986</v>
      </c>
      <c r="U2176" s="694" t="s">
        <v>9001</v>
      </c>
    </row>
    <row r="2177" spans="2:21" ht="19.5" thickBot="1">
      <c r="B2177" s="348">
        <v>100089</v>
      </c>
      <c r="C2177" s="348">
        <v>0</v>
      </c>
      <c r="D2177" s="560" t="s">
        <v>1045</v>
      </c>
      <c r="E2177" s="823" t="s">
        <v>21706</v>
      </c>
      <c r="F2177" s="658"/>
      <c r="G2177" s="658"/>
      <c r="H2177" s="807"/>
      <c r="I2177" s="725"/>
      <c r="J2177" s="758">
        <v>376</v>
      </c>
      <c r="K2177" s="803">
        <v>1</v>
      </c>
      <c r="L2177" s="560" t="s">
        <v>1163</v>
      </c>
      <c r="M2177" s="729" t="s">
        <v>6820</v>
      </c>
      <c r="N2177" s="695" t="s">
        <v>1163</v>
      </c>
      <c r="O2177" s="694" t="s">
        <v>6821</v>
      </c>
      <c r="P2177" s="695" t="s">
        <v>1163</v>
      </c>
      <c r="Q2177" s="694" t="s">
        <v>19825</v>
      </c>
      <c r="R2177" s="695" t="s">
        <v>1163</v>
      </c>
      <c r="S2177" s="694" t="s">
        <v>19826</v>
      </c>
      <c r="T2177" s="695" t="s">
        <v>1163</v>
      </c>
      <c r="U2177" s="694" t="s">
        <v>19827</v>
      </c>
    </row>
    <row r="2178" spans="2:21" ht="38.25" thickBot="1">
      <c r="B2178" s="348">
        <f>B2177</f>
        <v>100089</v>
      </c>
      <c r="C2178" s="348">
        <f>C2177+1</f>
        <v>1</v>
      </c>
      <c r="D2178" s="560" t="s">
        <v>1045</v>
      </c>
      <c r="E2178" s="749" t="s">
        <v>21711</v>
      </c>
      <c r="F2178" s="658"/>
      <c r="G2178" s="658"/>
      <c r="H2178" s="807"/>
      <c r="I2178" s="725"/>
      <c r="J2178" s="758">
        <v>376</v>
      </c>
      <c r="K2178" s="803">
        <v>2</v>
      </c>
      <c r="L2178" s="560" t="s">
        <v>467</v>
      </c>
      <c r="M2178" s="729" t="s">
        <v>6822</v>
      </c>
      <c r="N2178" s="695" t="s">
        <v>6527</v>
      </c>
      <c r="O2178" s="694" t="s">
        <v>6823</v>
      </c>
      <c r="P2178" s="695" t="s">
        <v>12396</v>
      </c>
      <c r="Q2178" s="694" t="s">
        <v>16806</v>
      </c>
      <c r="R2178" s="695" t="s">
        <v>8754</v>
      </c>
      <c r="S2178" s="694" t="s">
        <v>9002</v>
      </c>
      <c r="T2178" s="695" t="s">
        <v>8755</v>
      </c>
      <c r="U2178" s="694" t="s">
        <v>12441</v>
      </c>
    </row>
    <row r="2179" spans="2:21" ht="19.5" thickBot="1">
      <c r="B2179" s="348">
        <f>B2178</f>
        <v>100089</v>
      </c>
      <c r="C2179" s="348">
        <f>C2178+1</f>
        <v>2</v>
      </c>
      <c r="D2179" s="560" t="s">
        <v>1163</v>
      </c>
      <c r="E2179" s="823" t="s">
        <v>19831</v>
      </c>
      <c r="F2179" s="658"/>
      <c r="G2179" s="658"/>
      <c r="H2179" s="831"/>
      <c r="I2179" s="725"/>
      <c r="J2179" s="758">
        <v>376</v>
      </c>
      <c r="K2179" s="803">
        <v>3</v>
      </c>
      <c r="L2179" s="560" t="s">
        <v>1163</v>
      </c>
      <c r="M2179" s="736" t="s">
        <v>6824</v>
      </c>
      <c r="N2179" s="695" t="s">
        <v>1163</v>
      </c>
      <c r="O2179" s="694" t="s">
        <v>6825</v>
      </c>
      <c r="P2179" s="695" t="s">
        <v>1163</v>
      </c>
      <c r="Q2179" s="694" t="s">
        <v>16807</v>
      </c>
      <c r="R2179" s="695" t="s">
        <v>1163</v>
      </c>
      <c r="S2179" s="694" t="s">
        <v>9003</v>
      </c>
      <c r="T2179" s="695" t="s">
        <v>1163</v>
      </c>
      <c r="U2179" s="694" t="s">
        <v>9004</v>
      </c>
    </row>
    <row r="2180" spans="2:21" ht="19.5" thickBot="1">
      <c r="B2180" s="348">
        <f>B2179</f>
        <v>100089</v>
      </c>
      <c r="C2180" s="348">
        <f>C2179+1</f>
        <v>3</v>
      </c>
      <c r="D2180" s="560" t="s">
        <v>1045</v>
      </c>
      <c r="E2180" s="823" t="s">
        <v>21720</v>
      </c>
      <c r="F2180" s="658"/>
      <c r="G2180" s="658"/>
      <c r="H2180" s="874"/>
      <c r="I2180" s="725"/>
      <c r="J2180" s="758">
        <v>376</v>
      </c>
      <c r="K2180" s="803">
        <v>4</v>
      </c>
      <c r="L2180" s="560" t="s">
        <v>1779</v>
      </c>
      <c r="M2180" s="729" t="s">
        <v>9388</v>
      </c>
      <c r="N2180" s="695" t="s">
        <v>6803</v>
      </c>
      <c r="O2180" s="694" t="s">
        <v>6826</v>
      </c>
      <c r="P2180" s="695" t="s">
        <v>12439</v>
      </c>
      <c r="Q2180" s="694" t="s">
        <v>19828</v>
      </c>
      <c r="R2180" s="695" t="s">
        <v>8984</v>
      </c>
      <c r="S2180" s="694" t="s">
        <v>19829</v>
      </c>
      <c r="T2180" s="695" t="s">
        <v>8986</v>
      </c>
      <c r="U2180" s="694" t="s">
        <v>19830</v>
      </c>
    </row>
    <row r="2181" spans="2:21" ht="19.5" thickBot="1">
      <c r="B2181" s="348">
        <f>B2180</f>
        <v>100089</v>
      </c>
      <c r="C2181" s="348">
        <f>C2180+1</f>
        <v>4</v>
      </c>
      <c r="D2181" s="560" t="s">
        <v>1163</v>
      </c>
      <c r="E2181" s="823" t="s">
        <v>19832</v>
      </c>
      <c r="F2181" s="658"/>
      <c r="G2181" s="658"/>
      <c r="H2181" s="874"/>
      <c r="I2181" s="725"/>
      <c r="J2181" s="758">
        <v>376</v>
      </c>
      <c r="K2181" s="803">
        <v>5</v>
      </c>
      <c r="L2181" s="560" t="s">
        <v>1779</v>
      </c>
      <c r="M2181" s="729" t="s">
        <v>11169</v>
      </c>
      <c r="N2181" s="695" t="s">
        <v>6803</v>
      </c>
      <c r="O2181" s="694" t="s">
        <v>16808</v>
      </c>
      <c r="P2181" s="695" t="s">
        <v>12439</v>
      </c>
      <c r="Q2181" s="694" t="s">
        <v>16809</v>
      </c>
      <c r="R2181" s="695" t="s">
        <v>8984</v>
      </c>
      <c r="S2181" s="694" t="s">
        <v>16810</v>
      </c>
      <c r="T2181" s="695" t="s">
        <v>8986</v>
      </c>
      <c r="U2181" s="694" t="s">
        <v>16811</v>
      </c>
    </row>
    <row r="2182" spans="2:21" ht="19.5" thickBot="1">
      <c r="B2182" s="348">
        <v>100090</v>
      </c>
      <c r="C2182" s="348">
        <v>0</v>
      </c>
      <c r="D2182" s="560" t="s">
        <v>1045</v>
      </c>
      <c r="E2182" s="823" t="s">
        <v>21729</v>
      </c>
      <c r="F2182" s="658"/>
      <c r="G2182" s="658"/>
      <c r="H2182" s="805"/>
      <c r="I2182" s="725"/>
      <c r="J2182" s="758">
        <v>376</v>
      </c>
      <c r="K2182" s="803">
        <v>6</v>
      </c>
      <c r="L2182" s="560" t="s">
        <v>467</v>
      </c>
      <c r="M2182" s="736" t="s">
        <v>5266</v>
      </c>
      <c r="N2182" s="695" t="s">
        <v>6527</v>
      </c>
      <c r="O2182" s="694" t="s">
        <v>6827</v>
      </c>
      <c r="P2182" s="695" t="s">
        <v>12396</v>
      </c>
      <c r="Q2182" s="694" t="s">
        <v>16812</v>
      </c>
      <c r="R2182" s="695" t="s">
        <v>8754</v>
      </c>
      <c r="S2182" s="694" t="s">
        <v>9005</v>
      </c>
      <c r="T2182" s="695" t="s">
        <v>8755</v>
      </c>
      <c r="U2182" s="694" t="s">
        <v>12442</v>
      </c>
    </row>
    <row r="2183" spans="2:21" ht="19.5" thickBot="1">
      <c r="B2183" s="348">
        <f>B2182</f>
        <v>100090</v>
      </c>
      <c r="C2183" s="348">
        <f>C2182+1</f>
        <v>1</v>
      </c>
      <c r="D2183" s="560" t="s">
        <v>1163</v>
      </c>
      <c r="E2183" s="823" t="s">
        <v>21734</v>
      </c>
      <c r="F2183" s="658"/>
      <c r="G2183" s="658"/>
      <c r="H2183" s="807"/>
      <c r="I2183" s="725"/>
      <c r="J2183" s="758">
        <v>376</v>
      </c>
      <c r="K2183" s="803">
        <v>7</v>
      </c>
      <c r="L2183" s="560" t="s">
        <v>1779</v>
      </c>
      <c r="M2183" s="729" t="s">
        <v>11170</v>
      </c>
      <c r="N2183" s="695" t="s">
        <v>6803</v>
      </c>
      <c r="O2183" s="694" t="s">
        <v>16813</v>
      </c>
      <c r="P2183" s="695" t="s">
        <v>12439</v>
      </c>
      <c r="Q2183" s="694" t="s">
        <v>16814</v>
      </c>
      <c r="R2183" s="695" t="s">
        <v>8984</v>
      </c>
      <c r="S2183" s="694" t="s">
        <v>16815</v>
      </c>
      <c r="T2183" s="695" t="s">
        <v>8986</v>
      </c>
      <c r="U2183" s="694" t="s">
        <v>16816</v>
      </c>
    </row>
    <row r="2184" spans="2:21" ht="19.5" thickBot="1">
      <c r="B2184" s="348">
        <f>B2183</f>
        <v>100090</v>
      </c>
      <c r="C2184" s="348">
        <f>C2183+1</f>
        <v>2</v>
      </c>
      <c r="D2184" s="560" t="s">
        <v>1779</v>
      </c>
      <c r="E2184" s="823" t="s">
        <v>21739</v>
      </c>
      <c r="F2184" s="658"/>
      <c r="G2184" s="658"/>
      <c r="H2184" s="820"/>
      <c r="I2184" s="725"/>
      <c r="J2184" s="759">
        <v>376</v>
      </c>
      <c r="K2184" s="806">
        <v>8</v>
      </c>
      <c r="L2184" s="717" t="s">
        <v>1163</v>
      </c>
      <c r="M2184" s="743" t="s">
        <v>1961</v>
      </c>
      <c r="N2184" s="695" t="s">
        <v>1163</v>
      </c>
      <c r="O2184" s="694" t="s">
        <v>5900</v>
      </c>
      <c r="P2184" s="695" t="s">
        <v>1163</v>
      </c>
      <c r="Q2184" s="694" t="s">
        <v>14850</v>
      </c>
      <c r="R2184" s="695" t="s">
        <v>1163</v>
      </c>
      <c r="S2184" s="694" t="s">
        <v>8154</v>
      </c>
      <c r="T2184" s="695" t="s">
        <v>1163</v>
      </c>
      <c r="U2184" s="694" t="s">
        <v>8155</v>
      </c>
    </row>
    <row r="2185" spans="2:21" ht="19.5" thickBot="1">
      <c r="B2185" s="348">
        <f>B2184</f>
        <v>100090</v>
      </c>
      <c r="C2185" s="348">
        <f>C2184+1</f>
        <v>3</v>
      </c>
      <c r="D2185" s="560" t="s">
        <v>1779</v>
      </c>
      <c r="E2185" s="823" t="s">
        <v>21744</v>
      </c>
      <c r="F2185" s="658"/>
      <c r="G2185" s="658"/>
      <c r="H2185" s="692"/>
      <c r="I2185" s="693"/>
      <c r="J2185" s="348">
        <v>100089</v>
      </c>
      <c r="K2185" s="348">
        <v>0</v>
      </c>
      <c r="L2185" s="728" t="s">
        <v>1045</v>
      </c>
      <c r="M2185" s="825" t="s">
        <v>21706</v>
      </c>
      <c r="N2185" s="695" t="s">
        <v>6803</v>
      </c>
      <c r="O2185" s="694" t="s">
        <v>21707</v>
      </c>
      <c r="P2185" s="695" t="s">
        <v>12439</v>
      </c>
      <c r="Q2185" s="694" t="s">
        <v>21708</v>
      </c>
      <c r="R2185" s="695" t="s">
        <v>8984</v>
      </c>
      <c r="S2185" s="694" t="s">
        <v>21709</v>
      </c>
      <c r="T2185" s="695" t="s">
        <v>8986</v>
      </c>
      <c r="U2185" s="694" t="s">
        <v>21710</v>
      </c>
    </row>
    <row r="2186" spans="2:21">
      <c r="B2186" s="711">
        <v>378</v>
      </c>
      <c r="C2186" s="814">
        <v>0</v>
      </c>
      <c r="D2186" s="713" t="s">
        <v>1163</v>
      </c>
      <c r="E2186" s="791" t="s">
        <v>21749</v>
      </c>
      <c r="F2186" s="658"/>
      <c r="G2186" s="658"/>
      <c r="H2186" s="692"/>
      <c r="I2186" s="693"/>
      <c r="J2186" s="348">
        <v>100089</v>
      </c>
      <c r="K2186" s="348">
        <v>1</v>
      </c>
      <c r="L2186" s="728" t="s">
        <v>1045</v>
      </c>
      <c r="M2186" s="825" t="s">
        <v>21711</v>
      </c>
      <c r="N2186" s="695" t="s">
        <v>6803</v>
      </c>
      <c r="O2186" s="694" t="s">
        <v>21712</v>
      </c>
      <c r="P2186" s="695" t="s">
        <v>12439</v>
      </c>
      <c r="Q2186" s="694" t="s">
        <v>21713</v>
      </c>
      <c r="R2186" s="695" t="s">
        <v>8984</v>
      </c>
      <c r="S2186" s="694" t="s">
        <v>21714</v>
      </c>
      <c r="T2186" s="695" t="s">
        <v>8986</v>
      </c>
      <c r="U2186" s="694" t="s">
        <v>21715</v>
      </c>
    </row>
    <row r="2187" spans="2:21">
      <c r="B2187" s="758">
        <v>378</v>
      </c>
      <c r="C2187" s="803">
        <v>1</v>
      </c>
      <c r="D2187" s="560" t="s">
        <v>467</v>
      </c>
      <c r="E2187" s="715" t="s">
        <v>6828</v>
      </c>
      <c r="F2187" s="658"/>
      <c r="G2187" s="658"/>
      <c r="H2187" s="692"/>
      <c r="I2187" s="693"/>
      <c r="J2187" s="348">
        <v>100089</v>
      </c>
      <c r="K2187" s="348">
        <v>2</v>
      </c>
      <c r="L2187" s="728" t="s">
        <v>1163</v>
      </c>
      <c r="M2187" s="825" t="s">
        <v>19831</v>
      </c>
      <c r="N2187" s="695" t="s">
        <v>1163</v>
      </c>
      <c r="O2187" s="694" t="s">
        <v>21716</v>
      </c>
      <c r="P2187" s="695" t="s">
        <v>1163</v>
      </c>
      <c r="Q2187" s="694" t="s">
        <v>21717</v>
      </c>
      <c r="R2187" s="695" t="s">
        <v>1163</v>
      </c>
      <c r="S2187" s="694" t="s">
        <v>21718</v>
      </c>
      <c r="T2187" s="695" t="s">
        <v>1163</v>
      </c>
      <c r="U2187" s="694" t="s">
        <v>21719</v>
      </c>
    </row>
    <row r="2188" spans="2:21" ht="37.5">
      <c r="B2188" s="758">
        <v>378</v>
      </c>
      <c r="C2188" s="803">
        <v>2</v>
      </c>
      <c r="D2188" s="560" t="s">
        <v>1163</v>
      </c>
      <c r="E2188" s="715" t="s">
        <v>11171</v>
      </c>
      <c r="F2188" s="658"/>
      <c r="G2188" s="658"/>
      <c r="H2188" s="692"/>
      <c r="I2188" s="693"/>
      <c r="J2188" s="348">
        <v>100089</v>
      </c>
      <c r="K2188" s="348">
        <v>3</v>
      </c>
      <c r="L2188" s="728" t="s">
        <v>1045</v>
      </c>
      <c r="M2188" s="825" t="s">
        <v>21720</v>
      </c>
      <c r="N2188" s="695" t="s">
        <v>6803</v>
      </c>
      <c r="O2188" s="694" t="s">
        <v>21721</v>
      </c>
      <c r="P2188" s="695" t="s">
        <v>12439</v>
      </c>
      <c r="Q2188" s="694" t="s">
        <v>21722</v>
      </c>
      <c r="R2188" s="695" t="s">
        <v>8984</v>
      </c>
      <c r="S2188" s="694" t="s">
        <v>21723</v>
      </c>
      <c r="T2188" s="695" t="s">
        <v>8986</v>
      </c>
      <c r="U2188" s="694" t="s">
        <v>21724</v>
      </c>
    </row>
    <row r="2189" spans="2:21" ht="19.5" thickBot="1">
      <c r="B2189" s="759">
        <v>378</v>
      </c>
      <c r="C2189" s="806">
        <v>3</v>
      </c>
      <c r="D2189" s="717" t="s">
        <v>467</v>
      </c>
      <c r="E2189" s="730" t="s">
        <v>5267</v>
      </c>
      <c r="F2189" s="658"/>
      <c r="G2189" s="658"/>
      <c r="H2189" s="692"/>
      <c r="I2189" s="693"/>
      <c r="J2189" s="348">
        <v>100089</v>
      </c>
      <c r="K2189" s="348">
        <v>4</v>
      </c>
      <c r="L2189" s="728" t="s">
        <v>1163</v>
      </c>
      <c r="M2189" s="825" t="s">
        <v>19832</v>
      </c>
      <c r="N2189" s="695" t="s">
        <v>1163</v>
      </c>
      <c r="O2189" s="694" t="s">
        <v>21725</v>
      </c>
      <c r="P2189" s="695" t="s">
        <v>1163</v>
      </c>
      <c r="Q2189" s="694" t="s">
        <v>21726</v>
      </c>
      <c r="R2189" s="695" t="s">
        <v>1163</v>
      </c>
      <c r="S2189" s="694" t="s">
        <v>21727</v>
      </c>
      <c r="T2189" s="695" t="s">
        <v>1163</v>
      </c>
      <c r="U2189" s="694" t="s">
        <v>21728</v>
      </c>
    </row>
    <row r="2190" spans="2:21">
      <c r="B2190" s="348">
        <v>100091</v>
      </c>
      <c r="C2190" s="348">
        <v>0</v>
      </c>
      <c r="D2190" s="560" t="s">
        <v>1163</v>
      </c>
      <c r="E2190" s="823" t="s">
        <v>21750</v>
      </c>
      <c r="F2190" s="658"/>
      <c r="G2190" s="658"/>
      <c r="H2190" s="692"/>
      <c r="I2190" s="693"/>
      <c r="J2190" s="348">
        <v>100090</v>
      </c>
      <c r="K2190" s="348">
        <v>0</v>
      </c>
      <c r="L2190" s="728" t="s">
        <v>1045</v>
      </c>
      <c r="M2190" s="825" t="s">
        <v>21729</v>
      </c>
      <c r="N2190" s="695" t="s">
        <v>6803</v>
      </c>
      <c r="O2190" s="694" t="s">
        <v>21730</v>
      </c>
      <c r="P2190" s="695" t="s">
        <v>12439</v>
      </c>
      <c r="Q2190" s="694" t="s">
        <v>21731</v>
      </c>
      <c r="R2190" s="695" t="s">
        <v>8984</v>
      </c>
      <c r="S2190" s="694" t="s">
        <v>21732</v>
      </c>
      <c r="T2190" s="695" t="s">
        <v>8986</v>
      </c>
      <c r="U2190" s="694" t="s">
        <v>21733</v>
      </c>
    </row>
    <row r="2191" spans="2:21">
      <c r="B2191" s="348">
        <f>B2190</f>
        <v>100091</v>
      </c>
      <c r="C2191" s="348">
        <f>C2190+1</f>
        <v>1</v>
      </c>
      <c r="D2191" s="560" t="s">
        <v>4720</v>
      </c>
      <c r="E2191" s="823" t="s">
        <v>2500</v>
      </c>
      <c r="F2191" s="658"/>
      <c r="G2191" s="658"/>
      <c r="H2191" s="692"/>
      <c r="I2191" s="693"/>
      <c r="J2191" s="348">
        <v>100090</v>
      </c>
      <c r="K2191" s="348">
        <v>1</v>
      </c>
      <c r="L2191" s="728" t="s">
        <v>1163</v>
      </c>
      <c r="M2191" s="825" t="s">
        <v>21734</v>
      </c>
      <c r="N2191" s="695" t="s">
        <v>1163</v>
      </c>
      <c r="O2191" s="694" t="s">
        <v>21735</v>
      </c>
      <c r="P2191" s="695" t="s">
        <v>1163</v>
      </c>
      <c r="Q2191" s="694" t="s">
        <v>21736</v>
      </c>
      <c r="R2191" s="695" t="s">
        <v>1163</v>
      </c>
      <c r="S2191" s="694" t="s">
        <v>21737</v>
      </c>
      <c r="T2191" s="695" t="s">
        <v>1163</v>
      </c>
      <c r="U2191" s="694" t="s">
        <v>21738</v>
      </c>
    </row>
    <row r="2192" spans="2:21">
      <c r="B2192" s="720">
        <v>380</v>
      </c>
      <c r="C2192" s="802">
        <v>0</v>
      </c>
      <c r="D2192" s="721" t="s">
        <v>467</v>
      </c>
      <c r="E2192" s="956" t="s">
        <v>6832</v>
      </c>
      <c r="F2192" s="658"/>
      <c r="G2192" s="658"/>
      <c r="H2192" s="692"/>
      <c r="I2192" s="693"/>
      <c r="J2192" s="348">
        <v>100090</v>
      </c>
      <c r="K2192" s="348">
        <v>2</v>
      </c>
      <c r="L2192" s="728" t="s">
        <v>1779</v>
      </c>
      <c r="M2192" s="825" t="s">
        <v>21739</v>
      </c>
      <c r="N2192" s="695" t="s">
        <v>6803</v>
      </c>
      <c r="O2192" s="694" t="s">
        <v>21740</v>
      </c>
      <c r="P2192" s="695" t="s">
        <v>12439</v>
      </c>
      <c r="Q2192" s="694" t="s">
        <v>21741</v>
      </c>
      <c r="R2192" s="695" t="s">
        <v>8984</v>
      </c>
      <c r="S2192" s="694" t="s">
        <v>21742</v>
      </c>
      <c r="T2192" s="695" t="s">
        <v>8986</v>
      </c>
      <c r="U2192" s="694" t="s">
        <v>21743</v>
      </c>
    </row>
    <row r="2193" spans="2:21" ht="38.25" thickBot="1">
      <c r="B2193" s="348">
        <v>380</v>
      </c>
      <c r="C2193" s="803">
        <v>1</v>
      </c>
      <c r="D2193" s="560" t="s">
        <v>1163</v>
      </c>
      <c r="E2193" s="878" t="s">
        <v>11172</v>
      </c>
      <c r="F2193" s="658"/>
      <c r="G2193" s="658"/>
      <c r="H2193" s="692"/>
      <c r="I2193" s="693"/>
      <c r="J2193" s="348">
        <v>100090</v>
      </c>
      <c r="K2193" s="348">
        <v>3</v>
      </c>
      <c r="L2193" s="728" t="s">
        <v>1779</v>
      </c>
      <c r="M2193" s="825" t="s">
        <v>21744</v>
      </c>
      <c r="N2193" s="695" t="s">
        <v>6803</v>
      </c>
      <c r="O2193" s="694" t="s">
        <v>21745</v>
      </c>
      <c r="P2193" s="695" t="s">
        <v>12439</v>
      </c>
      <c r="Q2193" s="694" t="s">
        <v>21746</v>
      </c>
      <c r="R2193" s="695" t="s">
        <v>8984</v>
      </c>
      <c r="S2193" s="694" t="s">
        <v>21747</v>
      </c>
      <c r="T2193" s="695" t="s">
        <v>8986</v>
      </c>
      <c r="U2193" s="694" t="s">
        <v>21748</v>
      </c>
    </row>
    <row r="2194" spans="2:21" ht="38.25" thickBot="1">
      <c r="B2194" s="348">
        <v>380</v>
      </c>
      <c r="C2194" s="803">
        <v>2</v>
      </c>
      <c r="D2194" s="560">
        <v>-1</v>
      </c>
      <c r="E2194" s="749" t="s">
        <v>11173</v>
      </c>
      <c r="F2194" s="658"/>
      <c r="G2194" s="658"/>
      <c r="H2194" s="804"/>
      <c r="I2194" s="725"/>
      <c r="J2194" s="711">
        <v>378</v>
      </c>
      <c r="K2194" s="814">
        <v>0</v>
      </c>
      <c r="L2194" s="713" t="s">
        <v>1163</v>
      </c>
      <c r="M2194" s="794" t="s">
        <v>21749</v>
      </c>
      <c r="N2194" s="695" t="s">
        <v>1163</v>
      </c>
      <c r="O2194" s="694" t="s">
        <v>16817</v>
      </c>
      <c r="P2194" s="695" t="s">
        <v>1163</v>
      </c>
      <c r="Q2194" s="694" t="s">
        <v>16818</v>
      </c>
      <c r="R2194" s="695" t="s">
        <v>1163</v>
      </c>
      <c r="S2194" s="694" t="s">
        <v>16819</v>
      </c>
      <c r="T2194" s="695" t="s">
        <v>1163</v>
      </c>
      <c r="U2194" s="694" t="s">
        <v>9006</v>
      </c>
    </row>
    <row r="2195" spans="2:21" ht="19.5" thickBot="1">
      <c r="B2195" s="348">
        <v>380</v>
      </c>
      <c r="C2195" s="803">
        <v>3</v>
      </c>
      <c r="D2195" s="560" t="s">
        <v>467</v>
      </c>
      <c r="E2195" s="749" t="s">
        <v>2649</v>
      </c>
      <c r="F2195" s="658"/>
      <c r="G2195" s="658"/>
      <c r="H2195" s="807"/>
      <c r="I2195" s="725"/>
      <c r="J2195" s="758">
        <v>378</v>
      </c>
      <c r="K2195" s="803">
        <v>1</v>
      </c>
      <c r="L2195" s="560" t="s">
        <v>467</v>
      </c>
      <c r="M2195" s="729" t="s">
        <v>6828</v>
      </c>
      <c r="N2195" s="695" t="s">
        <v>6527</v>
      </c>
      <c r="O2195" s="694" t="s">
        <v>6830</v>
      </c>
      <c r="P2195" s="695" t="s">
        <v>12396</v>
      </c>
      <c r="Q2195" s="694" t="s">
        <v>6829</v>
      </c>
      <c r="R2195" s="695" t="s">
        <v>8754</v>
      </c>
      <c r="S2195" s="694" t="s">
        <v>9007</v>
      </c>
      <c r="T2195" s="695" t="s">
        <v>8755</v>
      </c>
      <c r="U2195" s="694" t="s">
        <v>9008</v>
      </c>
    </row>
    <row r="2196" spans="2:21" ht="38.25" thickBot="1">
      <c r="B2196" s="348">
        <v>380</v>
      </c>
      <c r="C2196" s="803">
        <v>4</v>
      </c>
      <c r="D2196" s="560" t="s">
        <v>1163</v>
      </c>
      <c r="E2196" s="749" t="s">
        <v>11174</v>
      </c>
      <c r="F2196" s="658"/>
      <c r="G2196" s="658"/>
      <c r="H2196" s="874"/>
      <c r="I2196" s="725"/>
      <c r="J2196" s="758">
        <v>378</v>
      </c>
      <c r="K2196" s="803">
        <v>2</v>
      </c>
      <c r="L2196" s="560" t="s">
        <v>1163</v>
      </c>
      <c r="M2196" s="729" t="s">
        <v>11171</v>
      </c>
      <c r="N2196" s="695" t="s">
        <v>1163</v>
      </c>
      <c r="O2196" s="694" t="s">
        <v>16820</v>
      </c>
      <c r="P2196" s="695" t="s">
        <v>1163</v>
      </c>
      <c r="Q2196" s="694" t="s">
        <v>16821</v>
      </c>
      <c r="R2196" s="695" t="s">
        <v>1163</v>
      </c>
      <c r="S2196" s="694" t="s">
        <v>19833</v>
      </c>
      <c r="T2196" s="695" t="s">
        <v>1163</v>
      </c>
      <c r="U2196" s="694" t="s">
        <v>19834</v>
      </c>
    </row>
    <row r="2197" spans="2:21" ht="38.25" thickBot="1">
      <c r="B2197" s="348">
        <v>380</v>
      </c>
      <c r="C2197" s="803">
        <v>5</v>
      </c>
      <c r="D2197" s="560" t="s">
        <v>1163</v>
      </c>
      <c r="E2197" s="878" t="s">
        <v>12224</v>
      </c>
      <c r="F2197" s="658"/>
      <c r="G2197" s="658"/>
      <c r="H2197" s="835"/>
      <c r="I2197" s="725"/>
      <c r="J2197" s="759">
        <v>378</v>
      </c>
      <c r="K2197" s="806">
        <v>3</v>
      </c>
      <c r="L2197" s="717" t="s">
        <v>467</v>
      </c>
      <c r="M2197" s="743" t="s">
        <v>5267</v>
      </c>
      <c r="N2197" s="695" t="s">
        <v>6527</v>
      </c>
      <c r="O2197" s="694" t="s">
        <v>6831</v>
      </c>
      <c r="P2197" s="695" t="s">
        <v>12396</v>
      </c>
      <c r="Q2197" s="694" t="s">
        <v>16822</v>
      </c>
      <c r="R2197" s="695" t="s">
        <v>8754</v>
      </c>
      <c r="S2197" s="694" t="s">
        <v>9009</v>
      </c>
      <c r="T2197" s="695" t="s">
        <v>8755</v>
      </c>
      <c r="U2197" s="694" t="s">
        <v>9010</v>
      </c>
    </row>
    <row r="2198" spans="2:21">
      <c r="B2198" s="348">
        <v>380</v>
      </c>
      <c r="C2198" s="803">
        <v>6</v>
      </c>
      <c r="D2198" s="560">
        <v>-1</v>
      </c>
      <c r="E2198" s="749" t="s">
        <v>2086</v>
      </c>
      <c r="F2198" s="658"/>
      <c r="G2198" s="658"/>
      <c r="H2198" s="692"/>
      <c r="I2198" s="693"/>
      <c r="J2198" s="348">
        <v>100091</v>
      </c>
      <c r="K2198" s="348">
        <v>0</v>
      </c>
      <c r="L2198" s="728" t="s">
        <v>1163</v>
      </c>
      <c r="M2198" s="825" t="s">
        <v>21750</v>
      </c>
      <c r="N2198" s="695" t="s">
        <v>1163</v>
      </c>
      <c r="O2198" s="694" t="s">
        <v>21751</v>
      </c>
      <c r="P2198" s="695" t="s">
        <v>1163</v>
      </c>
      <c r="Q2198" s="694" t="s">
        <v>21752</v>
      </c>
      <c r="R2198" s="695" t="s">
        <v>1163</v>
      </c>
      <c r="S2198" s="694" t="s">
        <v>21753</v>
      </c>
      <c r="T2198" s="695" t="s">
        <v>1163</v>
      </c>
      <c r="U2198" s="694" t="s">
        <v>21754</v>
      </c>
    </row>
    <row r="2199" spans="2:21" ht="38.25" thickBot="1">
      <c r="B2199" s="348">
        <v>380</v>
      </c>
      <c r="C2199" s="803">
        <v>7</v>
      </c>
      <c r="D2199" s="560">
        <v>-1</v>
      </c>
      <c r="E2199" s="749" t="s">
        <v>2087</v>
      </c>
      <c r="F2199" s="658"/>
      <c r="G2199" s="658"/>
      <c r="H2199" s="692"/>
      <c r="I2199" s="693"/>
      <c r="J2199" s="348">
        <v>100091</v>
      </c>
      <c r="K2199" s="348">
        <v>1</v>
      </c>
      <c r="L2199" s="728" t="s">
        <v>4720</v>
      </c>
      <c r="M2199" s="825" t="s">
        <v>2500</v>
      </c>
      <c r="N2199" s="695" t="s">
        <v>21755</v>
      </c>
      <c r="O2199" s="694" t="s">
        <v>1247</v>
      </c>
      <c r="P2199" s="695" t="s">
        <v>21756</v>
      </c>
      <c r="Q2199" s="694" t="s">
        <v>1247</v>
      </c>
      <c r="R2199" s="695" t="s">
        <v>21757</v>
      </c>
      <c r="S2199" s="694" t="s">
        <v>1247</v>
      </c>
      <c r="T2199" s="695" t="s">
        <v>21758</v>
      </c>
      <c r="U2199" s="694" t="s">
        <v>1247</v>
      </c>
    </row>
    <row r="2200" spans="2:21" ht="19.5" thickBot="1">
      <c r="B2200" s="348">
        <v>380</v>
      </c>
      <c r="C2200" s="803">
        <v>8</v>
      </c>
      <c r="D2200" s="560" t="s">
        <v>1163</v>
      </c>
      <c r="E2200" s="878" t="s">
        <v>21759</v>
      </c>
      <c r="F2200" s="658"/>
      <c r="G2200" s="658"/>
      <c r="H2200" s="957"/>
      <c r="I2200" s="725"/>
      <c r="J2200" s="720">
        <v>380</v>
      </c>
      <c r="K2200" s="802">
        <v>0</v>
      </c>
      <c r="L2200" s="721" t="s">
        <v>467</v>
      </c>
      <c r="M2200" s="958" t="s">
        <v>6832</v>
      </c>
      <c r="N2200" s="695" t="s">
        <v>6527</v>
      </c>
      <c r="O2200" s="694" t="s">
        <v>6833</v>
      </c>
      <c r="P2200" s="695" t="s">
        <v>12396</v>
      </c>
      <c r="Q2200" s="694" t="s">
        <v>19835</v>
      </c>
      <c r="R2200" s="695" t="s">
        <v>8754</v>
      </c>
      <c r="S2200" s="694" t="s">
        <v>19836</v>
      </c>
      <c r="T2200" s="695" t="s">
        <v>8755</v>
      </c>
      <c r="U2200" s="694" t="s">
        <v>19837</v>
      </c>
    </row>
    <row r="2201" spans="2:21" ht="19.5" thickBot="1">
      <c r="B2201" s="348">
        <v>383</v>
      </c>
      <c r="C2201" s="803">
        <v>0</v>
      </c>
      <c r="D2201" s="560" t="s">
        <v>467</v>
      </c>
      <c r="E2201" s="749" t="s">
        <v>5268</v>
      </c>
      <c r="F2201" s="658"/>
      <c r="G2201" s="658"/>
      <c r="H2201" s="883"/>
      <c r="I2201" s="725"/>
      <c r="J2201" s="348">
        <v>380</v>
      </c>
      <c r="K2201" s="803">
        <v>1</v>
      </c>
      <c r="L2201" s="560" t="s">
        <v>1163</v>
      </c>
      <c r="M2201" s="884" t="s">
        <v>11172</v>
      </c>
      <c r="N2201" s="695" t="s">
        <v>1163</v>
      </c>
      <c r="O2201" s="694" t="s">
        <v>16823</v>
      </c>
      <c r="P2201" s="695" t="s">
        <v>1163</v>
      </c>
      <c r="Q2201" s="694" t="s">
        <v>16824</v>
      </c>
      <c r="R2201" s="695" t="s">
        <v>1163</v>
      </c>
      <c r="S2201" s="694" t="s">
        <v>19838</v>
      </c>
      <c r="T2201" s="695" t="s">
        <v>1163</v>
      </c>
      <c r="U2201" s="694" t="s">
        <v>19839</v>
      </c>
    </row>
    <row r="2202" spans="2:21" ht="19.5" thickBot="1">
      <c r="B2202" s="348">
        <v>383</v>
      </c>
      <c r="C2202" s="803">
        <v>1</v>
      </c>
      <c r="D2202" s="560" t="s">
        <v>1163</v>
      </c>
      <c r="E2202" s="749" t="s">
        <v>26196</v>
      </c>
      <c r="F2202" s="658"/>
      <c r="G2202" s="658"/>
      <c r="H2202" s="879"/>
      <c r="I2202" s="725"/>
      <c r="J2202" s="348">
        <v>380</v>
      </c>
      <c r="K2202" s="803">
        <v>2</v>
      </c>
      <c r="L2202" s="560">
        <v>-1</v>
      </c>
      <c r="M2202" s="757" t="s">
        <v>11173</v>
      </c>
      <c r="N2202" s="695">
        <v>-1</v>
      </c>
      <c r="O2202" s="694" t="s">
        <v>16825</v>
      </c>
      <c r="P2202" s="695">
        <v>-1</v>
      </c>
      <c r="Q2202" s="694" t="s">
        <v>16826</v>
      </c>
      <c r="R2202" s="695">
        <v>-1</v>
      </c>
      <c r="S2202" s="694" t="s">
        <v>16827</v>
      </c>
      <c r="T2202" s="695">
        <v>-1</v>
      </c>
      <c r="U2202" s="694" t="s">
        <v>16828</v>
      </c>
    </row>
    <row r="2203" spans="2:21" ht="38.25" thickBot="1">
      <c r="B2203" s="348">
        <v>383</v>
      </c>
      <c r="C2203" s="803">
        <v>2</v>
      </c>
      <c r="D2203" s="560" t="s">
        <v>467</v>
      </c>
      <c r="E2203" s="749" t="s">
        <v>11175</v>
      </c>
      <c r="F2203" s="658"/>
      <c r="G2203" s="658"/>
      <c r="H2203" s="879"/>
      <c r="I2203" s="725"/>
      <c r="J2203" s="348">
        <v>380</v>
      </c>
      <c r="K2203" s="803">
        <v>3</v>
      </c>
      <c r="L2203" s="560" t="s">
        <v>467</v>
      </c>
      <c r="M2203" s="757" t="s">
        <v>2649</v>
      </c>
      <c r="N2203" s="695" t="s">
        <v>6527</v>
      </c>
      <c r="O2203" s="694" t="s">
        <v>6835</v>
      </c>
      <c r="P2203" s="695" t="s">
        <v>12396</v>
      </c>
      <c r="Q2203" s="694" t="s">
        <v>6834</v>
      </c>
      <c r="R2203" s="695" t="s">
        <v>8754</v>
      </c>
      <c r="S2203" s="694" t="s">
        <v>19840</v>
      </c>
      <c r="T2203" s="695" t="s">
        <v>8755</v>
      </c>
      <c r="U2203" s="694" t="s">
        <v>19841</v>
      </c>
    </row>
    <row r="2204" spans="2:21" ht="38.25" thickBot="1">
      <c r="B2204" s="348">
        <v>383</v>
      </c>
      <c r="C2204" s="803">
        <v>3</v>
      </c>
      <c r="D2204" s="560" t="s">
        <v>1163</v>
      </c>
      <c r="E2204" s="749" t="s">
        <v>5269</v>
      </c>
      <c r="F2204" s="658"/>
      <c r="G2204" s="658"/>
      <c r="H2204" s="959"/>
      <c r="I2204" s="725"/>
      <c r="J2204" s="348">
        <v>380</v>
      </c>
      <c r="K2204" s="803">
        <v>4</v>
      </c>
      <c r="L2204" s="560" t="s">
        <v>1163</v>
      </c>
      <c r="M2204" s="757" t="s">
        <v>11174</v>
      </c>
      <c r="N2204" s="695" t="s">
        <v>1163</v>
      </c>
      <c r="O2204" s="694" t="s">
        <v>16829</v>
      </c>
      <c r="P2204" s="695" t="s">
        <v>1163</v>
      </c>
      <c r="Q2204" s="694" t="s">
        <v>19842</v>
      </c>
      <c r="R2204" s="695" t="s">
        <v>1163</v>
      </c>
      <c r="S2204" s="694" t="s">
        <v>19843</v>
      </c>
      <c r="T2204" s="695" t="s">
        <v>1163</v>
      </c>
      <c r="U2204" s="694" t="s">
        <v>19844</v>
      </c>
    </row>
    <row r="2205" spans="2:21" ht="19.5" thickBot="1">
      <c r="B2205" s="348">
        <v>389</v>
      </c>
      <c r="C2205" s="803">
        <v>0</v>
      </c>
      <c r="D2205" s="560" t="s">
        <v>1163</v>
      </c>
      <c r="E2205" s="878" t="s">
        <v>6844</v>
      </c>
      <c r="F2205" s="658"/>
      <c r="G2205" s="658"/>
      <c r="H2205" s="883"/>
      <c r="I2205" s="725"/>
      <c r="J2205" s="348">
        <v>380</v>
      </c>
      <c r="K2205" s="803">
        <v>5</v>
      </c>
      <c r="L2205" s="560" t="s">
        <v>1163</v>
      </c>
      <c r="M2205" s="884" t="s">
        <v>12224</v>
      </c>
      <c r="N2205" s="695" t="s">
        <v>1163</v>
      </c>
      <c r="O2205" s="694" t="s">
        <v>19845</v>
      </c>
      <c r="P2205" s="695" t="s">
        <v>1163</v>
      </c>
      <c r="Q2205" s="694" t="s">
        <v>16830</v>
      </c>
      <c r="R2205" s="695" t="s">
        <v>1163</v>
      </c>
      <c r="S2205" s="694" t="s">
        <v>19846</v>
      </c>
      <c r="T2205" s="695" t="s">
        <v>1163</v>
      </c>
      <c r="U2205" s="694" t="s">
        <v>19847</v>
      </c>
    </row>
    <row r="2206" spans="2:21" ht="19.5" thickBot="1">
      <c r="B2206" s="348">
        <v>389</v>
      </c>
      <c r="C2206" s="803">
        <v>1</v>
      </c>
      <c r="D2206" s="560" t="s">
        <v>1163</v>
      </c>
      <c r="E2206" s="749" t="s">
        <v>5270</v>
      </c>
      <c r="F2206" s="658"/>
      <c r="G2206" s="658"/>
      <c r="H2206" s="863"/>
      <c r="I2206" s="725"/>
      <c r="J2206" s="348">
        <v>380</v>
      </c>
      <c r="K2206" s="803">
        <v>6</v>
      </c>
      <c r="L2206" s="560">
        <v>-1</v>
      </c>
      <c r="M2206" s="757" t="s">
        <v>2086</v>
      </c>
      <c r="N2206" s="695">
        <v>-1</v>
      </c>
      <c r="O2206" s="694" t="s">
        <v>6837</v>
      </c>
      <c r="P2206" s="695">
        <v>-1</v>
      </c>
      <c r="Q2206" s="694" t="s">
        <v>6836</v>
      </c>
      <c r="R2206" s="695">
        <v>-1</v>
      </c>
      <c r="S2206" s="694" t="s">
        <v>9011</v>
      </c>
      <c r="T2206" s="695">
        <v>-1</v>
      </c>
      <c r="U2206" s="694" t="s">
        <v>12443</v>
      </c>
    </row>
    <row r="2207" spans="2:21" ht="38.25" thickBot="1">
      <c r="B2207" s="348">
        <v>389</v>
      </c>
      <c r="C2207" s="803">
        <v>2</v>
      </c>
      <c r="D2207" s="560" t="s">
        <v>467</v>
      </c>
      <c r="E2207" s="749" t="s">
        <v>11176</v>
      </c>
      <c r="F2207" s="658"/>
      <c r="G2207" s="658"/>
      <c r="H2207" s="863"/>
      <c r="I2207" s="725"/>
      <c r="J2207" s="348">
        <v>380</v>
      </c>
      <c r="K2207" s="803">
        <v>7</v>
      </c>
      <c r="L2207" s="560">
        <v>-1</v>
      </c>
      <c r="M2207" s="757" t="s">
        <v>2087</v>
      </c>
      <c r="N2207" s="695">
        <v>-1</v>
      </c>
      <c r="O2207" s="694" t="s">
        <v>6839</v>
      </c>
      <c r="P2207" s="695">
        <v>-1</v>
      </c>
      <c r="Q2207" s="694" t="s">
        <v>6838</v>
      </c>
      <c r="R2207" s="695">
        <v>-1</v>
      </c>
      <c r="S2207" s="694" t="s">
        <v>9012</v>
      </c>
      <c r="T2207" s="695">
        <v>-1</v>
      </c>
      <c r="U2207" s="694" t="s">
        <v>9013</v>
      </c>
    </row>
    <row r="2208" spans="2:21" ht="38.25" thickBot="1">
      <c r="B2208" s="348">
        <v>389</v>
      </c>
      <c r="C2208" s="803">
        <v>3</v>
      </c>
      <c r="D2208" s="560" t="s">
        <v>1163</v>
      </c>
      <c r="E2208" s="878" t="s">
        <v>11177</v>
      </c>
      <c r="F2208" s="658"/>
      <c r="G2208" s="658"/>
      <c r="H2208" s="960"/>
      <c r="I2208" s="725"/>
      <c r="J2208" s="348">
        <v>380</v>
      </c>
      <c r="K2208" s="803">
        <v>8</v>
      </c>
      <c r="L2208" s="560" t="s">
        <v>1163</v>
      </c>
      <c r="M2208" s="884" t="s">
        <v>21759</v>
      </c>
      <c r="N2208" s="695" t="s">
        <v>1163</v>
      </c>
      <c r="O2208" s="694" t="s">
        <v>16831</v>
      </c>
      <c r="P2208" s="695" t="s">
        <v>1163</v>
      </c>
      <c r="Q2208" s="694" t="s">
        <v>19848</v>
      </c>
      <c r="R2208" s="695" t="s">
        <v>1163</v>
      </c>
      <c r="S2208" s="694" t="s">
        <v>19849</v>
      </c>
      <c r="T2208" s="695" t="s">
        <v>1163</v>
      </c>
      <c r="U2208" s="694" t="s">
        <v>19850</v>
      </c>
    </row>
    <row r="2209" spans="2:21" ht="38.25" thickBot="1">
      <c r="B2209" s="348">
        <v>389</v>
      </c>
      <c r="C2209" s="803">
        <v>4</v>
      </c>
      <c r="D2209" s="560" t="s">
        <v>1779</v>
      </c>
      <c r="E2209" s="878" t="s">
        <v>11178</v>
      </c>
      <c r="F2209" s="658"/>
      <c r="G2209" s="658"/>
      <c r="H2209" s="879"/>
      <c r="I2209" s="725"/>
      <c r="J2209" s="348">
        <v>383</v>
      </c>
      <c r="K2209" s="803">
        <v>0</v>
      </c>
      <c r="L2209" s="560" t="s">
        <v>467</v>
      </c>
      <c r="M2209" s="757" t="s">
        <v>5268</v>
      </c>
      <c r="N2209" s="695" t="s">
        <v>6527</v>
      </c>
      <c r="O2209" s="694" t="s">
        <v>6840</v>
      </c>
      <c r="P2209" s="695" t="s">
        <v>12396</v>
      </c>
      <c r="Q2209" s="694" t="s">
        <v>16832</v>
      </c>
      <c r="R2209" s="695" t="s">
        <v>8754</v>
      </c>
      <c r="S2209" s="694" t="s">
        <v>19851</v>
      </c>
      <c r="T2209" s="695" t="s">
        <v>8755</v>
      </c>
      <c r="U2209" s="694" t="s">
        <v>19852</v>
      </c>
    </row>
    <row r="2210" spans="2:21" ht="19.5" thickBot="1">
      <c r="B2210" s="348">
        <v>389</v>
      </c>
      <c r="C2210" s="803">
        <v>5</v>
      </c>
      <c r="D2210" s="560" t="s">
        <v>1163</v>
      </c>
      <c r="E2210" s="878" t="s">
        <v>12912</v>
      </c>
      <c r="F2210" s="658"/>
      <c r="G2210" s="658"/>
      <c r="H2210" s="961"/>
      <c r="I2210" s="725"/>
      <c r="J2210" s="348">
        <v>383</v>
      </c>
      <c r="K2210" s="803">
        <v>1</v>
      </c>
      <c r="L2210" s="560" t="s">
        <v>1163</v>
      </c>
      <c r="M2210" s="757" t="s">
        <v>6841</v>
      </c>
      <c r="N2210" s="695" t="s">
        <v>1163</v>
      </c>
      <c r="O2210" s="694" t="s">
        <v>6842</v>
      </c>
      <c r="P2210" s="695" t="s">
        <v>1163</v>
      </c>
      <c r="Q2210" s="694" t="s">
        <v>16833</v>
      </c>
      <c r="R2210" s="695" t="s">
        <v>1163</v>
      </c>
      <c r="S2210" s="694" t="s">
        <v>9014</v>
      </c>
      <c r="T2210" s="695" t="s">
        <v>1163</v>
      </c>
      <c r="U2210" s="694" t="s">
        <v>9015</v>
      </c>
    </row>
    <row r="2211" spans="2:21" ht="19.5" thickBot="1">
      <c r="B2211" s="348">
        <v>389</v>
      </c>
      <c r="C2211" s="803">
        <v>6</v>
      </c>
      <c r="D2211" s="560" t="s">
        <v>1163</v>
      </c>
      <c r="E2211" s="878" t="s">
        <v>9392</v>
      </c>
      <c r="F2211" s="658"/>
      <c r="G2211" s="658"/>
      <c r="H2211" s="879"/>
      <c r="I2211" s="725"/>
      <c r="J2211" s="348">
        <v>383</v>
      </c>
      <c r="K2211" s="803">
        <v>2</v>
      </c>
      <c r="L2211" s="560" t="s">
        <v>467</v>
      </c>
      <c r="M2211" s="757" t="s">
        <v>11175</v>
      </c>
      <c r="N2211" s="695" t="s">
        <v>6527</v>
      </c>
      <c r="O2211" s="694" t="s">
        <v>16834</v>
      </c>
      <c r="P2211" s="695" t="s">
        <v>12396</v>
      </c>
      <c r="Q2211" s="694" t="s">
        <v>16835</v>
      </c>
      <c r="R2211" s="695" t="s">
        <v>8754</v>
      </c>
      <c r="S2211" s="694" t="s">
        <v>16836</v>
      </c>
      <c r="T2211" s="695" t="s">
        <v>8755</v>
      </c>
      <c r="U2211" s="694" t="s">
        <v>16837</v>
      </c>
    </row>
    <row r="2212" spans="2:21" ht="19.5" thickBot="1">
      <c r="B2212" s="348">
        <v>389</v>
      </c>
      <c r="C2212" s="803">
        <v>7</v>
      </c>
      <c r="D2212" s="560" t="s">
        <v>1779</v>
      </c>
      <c r="E2212" s="749" t="s">
        <v>5271</v>
      </c>
      <c r="F2212" s="658"/>
      <c r="G2212" s="658"/>
      <c r="H2212" s="879"/>
      <c r="I2212" s="725"/>
      <c r="J2212" s="348">
        <v>383</v>
      </c>
      <c r="K2212" s="803">
        <v>3</v>
      </c>
      <c r="L2212" s="560" t="s">
        <v>1163</v>
      </c>
      <c r="M2212" s="757" t="s">
        <v>5269</v>
      </c>
      <c r="N2212" s="695" t="s">
        <v>1163</v>
      </c>
      <c r="O2212" s="694" t="s">
        <v>6843</v>
      </c>
      <c r="P2212" s="695" t="s">
        <v>1163</v>
      </c>
      <c r="Q2212" s="694" t="s">
        <v>9389</v>
      </c>
      <c r="R2212" s="695" t="s">
        <v>1163</v>
      </c>
      <c r="S2212" s="694" t="s">
        <v>19853</v>
      </c>
      <c r="T2212" s="695" t="s">
        <v>1163</v>
      </c>
      <c r="U2212" s="694" t="s">
        <v>19854</v>
      </c>
    </row>
    <row r="2213" spans="2:21" ht="19.5" thickBot="1">
      <c r="B2213" s="348">
        <v>389</v>
      </c>
      <c r="C2213" s="803">
        <v>8</v>
      </c>
      <c r="D2213" s="813" t="s">
        <v>1779</v>
      </c>
      <c r="E2213" s="749" t="s">
        <v>5272</v>
      </c>
      <c r="F2213" s="658"/>
      <c r="G2213" s="658"/>
      <c r="H2213" s="883"/>
      <c r="I2213" s="725"/>
      <c r="J2213" s="348">
        <v>389</v>
      </c>
      <c r="K2213" s="803">
        <v>0</v>
      </c>
      <c r="L2213" s="560" t="s">
        <v>1163</v>
      </c>
      <c r="M2213" s="884" t="s">
        <v>6844</v>
      </c>
      <c r="N2213" s="695" t="s">
        <v>1163</v>
      </c>
      <c r="O2213" s="694" t="s">
        <v>6845</v>
      </c>
      <c r="P2213" s="695" t="s">
        <v>1163</v>
      </c>
      <c r="Q2213" s="694" t="s">
        <v>9390</v>
      </c>
      <c r="R2213" s="695" t="s">
        <v>1163</v>
      </c>
      <c r="S2213" s="694" t="s">
        <v>19855</v>
      </c>
      <c r="T2213" s="695" t="s">
        <v>1163</v>
      </c>
      <c r="U2213" s="694" t="s">
        <v>19856</v>
      </c>
    </row>
    <row r="2214" spans="2:21" ht="19.5" thickBot="1">
      <c r="B2214" s="348">
        <v>390</v>
      </c>
      <c r="C2214" s="803">
        <v>0</v>
      </c>
      <c r="D2214" s="560" t="s">
        <v>1163</v>
      </c>
      <c r="E2214" s="749" t="s">
        <v>5273</v>
      </c>
      <c r="F2214" s="658"/>
      <c r="G2214" s="658"/>
      <c r="H2214" s="879"/>
      <c r="I2214" s="725"/>
      <c r="J2214" s="348">
        <v>389</v>
      </c>
      <c r="K2214" s="803">
        <v>1</v>
      </c>
      <c r="L2214" s="560" t="s">
        <v>1163</v>
      </c>
      <c r="M2214" s="757" t="s">
        <v>5270</v>
      </c>
      <c r="N2214" s="695" t="s">
        <v>1163</v>
      </c>
      <c r="O2214" s="694" t="s">
        <v>19857</v>
      </c>
      <c r="P2214" s="695" t="s">
        <v>1163</v>
      </c>
      <c r="Q2214" s="694" t="s">
        <v>9391</v>
      </c>
      <c r="R2214" s="695" t="s">
        <v>1163</v>
      </c>
      <c r="S2214" s="694" t="s">
        <v>19858</v>
      </c>
      <c r="T2214" s="695" t="s">
        <v>1163</v>
      </c>
      <c r="U2214" s="694" t="s">
        <v>19859</v>
      </c>
    </row>
    <row r="2215" spans="2:21" ht="19.5" thickBot="1">
      <c r="B2215" s="348">
        <v>390</v>
      </c>
      <c r="C2215" s="803">
        <v>1</v>
      </c>
      <c r="D2215" s="560" t="s">
        <v>467</v>
      </c>
      <c r="E2215" s="749" t="s">
        <v>5274</v>
      </c>
      <c r="F2215" s="658"/>
      <c r="G2215" s="658"/>
      <c r="H2215" s="879"/>
      <c r="I2215" s="725"/>
      <c r="J2215" s="348">
        <v>389</v>
      </c>
      <c r="K2215" s="803">
        <v>2</v>
      </c>
      <c r="L2215" s="560" t="s">
        <v>467</v>
      </c>
      <c r="M2215" s="757" t="s">
        <v>11176</v>
      </c>
      <c r="N2215" s="695" t="s">
        <v>6527</v>
      </c>
      <c r="O2215" s="694" t="s">
        <v>16838</v>
      </c>
      <c r="P2215" s="695" t="s">
        <v>12396</v>
      </c>
      <c r="Q2215" s="694" t="s">
        <v>16839</v>
      </c>
      <c r="R2215" s="695" t="s">
        <v>8754</v>
      </c>
      <c r="S2215" s="694" t="s">
        <v>16840</v>
      </c>
      <c r="T2215" s="695" t="s">
        <v>8755</v>
      </c>
      <c r="U2215" s="694" t="s">
        <v>16841</v>
      </c>
    </row>
    <row r="2216" spans="2:21" ht="38.25" thickBot="1">
      <c r="B2216" s="348">
        <v>390</v>
      </c>
      <c r="C2216" s="803">
        <v>2</v>
      </c>
      <c r="D2216" s="560" t="s">
        <v>467</v>
      </c>
      <c r="E2216" s="749" t="s">
        <v>11179</v>
      </c>
      <c r="F2216" s="658"/>
      <c r="G2216" s="658"/>
      <c r="H2216" s="883"/>
      <c r="I2216" s="725"/>
      <c r="J2216" s="348">
        <v>389</v>
      </c>
      <c r="K2216" s="803">
        <v>3</v>
      </c>
      <c r="L2216" s="560" t="s">
        <v>1163</v>
      </c>
      <c r="M2216" s="884" t="s">
        <v>11177</v>
      </c>
      <c r="N2216" s="695" t="s">
        <v>1163</v>
      </c>
      <c r="O2216" s="694" t="s">
        <v>16842</v>
      </c>
      <c r="P2216" s="695" t="s">
        <v>1163</v>
      </c>
      <c r="Q2216" s="694" t="s">
        <v>16843</v>
      </c>
      <c r="R2216" s="695" t="s">
        <v>1163</v>
      </c>
      <c r="S2216" s="694" t="s">
        <v>19860</v>
      </c>
      <c r="T2216" s="695" t="s">
        <v>1163</v>
      </c>
      <c r="U2216" s="694" t="s">
        <v>19861</v>
      </c>
    </row>
    <row r="2217" spans="2:21" ht="19.5" thickBot="1">
      <c r="B2217" s="348">
        <v>390</v>
      </c>
      <c r="C2217" s="803">
        <v>3</v>
      </c>
      <c r="D2217" s="560" t="s">
        <v>1163</v>
      </c>
      <c r="E2217" s="749" t="s">
        <v>5275</v>
      </c>
      <c r="F2217" s="658"/>
      <c r="G2217" s="658"/>
      <c r="H2217" s="883"/>
      <c r="I2217" s="725"/>
      <c r="J2217" s="348">
        <v>389</v>
      </c>
      <c r="K2217" s="803">
        <v>4</v>
      </c>
      <c r="L2217" s="560" t="s">
        <v>1779</v>
      </c>
      <c r="M2217" s="884" t="s">
        <v>11178</v>
      </c>
      <c r="N2217" s="695" t="s">
        <v>6803</v>
      </c>
      <c r="O2217" s="694" t="s">
        <v>16844</v>
      </c>
      <c r="P2217" s="695" t="s">
        <v>12439</v>
      </c>
      <c r="Q2217" s="694" t="s">
        <v>6846</v>
      </c>
      <c r="R2217" s="695" t="s">
        <v>8984</v>
      </c>
      <c r="S2217" s="694" t="s">
        <v>16845</v>
      </c>
      <c r="T2217" s="695" t="s">
        <v>8986</v>
      </c>
      <c r="U2217" s="694" t="s">
        <v>16846</v>
      </c>
    </row>
    <row r="2218" spans="2:21" ht="19.5" thickBot="1">
      <c r="B2218" s="348">
        <v>391</v>
      </c>
      <c r="C2218" s="803">
        <v>0</v>
      </c>
      <c r="D2218" s="560" t="s">
        <v>1163</v>
      </c>
      <c r="E2218" s="749" t="s">
        <v>5276</v>
      </c>
      <c r="F2218" s="658"/>
      <c r="G2218" s="658"/>
      <c r="H2218" s="883"/>
      <c r="I2218" s="725"/>
      <c r="J2218" s="348">
        <v>389</v>
      </c>
      <c r="K2218" s="803">
        <v>5</v>
      </c>
      <c r="L2218" s="560" t="s">
        <v>1163</v>
      </c>
      <c r="M2218" s="884" t="s">
        <v>12912</v>
      </c>
      <c r="N2218" s="695" t="s">
        <v>1163</v>
      </c>
      <c r="O2218" s="694" t="s">
        <v>6847</v>
      </c>
      <c r="P2218" s="695" t="s">
        <v>1163</v>
      </c>
      <c r="Q2218" s="694" t="s">
        <v>19862</v>
      </c>
      <c r="R2218" s="695" t="s">
        <v>1163</v>
      </c>
      <c r="S2218" s="694" t="s">
        <v>9016</v>
      </c>
      <c r="T2218" s="695" t="s">
        <v>1163</v>
      </c>
      <c r="U2218" s="694" t="s">
        <v>12444</v>
      </c>
    </row>
    <row r="2219" spans="2:21" ht="19.5" thickBot="1">
      <c r="B2219" s="348">
        <v>391</v>
      </c>
      <c r="C2219" s="803">
        <v>1</v>
      </c>
      <c r="D2219" s="560" t="s">
        <v>1163</v>
      </c>
      <c r="E2219" s="878" t="s">
        <v>6856</v>
      </c>
      <c r="F2219" s="658"/>
      <c r="G2219" s="658"/>
      <c r="H2219" s="883"/>
      <c r="I2219" s="725"/>
      <c r="J2219" s="348">
        <v>389</v>
      </c>
      <c r="K2219" s="803">
        <v>6</v>
      </c>
      <c r="L2219" s="560" t="s">
        <v>1163</v>
      </c>
      <c r="M2219" s="884" t="s">
        <v>9392</v>
      </c>
      <c r="N2219" s="695" t="s">
        <v>1163</v>
      </c>
      <c r="O2219" s="694" t="s">
        <v>6848</v>
      </c>
      <c r="P2219" s="695" t="s">
        <v>1163</v>
      </c>
      <c r="Q2219" s="694" t="s">
        <v>19863</v>
      </c>
      <c r="R2219" s="695" t="s">
        <v>1163</v>
      </c>
      <c r="S2219" s="694" t="s">
        <v>19864</v>
      </c>
      <c r="T2219" s="695" t="s">
        <v>1163</v>
      </c>
      <c r="U2219" s="694" t="s">
        <v>19865</v>
      </c>
    </row>
    <row r="2220" spans="2:21" ht="38.25" thickBot="1">
      <c r="B2220" s="348">
        <v>392</v>
      </c>
      <c r="C2220" s="803">
        <v>0</v>
      </c>
      <c r="D2220" s="560" t="s">
        <v>1163</v>
      </c>
      <c r="E2220" s="749" t="s">
        <v>5277</v>
      </c>
      <c r="F2220" s="658"/>
      <c r="G2220" s="658"/>
      <c r="H2220" s="879"/>
      <c r="I2220" s="725"/>
      <c r="J2220" s="348">
        <v>389</v>
      </c>
      <c r="K2220" s="803">
        <v>7</v>
      </c>
      <c r="L2220" s="560" t="s">
        <v>1779</v>
      </c>
      <c r="M2220" s="757" t="s">
        <v>5271</v>
      </c>
      <c r="N2220" s="695" t="s">
        <v>6803</v>
      </c>
      <c r="O2220" s="694" t="s">
        <v>6849</v>
      </c>
      <c r="P2220" s="695" t="s">
        <v>12439</v>
      </c>
      <c r="Q2220" s="694" t="s">
        <v>19866</v>
      </c>
      <c r="R2220" s="695" t="s">
        <v>8984</v>
      </c>
      <c r="S2220" s="694" t="s">
        <v>19867</v>
      </c>
      <c r="T2220" s="695" t="s">
        <v>8986</v>
      </c>
      <c r="U2220" s="694" t="s">
        <v>19868</v>
      </c>
    </row>
    <row r="2221" spans="2:21" ht="19.5" thickBot="1">
      <c r="B2221" s="348">
        <v>392</v>
      </c>
      <c r="C2221" s="803">
        <v>1</v>
      </c>
      <c r="D2221" s="560" t="s">
        <v>1163</v>
      </c>
      <c r="E2221" s="749" t="s">
        <v>5278</v>
      </c>
      <c r="F2221" s="658"/>
      <c r="G2221" s="658"/>
      <c r="H2221" s="879"/>
      <c r="I2221" s="725"/>
      <c r="J2221" s="348">
        <v>389</v>
      </c>
      <c r="K2221" s="803">
        <v>8</v>
      </c>
      <c r="L2221" s="813" t="s">
        <v>1779</v>
      </c>
      <c r="M2221" s="757" t="s">
        <v>5272</v>
      </c>
      <c r="N2221" s="695" t="s">
        <v>6803</v>
      </c>
      <c r="O2221" s="694" t="s">
        <v>6850</v>
      </c>
      <c r="P2221" s="695" t="s">
        <v>12439</v>
      </c>
      <c r="Q2221" s="694" t="s">
        <v>16847</v>
      </c>
      <c r="R2221" s="695" t="s">
        <v>8984</v>
      </c>
      <c r="S2221" s="694" t="s">
        <v>9017</v>
      </c>
      <c r="T2221" s="695" t="s">
        <v>8986</v>
      </c>
      <c r="U2221" s="694" t="s">
        <v>9018</v>
      </c>
    </row>
    <row r="2222" spans="2:21" ht="19.5" thickBot="1">
      <c r="B2222" s="348">
        <v>392</v>
      </c>
      <c r="C2222" s="803">
        <v>2</v>
      </c>
      <c r="D2222" s="560" t="s">
        <v>467</v>
      </c>
      <c r="E2222" s="749" t="s">
        <v>5279</v>
      </c>
      <c r="F2222" s="658"/>
      <c r="G2222" s="658"/>
      <c r="H2222" s="879"/>
      <c r="I2222" s="725"/>
      <c r="J2222" s="348">
        <v>390</v>
      </c>
      <c r="K2222" s="803">
        <v>0</v>
      </c>
      <c r="L2222" s="560" t="s">
        <v>1163</v>
      </c>
      <c r="M2222" s="757" t="s">
        <v>5273</v>
      </c>
      <c r="N2222" s="695" t="s">
        <v>1163</v>
      </c>
      <c r="O2222" s="694" t="s">
        <v>6851</v>
      </c>
      <c r="P2222" s="695" t="s">
        <v>1163</v>
      </c>
      <c r="Q2222" s="694" t="s">
        <v>19869</v>
      </c>
      <c r="R2222" s="695" t="s">
        <v>1163</v>
      </c>
      <c r="S2222" s="694" t="s">
        <v>19870</v>
      </c>
      <c r="T2222" s="695" t="s">
        <v>1163</v>
      </c>
      <c r="U2222" s="694" t="s">
        <v>19871</v>
      </c>
    </row>
    <row r="2223" spans="2:21" ht="19.5" thickBot="1">
      <c r="B2223" s="348">
        <v>392</v>
      </c>
      <c r="C2223" s="803">
        <v>3</v>
      </c>
      <c r="D2223" s="560" t="s">
        <v>1163</v>
      </c>
      <c r="E2223" s="749" t="s">
        <v>5280</v>
      </c>
      <c r="F2223" s="658"/>
      <c r="G2223" s="658"/>
      <c r="H2223" s="879"/>
      <c r="I2223" s="725"/>
      <c r="J2223" s="348">
        <v>390</v>
      </c>
      <c r="K2223" s="803">
        <v>1</v>
      </c>
      <c r="L2223" s="560" t="s">
        <v>467</v>
      </c>
      <c r="M2223" s="757" t="s">
        <v>5274</v>
      </c>
      <c r="N2223" s="695" t="s">
        <v>6527</v>
      </c>
      <c r="O2223" s="694" t="s">
        <v>6853</v>
      </c>
      <c r="P2223" s="695" t="s">
        <v>12396</v>
      </c>
      <c r="Q2223" s="694" t="s">
        <v>6852</v>
      </c>
      <c r="R2223" s="695" t="s">
        <v>8754</v>
      </c>
      <c r="S2223" s="694" t="s">
        <v>9019</v>
      </c>
      <c r="T2223" s="695" t="s">
        <v>8755</v>
      </c>
      <c r="U2223" s="694" t="s">
        <v>9020</v>
      </c>
    </row>
    <row r="2224" spans="2:21" ht="19.5" thickBot="1">
      <c r="B2224" s="348">
        <v>392</v>
      </c>
      <c r="C2224" s="803">
        <v>4</v>
      </c>
      <c r="D2224" s="560" t="s">
        <v>467</v>
      </c>
      <c r="E2224" s="749" t="s">
        <v>5281</v>
      </c>
      <c r="F2224" s="658"/>
      <c r="G2224" s="658"/>
      <c r="H2224" s="879"/>
      <c r="I2224" s="725"/>
      <c r="J2224" s="348">
        <v>390</v>
      </c>
      <c r="K2224" s="803">
        <v>2</v>
      </c>
      <c r="L2224" s="560" t="s">
        <v>467</v>
      </c>
      <c r="M2224" s="757" t="s">
        <v>11179</v>
      </c>
      <c r="N2224" s="695" t="s">
        <v>6527</v>
      </c>
      <c r="O2224" s="694" t="s">
        <v>16848</v>
      </c>
      <c r="P2224" s="695" t="s">
        <v>12396</v>
      </c>
      <c r="Q2224" s="694" t="s">
        <v>19872</v>
      </c>
      <c r="R2224" s="695" t="s">
        <v>8754</v>
      </c>
      <c r="S2224" s="694" t="s">
        <v>19873</v>
      </c>
      <c r="T2224" s="695" t="s">
        <v>8755</v>
      </c>
      <c r="U2224" s="694" t="s">
        <v>19874</v>
      </c>
    </row>
    <row r="2225" spans="2:21" ht="38.25" thickBot="1">
      <c r="B2225" s="348">
        <v>392</v>
      </c>
      <c r="C2225" s="803">
        <v>5</v>
      </c>
      <c r="D2225" s="560" t="s">
        <v>1163</v>
      </c>
      <c r="E2225" s="749" t="s">
        <v>11180</v>
      </c>
      <c r="F2225" s="658"/>
      <c r="G2225" s="658"/>
      <c r="H2225" s="879"/>
      <c r="I2225" s="725"/>
      <c r="J2225" s="348">
        <v>390</v>
      </c>
      <c r="K2225" s="803">
        <v>3</v>
      </c>
      <c r="L2225" s="560" t="s">
        <v>1163</v>
      </c>
      <c r="M2225" s="757" t="s">
        <v>5275</v>
      </c>
      <c r="N2225" s="695" t="s">
        <v>1163</v>
      </c>
      <c r="O2225" s="694" t="s">
        <v>6854</v>
      </c>
      <c r="P2225" s="695" t="s">
        <v>1163</v>
      </c>
      <c r="Q2225" s="694" t="s">
        <v>19875</v>
      </c>
      <c r="R2225" s="695" t="s">
        <v>1163</v>
      </c>
      <c r="S2225" s="694" t="s">
        <v>19876</v>
      </c>
      <c r="T2225" s="695" t="s">
        <v>1163</v>
      </c>
      <c r="U2225" s="694" t="s">
        <v>19877</v>
      </c>
    </row>
    <row r="2226" spans="2:21" ht="19.5" thickBot="1">
      <c r="B2226" s="348">
        <v>392</v>
      </c>
      <c r="C2226" s="803">
        <v>6</v>
      </c>
      <c r="D2226" s="560" t="s">
        <v>1779</v>
      </c>
      <c r="E2226" s="749" t="s">
        <v>5282</v>
      </c>
      <c r="F2226" s="658"/>
      <c r="G2226" s="658"/>
      <c r="H2226" s="879"/>
      <c r="I2226" s="725"/>
      <c r="J2226" s="348">
        <v>391</v>
      </c>
      <c r="K2226" s="803">
        <v>0</v>
      </c>
      <c r="L2226" s="560" t="s">
        <v>1163</v>
      </c>
      <c r="M2226" s="757" t="s">
        <v>5276</v>
      </c>
      <c r="N2226" s="695" t="s">
        <v>1163</v>
      </c>
      <c r="O2226" s="694" t="s">
        <v>6855</v>
      </c>
      <c r="P2226" s="695" t="s">
        <v>1163</v>
      </c>
      <c r="Q2226" s="694" t="s">
        <v>16849</v>
      </c>
      <c r="R2226" s="695" t="s">
        <v>1163</v>
      </c>
      <c r="S2226" s="694" t="s">
        <v>9021</v>
      </c>
      <c r="T2226" s="695" t="s">
        <v>1163</v>
      </c>
      <c r="U2226" s="694" t="s">
        <v>9022</v>
      </c>
    </row>
    <row r="2227" spans="2:21" ht="19.5" thickBot="1">
      <c r="B2227" s="348">
        <v>392</v>
      </c>
      <c r="C2227" s="803">
        <v>7</v>
      </c>
      <c r="D2227" s="560" t="s">
        <v>1163</v>
      </c>
      <c r="E2227" s="749" t="s">
        <v>5283</v>
      </c>
      <c r="F2227" s="658"/>
      <c r="G2227" s="658"/>
      <c r="H2227" s="883"/>
      <c r="I2227" s="725"/>
      <c r="J2227" s="348">
        <v>391</v>
      </c>
      <c r="K2227" s="803">
        <v>1</v>
      </c>
      <c r="L2227" s="560" t="s">
        <v>1163</v>
      </c>
      <c r="M2227" s="884" t="s">
        <v>6856</v>
      </c>
      <c r="N2227" s="695" t="s">
        <v>1163</v>
      </c>
      <c r="O2227" s="694" t="s">
        <v>6857</v>
      </c>
      <c r="P2227" s="695" t="s">
        <v>1163</v>
      </c>
      <c r="Q2227" s="694" t="s">
        <v>19878</v>
      </c>
      <c r="R2227" s="695" t="s">
        <v>1163</v>
      </c>
      <c r="S2227" s="694" t="s">
        <v>19879</v>
      </c>
      <c r="T2227" s="695" t="s">
        <v>1163</v>
      </c>
      <c r="U2227" s="694" t="s">
        <v>19880</v>
      </c>
    </row>
    <row r="2228" spans="2:21" ht="19.5" thickBot="1">
      <c r="B2228" s="348">
        <v>392</v>
      </c>
      <c r="C2228" s="803">
        <v>8</v>
      </c>
      <c r="D2228" s="560" t="s">
        <v>1779</v>
      </c>
      <c r="E2228" s="749" t="s">
        <v>5284</v>
      </c>
      <c r="F2228" s="658"/>
      <c r="G2228" s="658"/>
      <c r="H2228" s="879"/>
      <c r="I2228" s="725"/>
      <c r="J2228" s="348">
        <v>392</v>
      </c>
      <c r="K2228" s="803">
        <v>0</v>
      </c>
      <c r="L2228" s="560" t="s">
        <v>1163</v>
      </c>
      <c r="M2228" s="757" t="s">
        <v>5277</v>
      </c>
      <c r="N2228" s="695" t="s">
        <v>1163</v>
      </c>
      <c r="O2228" s="694" t="s">
        <v>6858</v>
      </c>
      <c r="P2228" s="695" t="s">
        <v>1163</v>
      </c>
      <c r="Q2228" s="694" t="s">
        <v>16850</v>
      </c>
      <c r="R2228" s="695" t="s">
        <v>1163</v>
      </c>
      <c r="S2228" s="694" t="s">
        <v>9023</v>
      </c>
      <c r="T2228" s="695" t="s">
        <v>1163</v>
      </c>
      <c r="U2228" s="694" t="s">
        <v>9024</v>
      </c>
    </row>
    <row r="2229" spans="2:21" ht="19.5" thickBot="1">
      <c r="B2229" s="348">
        <v>392</v>
      </c>
      <c r="C2229" s="803">
        <v>9</v>
      </c>
      <c r="D2229" s="560" t="s">
        <v>1163</v>
      </c>
      <c r="E2229" s="878" t="s">
        <v>6869</v>
      </c>
      <c r="F2229" s="658"/>
      <c r="G2229" s="658"/>
      <c r="H2229" s="879"/>
      <c r="I2229" s="725"/>
      <c r="J2229" s="348">
        <v>392</v>
      </c>
      <c r="K2229" s="803">
        <v>1</v>
      </c>
      <c r="L2229" s="560" t="s">
        <v>1163</v>
      </c>
      <c r="M2229" s="757" t="s">
        <v>5278</v>
      </c>
      <c r="N2229" s="695" t="s">
        <v>1163</v>
      </c>
      <c r="O2229" s="694" t="s">
        <v>6859</v>
      </c>
      <c r="P2229" s="695" t="s">
        <v>1163</v>
      </c>
      <c r="Q2229" s="694" t="s">
        <v>19881</v>
      </c>
      <c r="R2229" s="695" t="s">
        <v>1163</v>
      </c>
      <c r="S2229" s="694" t="s">
        <v>19882</v>
      </c>
      <c r="T2229" s="695" t="s">
        <v>1163</v>
      </c>
      <c r="U2229" s="694" t="s">
        <v>19883</v>
      </c>
    </row>
    <row r="2230" spans="2:21" ht="38.25" thickBot="1">
      <c r="B2230" s="348">
        <v>400</v>
      </c>
      <c r="C2230" s="803">
        <v>0</v>
      </c>
      <c r="D2230" s="560" t="s">
        <v>1163</v>
      </c>
      <c r="E2230" s="749" t="s">
        <v>11181</v>
      </c>
      <c r="F2230" s="658"/>
      <c r="G2230" s="658"/>
      <c r="H2230" s="879"/>
      <c r="I2230" s="725"/>
      <c r="J2230" s="348">
        <v>392</v>
      </c>
      <c r="K2230" s="803">
        <v>2</v>
      </c>
      <c r="L2230" s="560" t="s">
        <v>467</v>
      </c>
      <c r="M2230" s="757" t="s">
        <v>5279</v>
      </c>
      <c r="N2230" s="695" t="s">
        <v>6527</v>
      </c>
      <c r="O2230" s="694" t="s">
        <v>6861</v>
      </c>
      <c r="P2230" s="695" t="s">
        <v>12396</v>
      </c>
      <c r="Q2230" s="694" t="s">
        <v>6860</v>
      </c>
      <c r="R2230" s="695" t="s">
        <v>8754</v>
      </c>
      <c r="S2230" s="694" t="s">
        <v>9025</v>
      </c>
      <c r="T2230" s="695" t="s">
        <v>8755</v>
      </c>
      <c r="U2230" s="694" t="s">
        <v>9026</v>
      </c>
    </row>
    <row r="2231" spans="2:21" ht="19.5" thickBot="1">
      <c r="B2231" s="348">
        <v>400</v>
      </c>
      <c r="C2231" s="803">
        <v>1</v>
      </c>
      <c r="D2231" s="560" t="s">
        <v>1163</v>
      </c>
      <c r="E2231" s="749" t="s">
        <v>12913</v>
      </c>
      <c r="F2231" s="658"/>
      <c r="G2231" s="658"/>
      <c r="H2231" s="879"/>
      <c r="I2231" s="725"/>
      <c r="J2231" s="348">
        <v>392</v>
      </c>
      <c r="K2231" s="803">
        <v>3</v>
      </c>
      <c r="L2231" s="560" t="s">
        <v>1163</v>
      </c>
      <c r="M2231" s="757" t="s">
        <v>5280</v>
      </c>
      <c r="N2231" s="695" t="s">
        <v>1163</v>
      </c>
      <c r="O2231" s="694" t="s">
        <v>6862</v>
      </c>
      <c r="P2231" s="695" t="s">
        <v>1163</v>
      </c>
      <c r="Q2231" s="694" t="s">
        <v>16851</v>
      </c>
      <c r="R2231" s="695" t="s">
        <v>1163</v>
      </c>
      <c r="S2231" s="694" t="s">
        <v>9027</v>
      </c>
      <c r="T2231" s="695" t="s">
        <v>1163</v>
      </c>
      <c r="U2231" s="694" t="s">
        <v>9028</v>
      </c>
    </row>
    <row r="2232" spans="2:21" ht="19.5" thickBot="1">
      <c r="B2232" s="348">
        <v>400</v>
      </c>
      <c r="C2232" s="803">
        <v>2</v>
      </c>
      <c r="D2232" s="560" t="s">
        <v>1779</v>
      </c>
      <c r="E2232" s="878" t="s">
        <v>17507</v>
      </c>
      <c r="F2232" s="658"/>
      <c r="G2232" s="658"/>
      <c r="H2232" s="879"/>
      <c r="I2232" s="725"/>
      <c r="J2232" s="348">
        <v>392</v>
      </c>
      <c r="K2232" s="803">
        <v>4</v>
      </c>
      <c r="L2232" s="560" t="s">
        <v>467</v>
      </c>
      <c r="M2232" s="757" t="s">
        <v>5281</v>
      </c>
      <c r="N2232" s="695" t="s">
        <v>6527</v>
      </c>
      <c r="O2232" s="694" t="s">
        <v>6864</v>
      </c>
      <c r="P2232" s="695" t="s">
        <v>12396</v>
      </c>
      <c r="Q2232" s="694" t="s">
        <v>6863</v>
      </c>
      <c r="R2232" s="695" t="s">
        <v>8754</v>
      </c>
      <c r="S2232" s="694" t="s">
        <v>9029</v>
      </c>
      <c r="T2232" s="695" t="s">
        <v>8755</v>
      </c>
      <c r="U2232" s="694" t="s">
        <v>9030</v>
      </c>
    </row>
    <row r="2233" spans="2:21" ht="38.25" thickBot="1">
      <c r="B2233" s="348">
        <v>400</v>
      </c>
      <c r="C2233" s="803">
        <v>3</v>
      </c>
      <c r="D2233" s="560" t="s">
        <v>467</v>
      </c>
      <c r="E2233" s="749" t="s">
        <v>11182</v>
      </c>
      <c r="F2233" s="658"/>
      <c r="G2233" s="658"/>
      <c r="H2233" s="879"/>
      <c r="I2233" s="725"/>
      <c r="J2233" s="348">
        <v>392</v>
      </c>
      <c r="K2233" s="803">
        <v>5</v>
      </c>
      <c r="L2233" s="560" t="s">
        <v>1163</v>
      </c>
      <c r="M2233" s="757" t="s">
        <v>11180</v>
      </c>
      <c r="N2233" s="695" t="s">
        <v>1163</v>
      </c>
      <c r="O2233" s="694" t="s">
        <v>16852</v>
      </c>
      <c r="P2233" s="695" t="s">
        <v>1163</v>
      </c>
      <c r="Q2233" s="694" t="s">
        <v>16853</v>
      </c>
      <c r="R2233" s="695" t="s">
        <v>1163</v>
      </c>
      <c r="S2233" s="694" t="s">
        <v>16854</v>
      </c>
      <c r="T2233" s="695" t="s">
        <v>1163</v>
      </c>
      <c r="U2233" s="694" t="s">
        <v>16855</v>
      </c>
    </row>
    <row r="2234" spans="2:21" ht="19.5" thickBot="1">
      <c r="B2234" s="348">
        <v>100003</v>
      </c>
      <c r="C2234" s="803">
        <v>0</v>
      </c>
      <c r="D2234" s="560" t="s">
        <v>1163</v>
      </c>
      <c r="E2234" s="878" t="s">
        <v>6874</v>
      </c>
      <c r="F2234" s="658"/>
      <c r="G2234" s="658"/>
      <c r="H2234" s="879"/>
      <c r="I2234" s="725"/>
      <c r="J2234" s="348">
        <v>392</v>
      </c>
      <c r="K2234" s="803">
        <v>6</v>
      </c>
      <c r="L2234" s="560" t="s">
        <v>1779</v>
      </c>
      <c r="M2234" s="757" t="s">
        <v>5282</v>
      </c>
      <c r="N2234" s="695" t="s">
        <v>6803</v>
      </c>
      <c r="O2234" s="694" t="s">
        <v>6865</v>
      </c>
      <c r="P2234" s="695" t="s">
        <v>12439</v>
      </c>
      <c r="Q2234" s="694" t="s">
        <v>16856</v>
      </c>
      <c r="R2234" s="695" t="s">
        <v>8984</v>
      </c>
      <c r="S2234" s="694" t="s">
        <v>9031</v>
      </c>
      <c r="T2234" s="695" t="s">
        <v>8986</v>
      </c>
      <c r="U2234" s="694" t="s">
        <v>9032</v>
      </c>
    </row>
    <row r="2235" spans="2:21" ht="38.25" thickBot="1">
      <c r="B2235" s="348">
        <v>100003</v>
      </c>
      <c r="C2235" s="803">
        <v>1</v>
      </c>
      <c r="D2235" s="560" t="s">
        <v>1779</v>
      </c>
      <c r="E2235" s="749" t="s">
        <v>26197</v>
      </c>
      <c r="F2235" s="658"/>
      <c r="G2235" s="658"/>
      <c r="H2235" s="879"/>
      <c r="I2235" s="725"/>
      <c r="J2235" s="348">
        <v>392</v>
      </c>
      <c r="K2235" s="803">
        <v>7</v>
      </c>
      <c r="L2235" s="560" t="s">
        <v>1163</v>
      </c>
      <c r="M2235" s="757" t="s">
        <v>5283</v>
      </c>
      <c r="N2235" s="695" t="s">
        <v>1163</v>
      </c>
      <c r="O2235" s="694" t="s">
        <v>6866</v>
      </c>
      <c r="P2235" s="695" t="s">
        <v>1163</v>
      </c>
      <c r="Q2235" s="694" t="s">
        <v>19884</v>
      </c>
      <c r="R2235" s="695" t="s">
        <v>1163</v>
      </c>
      <c r="S2235" s="694" t="s">
        <v>19885</v>
      </c>
      <c r="T2235" s="695" t="s">
        <v>1163</v>
      </c>
      <c r="U2235" s="694" t="s">
        <v>19886</v>
      </c>
    </row>
    <row r="2236" spans="2:21" ht="19.5" thickBot="1">
      <c r="B2236" s="348">
        <v>100003</v>
      </c>
      <c r="C2236" s="803">
        <v>2</v>
      </c>
      <c r="D2236" s="560" t="s">
        <v>1163</v>
      </c>
      <c r="E2236" s="749" t="s">
        <v>5285</v>
      </c>
      <c r="F2236" s="658"/>
      <c r="G2236" s="658"/>
      <c r="H2236" s="879"/>
      <c r="I2236" s="725"/>
      <c r="J2236" s="348">
        <v>392</v>
      </c>
      <c r="K2236" s="803">
        <v>8</v>
      </c>
      <c r="L2236" s="560" t="s">
        <v>1779</v>
      </c>
      <c r="M2236" s="757" t="s">
        <v>5284</v>
      </c>
      <c r="N2236" s="695" t="s">
        <v>6803</v>
      </c>
      <c r="O2236" s="694" t="s">
        <v>6868</v>
      </c>
      <c r="P2236" s="695" t="s">
        <v>12439</v>
      </c>
      <c r="Q2236" s="694" t="s">
        <v>6867</v>
      </c>
      <c r="R2236" s="695" t="s">
        <v>8984</v>
      </c>
      <c r="S2236" s="694" t="s">
        <v>9033</v>
      </c>
      <c r="T2236" s="695" t="s">
        <v>8986</v>
      </c>
      <c r="U2236" s="694" t="s">
        <v>9034</v>
      </c>
    </row>
    <row r="2237" spans="2:21" ht="19.5" thickBot="1">
      <c r="B2237" s="348">
        <v>100003</v>
      </c>
      <c r="C2237" s="803">
        <v>3</v>
      </c>
      <c r="D2237" s="560" t="s">
        <v>1779</v>
      </c>
      <c r="E2237" s="749" t="s">
        <v>5286</v>
      </c>
      <c r="F2237" s="658"/>
      <c r="G2237" s="658"/>
      <c r="H2237" s="883"/>
      <c r="I2237" s="725"/>
      <c r="J2237" s="348">
        <v>392</v>
      </c>
      <c r="K2237" s="803">
        <v>9</v>
      </c>
      <c r="L2237" s="560" t="s">
        <v>1163</v>
      </c>
      <c r="M2237" s="884" t="s">
        <v>6869</v>
      </c>
      <c r="N2237" s="695" t="s">
        <v>1163</v>
      </c>
      <c r="O2237" s="694" t="s">
        <v>6870</v>
      </c>
      <c r="P2237" s="695" t="s">
        <v>1163</v>
      </c>
      <c r="Q2237" s="694" t="s">
        <v>19887</v>
      </c>
      <c r="R2237" s="695" t="s">
        <v>1163</v>
      </c>
      <c r="S2237" s="694" t="s">
        <v>19888</v>
      </c>
      <c r="T2237" s="695" t="s">
        <v>1163</v>
      </c>
      <c r="U2237" s="694" t="s">
        <v>19889</v>
      </c>
    </row>
    <row r="2238" spans="2:21" ht="19.5" thickBot="1">
      <c r="B2238" s="348">
        <v>100003</v>
      </c>
      <c r="C2238" s="803">
        <v>4</v>
      </c>
      <c r="D2238" s="560" t="s">
        <v>1163</v>
      </c>
      <c r="E2238" s="749" t="s">
        <v>5287</v>
      </c>
      <c r="F2238" s="658"/>
      <c r="G2238" s="658"/>
      <c r="H2238" s="879"/>
      <c r="I2238" s="725"/>
      <c r="J2238" s="348">
        <v>400</v>
      </c>
      <c r="K2238" s="803">
        <v>0</v>
      </c>
      <c r="L2238" s="560" t="s">
        <v>1163</v>
      </c>
      <c r="M2238" s="757" t="s">
        <v>11181</v>
      </c>
      <c r="N2238" s="695" t="s">
        <v>1163</v>
      </c>
      <c r="O2238" s="694" t="s">
        <v>16857</v>
      </c>
      <c r="P2238" s="695" t="s">
        <v>1163</v>
      </c>
      <c r="Q2238" s="694" t="s">
        <v>19890</v>
      </c>
      <c r="R2238" s="695" t="s">
        <v>1163</v>
      </c>
      <c r="S2238" s="694" t="s">
        <v>19891</v>
      </c>
      <c r="T2238" s="695" t="s">
        <v>1163</v>
      </c>
      <c r="U2238" s="694" t="s">
        <v>19892</v>
      </c>
    </row>
    <row r="2239" spans="2:21" ht="19.5" thickBot="1">
      <c r="B2239" s="348">
        <v>100003</v>
      </c>
      <c r="C2239" s="803">
        <v>5</v>
      </c>
      <c r="D2239" s="560" t="s">
        <v>1779</v>
      </c>
      <c r="E2239" s="749" t="s">
        <v>5288</v>
      </c>
      <c r="F2239" s="658"/>
      <c r="G2239" s="658"/>
      <c r="H2239" s="959"/>
      <c r="I2239" s="725"/>
      <c r="J2239" s="348">
        <v>400</v>
      </c>
      <c r="K2239" s="803">
        <v>1</v>
      </c>
      <c r="L2239" s="560" t="s">
        <v>1163</v>
      </c>
      <c r="M2239" s="757" t="s">
        <v>12913</v>
      </c>
      <c r="N2239" s="695" t="s">
        <v>1163</v>
      </c>
      <c r="O2239" s="694" t="s">
        <v>6872</v>
      </c>
      <c r="P2239" s="695" t="s">
        <v>1163</v>
      </c>
      <c r="Q2239" s="694" t="s">
        <v>6871</v>
      </c>
      <c r="R2239" s="695" t="s">
        <v>1163</v>
      </c>
      <c r="S2239" s="694" t="s">
        <v>9035</v>
      </c>
      <c r="T2239" s="695" t="s">
        <v>1163</v>
      </c>
      <c r="U2239" s="694" t="s">
        <v>9036</v>
      </c>
    </row>
    <row r="2240" spans="2:21" ht="19.5" thickBot="1">
      <c r="B2240" s="348">
        <v>100004</v>
      </c>
      <c r="C2240" s="803">
        <v>0</v>
      </c>
      <c r="D2240" s="560" t="s">
        <v>467</v>
      </c>
      <c r="E2240" s="749" t="s">
        <v>5289</v>
      </c>
      <c r="F2240" s="658"/>
      <c r="G2240" s="658"/>
      <c r="H2240" s="883"/>
      <c r="I2240" s="725"/>
      <c r="J2240" s="348">
        <v>400</v>
      </c>
      <c r="K2240" s="803">
        <v>2</v>
      </c>
      <c r="L2240" s="560" t="s">
        <v>1779</v>
      </c>
      <c r="M2240" s="884" t="s">
        <v>17507</v>
      </c>
      <c r="N2240" s="695" t="s">
        <v>6803</v>
      </c>
      <c r="O2240" s="694" t="s">
        <v>6873</v>
      </c>
      <c r="P2240" s="695" t="s">
        <v>12439</v>
      </c>
      <c r="Q2240" s="694" t="s">
        <v>16858</v>
      </c>
      <c r="R2240" s="695" t="s">
        <v>8984</v>
      </c>
      <c r="S2240" s="694" t="s">
        <v>17508</v>
      </c>
      <c r="T2240" s="695" t="s">
        <v>8986</v>
      </c>
      <c r="U2240" s="694" t="s">
        <v>17509</v>
      </c>
    </row>
    <row r="2241" spans="2:21" ht="19.5" thickBot="1">
      <c r="B2241" s="348">
        <v>100004</v>
      </c>
      <c r="C2241" s="803">
        <v>1</v>
      </c>
      <c r="D2241" s="560" t="s">
        <v>1163</v>
      </c>
      <c r="E2241" s="749" t="s">
        <v>5290</v>
      </c>
      <c r="F2241" s="658"/>
      <c r="G2241" s="658"/>
      <c r="H2241" s="879"/>
      <c r="I2241" s="725"/>
      <c r="J2241" s="348">
        <v>400</v>
      </c>
      <c r="K2241" s="803">
        <v>3</v>
      </c>
      <c r="L2241" s="560" t="s">
        <v>467</v>
      </c>
      <c r="M2241" s="757" t="s">
        <v>11182</v>
      </c>
      <c r="N2241" s="695" t="s">
        <v>6527</v>
      </c>
      <c r="O2241" s="694" t="s">
        <v>16859</v>
      </c>
      <c r="P2241" s="695" t="s">
        <v>12396</v>
      </c>
      <c r="Q2241" s="694" t="s">
        <v>16860</v>
      </c>
      <c r="R2241" s="695" t="s">
        <v>8754</v>
      </c>
      <c r="S2241" s="694" t="s">
        <v>16861</v>
      </c>
      <c r="T2241" s="695" t="s">
        <v>8755</v>
      </c>
      <c r="U2241" s="694" t="s">
        <v>16862</v>
      </c>
    </row>
    <row r="2242" spans="2:21" ht="19.5" thickBot="1">
      <c r="B2242" s="348">
        <v>100004</v>
      </c>
      <c r="C2242" s="803">
        <v>2</v>
      </c>
      <c r="D2242" s="560" t="s">
        <v>467</v>
      </c>
      <c r="E2242" s="749" t="s">
        <v>5291</v>
      </c>
      <c r="F2242" s="658"/>
      <c r="G2242" s="658"/>
      <c r="H2242" s="883"/>
      <c r="I2242" s="725"/>
      <c r="J2242" s="348">
        <v>100003</v>
      </c>
      <c r="K2242" s="803">
        <v>0</v>
      </c>
      <c r="L2242" s="560" t="s">
        <v>1163</v>
      </c>
      <c r="M2242" s="884" t="s">
        <v>6874</v>
      </c>
      <c r="N2242" s="695" t="s">
        <v>1163</v>
      </c>
      <c r="O2242" s="694" t="s">
        <v>6875</v>
      </c>
      <c r="P2242" s="695" t="s">
        <v>1163</v>
      </c>
      <c r="Q2242" s="694" t="s">
        <v>16863</v>
      </c>
      <c r="R2242" s="695" t="s">
        <v>1163</v>
      </c>
      <c r="S2242" s="694" t="s">
        <v>9037</v>
      </c>
      <c r="T2242" s="695" t="s">
        <v>1163</v>
      </c>
      <c r="U2242" s="694" t="s">
        <v>9038</v>
      </c>
    </row>
    <row r="2243" spans="2:21" ht="19.5" thickBot="1">
      <c r="B2243" s="348">
        <v>100004</v>
      </c>
      <c r="C2243" s="803">
        <v>3</v>
      </c>
      <c r="D2243" s="560" t="s">
        <v>1163</v>
      </c>
      <c r="E2243" s="749" t="s">
        <v>5292</v>
      </c>
      <c r="F2243" s="658"/>
      <c r="G2243" s="658"/>
      <c r="H2243" s="962"/>
      <c r="I2243" s="725"/>
      <c r="J2243" s="348">
        <v>100003</v>
      </c>
      <c r="K2243" s="803">
        <v>1</v>
      </c>
      <c r="L2243" s="560" t="s">
        <v>1779</v>
      </c>
      <c r="M2243" s="757" t="s">
        <v>12914</v>
      </c>
      <c r="N2243" s="695" t="s">
        <v>6803</v>
      </c>
      <c r="O2243" s="694" t="s">
        <v>6876</v>
      </c>
      <c r="P2243" s="695" t="s">
        <v>12439</v>
      </c>
      <c r="Q2243" s="694" t="s">
        <v>16864</v>
      </c>
      <c r="R2243" s="695" t="s">
        <v>8984</v>
      </c>
      <c r="S2243" s="694" t="s">
        <v>9039</v>
      </c>
      <c r="T2243" s="695" t="s">
        <v>8986</v>
      </c>
      <c r="U2243" s="694" t="s">
        <v>9040</v>
      </c>
    </row>
    <row r="2244" spans="2:21" ht="19.5" thickBot="1">
      <c r="B2244" s="348">
        <v>100004</v>
      </c>
      <c r="C2244" s="803">
        <v>4</v>
      </c>
      <c r="D2244" s="560" t="s">
        <v>467</v>
      </c>
      <c r="E2244" s="749" t="s">
        <v>5293</v>
      </c>
      <c r="F2244" s="658"/>
      <c r="G2244" s="658"/>
      <c r="H2244" s="879"/>
      <c r="I2244" s="725"/>
      <c r="J2244" s="348">
        <v>100003</v>
      </c>
      <c r="K2244" s="803">
        <v>2</v>
      </c>
      <c r="L2244" s="560" t="s">
        <v>1163</v>
      </c>
      <c r="M2244" s="757" t="s">
        <v>5285</v>
      </c>
      <c r="N2244" s="695" t="s">
        <v>1163</v>
      </c>
      <c r="O2244" s="694" t="s">
        <v>6877</v>
      </c>
      <c r="P2244" s="695" t="s">
        <v>1163</v>
      </c>
      <c r="Q2244" s="694" t="s">
        <v>9393</v>
      </c>
      <c r="R2244" s="695" t="s">
        <v>1163</v>
      </c>
      <c r="S2244" s="694" t="s">
        <v>19893</v>
      </c>
      <c r="T2244" s="695" t="s">
        <v>1163</v>
      </c>
      <c r="U2244" s="694" t="s">
        <v>19894</v>
      </c>
    </row>
    <row r="2245" spans="2:21" ht="19.5" thickBot="1">
      <c r="B2245" s="348">
        <v>401</v>
      </c>
      <c r="C2245" s="803">
        <v>0</v>
      </c>
      <c r="D2245" s="560" t="s">
        <v>1163</v>
      </c>
      <c r="E2245" s="749" t="s">
        <v>5294</v>
      </c>
      <c r="F2245" s="658"/>
      <c r="G2245" s="658"/>
      <c r="H2245" s="879"/>
      <c r="I2245" s="725"/>
      <c r="J2245" s="348">
        <v>100003</v>
      </c>
      <c r="K2245" s="803">
        <v>3</v>
      </c>
      <c r="L2245" s="560" t="s">
        <v>1779</v>
      </c>
      <c r="M2245" s="757" t="s">
        <v>5286</v>
      </c>
      <c r="N2245" s="695" t="s">
        <v>6803</v>
      </c>
      <c r="O2245" s="694" t="s">
        <v>6879</v>
      </c>
      <c r="P2245" s="695" t="s">
        <v>12439</v>
      </c>
      <c r="Q2245" s="694" t="s">
        <v>6878</v>
      </c>
      <c r="R2245" s="695" t="s">
        <v>8984</v>
      </c>
      <c r="S2245" s="694" t="s">
        <v>9041</v>
      </c>
      <c r="T2245" s="695" t="s">
        <v>8986</v>
      </c>
      <c r="U2245" s="694" t="s">
        <v>9042</v>
      </c>
    </row>
    <row r="2246" spans="2:21" ht="19.5" thickBot="1">
      <c r="B2246" s="348">
        <v>401</v>
      </c>
      <c r="C2246" s="803">
        <v>1</v>
      </c>
      <c r="D2246" s="560" t="s">
        <v>1163</v>
      </c>
      <c r="E2246" s="749" t="s">
        <v>5295</v>
      </c>
      <c r="F2246" s="658"/>
      <c r="G2246" s="658"/>
      <c r="H2246" s="879"/>
      <c r="I2246" s="725"/>
      <c r="J2246" s="348">
        <v>100003</v>
      </c>
      <c r="K2246" s="803">
        <v>4</v>
      </c>
      <c r="L2246" s="560" t="s">
        <v>1163</v>
      </c>
      <c r="M2246" s="757" t="s">
        <v>5287</v>
      </c>
      <c r="N2246" s="695" t="s">
        <v>1163</v>
      </c>
      <c r="O2246" s="694" t="s">
        <v>6880</v>
      </c>
      <c r="P2246" s="695" t="s">
        <v>1163</v>
      </c>
      <c r="Q2246" s="694" t="s">
        <v>19895</v>
      </c>
      <c r="R2246" s="695" t="s">
        <v>1163</v>
      </c>
      <c r="S2246" s="694" t="s">
        <v>19896</v>
      </c>
      <c r="T2246" s="695" t="s">
        <v>1163</v>
      </c>
      <c r="U2246" s="694" t="s">
        <v>19897</v>
      </c>
    </row>
    <row r="2247" spans="2:21" ht="19.5" thickBot="1">
      <c r="B2247" s="348">
        <v>401</v>
      </c>
      <c r="C2247" s="803">
        <v>2</v>
      </c>
      <c r="D2247" s="560" t="s">
        <v>1163</v>
      </c>
      <c r="E2247" s="749" t="s">
        <v>2482</v>
      </c>
      <c r="F2247" s="658"/>
      <c r="G2247" s="658"/>
      <c r="H2247" s="879"/>
      <c r="I2247" s="725"/>
      <c r="J2247" s="348">
        <v>100003</v>
      </c>
      <c r="K2247" s="803">
        <v>5</v>
      </c>
      <c r="L2247" s="560" t="s">
        <v>1779</v>
      </c>
      <c r="M2247" s="757" t="s">
        <v>5288</v>
      </c>
      <c r="N2247" s="695" t="s">
        <v>6803</v>
      </c>
      <c r="O2247" s="694" t="s">
        <v>6881</v>
      </c>
      <c r="P2247" s="695" t="s">
        <v>12439</v>
      </c>
      <c r="Q2247" s="694" t="s">
        <v>16865</v>
      </c>
      <c r="R2247" s="695" t="s">
        <v>8984</v>
      </c>
      <c r="S2247" s="694" t="s">
        <v>9043</v>
      </c>
      <c r="T2247" s="695" t="s">
        <v>8986</v>
      </c>
      <c r="U2247" s="694" t="s">
        <v>9043</v>
      </c>
    </row>
    <row r="2248" spans="2:21" ht="19.5" thickBot="1">
      <c r="B2248" s="348">
        <v>401</v>
      </c>
      <c r="C2248" s="803">
        <v>3</v>
      </c>
      <c r="D2248" s="560" t="s">
        <v>1163</v>
      </c>
      <c r="E2248" s="749" t="s">
        <v>6890</v>
      </c>
      <c r="F2248" s="658"/>
      <c r="G2248" s="658"/>
      <c r="H2248" s="879"/>
      <c r="I2248" s="725"/>
      <c r="J2248" s="348">
        <v>100004</v>
      </c>
      <c r="K2248" s="803">
        <v>0</v>
      </c>
      <c r="L2248" s="560" t="s">
        <v>467</v>
      </c>
      <c r="M2248" s="757" t="s">
        <v>5289</v>
      </c>
      <c r="N2248" s="695" t="s">
        <v>6527</v>
      </c>
      <c r="O2248" s="694" t="s">
        <v>6882</v>
      </c>
      <c r="P2248" s="695" t="s">
        <v>12396</v>
      </c>
      <c r="Q2248" s="694" t="s">
        <v>16866</v>
      </c>
      <c r="R2248" s="695" t="s">
        <v>8754</v>
      </c>
      <c r="S2248" s="694" t="s">
        <v>9044</v>
      </c>
      <c r="T2248" s="695" t="s">
        <v>8755</v>
      </c>
      <c r="U2248" s="694" t="s">
        <v>9045</v>
      </c>
    </row>
    <row r="2249" spans="2:21" ht="19.5" thickBot="1">
      <c r="B2249" s="348">
        <v>401</v>
      </c>
      <c r="C2249" s="803">
        <v>4</v>
      </c>
      <c r="D2249" s="560" t="s">
        <v>467</v>
      </c>
      <c r="E2249" s="749" t="s">
        <v>12915</v>
      </c>
      <c r="F2249" s="658"/>
      <c r="G2249" s="658"/>
      <c r="H2249" s="879"/>
      <c r="I2249" s="725"/>
      <c r="J2249" s="348">
        <v>100004</v>
      </c>
      <c r="K2249" s="803">
        <v>1</v>
      </c>
      <c r="L2249" s="560" t="s">
        <v>1163</v>
      </c>
      <c r="M2249" s="757" t="s">
        <v>5290</v>
      </c>
      <c r="N2249" s="695" t="s">
        <v>1163</v>
      </c>
      <c r="O2249" s="694" t="s">
        <v>6883</v>
      </c>
      <c r="P2249" s="695" t="s">
        <v>1163</v>
      </c>
      <c r="Q2249" s="694" t="s">
        <v>9394</v>
      </c>
      <c r="R2249" s="695" t="s">
        <v>1163</v>
      </c>
      <c r="S2249" s="694" t="s">
        <v>19898</v>
      </c>
      <c r="T2249" s="695" t="s">
        <v>1163</v>
      </c>
      <c r="U2249" s="694" t="s">
        <v>19899</v>
      </c>
    </row>
    <row r="2250" spans="2:21" ht="19.5" thickBot="1">
      <c r="B2250" s="348">
        <v>401</v>
      </c>
      <c r="C2250" s="803">
        <v>5</v>
      </c>
      <c r="D2250" s="560" t="s">
        <v>1167</v>
      </c>
      <c r="E2250" s="749" t="s">
        <v>12916</v>
      </c>
      <c r="F2250" s="658"/>
      <c r="G2250" s="658"/>
      <c r="H2250" s="879"/>
      <c r="I2250" s="725"/>
      <c r="J2250" s="348">
        <v>100004</v>
      </c>
      <c r="K2250" s="803">
        <v>2</v>
      </c>
      <c r="L2250" s="560" t="s">
        <v>467</v>
      </c>
      <c r="M2250" s="757" t="s">
        <v>5291</v>
      </c>
      <c r="N2250" s="695" t="s">
        <v>6527</v>
      </c>
      <c r="O2250" s="694" t="s">
        <v>6884</v>
      </c>
      <c r="P2250" s="695" t="s">
        <v>12396</v>
      </c>
      <c r="Q2250" s="694" t="s">
        <v>16867</v>
      </c>
      <c r="R2250" s="695" t="s">
        <v>8754</v>
      </c>
      <c r="S2250" s="694" t="s">
        <v>9046</v>
      </c>
      <c r="T2250" s="695" t="s">
        <v>8755</v>
      </c>
      <c r="U2250" s="694" t="s">
        <v>9047</v>
      </c>
    </row>
    <row r="2251" spans="2:21" ht="19.5" thickBot="1">
      <c r="B2251" s="348">
        <v>401</v>
      </c>
      <c r="C2251" s="803">
        <v>6</v>
      </c>
      <c r="D2251" s="560" t="s">
        <v>1163</v>
      </c>
      <c r="E2251" s="749" t="s">
        <v>5296</v>
      </c>
      <c r="F2251" s="658"/>
      <c r="G2251" s="658"/>
      <c r="H2251" s="879"/>
      <c r="I2251" s="725"/>
      <c r="J2251" s="348">
        <v>100004</v>
      </c>
      <c r="K2251" s="803">
        <v>3</v>
      </c>
      <c r="L2251" s="560" t="s">
        <v>1163</v>
      </c>
      <c r="M2251" s="757" t="s">
        <v>5292</v>
      </c>
      <c r="N2251" s="695" t="s">
        <v>1163</v>
      </c>
      <c r="O2251" s="694" t="s">
        <v>6886</v>
      </c>
      <c r="P2251" s="695" t="s">
        <v>1163</v>
      </c>
      <c r="Q2251" s="694" t="s">
        <v>6885</v>
      </c>
      <c r="R2251" s="695" t="s">
        <v>1163</v>
      </c>
      <c r="S2251" s="694" t="s">
        <v>9048</v>
      </c>
      <c r="T2251" s="695" t="s">
        <v>1163</v>
      </c>
      <c r="U2251" s="694" t="s">
        <v>9049</v>
      </c>
    </row>
    <row r="2252" spans="2:21" ht="19.5" thickBot="1">
      <c r="B2252" s="348">
        <v>401</v>
      </c>
      <c r="C2252" s="803">
        <v>8</v>
      </c>
      <c r="D2252" s="560" t="s">
        <v>1167</v>
      </c>
      <c r="E2252" s="749" t="s">
        <v>5297</v>
      </c>
      <c r="F2252" s="658"/>
      <c r="G2252" s="658"/>
      <c r="H2252" s="879"/>
      <c r="I2252" s="725"/>
      <c r="J2252" s="348">
        <v>100004</v>
      </c>
      <c r="K2252" s="803">
        <v>4</v>
      </c>
      <c r="L2252" s="560" t="s">
        <v>467</v>
      </c>
      <c r="M2252" s="757" t="s">
        <v>5293</v>
      </c>
      <c r="N2252" s="695" t="s">
        <v>6527</v>
      </c>
      <c r="O2252" s="694" t="s">
        <v>6887</v>
      </c>
      <c r="P2252" s="695" t="s">
        <v>12396</v>
      </c>
      <c r="Q2252" s="694" t="s">
        <v>16868</v>
      </c>
      <c r="R2252" s="695" t="s">
        <v>8754</v>
      </c>
      <c r="S2252" s="694" t="s">
        <v>9050</v>
      </c>
      <c r="T2252" s="695" t="s">
        <v>8755</v>
      </c>
      <c r="U2252" s="694" t="s">
        <v>9051</v>
      </c>
    </row>
    <row r="2253" spans="2:21" ht="19.5" thickBot="1">
      <c r="B2253" s="348">
        <v>401</v>
      </c>
      <c r="C2253" s="803">
        <v>9</v>
      </c>
      <c r="D2253" s="560" t="s">
        <v>1167</v>
      </c>
      <c r="E2253" s="878" t="s">
        <v>6899</v>
      </c>
      <c r="F2253" s="658"/>
      <c r="G2253" s="658"/>
      <c r="H2253" s="879"/>
      <c r="I2253" s="725"/>
      <c r="J2253" s="348">
        <v>401</v>
      </c>
      <c r="K2253" s="803">
        <v>0</v>
      </c>
      <c r="L2253" s="560" t="s">
        <v>1163</v>
      </c>
      <c r="M2253" s="757" t="s">
        <v>5294</v>
      </c>
      <c r="N2253" s="695" t="s">
        <v>1163</v>
      </c>
      <c r="O2253" s="694" t="s">
        <v>6888</v>
      </c>
      <c r="P2253" s="695" t="s">
        <v>1163</v>
      </c>
      <c r="Q2253" s="694" t="s">
        <v>19900</v>
      </c>
      <c r="R2253" s="695" t="s">
        <v>1163</v>
      </c>
      <c r="S2253" s="694" t="s">
        <v>19901</v>
      </c>
      <c r="T2253" s="695" t="s">
        <v>1163</v>
      </c>
      <c r="U2253" s="694" t="s">
        <v>19902</v>
      </c>
    </row>
    <row r="2254" spans="2:21" ht="38.25" thickBot="1">
      <c r="B2254" s="348">
        <v>401</v>
      </c>
      <c r="C2254" s="803">
        <v>10</v>
      </c>
      <c r="D2254" s="560" t="s">
        <v>1163</v>
      </c>
      <c r="E2254" s="878" t="s">
        <v>11183</v>
      </c>
      <c r="F2254" s="658"/>
      <c r="G2254" s="658"/>
      <c r="H2254" s="879"/>
      <c r="I2254" s="725"/>
      <c r="J2254" s="348">
        <v>401</v>
      </c>
      <c r="K2254" s="803">
        <v>1</v>
      </c>
      <c r="L2254" s="560" t="s">
        <v>1163</v>
      </c>
      <c r="M2254" s="757" t="s">
        <v>5295</v>
      </c>
      <c r="N2254" s="695" t="s">
        <v>1163</v>
      </c>
      <c r="O2254" s="694" t="s">
        <v>19903</v>
      </c>
      <c r="P2254" s="695" t="s">
        <v>1163</v>
      </c>
      <c r="Q2254" s="694" t="s">
        <v>6889</v>
      </c>
      <c r="R2254" s="695" t="s">
        <v>1163</v>
      </c>
      <c r="S2254" s="694" t="s">
        <v>9052</v>
      </c>
      <c r="T2254" s="695" t="s">
        <v>1163</v>
      </c>
      <c r="U2254" s="694" t="s">
        <v>9053</v>
      </c>
    </row>
    <row r="2255" spans="2:21" ht="19.5" thickBot="1">
      <c r="B2255" s="348">
        <v>402</v>
      </c>
      <c r="C2255" s="803">
        <v>0</v>
      </c>
      <c r="D2255" s="560" t="s">
        <v>1167</v>
      </c>
      <c r="E2255" s="749" t="s">
        <v>5298</v>
      </c>
      <c r="F2255" s="658"/>
      <c r="G2255" s="658"/>
      <c r="H2255" s="879"/>
      <c r="I2255" s="725"/>
      <c r="J2255" s="348">
        <v>401</v>
      </c>
      <c r="K2255" s="803">
        <v>2</v>
      </c>
      <c r="L2255" s="560" t="s">
        <v>1163</v>
      </c>
      <c r="M2255" s="757" t="s">
        <v>2482</v>
      </c>
      <c r="N2255" s="695" t="s">
        <v>1163</v>
      </c>
      <c r="O2255" s="694" t="s">
        <v>6118</v>
      </c>
      <c r="P2255" s="695" t="s">
        <v>1163</v>
      </c>
      <c r="Q2255" s="694" t="s">
        <v>2620</v>
      </c>
      <c r="R2255" s="695" t="s">
        <v>1163</v>
      </c>
      <c r="S2255" s="694" t="s">
        <v>18955</v>
      </c>
      <c r="T2255" s="695" t="s">
        <v>1163</v>
      </c>
      <c r="U2255" s="694" t="s">
        <v>18955</v>
      </c>
    </row>
    <row r="2256" spans="2:21" ht="19.5" thickBot="1">
      <c r="B2256" s="348">
        <v>402</v>
      </c>
      <c r="C2256" s="803">
        <v>1</v>
      </c>
      <c r="D2256" s="560" t="s">
        <v>1163</v>
      </c>
      <c r="E2256" s="749" t="s">
        <v>6902</v>
      </c>
      <c r="F2256" s="658"/>
      <c r="G2256" s="658"/>
      <c r="H2256" s="879"/>
      <c r="I2256" s="725"/>
      <c r="J2256" s="348">
        <v>401</v>
      </c>
      <c r="K2256" s="803">
        <v>3</v>
      </c>
      <c r="L2256" s="560" t="s">
        <v>1163</v>
      </c>
      <c r="M2256" s="757" t="s">
        <v>6890</v>
      </c>
      <c r="N2256" s="695" t="s">
        <v>1163</v>
      </c>
      <c r="O2256" s="694" t="s">
        <v>6892</v>
      </c>
      <c r="P2256" s="695" t="s">
        <v>1163</v>
      </c>
      <c r="Q2256" s="694" t="s">
        <v>6891</v>
      </c>
      <c r="R2256" s="695" t="s">
        <v>1163</v>
      </c>
      <c r="S2256" s="694" t="s">
        <v>19904</v>
      </c>
      <c r="T2256" s="695" t="s">
        <v>1163</v>
      </c>
      <c r="U2256" s="694" t="s">
        <v>19905</v>
      </c>
    </row>
    <row r="2257" spans="2:21" ht="19.5" thickBot="1">
      <c r="B2257" s="348">
        <v>402</v>
      </c>
      <c r="C2257" s="803">
        <v>2</v>
      </c>
      <c r="D2257" s="560" t="s">
        <v>467</v>
      </c>
      <c r="E2257" s="749" t="s">
        <v>5299</v>
      </c>
      <c r="F2257" s="658"/>
      <c r="G2257" s="658"/>
      <c r="H2257" s="959"/>
      <c r="I2257" s="725"/>
      <c r="J2257" s="348">
        <v>401</v>
      </c>
      <c r="K2257" s="803">
        <v>4</v>
      </c>
      <c r="L2257" s="560" t="s">
        <v>467</v>
      </c>
      <c r="M2257" s="757" t="s">
        <v>12915</v>
      </c>
      <c r="N2257" s="695" t="s">
        <v>6527</v>
      </c>
      <c r="O2257" s="694" t="s">
        <v>6894</v>
      </c>
      <c r="P2257" s="695" t="s">
        <v>12396</v>
      </c>
      <c r="Q2257" s="694" t="s">
        <v>6893</v>
      </c>
      <c r="R2257" s="695" t="s">
        <v>8754</v>
      </c>
      <c r="S2257" s="694" t="s">
        <v>19906</v>
      </c>
      <c r="T2257" s="695" t="s">
        <v>8755</v>
      </c>
      <c r="U2257" s="694" t="s">
        <v>19907</v>
      </c>
    </row>
    <row r="2258" spans="2:21" ht="19.5" thickBot="1">
      <c r="B2258" s="348">
        <v>402</v>
      </c>
      <c r="C2258" s="803">
        <v>3</v>
      </c>
      <c r="D2258" s="560" t="s">
        <v>1163</v>
      </c>
      <c r="E2258" s="749" t="s">
        <v>6906</v>
      </c>
      <c r="F2258" s="658"/>
      <c r="G2258" s="658"/>
      <c r="H2258" s="879"/>
      <c r="I2258" s="725"/>
      <c r="J2258" s="348">
        <v>401</v>
      </c>
      <c r="K2258" s="803">
        <v>5</v>
      </c>
      <c r="L2258" s="560" t="s">
        <v>1167</v>
      </c>
      <c r="M2258" s="757" t="s">
        <v>12916</v>
      </c>
      <c r="N2258" s="695" t="s">
        <v>1167</v>
      </c>
      <c r="O2258" s="694" t="s">
        <v>6895</v>
      </c>
      <c r="P2258" s="695" t="s">
        <v>1167</v>
      </c>
      <c r="Q2258" s="694" t="s">
        <v>19908</v>
      </c>
      <c r="R2258" s="695" t="s">
        <v>1167</v>
      </c>
      <c r="S2258" s="694" t="s">
        <v>19909</v>
      </c>
      <c r="T2258" s="695" t="s">
        <v>1167</v>
      </c>
      <c r="U2258" s="694" t="s">
        <v>19909</v>
      </c>
    </row>
    <row r="2259" spans="2:21" ht="19.5" thickBot="1">
      <c r="B2259" s="348">
        <v>402</v>
      </c>
      <c r="C2259" s="803">
        <v>4</v>
      </c>
      <c r="D2259" s="560" t="s">
        <v>1779</v>
      </c>
      <c r="E2259" s="749" t="s">
        <v>5300</v>
      </c>
      <c r="F2259" s="658"/>
      <c r="G2259" s="658"/>
      <c r="H2259" s="879"/>
      <c r="I2259" s="725"/>
      <c r="J2259" s="348">
        <v>401</v>
      </c>
      <c r="K2259" s="803">
        <v>6</v>
      </c>
      <c r="L2259" s="560" t="s">
        <v>1163</v>
      </c>
      <c r="M2259" s="757" t="s">
        <v>5296</v>
      </c>
      <c r="N2259" s="695" t="s">
        <v>1163</v>
      </c>
      <c r="O2259" s="694" t="s">
        <v>6897</v>
      </c>
      <c r="P2259" s="695" t="s">
        <v>1163</v>
      </c>
      <c r="Q2259" s="694" t="s">
        <v>6896</v>
      </c>
      <c r="R2259" s="695" t="s">
        <v>1163</v>
      </c>
      <c r="S2259" s="694" t="s">
        <v>19910</v>
      </c>
      <c r="T2259" s="695" t="s">
        <v>1163</v>
      </c>
      <c r="U2259" s="694" t="s">
        <v>19911</v>
      </c>
    </row>
    <row r="2260" spans="2:21" ht="38.25" thickBot="1">
      <c r="B2260" s="348">
        <v>402</v>
      </c>
      <c r="C2260" s="803">
        <v>5</v>
      </c>
      <c r="D2260" s="560" t="s">
        <v>467</v>
      </c>
      <c r="E2260" s="749" t="s">
        <v>11184</v>
      </c>
      <c r="F2260" s="658"/>
      <c r="G2260" s="658"/>
      <c r="H2260" s="879"/>
      <c r="I2260" s="725"/>
      <c r="J2260" s="348">
        <v>401</v>
      </c>
      <c r="K2260" s="803">
        <v>8</v>
      </c>
      <c r="L2260" s="560" t="s">
        <v>1167</v>
      </c>
      <c r="M2260" s="757" t="s">
        <v>5297</v>
      </c>
      <c r="N2260" s="695" t="s">
        <v>1167</v>
      </c>
      <c r="O2260" s="694" t="s">
        <v>6898</v>
      </c>
      <c r="P2260" s="695" t="s">
        <v>1167</v>
      </c>
      <c r="Q2260" s="694" t="s">
        <v>9395</v>
      </c>
      <c r="R2260" s="695" t="s">
        <v>1167</v>
      </c>
      <c r="S2260" s="694" t="s">
        <v>19912</v>
      </c>
      <c r="T2260" s="695" t="s">
        <v>1167</v>
      </c>
      <c r="U2260" s="694" t="s">
        <v>19912</v>
      </c>
    </row>
    <row r="2261" spans="2:21" ht="19.5" thickBot="1">
      <c r="B2261" s="348">
        <v>402</v>
      </c>
      <c r="C2261" s="803">
        <v>6</v>
      </c>
      <c r="D2261" s="560" t="s">
        <v>1779</v>
      </c>
      <c r="E2261" s="749" t="s">
        <v>21760</v>
      </c>
      <c r="F2261" s="658"/>
      <c r="G2261" s="658"/>
      <c r="H2261" s="883"/>
      <c r="I2261" s="725"/>
      <c r="J2261" s="348">
        <v>401</v>
      </c>
      <c r="K2261" s="803">
        <v>9</v>
      </c>
      <c r="L2261" s="560" t="s">
        <v>1167</v>
      </c>
      <c r="M2261" s="884" t="s">
        <v>6899</v>
      </c>
      <c r="N2261" s="695" t="s">
        <v>1167</v>
      </c>
      <c r="O2261" s="694" t="s">
        <v>6901</v>
      </c>
      <c r="P2261" s="695" t="s">
        <v>1167</v>
      </c>
      <c r="Q2261" s="694" t="s">
        <v>6900</v>
      </c>
      <c r="R2261" s="695" t="s">
        <v>1167</v>
      </c>
      <c r="S2261" s="694" t="s">
        <v>19913</v>
      </c>
      <c r="T2261" s="695" t="s">
        <v>1167</v>
      </c>
      <c r="U2261" s="694" t="s">
        <v>19913</v>
      </c>
    </row>
    <row r="2262" spans="2:21" ht="19.5" thickBot="1">
      <c r="B2262" s="348">
        <v>402</v>
      </c>
      <c r="C2262" s="803">
        <v>7</v>
      </c>
      <c r="D2262" s="560" t="s">
        <v>467</v>
      </c>
      <c r="E2262" s="749" t="s">
        <v>5301</v>
      </c>
      <c r="F2262" s="658"/>
      <c r="G2262" s="658"/>
      <c r="H2262" s="883"/>
      <c r="I2262" s="725"/>
      <c r="J2262" s="348">
        <v>401</v>
      </c>
      <c r="K2262" s="803">
        <v>10</v>
      </c>
      <c r="L2262" s="560" t="s">
        <v>1163</v>
      </c>
      <c r="M2262" s="884" t="s">
        <v>11183</v>
      </c>
      <c r="N2262" s="695" t="s">
        <v>1163</v>
      </c>
      <c r="O2262" s="694" t="s">
        <v>16869</v>
      </c>
      <c r="P2262" s="695" t="s">
        <v>1163</v>
      </c>
      <c r="Q2262" s="694" t="s">
        <v>16870</v>
      </c>
      <c r="R2262" s="695" t="s">
        <v>1163</v>
      </c>
      <c r="S2262" s="694" t="s">
        <v>16871</v>
      </c>
      <c r="T2262" s="695" t="s">
        <v>1163</v>
      </c>
      <c r="U2262" s="694" t="s">
        <v>16872</v>
      </c>
    </row>
    <row r="2263" spans="2:21" ht="19.5" thickBot="1">
      <c r="B2263" s="348">
        <v>402</v>
      </c>
      <c r="C2263" s="803">
        <v>8</v>
      </c>
      <c r="D2263" s="560" t="s">
        <v>1163</v>
      </c>
      <c r="E2263" s="878" t="s">
        <v>6912</v>
      </c>
      <c r="F2263" s="658"/>
      <c r="G2263" s="658"/>
      <c r="H2263" s="879"/>
      <c r="I2263" s="725"/>
      <c r="J2263" s="348">
        <v>402</v>
      </c>
      <c r="K2263" s="803">
        <v>0</v>
      </c>
      <c r="L2263" s="560" t="s">
        <v>1167</v>
      </c>
      <c r="M2263" s="757" t="s">
        <v>5298</v>
      </c>
      <c r="N2263" s="695" t="s">
        <v>1167</v>
      </c>
      <c r="O2263" s="694" t="s">
        <v>6901</v>
      </c>
      <c r="P2263" s="695" t="s">
        <v>1167</v>
      </c>
      <c r="Q2263" s="694" t="s">
        <v>6900</v>
      </c>
      <c r="R2263" s="695" t="s">
        <v>1167</v>
      </c>
      <c r="S2263" s="694" t="s">
        <v>19913</v>
      </c>
      <c r="T2263" s="695" t="s">
        <v>1167</v>
      </c>
      <c r="U2263" s="694" t="s">
        <v>19913</v>
      </c>
    </row>
    <row r="2264" spans="2:21" ht="19.5" thickBot="1">
      <c r="B2264" s="348">
        <v>404</v>
      </c>
      <c r="C2264" s="803">
        <v>0</v>
      </c>
      <c r="D2264" s="560" t="s">
        <v>1167</v>
      </c>
      <c r="E2264" s="878" t="s">
        <v>6915</v>
      </c>
      <c r="F2264" s="658"/>
      <c r="G2264" s="658"/>
      <c r="H2264" s="879"/>
      <c r="I2264" s="725"/>
      <c r="J2264" s="348">
        <v>402</v>
      </c>
      <c r="K2264" s="803">
        <v>1</v>
      </c>
      <c r="L2264" s="560" t="s">
        <v>1163</v>
      </c>
      <c r="M2264" s="757" t="s">
        <v>6902</v>
      </c>
      <c r="N2264" s="695" t="s">
        <v>1163</v>
      </c>
      <c r="O2264" s="694" t="s">
        <v>6903</v>
      </c>
      <c r="P2264" s="695" t="s">
        <v>1163</v>
      </c>
      <c r="Q2264" s="694" t="s">
        <v>19914</v>
      </c>
      <c r="R2264" s="695" t="s">
        <v>1163</v>
      </c>
      <c r="S2264" s="694" t="s">
        <v>16873</v>
      </c>
      <c r="T2264" s="695" t="s">
        <v>1163</v>
      </c>
      <c r="U2264" s="694" t="s">
        <v>16874</v>
      </c>
    </row>
    <row r="2265" spans="2:21" ht="57" thickBot="1">
      <c r="B2265" s="348">
        <v>404</v>
      </c>
      <c r="C2265" s="803">
        <v>1</v>
      </c>
      <c r="D2265" s="560" t="s">
        <v>1163</v>
      </c>
      <c r="E2265" s="749" t="s">
        <v>17510</v>
      </c>
      <c r="F2265" s="658"/>
      <c r="G2265" s="658"/>
      <c r="H2265" s="756"/>
      <c r="I2265" s="725"/>
      <c r="J2265" s="348">
        <v>402</v>
      </c>
      <c r="K2265" s="803">
        <v>2</v>
      </c>
      <c r="L2265" s="560" t="s">
        <v>467</v>
      </c>
      <c r="M2265" s="757" t="s">
        <v>5299</v>
      </c>
      <c r="N2265" s="695" t="s">
        <v>6527</v>
      </c>
      <c r="O2265" s="694" t="s">
        <v>6905</v>
      </c>
      <c r="P2265" s="695" t="s">
        <v>12396</v>
      </c>
      <c r="Q2265" s="694" t="s">
        <v>6904</v>
      </c>
      <c r="R2265" s="695" t="s">
        <v>8754</v>
      </c>
      <c r="S2265" s="694" t="s">
        <v>9054</v>
      </c>
      <c r="T2265" s="695" t="s">
        <v>8755</v>
      </c>
      <c r="U2265" s="694" t="s">
        <v>12445</v>
      </c>
    </row>
    <row r="2266" spans="2:21" ht="19.5" thickBot="1">
      <c r="B2266" s="348">
        <v>404</v>
      </c>
      <c r="C2266" s="803">
        <v>2</v>
      </c>
      <c r="D2266" s="560" t="s">
        <v>1167</v>
      </c>
      <c r="E2266" s="749" t="s">
        <v>5302</v>
      </c>
      <c r="F2266" s="658"/>
      <c r="G2266" s="658"/>
      <c r="H2266" s="879"/>
      <c r="I2266" s="725"/>
      <c r="J2266" s="348">
        <v>402</v>
      </c>
      <c r="K2266" s="803">
        <v>3</v>
      </c>
      <c r="L2266" s="560" t="s">
        <v>1163</v>
      </c>
      <c r="M2266" s="757" t="s">
        <v>6906</v>
      </c>
      <c r="N2266" s="695" t="s">
        <v>1163</v>
      </c>
      <c r="O2266" s="694" t="s">
        <v>6908</v>
      </c>
      <c r="P2266" s="695" t="s">
        <v>1163</v>
      </c>
      <c r="Q2266" s="694" t="s">
        <v>6907</v>
      </c>
      <c r="R2266" s="695" t="s">
        <v>1163</v>
      </c>
      <c r="S2266" s="694" t="s">
        <v>19915</v>
      </c>
      <c r="T2266" s="695" t="s">
        <v>1163</v>
      </c>
      <c r="U2266" s="694" t="s">
        <v>19916</v>
      </c>
    </row>
    <row r="2267" spans="2:21" ht="19.5" thickBot="1">
      <c r="B2267" s="348">
        <v>100005</v>
      </c>
      <c r="C2267" s="803">
        <v>0</v>
      </c>
      <c r="D2267" s="560" t="s">
        <v>1163</v>
      </c>
      <c r="E2267" s="749" t="s">
        <v>9396</v>
      </c>
      <c r="F2267" s="658"/>
      <c r="G2267" s="658"/>
      <c r="H2267" s="879"/>
      <c r="I2267" s="725"/>
      <c r="J2267" s="348">
        <v>402</v>
      </c>
      <c r="K2267" s="803">
        <v>4</v>
      </c>
      <c r="L2267" s="560" t="s">
        <v>1779</v>
      </c>
      <c r="M2267" s="757" t="s">
        <v>5300</v>
      </c>
      <c r="N2267" s="695" t="s">
        <v>6803</v>
      </c>
      <c r="O2267" s="694" t="s">
        <v>6909</v>
      </c>
      <c r="P2267" s="695" t="s">
        <v>12439</v>
      </c>
      <c r="Q2267" s="694" t="s">
        <v>16875</v>
      </c>
      <c r="R2267" s="695" t="s">
        <v>8984</v>
      </c>
      <c r="S2267" s="694" t="s">
        <v>9055</v>
      </c>
      <c r="T2267" s="695" t="s">
        <v>8986</v>
      </c>
      <c r="U2267" s="694" t="s">
        <v>9056</v>
      </c>
    </row>
    <row r="2268" spans="2:21" ht="19.5" thickBot="1">
      <c r="B2268" s="348">
        <v>100005</v>
      </c>
      <c r="C2268" s="803">
        <v>1</v>
      </c>
      <c r="D2268" s="560" t="s">
        <v>6922</v>
      </c>
      <c r="E2268" s="878" t="s">
        <v>6923</v>
      </c>
      <c r="F2268" s="658"/>
      <c r="G2268" s="658"/>
      <c r="H2268" s="879"/>
      <c r="I2268" s="725"/>
      <c r="J2268" s="348">
        <v>402</v>
      </c>
      <c r="K2268" s="803">
        <v>5</v>
      </c>
      <c r="L2268" s="560" t="s">
        <v>467</v>
      </c>
      <c r="M2268" s="757" t="s">
        <v>11184</v>
      </c>
      <c r="N2268" s="695" t="s">
        <v>6527</v>
      </c>
      <c r="O2268" s="694" t="s">
        <v>16876</v>
      </c>
      <c r="P2268" s="695" t="s">
        <v>12396</v>
      </c>
      <c r="Q2268" s="694" t="s">
        <v>16877</v>
      </c>
      <c r="R2268" s="695" t="s">
        <v>8754</v>
      </c>
      <c r="S2268" s="694" t="s">
        <v>16878</v>
      </c>
      <c r="T2268" s="695" t="s">
        <v>8755</v>
      </c>
      <c r="U2268" s="694" t="s">
        <v>16879</v>
      </c>
    </row>
    <row r="2269" spans="2:21" ht="19.5" thickBot="1">
      <c r="B2269" s="348">
        <v>100005</v>
      </c>
      <c r="C2269" s="803">
        <v>2</v>
      </c>
      <c r="D2269" s="560" t="s">
        <v>1163</v>
      </c>
      <c r="E2269" s="749" t="s">
        <v>5306</v>
      </c>
      <c r="F2269" s="658"/>
      <c r="G2269" s="658"/>
      <c r="H2269" s="879"/>
      <c r="I2269" s="725"/>
      <c r="J2269" s="348">
        <v>402</v>
      </c>
      <c r="K2269" s="803">
        <v>6</v>
      </c>
      <c r="L2269" s="560" t="s">
        <v>1779</v>
      </c>
      <c r="M2269" s="757" t="s">
        <v>21760</v>
      </c>
      <c r="N2269" s="695" t="s">
        <v>6803</v>
      </c>
      <c r="O2269" s="694" t="s">
        <v>16880</v>
      </c>
      <c r="P2269" s="695" t="s">
        <v>12439</v>
      </c>
      <c r="Q2269" s="694" t="s">
        <v>16881</v>
      </c>
      <c r="R2269" s="695" t="s">
        <v>8984</v>
      </c>
      <c r="S2269" s="694" t="s">
        <v>16882</v>
      </c>
      <c r="T2269" s="695" t="s">
        <v>8986</v>
      </c>
      <c r="U2269" s="694" t="s">
        <v>16883</v>
      </c>
    </row>
    <row r="2270" spans="2:21" ht="19.5" thickBot="1">
      <c r="B2270" s="348">
        <v>100092</v>
      </c>
      <c r="C2270" s="803">
        <v>0</v>
      </c>
      <c r="D2270" s="560" t="s">
        <v>1778</v>
      </c>
      <c r="E2270" s="749" t="s">
        <v>5304</v>
      </c>
      <c r="F2270" s="658"/>
      <c r="G2270" s="658"/>
      <c r="H2270" s="879"/>
      <c r="I2270" s="725"/>
      <c r="J2270" s="348">
        <v>402</v>
      </c>
      <c r="K2270" s="803">
        <v>7</v>
      </c>
      <c r="L2270" s="560" t="s">
        <v>467</v>
      </c>
      <c r="M2270" s="757" t="s">
        <v>5301</v>
      </c>
      <c r="N2270" s="695" t="s">
        <v>6527</v>
      </c>
      <c r="O2270" s="694" t="s">
        <v>6911</v>
      </c>
      <c r="P2270" s="695" t="s">
        <v>12396</v>
      </c>
      <c r="Q2270" s="694" t="s">
        <v>6910</v>
      </c>
      <c r="R2270" s="695" t="s">
        <v>8754</v>
      </c>
      <c r="S2270" s="694" t="s">
        <v>9057</v>
      </c>
      <c r="T2270" s="695" t="s">
        <v>8755</v>
      </c>
      <c r="U2270" s="694" t="s">
        <v>9058</v>
      </c>
    </row>
    <row r="2271" spans="2:21" ht="19.5" thickBot="1">
      <c r="B2271" s="348">
        <v>100093</v>
      </c>
      <c r="C2271" s="803">
        <v>0</v>
      </c>
      <c r="D2271" s="560" t="s">
        <v>5303</v>
      </c>
      <c r="E2271" s="749" t="s">
        <v>5305</v>
      </c>
      <c r="F2271" s="658"/>
      <c r="G2271" s="658"/>
      <c r="H2271" s="883"/>
      <c r="I2271" s="725"/>
      <c r="J2271" s="348">
        <v>402</v>
      </c>
      <c r="K2271" s="803">
        <v>8</v>
      </c>
      <c r="L2271" s="560" t="s">
        <v>1163</v>
      </c>
      <c r="M2271" s="884" t="s">
        <v>6912</v>
      </c>
      <c r="N2271" s="695" t="s">
        <v>1163</v>
      </c>
      <c r="O2271" s="694" t="s">
        <v>6914</v>
      </c>
      <c r="P2271" s="695" t="s">
        <v>1163</v>
      </c>
      <c r="Q2271" s="694" t="s">
        <v>6913</v>
      </c>
      <c r="R2271" s="695" t="s">
        <v>1163</v>
      </c>
      <c r="S2271" s="694" t="s">
        <v>19917</v>
      </c>
      <c r="T2271" s="695" t="s">
        <v>1163</v>
      </c>
      <c r="U2271" s="694" t="s">
        <v>19918</v>
      </c>
    </row>
    <row r="2272" spans="2:21" ht="19.5" thickBot="1">
      <c r="B2272" s="348">
        <v>100094</v>
      </c>
      <c r="C2272" s="348">
        <v>0</v>
      </c>
      <c r="D2272" s="560" t="s">
        <v>17810</v>
      </c>
      <c r="E2272" s="823" t="s">
        <v>19928</v>
      </c>
      <c r="F2272" s="658"/>
      <c r="G2272" s="658"/>
      <c r="H2272" s="883"/>
      <c r="I2272" s="725"/>
      <c r="J2272" s="348">
        <v>404</v>
      </c>
      <c r="K2272" s="803">
        <v>0</v>
      </c>
      <c r="L2272" s="560" t="s">
        <v>1167</v>
      </c>
      <c r="M2272" s="884" t="s">
        <v>6915</v>
      </c>
      <c r="N2272" s="695" t="s">
        <v>1167</v>
      </c>
      <c r="O2272" s="694" t="s">
        <v>6917</v>
      </c>
      <c r="P2272" s="695" t="s">
        <v>1167</v>
      </c>
      <c r="Q2272" s="694" t="s">
        <v>6916</v>
      </c>
      <c r="R2272" s="695" t="s">
        <v>1167</v>
      </c>
      <c r="S2272" s="694" t="s">
        <v>19919</v>
      </c>
      <c r="T2272" s="695" t="s">
        <v>1167</v>
      </c>
      <c r="U2272" s="694" t="s">
        <v>19919</v>
      </c>
    </row>
    <row r="2273" spans="2:21" ht="19.5" thickBot="1">
      <c r="B2273" s="348">
        <f>B2272</f>
        <v>100094</v>
      </c>
      <c r="C2273" s="348">
        <f>C2272+1</f>
        <v>1</v>
      </c>
      <c r="D2273" s="560" t="s">
        <v>17810</v>
      </c>
      <c r="E2273" s="823" t="s">
        <v>19929</v>
      </c>
      <c r="F2273" s="658"/>
      <c r="G2273" s="658"/>
      <c r="H2273" s="959"/>
      <c r="I2273" s="725"/>
      <c r="J2273" s="348">
        <v>404</v>
      </c>
      <c r="K2273" s="803">
        <v>1</v>
      </c>
      <c r="L2273" s="560" t="s">
        <v>1163</v>
      </c>
      <c r="M2273" s="757" t="s">
        <v>17510</v>
      </c>
      <c r="N2273" s="695" t="s">
        <v>1163</v>
      </c>
      <c r="O2273" s="694" t="s">
        <v>16884</v>
      </c>
      <c r="P2273" s="695" t="s">
        <v>1163</v>
      </c>
      <c r="Q2273" s="694" t="s">
        <v>16885</v>
      </c>
      <c r="R2273" s="695" t="s">
        <v>1163</v>
      </c>
      <c r="S2273" s="694" t="s">
        <v>16886</v>
      </c>
      <c r="T2273" s="695" t="s">
        <v>1163</v>
      </c>
      <c r="U2273" s="694" t="s">
        <v>16887</v>
      </c>
    </row>
    <row r="2274" spans="2:21" ht="19.5" thickBot="1">
      <c r="B2274" s="348">
        <v>407</v>
      </c>
      <c r="C2274" s="803">
        <v>0</v>
      </c>
      <c r="D2274" s="560" t="s">
        <v>1163</v>
      </c>
      <c r="E2274" s="749" t="s">
        <v>5307</v>
      </c>
      <c r="F2274" s="658"/>
      <c r="G2274" s="658"/>
      <c r="H2274" s="879"/>
      <c r="I2274" s="725"/>
      <c r="J2274" s="348">
        <v>404</v>
      </c>
      <c r="K2274" s="803">
        <v>2</v>
      </c>
      <c r="L2274" s="560" t="s">
        <v>1167</v>
      </c>
      <c r="M2274" s="757" t="s">
        <v>5302</v>
      </c>
      <c r="N2274" s="695" t="s">
        <v>1167</v>
      </c>
      <c r="O2274" s="694" t="s">
        <v>6919</v>
      </c>
      <c r="P2274" s="695" t="s">
        <v>1167</v>
      </c>
      <c r="Q2274" s="694" t="s">
        <v>6918</v>
      </c>
      <c r="R2274" s="695" t="s">
        <v>1167</v>
      </c>
      <c r="S2274" s="694" t="s">
        <v>19920</v>
      </c>
      <c r="T2274" s="695" t="s">
        <v>1167</v>
      </c>
      <c r="U2274" s="694" t="s">
        <v>19920</v>
      </c>
    </row>
    <row r="2275" spans="2:21" ht="19.5" thickBot="1">
      <c r="B2275" s="348">
        <v>407</v>
      </c>
      <c r="C2275" s="803">
        <v>1</v>
      </c>
      <c r="D2275" s="560" t="s">
        <v>467</v>
      </c>
      <c r="E2275" s="749" t="s">
        <v>5308</v>
      </c>
      <c r="F2275" s="658"/>
      <c r="G2275" s="658"/>
      <c r="H2275" s="959"/>
      <c r="I2275" s="725"/>
      <c r="J2275" s="348">
        <v>100005</v>
      </c>
      <c r="K2275" s="803">
        <v>0</v>
      </c>
      <c r="L2275" s="560" t="s">
        <v>1163</v>
      </c>
      <c r="M2275" s="757" t="s">
        <v>9396</v>
      </c>
      <c r="N2275" s="695" t="s">
        <v>1163</v>
      </c>
      <c r="O2275" s="694" t="s">
        <v>6921</v>
      </c>
      <c r="P2275" s="695" t="s">
        <v>1163</v>
      </c>
      <c r="Q2275" s="694" t="s">
        <v>6920</v>
      </c>
      <c r="R2275" s="695" t="s">
        <v>1163</v>
      </c>
      <c r="S2275" s="694" t="s">
        <v>19921</v>
      </c>
      <c r="T2275" s="695" t="s">
        <v>1163</v>
      </c>
      <c r="U2275" s="694" t="s">
        <v>19922</v>
      </c>
    </row>
    <row r="2276" spans="2:21" ht="19.5" thickBot="1">
      <c r="B2276" s="348">
        <v>407</v>
      </c>
      <c r="C2276" s="803">
        <v>2</v>
      </c>
      <c r="D2276" s="560" t="s">
        <v>467</v>
      </c>
      <c r="E2276" s="749" t="s">
        <v>5309</v>
      </c>
      <c r="F2276" s="658"/>
      <c r="G2276" s="658"/>
      <c r="H2276" s="883"/>
      <c r="I2276" s="725"/>
      <c r="J2276" s="348">
        <v>100005</v>
      </c>
      <c r="K2276" s="803">
        <v>1</v>
      </c>
      <c r="L2276" s="560" t="s">
        <v>6922</v>
      </c>
      <c r="M2276" s="884" t="s">
        <v>6923</v>
      </c>
      <c r="N2276" s="695" t="s">
        <v>6925</v>
      </c>
      <c r="O2276" s="694" t="s">
        <v>6926</v>
      </c>
      <c r="P2276" s="695" t="s">
        <v>12446</v>
      </c>
      <c r="Q2276" s="694" t="s">
        <v>6924</v>
      </c>
      <c r="R2276" s="695" t="s">
        <v>9059</v>
      </c>
      <c r="S2276" s="694" t="s">
        <v>9060</v>
      </c>
      <c r="T2276" s="695" t="s">
        <v>9061</v>
      </c>
      <c r="U2276" s="694" t="s">
        <v>9060</v>
      </c>
    </row>
    <row r="2277" spans="2:21" ht="19.5" thickBot="1">
      <c r="B2277" s="348">
        <v>407</v>
      </c>
      <c r="C2277" s="803">
        <v>3</v>
      </c>
      <c r="D2277" s="560" t="s">
        <v>1163</v>
      </c>
      <c r="E2277" s="749" t="s">
        <v>5310</v>
      </c>
      <c r="F2277" s="658"/>
      <c r="G2277" s="658"/>
      <c r="H2277" s="879"/>
      <c r="I2277" s="725"/>
      <c r="J2277" s="348">
        <v>100005</v>
      </c>
      <c r="K2277" s="803">
        <v>2</v>
      </c>
      <c r="L2277" s="560" t="s">
        <v>1163</v>
      </c>
      <c r="M2277" s="757" t="s">
        <v>5306</v>
      </c>
      <c r="N2277" s="695" t="s">
        <v>1163</v>
      </c>
      <c r="O2277" s="694" t="s">
        <v>6932</v>
      </c>
      <c r="P2277" s="695" t="s">
        <v>1163</v>
      </c>
      <c r="Q2277" s="694" t="s">
        <v>6931</v>
      </c>
      <c r="R2277" s="695" t="s">
        <v>1163</v>
      </c>
      <c r="S2277" s="694" t="s">
        <v>19923</v>
      </c>
      <c r="T2277" s="695" t="s">
        <v>1163</v>
      </c>
      <c r="U2277" s="694" t="s">
        <v>19924</v>
      </c>
    </row>
    <row r="2278" spans="2:21" ht="19.5" thickBot="1">
      <c r="B2278" s="348">
        <v>407</v>
      </c>
      <c r="C2278" s="803">
        <v>4</v>
      </c>
      <c r="D2278" s="560" t="s">
        <v>467</v>
      </c>
      <c r="E2278" s="749" t="s">
        <v>5311</v>
      </c>
      <c r="F2278" s="658"/>
      <c r="G2278" s="658"/>
      <c r="H2278" s="879"/>
      <c r="I2278" s="725"/>
      <c r="J2278" s="348">
        <v>100092</v>
      </c>
      <c r="K2278" s="803">
        <v>0</v>
      </c>
      <c r="L2278" s="560" t="s">
        <v>1778</v>
      </c>
      <c r="M2278" s="757" t="s">
        <v>5304</v>
      </c>
      <c r="N2278" s="695" t="s">
        <v>6927</v>
      </c>
      <c r="O2278" s="694" t="s">
        <v>6928</v>
      </c>
      <c r="P2278" s="695" t="s">
        <v>12447</v>
      </c>
      <c r="Q2278" s="694" t="s">
        <v>19925</v>
      </c>
      <c r="R2278" s="695" t="s">
        <v>9062</v>
      </c>
      <c r="S2278" s="694" t="s">
        <v>19926</v>
      </c>
      <c r="T2278" s="695" t="s">
        <v>9062</v>
      </c>
      <c r="U2278" s="694" t="s">
        <v>19927</v>
      </c>
    </row>
    <row r="2279" spans="2:21" ht="19.5" thickBot="1">
      <c r="B2279" s="348">
        <v>407</v>
      </c>
      <c r="C2279" s="803">
        <v>5</v>
      </c>
      <c r="D2279" s="560" t="s">
        <v>1167</v>
      </c>
      <c r="E2279" s="749" t="s">
        <v>5312</v>
      </c>
      <c r="F2279" s="658"/>
      <c r="G2279" s="658"/>
      <c r="H2279" s="879"/>
      <c r="I2279" s="725"/>
      <c r="J2279" s="348">
        <v>100093</v>
      </c>
      <c r="K2279" s="803">
        <v>0</v>
      </c>
      <c r="L2279" s="560" t="s">
        <v>5303</v>
      </c>
      <c r="M2279" s="757" t="s">
        <v>5305</v>
      </c>
      <c r="N2279" s="695" t="s">
        <v>6925</v>
      </c>
      <c r="O2279" s="694" t="s">
        <v>6930</v>
      </c>
      <c r="P2279" s="695" t="s">
        <v>12446</v>
      </c>
      <c r="Q2279" s="694" t="s">
        <v>6929</v>
      </c>
      <c r="R2279" s="695" t="s">
        <v>9059</v>
      </c>
      <c r="S2279" s="694" t="s">
        <v>9063</v>
      </c>
      <c r="T2279" s="695" t="s">
        <v>9061</v>
      </c>
      <c r="U2279" s="694" t="s">
        <v>9064</v>
      </c>
    </row>
    <row r="2280" spans="2:21">
      <c r="B2280" s="348">
        <v>407</v>
      </c>
      <c r="C2280" s="803">
        <v>6</v>
      </c>
      <c r="D2280" s="560" t="s">
        <v>1163</v>
      </c>
      <c r="E2280" s="749" t="s">
        <v>5313</v>
      </c>
      <c r="F2280" s="658"/>
      <c r="G2280" s="658"/>
      <c r="H2280" s="692"/>
      <c r="I2280" s="693"/>
      <c r="J2280" s="348">
        <v>100094</v>
      </c>
      <c r="K2280" s="348">
        <v>0</v>
      </c>
      <c r="L2280" s="728" t="s">
        <v>17810</v>
      </c>
      <c r="M2280" s="825" t="s">
        <v>19928</v>
      </c>
      <c r="N2280" s="695" t="s">
        <v>21761</v>
      </c>
      <c r="O2280" s="694" t="s">
        <v>21762</v>
      </c>
      <c r="P2280" s="695" t="s">
        <v>21763</v>
      </c>
      <c r="Q2280" s="694" t="s">
        <v>21764</v>
      </c>
      <c r="R2280" s="695" t="s">
        <v>21765</v>
      </c>
      <c r="S2280" s="694" t="s">
        <v>21766</v>
      </c>
      <c r="T2280" s="695" t="s">
        <v>21767</v>
      </c>
      <c r="U2280" s="694" t="s">
        <v>21768</v>
      </c>
    </row>
    <row r="2281" spans="2:21" ht="19.5" thickBot="1">
      <c r="B2281" s="348">
        <v>407</v>
      </c>
      <c r="C2281" s="803">
        <v>7</v>
      </c>
      <c r="D2281" s="560" t="s">
        <v>1779</v>
      </c>
      <c r="E2281" s="878" t="s">
        <v>6943</v>
      </c>
      <c r="F2281" s="658"/>
      <c r="G2281" s="658"/>
      <c r="H2281" s="692"/>
      <c r="I2281" s="693"/>
      <c r="J2281" s="348">
        <v>100094</v>
      </c>
      <c r="K2281" s="348">
        <v>1</v>
      </c>
      <c r="L2281" s="728" t="s">
        <v>17810</v>
      </c>
      <c r="M2281" s="825" t="s">
        <v>19929</v>
      </c>
      <c r="N2281" s="695" t="s">
        <v>21761</v>
      </c>
      <c r="O2281" s="694" t="s">
        <v>21769</v>
      </c>
      <c r="P2281" s="695" t="s">
        <v>21763</v>
      </c>
      <c r="Q2281" s="694" t="s">
        <v>21770</v>
      </c>
      <c r="R2281" s="695" t="s">
        <v>21765</v>
      </c>
      <c r="S2281" s="694" t="s">
        <v>21771</v>
      </c>
      <c r="T2281" s="695" t="s">
        <v>21767</v>
      </c>
      <c r="U2281" s="694" t="s">
        <v>21772</v>
      </c>
    </row>
    <row r="2282" spans="2:21" ht="19.5" thickBot="1">
      <c r="B2282" s="348">
        <v>407</v>
      </c>
      <c r="C2282" s="803">
        <v>8</v>
      </c>
      <c r="D2282" s="560" t="s">
        <v>467</v>
      </c>
      <c r="E2282" s="749" t="s">
        <v>5314</v>
      </c>
      <c r="F2282" s="658"/>
      <c r="G2282" s="658"/>
      <c r="H2282" s="879"/>
      <c r="I2282" s="725"/>
      <c r="J2282" s="348">
        <v>407</v>
      </c>
      <c r="K2282" s="803">
        <v>0</v>
      </c>
      <c r="L2282" s="560" t="s">
        <v>1163</v>
      </c>
      <c r="M2282" s="757" t="s">
        <v>5307</v>
      </c>
      <c r="N2282" s="695" t="s">
        <v>1163</v>
      </c>
      <c r="O2282" s="694" t="s">
        <v>6933</v>
      </c>
      <c r="P2282" s="695" t="s">
        <v>1163</v>
      </c>
      <c r="Q2282" s="694" t="s">
        <v>19930</v>
      </c>
      <c r="R2282" s="695" t="s">
        <v>1163</v>
      </c>
      <c r="S2282" s="694" t="s">
        <v>19931</v>
      </c>
      <c r="T2282" s="695" t="s">
        <v>1163</v>
      </c>
      <c r="U2282" s="694" t="s">
        <v>19932</v>
      </c>
    </row>
    <row r="2283" spans="2:21" ht="19.5" thickBot="1">
      <c r="B2283" s="348">
        <v>100097</v>
      </c>
      <c r="C2283" s="348">
        <v>0</v>
      </c>
      <c r="D2283" s="560" t="s">
        <v>1045</v>
      </c>
      <c r="E2283" s="823" t="s">
        <v>21773</v>
      </c>
      <c r="F2283" s="658"/>
      <c r="G2283" s="658"/>
      <c r="H2283" s="879"/>
      <c r="I2283" s="725"/>
      <c r="J2283" s="348">
        <v>407</v>
      </c>
      <c r="K2283" s="803">
        <v>1</v>
      </c>
      <c r="L2283" s="560" t="s">
        <v>467</v>
      </c>
      <c r="M2283" s="757" t="s">
        <v>5308</v>
      </c>
      <c r="N2283" s="695" t="s">
        <v>6527</v>
      </c>
      <c r="O2283" s="694" t="s">
        <v>6934</v>
      </c>
      <c r="P2283" s="695" t="s">
        <v>12396</v>
      </c>
      <c r="Q2283" s="694" t="s">
        <v>16888</v>
      </c>
      <c r="R2283" s="695" t="s">
        <v>8754</v>
      </c>
      <c r="S2283" s="694" t="s">
        <v>9065</v>
      </c>
      <c r="T2283" s="695" t="s">
        <v>8755</v>
      </c>
      <c r="U2283" s="694" t="s">
        <v>9066</v>
      </c>
    </row>
    <row r="2284" spans="2:21" ht="19.5" thickBot="1">
      <c r="B2284" s="348">
        <f t="shared" ref="B2284:B2292" si="80">B2283</f>
        <v>100097</v>
      </c>
      <c r="C2284" s="348">
        <f t="shared" ref="C2284:C2292" si="81">C2283+1</f>
        <v>1</v>
      </c>
      <c r="D2284" s="560" t="s">
        <v>1163</v>
      </c>
      <c r="E2284" s="823" t="s">
        <v>19936</v>
      </c>
      <c r="F2284" s="658"/>
      <c r="G2284" s="658"/>
      <c r="H2284" s="879"/>
      <c r="I2284" s="725"/>
      <c r="J2284" s="348">
        <v>407</v>
      </c>
      <c r="K2284" s="803">
        <v>2</v>
      </c>
      <c r="L2284" s="560" t="s">
        <v>467</v>
      </c>
      <c r="M2284" s="757" t="s">
        <v>5309</v>
      </c>
      <c r="N2284" s="695" t="s">
        <v>6527</v>
      </c>
      <c r="O2284" s="694" t="s">
        <v>6936</v>
      </c>
      <c r="P2284" s="695" t="s">
        <v>12396</v>
      </c>
      <c r="Q2284" s="694" t="s">
        <v>6935</v>
      </c>
      <c r="R2284" s="695" t="s">
        <v>8754</v>
      </c>
      <c r="S2284" s="694" t="s">
        <v>9067</v>
      </c>
      <c r="T2284" s="695" t="s">
        <v>8755</v>
      </c>
      <c r="U2284" s="694" t="s">
        <v>9068</v>
      </c>
    </row>
    <row r="2285" spans="2:21" ht="19.5" thickBot="1">
      <c r="B2285" s="348">
        <f t="shared" si="80"/>
        <v>100097</v>
      </c>
      <c r="C2285" s="348">
        <f t="shared" si="81"/>
        <v>2</v>
      </c>
      <c r="D2285" s="560" t="s">
        <v>1163</v>
      </c>
      <c r="E2285" s="823" t="s">
        <v>21782</v>
      </c>
      <c r="F2285" s="658"/>
      <c r="G2285" s="658"/>
      <c r="H2285" s="879"/>
      <c r="I2285" s="725"/>
      <c r="J2285" s="348">
        <v>407</v>
      </c>
      <c r="K2285" s="803">
        <v>3</v>
      </c>
      <c r="L2285" s="560" t="s">
        <v>1163</v>
      </c>
      <c r="M2285" s="757" t="s">
        <v>5310</v>
      </c>
      <c r="N2285" s="695" t="s">
        <v>1163</v>
      </c>
      <c r="O2285" s="694" t="s">
        <v>6938</v>
      </c>
      <c r="P2285" s="695" t="s">
        <v>1163</v>
      </c>
      <c r="Q2285" s="694" t="s">
        <v>6937</v>
      </c>
      <c r="R2285" s="695" t="s">
        <v>1163</v>
      </c>
      <c r="S2285" s="694" t="s">
        <v>19933</v>
      </c>
      <c r="T2285" s="695" t="s">
        <v>1163</v>
      </c>
      <c r="U2285" s="694" t="s">
        <v>19934</v>
      </c>
    </row>
    <row r="2286" spans="2:21" ht="19.5" thickBot="1">
      <c r="B2286" s="348">
        <f t="shared" si="80"/>
        <v>100097</v>
      </c>
      <c r="C2286" s="348">
        <f t="shared" si="81"/>
        <v>3</v>
      </c>
      <c r="D2286" s="560" t="s">
        <v>1045</v>
      </c>
      <c r="E2286" s="823" t="s">
        <v>19937</v>
      </c>
      <c r="F2286" s="658"/>
      <c r="G2286" s="658"/>
      <c r="H2286" s="879"/>
      <c r="I2286" s="725"/>
      <c r="J2286" s="348">
        <v>407</v>
      </c>
      <c r="K2286" s="803">
        <v>4</v>
      </c>
      <c r="L2286" s="560" t="s">
        <v>467</v>
      </c>
      <c r="M2286" s="757" t="s">
        <v>5311</v>
      </c>
      <c r="N2286" s="695" t="s">
        <v>6527</v>
      </c>
      <c r="O2286" s="694" t="s">
        <v>6939</v>
      </c>
      <c r="P2286" s="695" t="s">
        <v>12396</v>
      </c>
      <c r="Q2286" s="694" t="s">
        <v>16889</v>
      </c>
      <c r="R2286" s="695" t="s">
        <v>8754</v>
      </c>
      <c r="S2286" s="694" t="s">
        <v>9069</v>
      </c>
      <c r="T2286" s="695" t="s">
        <v>8755</v>
      </c>
      <c r="U2286" s="694" t="s">
        <v>9069</v>
      </c>
    </row>
    <row r="2287" spans="2:21" ht="19.5" thickBot="1">
      <c r="B2287" s="348">
        <f t="shared" si="80"/>
        <v>100097</v>
      </c>
      <c r="C2287" s="348">
        <f t="shared" si="81"/>
        <v>4</v>
      </c>
      <c r="D2287" s="560" t="s">
        <v>1163</v>
      </c>
      <c r="E2287" s="823" t="s">
        <v>19938</v>
      </c>
      <c r="F2287" s="658"/>
      <c r="G2287" s="658"/>
      <c r="H2287" s="879"/>
      <c r="I2287" s="725"/>
      <c r="J2287" s="348">
        <v>407</v>
      </c>
      <c r="K2287" s="803">
        <v>5</v>
      </c>
      <c r="L2287" s="560" t="s">
        <v>1167</v>
      </c>
      <c r="M2287" s="757" t="s">
        <v>5312</v>
      </c>
      <c r="N2287" s="695" t="s">
        <v>1167</v>
      </c>
      <c r="O2287" s="694" t="s">
        <v>6941</v>
      </c>
      <c r="P2287" s="695" t="s">
        <v>1167</v>
      </c>
      <c r="Q2287" s="694" t="s">
        <v>6940</v>
      </c>
      <c r="R2287" s="695" t="s">
        <v>1167</v>
      </c>
      <c r="S2287" s="694" t="s">
        <v>19935</v>
      </c>
      <c r="T2287" s="695" t="s">
        <v>1167</v>
      </c>
      <c r="U2287" s="694" t="s">
        <v>19935</v>
      </c>
    </row>
    <row r="2288" spans="2:21" ht="19.5" thickBot="1">
      <c r="B2288" s="348">
        <f t="shared" si="80"/>
        <v>100097</v>
      </c>
      <c r="C2288" s="348">
        <f t="shared" si="81"/>
        <v>5</v>
      </c>
      <c r="D2288" s="560" t="s">
        <v>1045</v>
      </c>
      <c r="E2288" s="823" t="s">
        <v>21795</v>
      </c>
      <c r="F2288" s="658"/>
      <c r="G2288" s="658"/>
      <c r="H2288" s="879"/>
      <c r="I2288" s="725"/>
      <c r="J2288" s="348">
        <v>407</v>
      </c>
      <c r="K2288" s="803">
        <v>6</v>
      </c>
      <c r="L2288" s="560" t="s">
        <v>1163</v>
      </c>
      <c r="M2288" s="757" t="s">
        <v>5313</v>
      </c>
      <c r="N2288" s="695" t="s">
        <v>1163</v>
      </c>
      <c r="O2288" s="694" t="s">
        <v>6942</v>
      </c>
      <c r="P2288" s="695" t="s">
        <v>1163</v>
      </c>
      <c r="Q2288" s="694" t="s">
        <v>16890</v>
      </c>
      <c r="R2288" s="695" t="s">
        <v>1163</v>
      </c>
      <c r="S2288" s="694" t="s">
        <v>9070</v>
      </c>
      <c r="T2288" s="695" t="s">
        <v>1163</v>
      </c>
      <c r="U2288" s="694" t="s">
        <v>9071</v>
      </c>
    </row>
    <row r="2289" spans="2:21" ht="19.5" thickBot="1">
      <c r="B2289" s="348">
        <f t="shared" si="80"/>
        <v>100097</v>
      </c>
      <c r="C2289" s="348">
        <f t="shared" si="81"/>
        <v>6</v>
      </c>
      <c r="D2289" s="560" t="s">
        <v>1045</v>
      </c>
      <c r="E2289" s="823" t="s">
        <v>21800</v>
      </c>
      <c r="F2289" s="658"/>
      <c r="G2289" s="658"/>
      <c r="H2289" s="883"/>
      <c r="I2289" s="725"/>
      <c r="J2289" s="348">
        <v>407</v>
      </c>
      <c r="K2289" s="803">
        <v>7</v>
      </c>
      <c r="L2289" s="560" t="s">
        <v>1779</v>
      </c>
      <c r="M2289" s="884" t="s">
        <v>6943</v>
      </c>
      <c r="N2289" s="695" t="s">
        <v>6803</v>
      </c>
      <c r="O2289" s="694" t="s">
        <v>6945</v>
      </c>
      <c r="P2289" s="695" t="s">
        <v>12439</v>
      </c>
      <c r="Q2289" s="694" t="s">
        <v>6944</v>
      </c>
      <c r="R2289" s="695" t="s">
        <v>8984</v>
      </c>
      <c r="S2289" s="694" t="s">
        <v>9072</v>
      </c>
      <c r="T2289" s="695" t="s">
        <v>8986</v>
      </c>
      <c r="U2289" s="694" t="s">
        <v>12448</v>
      </c>
    </row>
    <row r="2290" spans="2:21" ht="19.5" thickBot="1">
      <c r="B2290" s="348">
        <f t="shared" si="80"/>
        <v>100097</v>
      </c>
      <c r="C2290" s="348">
        <f t="shared" si="81"/>
        <v>7</v>
      </c>
      <c r="D2290" s="560" t="s">
        <v>1163</v>
      </c>
      <c r="E2290" s="823" t="s">
        <v>19939</v>
      </c>
      <c r="F2290" s="658"/>
      <c r="G2290" s="658"/>
      <c r="H2290" s="879"/>
      <c r="I2290" s="725"/>
      <c r="J2290" s="348">
        <v>407</v>
      </c>
      <c r="K2290" s="803">
        <v>8</v>
      </c>
      <c r="L2290" s="560" t="s">
        <v>467</v>
      </c>
      <c r="M2290" s="757" t="s">
        <v>5314</v>
      </c>
      <c r="N2290" s="695" t="s">
        <v>6527</v>
      </c>
      <c r="O2290" s="694" t="s">
        <v>6947</v>
      </c>
      <c r="P2290" s="695" t="s">
        <v>12396</v>
      </c>
      <c r="Q2290" s="694" t="s">
        <v>6946</v>
      </c>
      <c r="R2290" s="695" t="s">
        <v>8754</v>
      </c>
      <c r="S2290" s="694" t="s">
        <v>9073</v>
      </c>
      <c r="T2290" s="695" t="s">
        <v>8755</v>
      </c>
      <c r="U2290" s="694" t="s">
        <v>9074</v>
      </c>
    </row>
    <row r="2291" spans="2:21">
      <c r="B2291" s="348">
        <f t="shared" si="80"/>
        <v>100097</v>
      </c>
      <c r="C2291" s="348">
        <f t="shared" si="81"/>
        <v>8</v>
      </c>
      <c r="D2291" s="560" t="s">
        <v>502</v>
      </c>
      <c r="E2291" s="823" t="s">
        <v>19940</v>
      </c>
      <c r="F2291" s="658"/>
      <c r="G2291" s="658"/>
      <c r="H2291" s="692"/>
      <c r="I2291" s="693"/>
      <c r="J2291" s="348">
        <v>100097</v>
      </c>
      <c r="K2291" s="348">
        <v>0</v>
      </c>
      <c r="L2291" s="728" t="s">
        <v>1045</v>
      </c>
      <c r="M2291" s="825" t="s">
        <v>21773</v>
      </c>
      <c r="N2291" s="695" t="s">
        <v>6803</v>
      </c>
      <c r="O2291" s="694" t="s">
        <v>21774</v>
      </c>
      <c r="P2291" s="695" t="s">
        <v>12439</v>
      </c>
      <c r="Q2291" s="694" t="s">
        <v>21775</v>
      </c>
      <c r="R2291" s="695" t="s">
        <v>8984</v>
      </c>
      <c r="S2291" s="694" t="s">
        <v>21776</v>
      </c>
      <c r="T2291" s="695" t="s">
        <v>8986</v>
      </c>
      <c r="U2291" s="694" t="s">
        <v>21777</v>
      </c>
    </row>
    <row r="2292" spans="2:21">
      <c r="B2292" s="348">
        <f t="shared" si="80"/>
        <v>100097</v>
      </c>
      <c r="C2292" s="348">
        <f t="shared" si="81"/>
        <v>9</v>
      </c>
      <c r="D2292" s="560" t="s">
        <v>1163</v>
      </c>
      <c r="E2292" s="823" t="s">
        <v>19941</v>
      </c>
      <c r="F2292" s="658"/>
      <c r="G2292" s="658"/>
      <c r="H2292" s="692"/>
      <c r="I2292" s="693"/>
      <c r="J2292" s="348">
        <v>100097</v>
      </c>
      <c r="K2292" s="348">
        <v>1</v>
      </c>
      <c r="L2292" s="728" t="s">
        <v>1163</v>
      </c>
      <c r="M2292" s="825" t="s">
        <v>19936</v>
      </c>
      <c r="N2292" s="695" t="s">
        <v>1163</v>
      </c>
      <c r="O2292" s="694" t="s">
        <v>21778</v>
      </c>
      <c r="P2292" s="695" t="s">
        <v>1163</v>
      </c>
      <c r="Q2292" s="694" t="s">
        <v>21779</v>
      </c>
      <c r="R2292" s="695" t="s">
        <v>1163</v>
      </c>
      <c r="S2292" s="694" t="s">
        <v>21780</v>
      </c>
      <c r="T2292" s="695" t="s">
        <v>1163</v>
      </c>
      <c r="U2292" s="694" t="s">
        <v>21781</v>
      </c>
    </row>
    <row r="2293" spans="2:21">
      <c r="B2293" s="348">
        <v>100095</v>
      </c>
      <c r="C2293" s="348">
        <v>0</v>
      </c>
      <c r="D2293" s="560" t="s">
        <v>1045</v>
      </c>
      <c r="E2293" s="823" t="s">
        <v>19942</v>
      </c>
      <c r="F2293" s="658"/>
      <c r="G2293" s="658"/>
      <c r="H2293" s="692"/>
      <c r="I2293" s="693"/>
      <c r="J2293" s="348">
        <v>100097</v>
      </c>
      <c r="K2293" s="348">
        <v>2</v>
      </c>
      <c r="L2293" s="728" t="s">
        <v>1163</v>
      </c>
      <c r="M2293" s="825" t="s">
        <v>21782</v>
      </c>
      <c r="N2293" s="695" t="s">
        <v>1163</v>
      </c>
      <c r="O2293" s="694" t="s">
        <v>21783</v>
      </c>
      <c r="P2293" s="695" t="s">
        <v>1163</v>
      </c>
      <c r="Q2293" s="694" t="s">
        <v>21784</v>
      </c>
      <c r="R2293" s="695" t="s">
        <v>1163</v>
      </c>
      <c r="S2293" s="694" t="s">
        <v>21785</v>
      </c>
      <c r="T2293" s="695" t="s">
        <v>1163</v>
      </c>
      <c r="U2293" s="694" t="s">
        <v>21786</v>
      </c>
    </row>
    <row r="2294" spans="2:21">
      <c r="B2294" s="348">
        <v>100095</v>
      </c>
      <c r="C2294" s="348">
        <v>1</v>
      </c>
      <c r="D2294" s="560" t="s">
        <v>1163</v>
      </c>
      <c r="E2294" s="823" t="s">
        <v>19943</v>
      </c>
      <c r="F2294" s="658"/>
      <c r="G2294" s="658"/>
      <c r="H2294" s="692"/>
      <c r="I2294" s="693"/>
      <c r="J2294" s="348">
        <v>100097</v>
      </c>
      <c r="K2294" s="348">
        <v>3</v>
      </c>
      <c r="L2294" s="728" t="s">
        <v>1045</v>
      </c>
      <c r="M2294" s="825" t="s">
        <v>19937</v>
      </c>
      <c r="N2294" s="695" t="s">
        <v>6803</v>
      </c>
      <c r="O2294" s="694" t="s">
        <v>21787</v>
      </c>
      <c r="P2294" s="695" t="s">
        <v>12439</v>
      </c>
      <c r="Q2294" s="694" t="s">
        <v>21788</v>
      </c>
      <c r="R2294" s="695" t="s">
        <v>8984</v>
      </c>
      <c r="S2294" s="694" t="s">
        <v>21789</v>
      </c>
      <c r="T2294" s="695" t="s">
        <v>8986</v>
      </c>
      <c r="U2294" s="694" t="s">
        <v>21790</v>
      </c>
    </row>
    <row r="2295" spans="2:21">
      <c r="B2295" s="348">
        <f>B2294</f>
        <v>100095</v>
      </c>
      <c r="C2295" s="348">
        <f>C2294+1</f>
        <v>2</v>
      </c>
      <c r="D2295" s="560" t="s">
        <v>1045</v>
      </c>
      <c r="E2295" s="823" t="s">
        <v>19944</v>
      </c>
      <c r="F2295" s="658"/>
      <c r="G2295" s="658"/>
      <c r="H2295" s="692"/>
      <c r="I2295" s="693"/>
      <c r="J2295" s="348">
        <v>100097</v>
      </c>
      <c r="K2295" s="348">
        <v>4</v>
      </c>
      <c r="L2295" s="728" t="s">
        <v>1163</v>
      </c>
      <c r="M2295" s="825" t="s">
        <v>19938</v>
      </c>
      <c r="N2295" s="695" t="s">
        <v>1163</v>
      </c>
      <c r="O2295" s="694" t="s">
        <v>21791</v>
      </c>
      <c r="P2295" s="695" t="s">
        <v>1163</v>
      </c>
      <c r="Q2295" s="694" t="s">
        <v>21792</v>
      </c>
      <c r="R2295" s="695" t="s">
        <v>1163</v>
      </c>
      <c r="S2295" s="694" t="s">
        <v>21793</v>
      </c>
      <c r="T2295" s="695" t="s">
        <v>1163</v>
      </c>
      <c r="U2295" s="694" t="s">
        <v>21794</v>
      </c>
    </row>
    <row r="2296" spans="2:21">
      <c r="B2296" s="348">
        <v>100096</v>
      </c>
      <c r="C2296" s="348">
        <v>0</v>
      </c>
      <c r="D2296" s="560" t="s">
        <v>467</v>
      </c>
      <c r="E2296" s="823" t="s">
        <v>21829</v>
      </c>
      <c r="F2296" s="658"/>
      <c r="G2296" s="658"/>
      <c r="H2296" s="692"/>
      <c r="I2296" s="693"/>
      <c r="J2296" s="348">
        <v>100097</v>
      </c>
      <c r="K2296" s="348">
        <v>5</v>
      </c>
      <c r="L2296" s="728" t="s">
        <v>1045</v>
      </c>
      <c r="M2296" s="825" t="s">
        <v>21795</v>
      </c>
      <c r="N2296" s="695" t="s">
        <v>6803</v>
      </c>
      <c r="O2296" s="694" t="s">
        <v>21796</v>
      </c>
      <c r="P2296" s="695" t="s">
        <v>12439</v>
      </c>
      <c r="Q2296" s="694" t="s">
        <v>21797</v>
      </c>
      <c r="R2296" s="695" t="s">
        <v>8984</v>
      </c>
      <c r="S2296" s="694" t="s">
        <v>21798</v>
      </c>
      <c r="T2296" s="695" t="s">
        <v>8986</v>
      </c>
      <c r="U2296" s="694" t="s">
        <v>21799</v>
      </c>
    </row>
    <row r="2297" spans="2:21">
      <c r="B2297" s="348">
        <f>B2296</f>
        <v>100096</v>
      </c>
      <c r="C2297" s="348">
        <f>C2296+1</f>
        <v>1</v>
      </c>
      <c r="D2297" s="560" t="s">
        <v>467</v>
      </c>
      <c r="E2297" s="823" t="s">
        <v>21834</v>
      </c>
      <c r="F2297" s="658"/>
      <c r="G2297" s="658"/>
      <c r="H2297" s="692"/>
      <c r="I2297" s="693"/>
      <c r="J2297" s="348">
        <v>100097</v>
      </c>
      <c r="K2297" s="348">
        <v>6</v>
      </c>
      <c r="L2297" s="728" t="s">
        <v>1045</v>
      </c>
      <c r="M2297" s="825" t="s">
        <v>21800</v>
      </c>
      <c r="N2297" s="695" t="s">
        <v>6803</v>
      </c>
      <c r="O2297" s="694" t="s">
        <v>21801</v>
      </c>
      <c r="P2297" s="695" t="s">
        <v>12439</v>
      </c>
      <c r="Q2297" s="694" t="s">
        <v>21802</v>
      </c>
      <c r="R2297" s="695" t="s">
        <v>8984</v>
      </c>
      <c r="S2297" s="694" t="s">
        <v>21803</v>
      </c>
      <c r="T2297" s="695" t="s">
        <v>8986</v>
      </c>
      <c r="U2297" s="694" t="s">
        <v>21804</v>
      </c>
    </row>
    <row r="2298" spans="2:21">
      <c r="B2298" s="348">
        <f>B2297</f>
        <v>100096</v>
      </c>
      <c r="C2298" s="348">
        <f>C2297+1</f>
        <v>2</v>
      </c>
      <c r="D2298" s="560" t="s">
        <v>1163</v>
      </c>
      <c r="E2298" s="823" t="s">
        <v>21839</v>
      </c>
      <c r="F2298" s="658"/>
      <c r="G2298" s="658"/>
      <c r="H2298" s="692"/>
      <c r="I2298" s="693"/>
      <c r="J2298" s="348">
        <v>100097</v>
      </c>
      <c r="K2298" s="348">
        <v>7</v>
      </c>
      <c r="L2298" s="728" t="s">
        <v>1163</v>
      </c>
      <c r="M2298" s="825" t="s">
        <v>19939</v>
      </c>
      <c r="N2298" s="695" t="s">
        <v>1163</v>
      </c>
      <c r="O2298" s="694" t="s">
        <v>21805</v>
      </c>
      <c r="P2298" s="695" t="s">
        <v>1163</v>
      </c>
      <c r="Q2298" s="694" t="s">
        <v>21806</v>
      </c>
      <c r="R2298" s="695" t="s">
        <v>1163</v>
      </c>
      <c r="S2298" s="694" t="s">
        <v>21807</v>
      </c>
      <c r="T2298" s="695" t="s">
        <v>1163</v>
      </c>
      <c r="U2298" s="694" t="s">
        <v>21808</v>
      </c>
    </row>
    <row r="2299" spans="2:21">
      <c r="B2299" s="348">
        <f>B2298</f>
        <v>100096</v>
      </c>
      <c r="C2299" s="348">
        <f>C2298+1</f>
        <v>3</v>
      </c>
      <c r="D2299" s="560" t="s">
        <v>467</v>
      </c>
      <c r="E2299" s="823" t="s">
        <v>21844</v>
      </c>
      <c r="F2299" s="658"/>
      <c r="G2299" s="658"/>
      <c r="H2299" s="692"/>
      <c r="I2299" s="693"/>
      <c r="J2299" s="348">
        <v>100097</v>
      </c>
      <c r="K2299" s="348">
        <v>8</v>
      </c>
      <c r="L2299" s="728" t="s">
        <v>502</v>
      </c>
      <c r="M2299" s="825" t="s">
        <v>19940</v>
      </c>
      <c r="N2299" s="695" t="s">
        <v>6527</v>
      </c>
      <c r="O2299" s="694" t="s">
        <v>21809</v>
      </c>
      <c r="P2299" s="695" t="s">
        <v>12396</v>
      </c>
      <c r="Q2299" s="694" t="s">
        <v>21810</v>
      </c>
      <c r="R2299" s="695" t="s">
        <v>8754</v>
      </c>
      <c r="S2299" s="694" t="s">
        <v>21811</v>
      </c>
      <c r="T2299" s="695" t="s">
        <v>8755</v>
      </c>
      <c r="U2299" s="694" t="s">
        <v>21812</v>
      </c>
    </row>
    <row r="2300" spans="2:21">
      <c r="B2300" s="348">
        <v>5655</v>
      </c>
      <c r="C2300" s="348">
        <v>0</v>
      </c>
      <c r="D2300" s="728" t="s">
        <v>467</v>
      </c>
      <c r="E2300" s="823" t="s">
        <v>21849</v>
      </c>
      <c r="F2300" s="658"/>
      <c r="G2300" s="658"/>
      <c r="H2300" s="692"/>
      <c r="I2300" s="693"/>
      <c r="J2300" s="348">
        <v>100097</v>
      </c>
      <c r="K2300" s="348">
        <v>9</v>
      </c>
      <c r="L2300" s="728" t="s">
        <v>1163</v>
      </c>
      <c r="M2300" s="825" t="s">
        <v>19941</v>
      </c>
      <c r="N2300" s="695" t="s">
        <v>1163</v>
      </c>
      <c r="O2300" s="694" t="s">
        <v>21813</v>
      </c>
      <c r="P2300" s="695" t="s">
        <v>1163</v>
      </c>
      <c r="Q2300" s="694" t="s">
        <v>21814</v>
      </c>
      <c r="R2300" s="695" t="s">
        <v>1163</v>
      </c>
      <c r="S2300" s="694" t="s">
        <v>21815</v>
      </c>
      <c r="T2300" s="695" t="s">
        <v>1163</v>
      </c>
      <c r="U2300" s="694" t="s">
        <v>21816</v>
      </c>
    </row>
    <row r="2301" spans="2:21">
      <c r="B2301" s="348">
        <f t="shared" ref="B2301:B2306" si="82">B2300</f>
        <v>5655</v>
      </c>
      <c r="C2301" s="348">
        <f t="shared" ref="C2301:C2306" si="83">C2300+1</f>
        <v>1</v>
      </c>
      <c r="D2301" s="728" t="s">
        <v>1163</v>
      </c>
      <c r="E2301" s="823" t="s">
        <v>19945</v>
      </c>
      <c r="F2301" s="658"/>
      <c r="G2301" s="658"/>
      <c r="H2301" s="692"/>
      <c r="I2301" s="693"/>
      <c r="J2301" s="348">
        <v>100095</v>
      </c>
      <c r="K2301" s="348">
        <v>0</v>
      </c>
      <c r="L2301" s="728" t="s">
        <v>1045</v>
      </c>
      <c r="M2301" s="825" t="s">
        <v>19942</v>
      </c>
      <c r="N2301" s="695" t="s">
        <v>6803</v>
      </c>
      <c r="O2301" s="694" t="s">
        <v>21817</v>
      </c>
      <c r="P2301" s="695" t="s">
        <v>12439</v>
      </c>
      <c r="Q2301" s="694" t="s">
        <v>21818</v>
      </c>
      <c r="R2301" s="695" t="s">
        <v>8984</v>
      </c>
      <c r="S2301" s="694" t="s">
        <v>21819</v>
      </c>
      <c r="T2301" s="695" t="s">
        <v>8986</v>
      </c>
      <c r="U2301" s="694" t="s">
        <v>21820</v>
      </c>
    </row>
    <row r="2302" spans="2:21">
      <c r="B2302" s="348">
        <f t="shared" si="82"/>
        <v>5655</v>
      </c>
      <c r="C2302" s="348">
        <f t="shared" si="83"/>
        <v>2</v>
      </c>
      <c r="D2302" s="728" t="s">
        <v>1045</v>
      </c>
      <c r="E2302" s="823" t="s">
        <v>19946</v>
      </c>
      <c r="F2302" s="658"/>
      <c r="G2302" s="658"/>
      <c r="H2302" s="692"/>
      <c r="I2302" s="693"/>
      <c r="J2302" s="348">
        <v>100095</v>
      </c>
      <c r="K2302" s="348">
        <v>1</v>
      </c>
      <c r="L2302" s="728" t="s">
        <v>1163</v>
      </c>
      <c r="M2302" s="825" t="s">
        <v>19943</v>
      </c>
      <c r="N2302" s="695" t="s">
        <v>1163</v>
      </c>
      <c r="O2302" s="694" t="s">
        <v>21821</v>
      </c>
      <c r="P2302" s="695" t="s">
        <v>1163</v>
      </c>
      <c r="Q2302" s="694" t="s">
        <v>21822</v>
      </c>
      <c r="R2302" s="695" t="s">
        <v>1163</v>
      </c>
      <c r="S2302" s="694" t="s">
        <v>21823</v>
      </c>
      <c r="T2302" s="695" t="s">
        <v>1163</v>
      </c>
      <c r="U2302" s="694" t="s">
        <v>21824</v>
      </c>
    </row>
    <row r="2303" spans="2:21" ht="37.5">
      <c r="B2303" s="348">
        <f t="shared" si="82"/>
        <v>5655</v>
      </c>
      <c r="C2303" s="348">
        <f t="shared" si="83"/>
        <v>3</v>
      </c>
      <c r="D2303" s="728" t="s">
        <v>1163</v>
      </c>
      <c r="E2303" s="749" t="s">
        <v>21862</v>
      </c>
      <c r="F2303" s="658"/>
      <c r="G2303" s="658"/>
      <c r="H2303" s="692"/>
      <c r="I2303" s="693"/>
      <c r="J2303" s="348">
        <v>100095</v>
      </c>
      <c r="K2303" s="348">
        <v>2</v>
      </c>
      <c r="L2303" s="728" t="s">
        <v>1045</v>
      </c>
      <c r="M2303" s="825" t="s">
        <v>19944</v>
      </c>
      <c r="N2303" s="695" t="s">
        <v>6803</v>
      </c>
      <c r="O2303" s="694" t="s">
        <v>21825</v>
      </c>
      <c r="P2303" s="695" t="s">
        <v>12439</v>
      </c>
      <c r="Q2303" s="694" t="s">
        <v>21826</v>
      </c>
      <c r="R2303" s="695" t="s">
        <v>8984</v>
      </c>
      <c r="S2303" s="694" t="s">
        <v>21827</v>
      </c>
      <c r="T2303" s="695" t="s">
        <v>8986</v>
      </c>
      <c r="U2303" s="694" t="s">
        <v>21828</v>
      </c>
    </row>
    <row r="2304" spans="2:21">
      <c r="B2304" s="348">
        <f t="shared" si="82"/>
        <v>5655</v>
      </c>
      <c r="C2304" s="348">
        <f t="shared" si="83"/>
        <v>4</v>
      </c>
      <c r="D2304" s="728" t="s">
        <v>1163</v>
      </c>
      <c r="E2304" s="823" t="s">
        <v>21867</v>
      </c>
      <c r="F2304" s="658"/>
      <c r="G2304" s="658"/>
      <c r="H2304" s="692"/>
      <c r="I2304" s="693"/>
      <c r="J2304" s="348">
        <v>100096</v>
      </c>
      <c r="K2304" s="348">
        <v>0</v>
      </c>
      <c r="L2304" s="728" t="s">
        <v>467</v>
      </c>
      <c r="M2304" s="825" t="s">
        <v>21829</v>
      </c>
      <c r="N2304" s="695" t="s">
        <v>6527</v>
      </c>
      <c r="O2304" s="694" t="s">
        <v>21830</v>
      </c>
      <c r="P2304" s="695" t="s">
        <v>12396</v>
      </c>
      <c r="Q2304" s="694" t="s">
        <v>21831</v>
      </c>
      <c r="R2304" s="695" t="s">
        <v>8754</v>
      </c>
      <c r="S2304" s="694" t="s">
        <v>21832</v>
      </c>
      <c r="T2304" s="695" t="s">
        <v>8755</v>
      </c>
      <c r="U2304" s="694" t="s">
        <v>21833</v>
      </c>
    </row>
    <row r="2305" spans="2:21">
      <c r="B2305" s="348">
        <f t="shared" si="82"/>
        <v>5655</v>
      </c>
      <c r="C2305" s="348">
        <f t="shared" si="83"/>
        <v>5</v>
      </c>
      <c r="D2305" s="728" t="s">
        <v>1163</v>
      </c>
      <c r="E2305" s="823" t="s">
        <v>21872</v>
      </c>
      <c r="F2305" s="658"/>
      <c r="G2305" s="658"/>
      <c r="H2305" s="692"/>
      <c r="I2305" s="693"/>
      <c r="J2305" s="348">
        <v>100096</v>
      </c>
      <c r="K2305" s="348">
        <v>1</v>
      </c>
      <c r="L2305" s="728" t="s">
        <v>467</v>
      </c>
      <c r="M2305" s="825" t="s">
        <v>21834</v>
      </c>
      <c r="N2305" s="695" t="s">
        <v>6527</v>
      </c>
      <c r="O2305" s="694" t="s">
        <v>21835</v>
      </c>
      <c r="P2305" s="695" t="s">
        <v>12396</v>
      </c>
      <c r="Q2305" s="694" t="s">
        <v>21836</v>
      </c>
      <c r="R2305" s="695" t="s">
        <v>8754</v>
      </c>
      <c r="S2305" s="694" t="s">
        <v>21837</v>
      </c>
      <c r="T2305" s="695" t="s">
        <v>8755</v>
      </c>
      <c r="U2305" s="694" t="s">
        <v>21838</v>
      </c>
    </row>
    <row r="2306" spans="2:21">
      <c r="B2306" s="348">
        <f t="shared" si="82"/>
        <v>5655</v>
      </c>
      <c r="C2306" s="348">
        <f t="shared" si="83"/>
        <v>6</v>
      </c>
      <c r="D2306" s="728" t="s">
        <v>1045</v>
      </c>
      <c r="E2306" s="823" t="s">
        <v>19947</v>
      </c>
      <c r="F2306" s="658"/>
      <c r="G2306" s="658"/>
      <c r="H2306" s="692"/>
      <c r="I2306" s="693"/>
      <c r="J2306" s="348">
        <v>100096</v>
      </c>
      <c r="K2306" s="348">
        <v>2</v>
      </c>
      <c r="L2306" s="728" t="s">
        <v>1163</v>
      </c>
      <c r="M2306" s="825" t="s">
        <v>21839</v>
      </c>
      <c r="N2306" s="695" t="s">
        <v>1163</v>
      </c>
      <c r="O2306" s="694" t="s">
        <v>21840</v>
      </c>
      <c r="P2306" s="695" t="s">
        <v>1163</v>
      </c>
      <c r="Q2306" s="694" t="s">
        <v>21841</v>
      </c>
      <c r="R2306" s="695" t="s">
        <v>1163</v>
      </c>
      <c r="S2306" s="694" t="s">
        <v>21842</v>
      </c>
      <c r="T2306" s="695" t="s">
        <v>1163</v>
      </c>
      <c r="U2306" s="694" t="s">
        <v>21843</v>
      </c>
    </row>
    <row r="2307" spans="2:21">
      <c r="B2307" s="348">
        <v>5656</v>
      </c>
      <c r="C2307" s="348">
        <v>0</v>
      </c>
      <c r="D2307" s="728">
        <v>-1</v>
      </c>
      <c r="E2307" s="823" t="s">
        <v>21881</v>
      </c>
      <c r="F2307" s="658"/>
      <c r="G2307" s="658"/>
      <c r="H2307" s="692"/>
      <c r="I2307" s="693"/>
      <c r="J2307" s="348">
        <v>100096</v>
      </c>
      <c r="K2307" s="348">
        <v>3</v>
      </c>
      <c r="L2307" s="728" t="s">
        <v>467</v>
      </c>
      <c r="M2307" s="825" t="s">
        <v>21844</v>
      </c>
      <c r="N2307" s="695" t="s">
        <v>6527</v>
      </c>
      <c r="O2307" s="694" t="s">
        <v>21845</v>
      </c>
      <c r="P2307" s="695" t="s">
        <v>12396</v>
      </c>
      <c r="Q2307" s="694" t="s">
        <v>21846</v>
      </c>
      <c r="R2307" s="695" t="s">
        <v>8754</v>
      </c>
      <c r="S2307" s="694" t="s">
        <v>21847</v>
      </c>
      <c r="T2307" s="695" t="s">
        <v>8755</v>
      </c>
      <c r="U2307" s="694" t="s">
        <v>21848</v>
      </c>
    </row>
    <row r="2308" spans="2:21">
      <c r="B2308" s="348">
        <f t="shared" ref="B2308:B2314" si="84">B2307</f>
        <v>5656</v>
      </c>
      <c r="C2308" s="348">
        <f t="shared" ref="C2308:C2314" si="85">C2307+1</f>
        <v>1</v>
      </c>
      <c r="D2308" s="728" t="s">
        <v>467</v>
      </c>
      <c r="E2308" s="823" t="s">
        <v>21885</v>
      </c>
      <c r="F2308" s="658"/>
      <c r="G2308" s="658"/>
      <c r="H2308" s="692"/>
      <c r="I2308" s="693"/>
      <c r="J2308" s="695">
        <v>5655</v>
      </c>
      <c r="K2308" s="694">
        <v>0</v>
      </c>
      <c r="L2308" s="695"/>
      <c r="M2308" s="694" t="s">
        <v>21849</v>
      </c>
      <c r="N2308" s="695" t="s">
        <v>6527</v>
      </c>
      <c r="O2308" s="670" t="s">
        <v>21850</v>
      </c>
      <c r="P2308" s="695" t="s">
        <v>12396</v>
      </c>
      <c r="Q2308" s="670" t="s">
        <v>21851</v>
      </c>
      <c r="R2308" s="695" t="s">
        <v>8754</v>
      </c>
      <c r="S2308" s="670" t="s">
        <v>21852</v>
      </c>
      <c r="T2308" s="695" t="s">
        <v>8755</v>
      </c>
      <c r="U2308" s="785" t="s">
        <v>21853</v>
      </c>
    </row>
    <row r="2309" spans="2:21" ht="37.5">
      <c r="B2309" s="348">
        <f t="shared" si="84"/>
        <v>5656</v>
      </c>
      <c r="C2309" s="348">
        <f t="shared" si="85"/>
        <v>2</v>
      </c>
      <c r="D2309" s="728" t="s">
        <v>1163</v>
      </c>
      <c r="E2309" s="749" t="s">
        <v>19948</v>
      </c>
      <c r="F2309" s="658"/>
      <c r="G2309" s="658"/>
      <c r="H2309" s="692"/>
      <c r="I2309" s="693"/>
      <c r="J2309" s="695">
        <v>5655</v>
      </c>
      <c r="K2309" s="694">
        <v>1</v>
      </c>
      <c r="L2309" s="695"/>
      <c r="M2309" s="694" t="s">
        <v>19945</v>
      </c>
      <c r="N2309" s="695" t="s">
        <v>1163</v>
      </c>
      <c r="O2309" s="670" t="s">
        <v>21854</v>
      </c>
      <c r="P2309" s="695" t="s">
        <v>1163</v>
      </c>
      <c r="Q2309" s="670" t="s">
        <v>21855</v>
      </c>
      <c r="R2309" s="695" t="s">
        <v>1163</v>
      </c>
      <c r="S2309" s="670" t="s">
        <v>21856</v>
      </c>
      <c r="T2309" s="695" t="s">
        <v>1163</v>
      </c>
      <c r="U2309" s="785" t="s">
        <v>21857</v>
      </c>
    </row>
    <row r="2310" spans="2:21">
      <c r="B2310" s="348">
        <f t="shared" si="84"/>
        <v>5656</v>
      </c>
      <c r="C2310" s="348">
        <f t="shared" si="85"/>
        <v>3</v>
      </c>
      <c r="D2310" s="728" t="s">
        <v>467</v>
      </c>
      <c r="E2310" s="823" t="s">
        <v>19949</v>
      </c>
      <c r="F2310" s="658"/>
      <c r="G2310" s="658"/>
      <c r="H2310" s="692"/>
      <c r="I2310" s="693"/>
      <c r="J2310" s="695">
        <v>5655</v>
      </c>
      <c r="K2310" s="694">
        <v>2</v>
      </c>
      <c r="L2310" s="695"/>
      <c r="M2310" s="694" t="s">
        <v>19946</v>
      </c>
      <c r="N2310" s="695" t="s">
        <v>6803</v>
      </c>
      <c r="O2310" s="879" t="s">
        <v>21858</v>
      </c>
      <c r="P2310" s="695" t="s">
        <v>12439</v>
      </c>
      <c r="Q2310" s="670" t="s">
        <v>21859</v>
      </c>
      <c r="R2310" s="695" t="s">
        <v>8984</v>
      </c>
      <c r="S2310" s="670" t="s">
        <v>21860</v>
      </c>
      <c r="T2310" s="695" t="s">
        <v>8986</v>
      </c>
      <c r="U2310" s="670" t="s">
        <v>21861</v>
      </c>
    </row>
    <row r="2311" spans="2:21" ht="37.5">
      <c r="B2311" s="348">
        <f t="shared" si="84"/>
        <v>5656</v>
      </c>
      <c r="C2311" s="348">
        <f t="shared" si="85"/>
        <v>4</v>
      </c>
      <c r="D2311" s="728" t="s">
        <v>1045</v>
      </c>
      <c r="E2311" s="749" t="s">
        <v>21898</v>
      </c>
      <c r="F2311" s="658"/>
      <c r="G2311" s="658"/>
      <c r="H2311" s="692"/>
      <c r="I2311" s="693"/>
      <c r="J2311" s="695">
        <v>5655</v>
      </c>
      <c r="K2311" s="694">
        <v>3</v>
      </c>
      <c r="L2311" s="695"/>
      <c r="M2311" s="694" t="s">
        <v>21862</v>
      </c>
      <c r="N2311" s="695" t="s">
        <v>1163</v>
      </c>
      <c r="O2311" s="879" t="s">
        <v>21863</v>
      </c>
      <c r="P2311" s="695" t="s">
        <v>1163</v>
      </c>
      <c r="Q2311" s="670" t="s">
        <v>21864</v>
      </c>
      <c r="R2311" s="695" t="s">
        <v>1163</v>
      </c>
      <c r="S2311" s="670" t="s">
        <v>21865</v>
      </c>
      <c r="T2311" s="695" t="s">
        <v>1163</v>
      </c>
      <c r="U2311" s="670" t="s">
        <v>21866</v>
      </c>
    </row>
    <row r="2312" spans="2:21">
      <c r="B2312" s="348">
        <f t="shared" si="84"/>
        <v>5656</v>
      </c>
      <c r="C2312" s="348">
        <f t="shared" si="85"/>
        <v>5</v>
      </c>
      <c r="D2312" s="728" t="s">
        <v>467</v>
      </c>
      <c r="E2312" s="823" t="s">
        <v>19950</v>
      </c>
      <c r="F2312" s="658"/>
      <c r="G2312" s="658"/>
      <c r="H2312" s="692"/>
      <c r="I2312" s="693"/>
      <c r="J2312" s="695">
        <v>5655</v>
      </c>
      <c r="K2312" s="694">
        <v>4</v>
      </c>
      <c r="L2312" s="695"/>
      <c r="M2312" s="694" t="s">
        <v>21867</v>
      </c>
      <c r="N2312" s="695" t="s">
        <v>1163</v>
      </c>
      <c r="O2312" s="670" t="s">
        <v>21868</v>
      </c>
      <c r="P2312" s="695" t="s">
        <v>1163</v>
      </c>
      <c r="Q2312" s="670" t="s">
        <v>21869</v>
      </c>
      <c r="R2312" s="695" t="s">
        <v>1163</v>
      </c>
      <c r="S2312" s="670" t="s">
        <v>21870</v>
      </c>
      <c r="T2312" s="695" t="s">
        <v>1163</v>
      </c>
      <c r="U2312" s="963" t="s">
        <v>21871</v>
      </c>
    </row>
    <row r="2313" spans="2:21">
      <c r="B2313" s="348">
        <f t="shared" si="84"/>
        <v>5656</v>
      </c>
      <c r="C2313" s="348">
        <f t="shared" si="85"/>
        <v>6</v>
      </c>
      <c r="D2313" s="728" t="s">
        <v>1163</v>
      </c>
      <c r="E2313" s="823" t="s">
        <v>21907</v>
      </c>
      <c r="F2313" s="658"/>
      <c r="G2313" s="658"/>
      <c r="H2313" s="692"/>
      <c r="I2313" s="693"/>
      <c r="J2313" s="695">
        <v>5655</v>
      </c>
      <c r="K2313" s="694">
        <v>5</v>
      </c>
      <c r="L2313" s="695"/>
      <c r="M2313" s="694" t="s">
        <v>21872</v>
      </c>
      <c r="N2313" s="695" t="s">
        <v>1163</v>
      </c>
      <c r="O2313" s="785" t="s">
        <v>21873</v>
      </c>
      <c r="P2313" s="695" t="s">
        <v>1163</v>
      </c>
      <c r="Q2313" s="785" t="s">
        <v>21874</v>
      </c>
      <c r="R2313" s="695" t="s">
        <v>1163</v>
      </c>
      <c r="S2313" s="785" t="s">
        <v>21875</v>
      </c>
      <c r="T2313" s="695" t="s">
        <v>1163</v>
      </c>
      <c r="U2313" s="785" t="s">
        <v>21876</v>
      </c>
    </row>
    <row r="2314" spans="2:21">
      <c r="B2314" s="348">
        <f t="shared" si="84"/>
        <v>5656</v>
      </c>
      <c r="C2314" s="348">
        <f t="shared" si="85"/>
        <v>7</v>
      </c>
      <c r="D2314" s="728" t="s">
        <v>1779</v>
      </c>
      <c r="E2314" s="823" t="s">
        <v>21912</v>
      </c>
      <c r="F2314" s="658"/>
      <c r="G2314" s="658"/>
      <c r="H2314" s="692"/>
      <c r="I2314" s="693"/>
      <c r="J2314" s="695">
        <v>5655</v>
      </c>
      <c r="K2314" s="694">
        <v>6</v>
      </c>
      <c r="L2314" s="695"/>
      <c r="M2314" s="694" t="s">
        <v>19947</v>
      </c>
      <c r="N2314" s="695" t="s">
        <v>6803</v>
      </c>
      <c r="O2314" s="670" t="s">
        <v>21877</v>
      </c>
      <c r="P2314" s="695" t="s">
        <v>12439</v>
      </c>
      <c r="Q2314" s="670" t="s">
        <v>21878</v>
      </c>
      <c r="R2314" s="695" t="s">
        <v>8984</v>
      </c>
      <c r="S2314" s="670" t="s">
        <v>21879</v>
      </c>
      <c r="T2314" s="695" t="s">
        <v>8986</v>
      </c>
      <c r="U2314" s="785" t="s">
        <v>21880</v>
      </c>
    </row>
    <row r="2315" spans="2:21">
      <c r="B2315" s="348">
        <v>5657</v>
      </c>
      <c r="C2315" s="348">
        <v>0</v>
      </c>
      <c r="D2315" s="728" t="s">
        <v>1163</v>
      </c>
      <c r="E2315" s="823" t="s">
        <v>19951</v>
      </c>
      <c r="F2315" s="658"/>
      <c r="G2315" s="658"/>
      <c r="H2315" s="692"/>
      <c r="I2315" s="693"/>
      <c r="J2315" s="695">
        <v>5656</v>
      </c>
      <c r="K2315" s="694">
        <v>0</v>
      </c>
      <c r="L2315" s="695"/>
      <c r="M2315" s="694" t="s">
        <v>21881</v>
      </c>
      <c r="N2315" s="695">
        <v>-1</v>
      </c>
      <c r="O2315" s="670" t="s">
        <v>21882</v>
      </c>
      <c r="P2315" s="695">
        <v>-1</v>
      </c>
      <c r="Q2315" s="670" t="s">
        <v>21883</v>
      </c>
      <c r="R2315" s="695">
        <v>-1</v>
      </c>
      <c r="S2315" s="670" t="s">
        <v>21884</v>
      </c>
      <c r="T2315" s="695">
        <v>-1</v>
      </c>
      <c r="U2315" s="785" t="s">
        <v>21884</v>
      </c>
    </row>
    <row r="2316" spans="2:21">
      <c r="B2316" s="348">
        <f t="shared" ref="B2316:B2324" si="86">B2315</f>
        <v>5657</v>
      </c>
      <c r="C2316" s="348">
        <f t="shared" ref="C2316:C2324" si="87">C2315+1</f>
        <v>1</v>
      </c>
      <c r="D2316" s="728" t="s">
        <v>502</v>
      </c>
      <c r="E2316" s="823" t="s">
        <v>21921</v>
      </c>
      <c r="F2316" s="658"/>
      <c r="G2316" s="658"/>
      <c r="H2316" s="692"/>
      <c r="I2316" s="693"/>
      <c r="J2316" s="695">
        <v>5656</v>
      </c>
      <c r="K2316" s="694">
        <v>1</v>
      </c>
      <c r="L2316" s="695"/>
      <c r="M2316" s="694" t="s">
        <v>21885</v>
      </c>
      <c r="N2316" s="695" t="s">
        <v>6527</v>
      </c>
      <c r="O2316" s="670" t="s">
        <v>21886</v>
      </c>
      <c r="P2316" s="695" t="s">
        <v>12396</v>
      </c>
      <c r="Q2316" s="670" t="s">
        <v>21887</v>
      </c>
      <c r="R2316" s="695" t="s">
        <v>8754</v>
      </c>
      <c r="S2316" s="670" t="s">
        <v>21888</v>
      </c>
      <c r="T2316" s="695" t="s">
        <v>8755</v>
      </c>
      <c r="U2316" s="785" t="s">
        <v>21889</v>
      </c>
    </row>
    <row r="2317" spans="2:21" ht="37.5">
      <c r="B2317" s="348">
        <f t="shared" si="86"/>
        <v>5657</v>
      </c>
      <c r="C2317" s="348">
        <f t="shared" si="87"/>
        <v>2</v>
      </c>
      <c r="D2317" s="728" t="s">
        <v>1163</v>
      </c>
      <c r="E2317" s="749" t="s">
        <v>19952</v>
      </c>
      <c r="F2317" s="658"/>
      <c r="G2317" s="658"/>
      <c r="H2317" s="692"/>
      <c r="I2317" s="693"/>
      <c r="J2317" s="695">
        <v>5656</v>
      </c>
      <c r="K2317" s="694">
        <v>2</v>
      </c>
      <c r="L2317" s="695"/>
      <c r="M2317" s="694" t="s">
        <v>19948</v>
      </c>
      <c r="N2317" s="695" t="s">
        <v>1163</v>
      </c>
      <c r="O2317" s="670" t="s">
        <v>21890</v>
      </c>
      <c r="P2317" s="695" t="s">
        <v>1163</v>
      </c>
      <c r="Q2317" s="670" t="s">
        <v>21891</v>
      </c>
      <c r="R2317" s="695" t="s">
        <v>1163</v>
      </c>
      <c r="S2317" s="670" t="s">
        <v>21892</v>
      </c>
      <c r="T2317" s="695" t="s">
        <v>1163</v>
      </c>
      <c r="U2317" s="785" t="s">
        <v>21893</v>
      </c>
    </row>
    <row r="2318" spans="2:21">
      <c r="B2318" s="348">
        <f t="shared" si="86"/>
        <v>5657</v>
      </c>
      <c r="C2318" s="348">
        <f t="shared" si="87"/>
        <v>3</v>
      </c>
      <c r="D2318" s="728" t="s">
        <v>502</v>
      </c>
      <c r="E2318" s="823" t="s">
        <v>21930</v>
      </c>
      <c r="F2318" s="658"/>
      <c r="G2318" s="658"/>
      <c r="H2318" s="692"/>
      <c r="I2318" s="693"/>
      <c r="J2318" s="695">
        <v>5656</v>
      </c>
      <c r="K2318" s="694">
        <v>3</v>
      </c>
      <c r="L2318" s="695"/>
      <c r="M2318" s="694" t="s">
        <v>19949</v>
      </c>
      <c r="N2318" s="695" t="s">
        <v>6527</v>
      </c>
      <c r="O2318" s="670" t="s">
        <v>21894</v>
      </c>
      <c r="P2318" s="695" t="s">
        <v>12396</v>
      </c>
      <c r="Q2318" s="670" t="s">
        <v>21895</v>
      </c>
      <c r="R2318" s="695" t="s">
        <v>8754</v>
      </c>
      <c r="S2318" s="670" t="s">
        <v>21896</v>
      </c>
      <c r="T2318" s="695" t="s">
        <v>8755</v>
      </c>
      <c r="U2318" s="785" t="s">
        <v>21897</v>
      </c>
    </row>
    <row r="2319" spans="2:21">
      <c r="B2319" s="348">
        <f t="shared" si="86"/>
        <v>5657</v>
      </c>
      <c r="C2319" s="348">
        <f t="shared" si="87"/>
        <v>4</v>
      </c>
      <c r="D2319" s="728">
        <v>-1</v>
      </c>
      <c r="E2319" s="823" t="s">
        <v>21933</v>
      </c>
      <c r="F2319" s="658"/>
      <c r="G2319" s="658"/>
      <c r="H2319" s="692"/>
      <c r="I2319" s="693"/>
      <c r="J2319" s="695">
        <v>5656</v>
      </c>
      <c r="K2319" s="694">
        <v>4</v>
      </c>
      <c r="L2319" s="695"/>
      <c r="M2319" s="694" t="s">
        <v>21898</v>
      </c>
      <c r="N2319" s="695" t="s">
        <v>6803</v>
      </c>
      <c r="O2319" s="670" t="s">
        <v>21899</v>
      </c>
      <c r="P2319" s="695" t="s">
        <v>12439</v>
      </c>
      <c r="Q2319" s="670" t="s">
        <v>21900</v>
      </c>
      <c r="R2319" s="695" t="s">
        <v>8984</v>
      </c>
      <c r="S2319" s="670" t="s">
        <v>21901</v>
      </c>
      <c r="T2319" s="695" t="s">
        <v>8986</v>
      </c>
      <c r="U2319" s="785" t="s">
        <v>21902</v>
      </c>
    </row>
    <row r="2320" spans="2:21">
      <c r="B2320" s="348">
        <f t="shared" si="86"/>
        <v>5657</v>
      </c>
      <c r="C2320" s="348">
        <f t="shared" si="87"/>
        <v>5</v>
      </c>
      <c r="D2320" s="728" t="s">
        <v>4430</v>
      </c>
      <c r="E2320" s="823" t="s">
        <v>21938</v>
      </c>
      <c r="F2320" s="658"/>
      <c r="G2320" s="658"/>
      <c r="H2320" s="692"/>
      <c r="I2320" s="693"/>
      <c r="J2320" s="695">
        <v>5656</v>
      </c>
      <c r="K2320" s="694">
        <v>5</v>
      </c>
      <c r="L2320" s="695"/>
      <c r="M2320" s="694" t="s">
        <v>19950</v>
      </c>
      <c r="N2320" s="695" t="s">
        <v>6527</v>
      </c>
      <c r="O2320" s="670" t="s">
        <v>21903</v>
      </c>
      <c r="P2320" s="695" t="s">
        <v>12396</v>
      </c>
      <c r="Q2320" s="670" t="s">
        <v>21904</v>
      </c>
      <c r="R2320" s="695" t="s">
        <v>8754</v>
      </c>
      <c r="S2320" s="670" t="s">
        <v>21905</v>
      </c>
      <c r="T2320" s="695" t="s">
        <v>8755</v>
      </c>
      <c r="U2320" s="785" t="s">
        <v>21906</v>
      </c>
    </row>
    <row r="2321" spans="2:21">
      <c r="B2321" s="348">
        <f t="shared" si="86"/>
        <v>5657</v>
      </c>
      <c r="C2321" s="348">
        <f t="shared" si="87"/>
        <v>6</v>
      </c>
      <c r="D2321" s="728" t="s">
        <v>1163</v>
      </c>
      <c r="E2321" s="823" t="s">
        <v>21947</v>
      </c>
      <c r="F2321" s="658"/>
      <c r="G2321" s="658"/>
      <c r="H2321" s="692"/>
      <c r="I2321" s="693"/>
      <c r="J2321" s="695">
        <v>5656</v>
      </c>
      <c r="K2321" s="694">
        <v>6</v>
      </c>
      <c r="L2321" s="695"/>
      <c r="M2321" s="694" t="s">
        <v>21907</v>
      </c>
      <c r="N2321" s="695" t="s">
        <v>1163</v>
      </c>
      <c r="O2321" s="670" t="s">
        <v>21908</v>
      </c>
      <c r="P2321" s="695" t="s">
        <v>1163</v>
      </c>
      <c r="Q2321" s="670" t="s">
        <v>21909</v>
      </c>
      <c r="R2321" s="695" t="s">
        <v>1163</v>
      </c>
      <c r="S2321" s="670" t="s">
        <v>21910</v>
      </c>
      <c r="T2321" s="695" t="s">
        <v>1163</v>
      </c>
      <c r="U2321" s="785" t="s">
        <v>21911</v>
      </c>
    </row>
    <row r="2322" spans="2:21">
      <c r="B2322" s="348">
        <f t="shared" si="86"/>
        <v>5657</v>
      </c>
      <c r="C2322" s="348">
        <f t="shared" si="87"/>
        <v>7</v>
      </c>
      <c r="D2322" s="728" t="s">
        <v>4430</v>
      </c>
      <c r="E2322" s="823" t="s">
        <v>21952</v>
      </c>
      <c r="F2322" s="658"/>
      <c r="G2322" s="658"/>
      <c r="H2322" s="692"/>
      <c r="I2322" s="693"/>
      <c r="J2322" s="695">
        <v>5656</v>
      </c>
      <c r="K2322" s="694">
        <v>7</v>
      </c>
      <c r="L2322" s="695"/>
      <c r="M2322" s="694" t="s">
        <v>21912</v>
      </c>
      <c r="N2322" s="695" t="s">
        <v>6803</v>
      </c>
      <c r="O2322" s="670" t="s">
        <v>21913</v>
      </c>
      <c r="P2322" s="695" t="s">
        <v>12439</v>
      </c>
      <c r="Q2322" s="670" t="s">
        <v>21914</v>
      </c>
      <c r="R2322" s="695" t="s">
        <v>8984</v>
      </c>
      <c r="S2322" s="670" t="s">
        <v>21915</v>
      </c>
      <c r="T2322" s="695" t="s">
        <v>8986</v>
      </c>
      <c r="U2322" s="785" t="s">
        <v>21916</v>
      </c>
    </row>
    <row r="2323" spans="2:21">
      <c r="B2323" s="348">
        <f t="shared" si="86"/>
        <v>5657</v>
      </c>
      <c r="C2323" s="348">
        <f t="shared" si="87"/>
        <v>8</v>
      </c>
      <c r="D2323" s="728" t="s">
        <v>502</v>
      </c>
      <c r="E2323" s="823" t="s">
        <v>21957</v>
      </c>
      <c r="F2323" s="658"/>
      <c r="G2323" s="658"/>
      <c r="H2323" s="692"/>
      <c r="I2323" s="693"/>
      <c r="J2323" s="695">
        <v>5657</v>
      </c>
      <c r="K2323" s="694">
        <v>0</v>
      </c>
      <c r="L2323" s="695"/>
      <c r="M2323" s="694" t="s">
        <v>19951</v>
      </c>
      <c r="N2323" s="695" t="s">
        <v>1163</v>
      </c>
      <c r="O2323" s="670" t="s">
        <v>21917</v>
      </c>
      <c r="P2323" s="695" t="s">
        <v>1163</v>
      </c>
      <c r="Q2323" s="670" t="s">
        <v>21918</v>
      </c>
      <c r="R2323" s="695" t="s">
        <v>1163</v>
      </c>
      <c r="S2323" s="670" t="s">
        <v>21919</v>
      </c>
      <c r="T2323" s="695" t="s">
        <v>1163</v>
      </c>
      <c r="U2323" s="785" t="s">
        <v>21920</v>
      </c>
    </row>
    <row r="2324" spans="2:21">
      <c r="B2324" s="348">
        <f t="shared" si="86"/>
        <v>5657</v>
      </c>
      <c r="C2324" s="348">
        <f t="shared" si="87"/>
        <v>9</v>
      </c>
      <c r="D2324" s="728" t="s">
        <v>1163</v>
      </c>
      <c r="E2324" s="823" t="s">
        <v>19953</v>
      </c>
      <c r="F2324" s="658"/>
      <c r="G2324" s="658"/>
      <c r="H2324" s="692"/>
      <c r="I2324" s="693"/>
      <c r="J2324" s="695">
        <v>5657</v>
      </c>
      <c r="K2324" s="694">
        <v>1</v>
      </c>
      <c r="L2324" s="695"/>
      <c r="M2324" s="694" t="s">
        <v>21921</v>
      </c>
      <c r="N2324" s="695" t="s">
        <v>6527</v>
      </c>
      <c r="O2324" s="665" t="s">
        <v>21922</v>
      </c>
      <c r="P2324" s="695" t="s">
        <v>12396</v>
      </c>
      <c r="Q2324" s="665" t="s">
        <v>21923</v>
      </c>
      <c r="R2324" s="695" t="s">
        <v>8754</v>
      </c>
      <c r="S2324" s="665" t="s">
        <v>21924</v>
      </c>
      <c r="T2324" s="695" t="s">
        <v>8755</v>
      </c>
      <c r="U2324" s="665" t="s">
        <v>21925</v>
      </c>
    </row>
    <row r="2325" spans="2:21">
      <c r="B2325" s="348">
        <v>5658</v>
      </c>
      <c r="C2325" s="348">
        <v>0</v>
      </c>
      <c r="D2325" s="728" t="s">
        <v>1779</v>
      </c>
      <c r="E2325" s="823" t="s">
        <v>21966</v>
      </c>
      <c r="F2325" s="658"/>
      <c r="G2325" s="658"/>
      <c r="H2325" s="692"/>
      <c r="I2325" s="693"/>
      <c r="J2325" s="695">
        <v>5657</v>
      </c>
      <c r="K2325" s="694">
        <v>2</v>
      </c>
      <c r="L2325" s="695"/>
      <c r="M2325" s="694" t="s">
        <v>19952</v>
      </c>
      <c r="N2325" s="695" t="s">
        <v>1163</v>
      </c>
      <c r="O2325" s="670" t="s">
        <v>21926</v>
      </c>
      <c r="P2325" s="695" t="s">
        <v>1163</v>
      </c>
      <c r="Q2325" s="670" t="s">
        <v>21927</v>
      </c>
      <c r="R2325" s="695" t="s">
        <v>1163</v>
      </c>
      <c r="S2325" s="670" t="s">
        <v>21928</v>
      </c>
      <c r="T2325" s="695" t="s">
        <v>1163</v>
      </c>
      <c r="U2325" s="785" t="s">
        <v>21929</v>
      </c>
    </row>
    <row r="2326" spans="2:21">
      <c r="B2326" s="348">
        <f t="shared" ref="B2326" si="88">B2325</f>
        <v>5658</v>
      </c>
      <c r="C2326" s="348">
        <f t="shared" ref="C2326" si="89">C2325+1</f>
        <v>1</v>
      </c>
      <c r="D2326" s="728" t="s">
        <v>1163</v>
      </c>
      <c r="E2326" s="823" t="s">
        <v>19954</v>
      </c>
      <c r="F2326" s="658"/>
      <c r="G2326" s="658"/>
      <c r="H2326" s="692"/>
      <c r="I2326" s="693"/>
      <c r="J2326" s="695">
        <v>5657</v>
      </c>
      <c r="K2326" s="694">
        <v>3</v>
      </c>
      <c r="L2326" s="695"/>
      <c r="M2326" s="694" t="s">
        <v>21930</v>
      </c>
      <c r="N2326" s="695" t="s">
        <v>6527</v>
      </c>
      <c r="O2326" s="670" t="s">
        <v>14936</v>
      </c>
      <c r="P2326" s="695" t="s">
        <v>12396</v>
      </c>
      <c r="Q2326" s="670" t="s">
        <v>21931</v>
      </c>
      <c r="R2326" s="695" t="s">
        <v>8754</v>
      </c>
      <c r="S2326" s="670" t="s">
        <v>21932</v>
      </c>
      <c r="T2326" s="695" t="s">
        <v>8755</v>
      </c>
      <c r="U2326" s="785" t="s">
        <v>21932</v>
      </c>
    </row>
    <row r="2327" spans="2:21">
      <c r="B2327" s="348">
        <v>5659</v>
      </c>
      <c r="C2327" s="348">
        <v>0</v>
      </c>
      <c r="D2327" s="728">
        <v>-1</v>
      </c>
      <c r="E2327" s="823" t="s">
        <v>21975</v>
      </c>
      <c r="F2327" s="658"/>
      <c r="G2327" s="658"/>
      <c r="H2327" s="692"/>
      <c r="I2327" s="693"/>
      <c r="J2327" s="695">
        <v>5657</v>
      </c>
      <c r="K2327" s="694">
        <v>4</v>
      </c>
      <c r="L2327" s="695"/>
      <c r="M2327" s="694" t="s">
        <v>21933</v>
      </c>
      <c r="N2327" s="695">
        <v>-1</v>
      </c>
      <c r="O2327" s="670" t="s">
        <v>21934</v>
      </c>
      <c r="P2327" s="695">
        <v>-1</v>
      </c>
      <c r="Q2327" s="670" t="s">
        <v>21935</v>
      </c>
      <c r="R2327" s="695">
        <v>-1</v>
      </c>
      <c r="S2327" s="670" t="s">
        <v>21936</v>
      </c>
      <c r="T2327" s="695">
        <v>-1</v>
      </c>
      <c r="U2327" s="785" t="s">
        <v>21937</v>
      </c>
    </row>
    <row r="2328" spans="2:21">
      <c r="B2328" s="348">
        <f t="shared" ref="B2328:B2338" si="90">B2327</f>
        <v>5659</v>
      </c>
      <c r="C2328" s="348">
        <f t="shared" ref="C2328:C2338" si="91">C2327+1</f>
        <v>1</v>
      </c>
      <c r="D2328" s="728">
        <v>-1</v>
      </c>
      <c r="E2328" s="823" t="s">
        <v>21980</v>
      </c>
      <c r="F2328" s="658"/>
      <c r="G2328" s="658"/>
      <c r="H2328" s="692"/>
      <c r="I2328" s="693"/>
      <c r="J2328" s="695">
        <v>5657</v>
      </c>
      <c r="K2328" s="694">
        <v>5</v>
      </c>
      <c r="L2328" s="695"/>
      <c r="M2328" s="694" t="s">
        <v>21938</v>
      </c>
      <c r="N2328" s="695" t="s">
        <v>21939</v>
      </c>
      <c r="O2328" s="670" t="s">
        <v>21940</v>
      </c>
      <c r="P2328" s="695" t="s">
        <v>21941</v>
      </c>
      <c r="Q2328" s="670" t="s">
        <v>21942</v>
      </c>
      <c r="R2328" s="695" t="s">
        <v>21943</v>
      </c>
      <c r="S2328" s="670" t="s">
        <v>21944</v>
      </c>
      <c r="T2328" s="695" t="s">
        <v>21945</v>
      </c>
      <c r="U2328" s="785" t="s">
        <v>21946</v>
      </c>
    </row>
    <row r="2329" spans="2:21" ht="37.5">
      <c r="B2329" s="348">
        <f t="shared" si="90"/>
        <v>5659</v>
      </c>
      <c r="C2329" s="348">
        <f t="shared" si="91"/>
        <v>2</v>
      </c>
      <c r="D2329" s="728">
        <v>-1</v>
      </c>
      <c r="E2329" s="749" t="s">
        <v>19955</v>
      </c>
      <c r="F2329" s="658"/>
      <c r="G2329" s="658"/>
      <c r="H2329" s="692"/>
      <c r="I2329" s="693"/>
      <c r="J2329" s="695">
        <v>5657</v>
      </c>
      <c r="K2329" s="694">
        <v>6</v>
      </c>
      <c r="L2329" s="695"/>
      <c r="M2329" s="694" t="s">
        <v>21947</v>
      </c>
      <c r="N2329" s="695" t="s">
        <v>1163</v>
      </c>
      <c r="O2329" s="670" t="s">
        <v>21948</v>
      </c>
      <c r="P2329" s="695" t="s">
        <v>1163</v>
      </c>
      <c r="Q2329" s="670" t="s">
        <v>21949</v>
      </c>
      <c r="R2329" s="695" t="s">
        <v>1163</v>
      </c>
      <c r="S2329" s="670" t="s">
        <v>21950</v>
      </c>
      <c r="T2329" s="695" t="s">
        <v>1163</v>
      </c>
      <c r="U2329" s="785" t="s">
        <v>21951</v>
      </c>
    </row>
    <row r="2330" spans="2:21">
      <c r="B2330" s="348">
        <f t="shared" si="90"/>
        <v>5659</v>
      </c>
      <c r="C2330" s="348">
        <f t="shared" si="91"/>
        <v>3</v>
      </c>
      <c r="D2330" s="728" t="s">
        <v>18119</v>
      </c>
      <c r="E2330" s="823" t="s">
        <v>21989</v>
      </c>
      <c r="F2330" s="658"/>
      <c r="G2330" s="658"/>
      <c r="H2330" s="692"/>
      <c r="I2330" s="693"/>
      <c r="J2330" s="695">
        <v>5657</v>
      </c>
      <c r="K2330" s="694">
        <v>7</v>
      </c>
      <c r="L2330" s="695"/>
      <c r="M2330" s="694" t="s">
        <v>21952</v>
      </c>
      <c r="N2330" s="695" t="s">
        <v>21939</v>
      </c>
      <c r="O2330" s="670" t="s">
        <v>21953</v>
      </c>
      <c r="P2330" s="695" t="s">
        <v>21941</v>
      </c>
      <c r="Q2330" s="670" t="s">
        <v>21954</v>
      </c>
      <c r="R2330" s="695" t="s">
        <v>21943</v>
      </c>
      <c r="S2330" s="670" t="s">
        <v>21955</v>
      </c>
      <c r="T2330" s="695" t="s">
        <v>21945</v>
      </c>
      <c r="U2330" s="785" t="s">
        <v>21956</v>
      </c>
    </row>
    <row r="2331" spans="2:21">
      <c r="B2331" s="348">
        <f t="shared" si="90"/>
        <v>5659</v>
      </c>
      <c r="C2331" s="348">
        <f t="shared" si="91"/>
        <v>4</v>
      </c>
      <c r="D2331" s="728" t="s">
        <v>18120</v>
      </c>
      <c r="E2331" s="823" t="s">
        <v>21997</v>
      </c>
      <c r="F2331" s="658"/>
      <c r="G2331" s="658"/>
      <c r="H2331" s="692"/>
      <c r="I2331" s="693"/>
      <c r="J2331" s="695">
        <v>5657</v>
      </c>
      <c r="K2331" s="694">
        <v>8</v>
      </c>
      <c r="L2331" s="695"/>
      <c r="M2331" s="694" t="s">
        <v>21957</v>
      </c>
      <c r="N2331" s="695" t="s">
        <v>6527</v>
      </c>
      <c r="O2331" s="670" t="s">
        <v>21958</v>
      </c>
      <c r="P2331" s="695" t="s">
        <v>12396</v>
      </c>
      <c r="Q2331" s="670" t="s">
        <v>21959</v>
      </c>
      <c r="R2331" s="695" t="s">
        <v>8754</v>
      </c>
      <c r="S2331" s="670" t="s">
        <v>21960</v>
      </c>
      <c r="T2331" s="695" t="s">
        <v>8755</v>
      </c>
      <c r="U2331" s="785" t="s">
        <v>21961</v>
      </c>
    </row>
    <row r="2332" spans="2:21" ht="37.5">
      <c r="B2332" s="348">
        <f t="shared" si="90"/>
        <v>5659</v>
      </c>
      <c r="C2332" s="348">
        <f t="shared" si="91"/>
        <v>5</v>
      </c>
      <c r="D2332" s="728" t="s">
        <v>18121</v>
      </c>
      <c r="E2332" s="749" t="s">
        <v>22006</v>
      </c>
      <c r="F2332" s="658"/>
      <c r="G2332" s="658"/>
      <c r="H2332" s="692"/>
      <c r="I2332" s="693"/>
      <c r="J2332" s="695">
        <v>5657</v>
      </c>
      <c r="K2332" s="694">
        <v>9</v>
      </c>
      <c r="L2332" s="695"/>
      <c r="M2332" s="694" t="s">
        <v>19953</v>
      </c>
      <c r="N2332" s="695" t="s">
        <v>1163</v>
      </c>
      <c r="O2332" s="670" t="s">
        <v>21962</v>
      </c>
      <c r="P2332" s="695" t="s">
        <v>1163</v>
      </c>
      <c r="Q2332" s="670" t="s">
        <v>21963</v>
      </c>
      <c r="R2332" s="695" t="s">
        <v>1163</v>
      </c>
      <c r="S2332" s="670" t="s">
        <v>21964</v>
      </c>
      <c r="T2332" s="695" t="s">
        <v>1163</v>
      </c>
      <c r="U2332" s="785" t="s">
        <v>21965</v>
      </c>
    </row>
    <row r="2333" spans="2:21" ht="37.5">
      <c r="B2333" s="348">
        <f t="shared" si="90"/>
        <v>5659</v>
      </c>
      <c r="C2333" s="348">
        <f t="shared" si="91"/>
        <v>6</v>
      </c>
      <c r="D2333" s="728" t="s">
        <v>18122</v>
      </c>
      <c r="E2333" s="749" t="s">
        <v>22015</v>
      </c>
      <c r="F2333" s="658"/>
      <c r="G2333" s="658"/>
      <c r="H2333" s="692"/>
      <c r="I2333" s="693"/>
      <c r="J2333" s="695">
        <v>5658</v>
      </c>
      <c r="K2333" s="694">
        <v>0</v>
      </c>
      <c r="L2333" s="695"/>
      <c r="M2333" s="694" t="s">
        <v>21966</v>
      </c>
      <c r="N2333" s="695" t="s">
        <v>6803</v>
      </c>
      <c r="O2333" s="670" t="s">
        <v>21967</v>
      </c>
      <c r="P2333" s="695" t="s">
        <v>12439</v>
      </c>
      <c r="Q2333" s="670" t="s">
        <v>21968</v>
      </c>
      <c r="R2333" s="695" t="s">
        <v>8984</v>
      </c>
      <c r="S2333" s="670" t="s">
        <v>21969</v>
      </c>
      <c r="T2333" s="695" t="s">
        <v>8986</v>
      </c>
      <c r="U2333" s="785" t="s">
        <v>21970</v>
      </c>
    </row>
    <row r="2334" spans="2:21">
      <c r="B2334" s="348">
        <f t="shared" si="90"/>
        <v>5659</v>
      </c>
      <c r="C2334" s="348">
        <f t="shared" si="91"/>
        <v>7</v>
      </c>
      <c r="D2334" s="728" t="s">
        <v>18123</v>
      </c>
      <c r="E2334" s="823" t="s">
        <v>2500</v>
      </c>
      <c r="F2334" s="658"/>
      <c r="G2334" s="658"/>
      <c r="H2334" s="692"/>
      <c r="I2334" s="693"/>
      <c r="J2334" s="695">
        <v>5658</v>
      </c>
      <c r="K2334" s="694">
        <v>1</v>
      </c>
      <c r="L2334" s="695"/>
      <c r="M2334" s="694" t="s">
        <v>19954</v>
      </c>
      <c r="N2334" s="695" t="s">
        <v>1163</v>
      </c>
      <c r="O2334" s="670" t="s">
        <v>21971</v>
      </c>
      <c r="P2334" s="695" t="s">
        <v>1163</v>
      </c>
      <c r="Q2334" s="670" t="s">
        <v>21972</v>
      </c>
      <c r="R2334" s="695" t="s">
        <v>1163</v>
      </c>
      <c r="S2334" s="670" t="s">
        <v>21973</v>
      </c>
      <c r="T2334" s="695" t="s">
        <v>1163</v>
      </c>
      <c r="U2334" s="785" t="s">
        <v>21974</v>
      </c>
    </row>
    <row r="2335" spans="2:21">
      <c r="B2335" s="348">
        <f t="shared" si="90"/>
        <v>5659</v>
      </c>
      <c r="C2335" s="348">
        <f t="shared" si="91"/>
        <v>8</v>
      </c>
      <c r="D2335" s="728">
        <v>-1</v>
      </c>
      <c r="E2335" s="823" t="s">
        <v>22028</v>
      </c>
      <c r="F2335" s="658"/>
      <c r="G2335" s="658"/>
      <c r="H2335" s="692"/>
      <c r="I2335" s="693"/>
      <c r="J2335" s="695">
        <v>5659</v>
      </c>
      <c r="K2335" s="694">
        <v>0</v>
      </c>
      <c r="L2335" s="695"/>
      <c r="M2335" s="694" t="s">
        <v>21975</v>
      </c>
      <c r="N2335" s="695">
        <v>-1</v>
      </c>
      <c r="O2335" s="670" t="s">
        <v>21976</v>
      </c>
      <c r="P2335" s="695">
        <v>-1</v>
      </c>
      <c r="Q2335" s="670" t="s">
        <v>21977</v>
      </c>
      <c r="R2335" s="695">
        <v>-1</v>
      </c>
      <c r="S2335" s="670" t="s">
        <v>21978</v>
      </c>
      <c r="T2335" s="695">
        <v>-1</v>
      </c>
      <c r="U2335" s="785" t="s">
        <v>21979</v>
      </c>
    </row>
    <row r="2336" spans="2:21">
      <c r="B2336" s="348">
        <f t="shared" si="90"/>
        <v>5659</v>
      </c>
      <c r="C2336" s="348">
        <f t="shared" si="91"/>
        <v>9</v>
      </c>
      <c r="D2336" s="728">
        <v>-1</v>
      </c>
      <c r="E2336" s="823" t="s">
        <v>22033</v>
      </c>
      <c r="F2336" s="658"/>
      <c r="G2336" s="658"/>
      <c r="H2336" s="692"/>
      <c r="I2336" s="693"/>
      <c r="J2336" s="695">
        <v>5659</v>
      </c>
      <c r="K2336" s="694">
        <v>1</v>
      </c>
      <c r="L2336" s="695"/>
      <c r="M2336" s="694" t="s">
        <v>21980</v>
      </c>
      <c r="N2336" s="695">
        <v>-1</v>
      </c>
      <c r="O2336" s="670" t="s">
        <v>21981</v>
      </c>
      <c r="P2336" s="695">
        <v>-1</v>
      </c>
      <c r="Q2336" s="670" t="s">
        <v>21982</v>
      </c>
      <c r="R2336" s="695">
        <v>-1</v>
      </c>
      <c r="S2336" s="670" t="s">
        <v>21983</v>
      </c>
      <c r="T2336" s="695">
        <v>-1</v>
      </c>
      <c r="U2336" s="785" t="s">
        <v>21984</v>
      </c>
    </row>
    <row r="2337" spans="2:21" ht="37.5">
      <c r="B2337" s="348">
        <f t="shared" si="90"/>
        <v>5659</v>
      </c>
      <c r="C2337" s="348">
        <f t="shared" si="91"/>
        <v>10</v>
      </c>
      <c r="D2337" s="728" t="s">
        <v>18123</v>
      </c>
      <c r="E2337" s="749" t="s">
        <v>22038</v>
      </c>
      <c r="F2337" s="658"/>
      <c r="G2337" s="658"/>
      <c r="H2337" s="692"/>
      <c r="I2337" s="693"/>
      <c r="J2337" s="695">
        <v>5659</v>
      </c>
      <c r="K2337" s="694">
        <v>2</v>
      </c>
      <c r="L2337" s="695" t="s">
        <v>18118</v>
      </c>
      <c r="M2337" s="694" t="s">
        <v>19955</v>
      </c>
      <c r="N2337" s="695">
        <v>-1</v>
      </c>
      <c r="O2337" s="670" t="s">
        <v>21985</v>
      </c>
      <c r="P2337" s="695">
        <v>-1</v>
      </c>
      <c r="Q2337" s="670" t="s">
        <v>21986</v>
      </c>
      <c r="R2337" s="695">
        <v>-1</v>
      </c>
      <c r="S2337" s="670" t="s">
        <v>21987</v>
      </c>
      <c r="T2337" s="695">
        <v>-1</v>
      </c>
      <c r="U2337" s="785" t="s">
        <v>21988</v>
      </c>
    </row>
    <row r="2338" spans="2:21" ht="37.5">
      <c r="B2338" s="348">
        <f t="shared" si="90"/>
        <v>5659</v>
      </c>
      <c r="C2338" s="348">
        <f t="shared" si="91"/>
        <v>11</v>
      </c>
      <c r="D2338" s="728" t="s">
        <v>18123</v>
      </c>
      <c r="E2338" s="749" t="s">
        <v>22043</v>
      </c>
      <c r="F2338" s="658"/>
      <c r="G2338" s="658"/>
      <c r="H2338" s="692"/>
      <c r="I2338" s="693"/>
      <c r="J2338" s="695">
        <v>5659</v>
      </c>
      <c r="K2338" s="694">
        <v>3</v>
      </c>
      <c r="L2338" s="695"/>
      <c r="M2338" s="694" t="s">
        <v>21989</v>
      </c>
      <c r="N2338" s="695" t="s">
        <v>21990</v>
      </c>
      <c r="O2338" s="670" t="s">
        <v>21991</v>
      </c>
      <c r="P2338" s="695" t="s">
        <v>21992</v>
      </c>
      <c r="Q2338" s="670" t="s">
        <v>21993</v>
      </c>
      <c r="R2338" s="695" t="s">
        <v>21994</v>
      </c>
      <c r="S2338" s="670" t="s">
        <v>21995</v>
      </c>
      <c r="T2338" s="695" t="s">
        <v>21994</v>
      </c>
      <c r="U2338" s="785" t="s">
        <v>21996</v>
      </c>
    </row>
    <row r="2339" spans="2:21">
      <c r="B2339" s="348">
        <v>5660</v>
      </c>
      <c r="C2339" s="348">
        <v>0</v>
      </c>
      <c r="D2339" s="728" t="s">
        <v>18124</v>
      </c>
      <c r="E2339" s="823" t="s">
        <v>22048</v>
      </c>
      <c r="F2339" s="658"/>
      <c r="G2339" s="658"/>
      <c r="H2339" s="692"/>
      <c r="I2339" s="693"/>
      <c r="J2339" s="695">
        <v>5659</v>
      </c>
      <c r="K2339" s="694">
        <v>4</v>
      </c>
      <c r="L2339" s="695"/>
      <c r="M2339" s="694" t="s">
        <v>21997</v>
      </c>
      <c r="N2339" s="695" t="s">
        <v>21998</v>
      </c>
      <c r="O2339" s="670" t="s">
        <v>21999</v>
      </c>
      <c r="P2339" s="695" t="s">
        <v>22000</v>
      </c>
      <c r="Q2339" s="670" t="s">
        <v>22001</v>
      </c>
      <c r="R2339" s="695" t="s">
        <v>22002</v>
      </c>
      <c r="S2339" s="670" t="s">
        <v>22003</v>
      </c>
      <c r="T2339" s="695" t="s">
        <v>22004</v>
      </c>
      <c r="U2339" s="785" t="s">
        <v>22005</v>
      </c>
    </row>
    <row r="2340" spans="2:21" ht="37.5">
      <c r="B2340" s="348">
        <f t="shared" ref="B2340:B2350" si="92">B2339</f>
        <v>5660</v>
      </c>
      <c r="C2340" s="348">
        <f t="shared" ref="C2340:C2350" si="93">C2339+1</f>
        <v>1</v>
      </c>
      <c r="D2340" s="728">
        <v>-1</v>
      </c>
      <c r="E2340" s="749" t="s">
        <v>22053</v>
      </c>
      <c r="F2340" s="658"/>
      <c r="G2340" s="658"/>
      <c r="H2340" s="692"/>
      <c r="I2340" s="693"/>
      <c r="J2340" s="695">
        <v>5659</v>
      </c>
      <c r="K2340" s="694">
        <v>5</v>
      </c>
      <c r="L2340" s="695"/>
      <c r="M2340" s="694" t="s">
        <v>22006</v>
      </c>
      <c r="N2340" s="695" t="s">
        <v>22007</v>
      </c>
      <c r="O2340" s="670" t="s">
        <v>22008</v>
      </c>
      <c r="P2340" s="695" t="s">
        <v>22009</v>
      </c>
      <c r="Q2340" s="670" t="s">
        <v>22010</v>
      </c>
      <c r="R2340" s="695" t="s">
        <v>22011</v>
      </c>
      <c r="S2340" s="670" t="s">
        <v>22012</v>
      </c>
      <c r="T2340" s="695" t="s">
        <v>22013</v>
      </c>
      <c r="U2340" s="785" t="s">
        <v>22014</v>
      </c>
    </row>
    <row r="2341" spans="2:21">
      <c r="B2341" s="348">
        <f t="shared" si="92"/>
        <v>5660</v>
      </c>
      <c r="C2341" s="348">
        <f t="shared" si="93"/>
        <v>2</v>
      </c>
      <c r="D2341" s="728" t="s">
        <v>18125</v>
      </c>
      <c r="E2341" s="823" t="s">
        <v>22058</v>
      </c>
      <c r="F2341" s="658"/>
      <c r="G2341" s="658"/>
      <c r="H2341" s="692"/>
      <c r="I2341" s="693"/>
      <c r="J2341" s="695">
        <v>5659</v>
      </c>
      <c r="K2341" s="694">
        <v>6</v>
      </c>
      <c r="L2341" s="695"/>
      <c r="M2341" s="694" t="s">
        <v>22015</v>
      </c>
      <c r="N2341" s="695" t="s">
        <v>22016</v>
      </c>
      <c r="O2341" s="670" t="s">
        <v>22017</v>
      </c>
      <c r="P2341" s="695" t="s">
        <v>22018</v>
      </c>
      <c r="Q2341" s="670" t="s">
        <v>22019</v>
      </c>
      <c r="R2341" s="695" t="s">
        <v>22020</v>
      </c>
      <c r="S2341" s="670" t="s">
        <v>22021</v>
      </c>
      <c r="T2341" s="695" t="s">
        <v>22022</v>
      </c>
      <c r="U2341" s="785" t="s">
        <v>22023</v>
      </c>
    </row>
    <row r="2342" spans="2:21">
      <c r="B2342" s="348">
        <f t="shared" si="92"/>
        <v>5660</v>
      </c>
      <c r="C2342" s="348">
        <f t="shared" si="93"/>
        <v>3</v>
      </c>
      <c r="D2342" s="728" t="s">
        <v>18126</v>
      </c>
      <c r="E2342" s="823" t="s">
        <v>22063</v>
      </c>
      <c r="F2342" s="658"/>
      <c r="G2342" s="658"/>
      <c r="H2342" s="692"/>
      <c r="I2342" s="693"/>
      <c r="J2342" s="695">
        <v>5659</v>
      </c>
      <c r="K2342" s="694">
        <v>7</v>
      </c>
      <c r="L2342" s="695"/>
      <c r="M2342" s="694" t="s">
        <v>2500</v>
      </c>
      <c r="N2342" s="695" t="s">
        <v>22024</v>
      </c>
      <c r="O2342" s="704" t="s">
        <v>1247</v>
      </c>
      <c r="P2342" s="695" t="s">
        <v>22025</v>
      </c>
      <c r="Q2342" s="704" t="s">
        <v>1247</v>
      </c>
      <c r="R2342" s="695" t="s">
        <v>22026</v>
      </c>
      <c r="S2342" s="704" t="s">
        <v>1247</v>
      </c>
      <c r="T2342" s="695" t="s">
        <v>22027</v>
      </c>
      <c r="U2342" s="704" t="s">
        <v>1247</v>
      </c>
    </row>
    <row r="2343" spans="2:21" ht="37.5">
      <c r="B2343" s="348">
        <f t="shared" si="92"/>
        <v>5660</v>
      </c>
      <c r="C2343" s="348">
        <f t="shared" si="93"/>
        <v>4</v>
      </c>
      <c r="D2343" s="728" t="s">
        <v>18122</v>
      </c>
      <c r="E2343" s="749" t="s">
        <v>22068</v>
      </c>
      <c r="F2343" s="658"/>
      <c r="G2343" s="658"/>
      <c r="H2343" s="692"/>
      <c r="I2343" s="693"/>
      <c r="J2343" s="695">
        <v>5659</v>
      </c>
      <c r="K2343" s="694">
        <v>8</v>
      </c>
      <c r="L2343" s="695"/>
      <c r="M2343" s="694" t="s">
        <v>22028</v>
      </c>
      <c r="N2343" s="695">
        <v>-1</v>
      </c>
      <c r="O2343" s="670" t="s">
        <v>22029</v>
      </c>
      <c r="P2343" s="695">
        <v>-1</v>
      </c>
      <c r="Q2343" s="670" t="s">
        <v>22030</v>
      </c>
      <c r="R2343" s="695">
        <v>-1</v>
      </c>
      <c r="S2343" s="670" t="s">
        <v>22031</v>
      </c>
      <c r="T2343" s="695">
        <v>-1</v>
      </c>
      <c r="U2343" s="785" t="s">
        <v>22032</v>
      </c>
    </row>
    <row r="2344" spans="2:21">
      <c r="B2344" s="348">
        <f t="shared" si="92"/>
        <v>5660</v>
      </c>
      <c r="C2344" s="348">
        <f t="shared" si="93"/>
        <v>5</v>
      </c>
      <c r="D2344" s="728" t="s">
        <v>18126</v>
      </c>
      <c r="E2344" s="823" t="s">
        <v>19956</v>
      </c>
      <c r="F2344" s="658"/>
      <c r="G2344" s="658"/>
      <c r="H2344" s="692"/>
      <c r="I2344" s="693"/>
      <c r="J2344" s="695">
        <v>5659</v>
      </c>
      <c r="K2344" s="694">
        <v>9</v>
      </c>
      <c r="L2344" s="695"/>
      <c r="M2344" s="694" t="s">
        <v>22033</v>
      </c>
      <c r="N2344" s="695">
        <v>-1</v>
      </c>
      <c r="O2344" s="670" t="s">
        <v>22034</v>
      </c>
      <c r="P2344" s="695">
        <v>-1</v>
      </c>
      <c r="Q2344" s="670" t="s">
        <v>22035</v>
      </c>
      <c r="R2344" s="695">
        <v>-1</v>
      </c>
      <c r="S2344" s="670" t="s">
        <v>22036</v>
      </c>
      <c r="T2344" s="695">
        <v>-1</v>
      </c>
      <c r="U2344" s="785" t="s">
        <v>22037</v>
      </c>
    </row>
    <row r="2345" spans="2:21">
      <c r="B2345" s="348">
        <f t="shared" si="92"/>
        <v>5660</v>
      </c>
      <c r="C2345" s="348">
        <f t="shared" si="93"/>
        <v>6</v>
      </c>
      <c r="D2345" s="728" t="s">
        <v>18122</v>
      </c>
      <c r="E2345" s="823" t="s">
        <v>22077</v>
      </c>
      <c r="F2345" s="658"/>
      <c r="G2345" s="658"/>
      <c r="H2345" s="692"/>
      <c r="I2345" s="693"/>
      <c r="J2345" s="695">
        <v>5659</v>
      </c>
      <c r="K2345" s="694">
        <v>10</v>
      </c>
      <c r="L2345" s="695"/>
      <c r="M2345" s="694" t="s">
        <v>22038</v>
      </c>
      <c r="N2345" s="695" t="s">
        <v>22024</v>
      </c>
      <c r="O2345" s="670" t="s">
        <v>22039</v>
      </c>
      <c r="P2345" s="695" t="s">
        <v>22025</v>
      </c>
      <c r="Q2345" s="670" t="s">
        <v>22040</v>
      </c>
      <c r="R2345" s="695" t="s">
        <v>22026</v>
      </c>
      <c r="S2345" s="670" t="s">
        <v>22041</v>
      </c>
      <c r="T2345" s="695" t="s">
        <v>22027</v>
      </c>
      <c r="U2345" s="785" t="s">
        <v>22042</v>
      </c>
    </row>
    <row r="2346" spans="2:21">
      <c r="B2346" s="348">
        <f t="shared" si="92"/>
        <v>5660</v>
      </c>
      <c r="C2346" s="348">
        <f t="shared" si="93"/>
        <v>7</v>
      </c>
      <c r="D2346" s="728">
        <v>-1</v>
      </c>
      <c r="E2346" s="823" t="s">
        <v>22082</v>
      </c>
      <c r="F2346" s="658"/>
      <c r="G2346" s="658"/>
      <c r="H2346" s="692"/>
      <c r="I2346" s="693"/>
      <c r="J2346" s="695">
        <v>5659</v>
      </c>
      <c r="K2346" s="694">
        <v>11</v>
      </c>
      <c r="L2346" s="695"/>
      <c r="M2346" s="694" t="s">
        <v>22043</v>
      </c>
      <c r="N2346" s="695" t="s">
        <v>22024</v>
      </c>
      <c r="O2346" s="670" t="s">
        <v>22044</v>
      </c>
      <c r="P2346" s="695" t="s">
        <v>22025</v>
      </c>
      <c r="Q2346" s="670" t="s">
        <v>22045</v>
      </c>
      <c r="R2346" s="695" t="s">
        <v>22026</v>
      </c>
      <c r="S2346" s="670" t="s">
        <v>22046</v>
      </c>
      <c r="T2346" s="695" t="s">
        <v>22027</v>
      </c>
      <c r="U2346" s="785" t="s">
        <v>22047</v>
      </c>
    </row>
    <row r="2347" spans="2:21">
      <c r="B2347" s="348">
        <f t="shared" si="92"/>
        <v>5660</v>
      </c>
      <c r="C2347" s="348">
        <f t="shared" si="93"/>
        <v>8</v>
      </c>
      <c r="D2347" s="728" t="s">
        <v>18127</v>
      </c>
      <c r="E2347" s="823" t="s">
        <v>19957</v>
      </c>
      <c r="F2347" s="658"/>
      <c r="G2347" s="658"/>
      <c r="H2347" s="692"/>
      <c r="I2347" s="693"/>
      <c r="J2347" s="695">
        <v>5660</v>
      </c>
      <c r="K2347" s="694">
        <v>0</v>
      </c>
      <c r="L2347" s="695"/>
      <c r="M2347" s="694" t="s">
        <v>22048</v>
      </c>
      <c r="N2347" s="695" t="s">
        <v>21990</v>
      </c>
      <c r="O2347" s="670" t="s">
        <v>22049</v>
      </c>
      <c r="P2347" s="695" t="s">
        <v>21992</v>
      </c>
      <c r="Q2347" s="670" t="s">
        <v>22050</v>
      </c>
      <c r="R2347" s="695" t="s">
        <v>21994</v>
      </c>
      <c r="S2347" s="670" t="s">
        <v>22051</v>
      </c>
      <c r="T2347" s="695" t="s">
        <v>21994</v>
      </c>
      <c r="U2347" s="785" t="s">
        <v>22052</v>
      </c>
    </row>
    <row r="2348" spans="2:21" ht="37.5">
      <c r="B2348" s="348">
        <f t="shared" si="92"/>
        <v>5660</v>
      </c>
      <c r="C2348" s="348">
        <f t="shared" si="93"/>
        <v>9</v>
      </c>
      <c r="D2348" s="728" t="s">
        <v>18128</v>
      </c>
      <c r="E2348" s="749" t="s">
        <v>22094</v>
      </c>
      <c r="F2348" s="658"/>
      <c r="G2348" s="658"/>
      <c r="H2348" s="692"/>
      <c r="I2348" s="693"/>
      <c r="J2348" s="695">
        <v>5660</v>
      </c>
      <c r="K2348" s="694">
        <v>1</v>
      </c>
      <c r="L2348" s="695"/>
      <c r="M2348" s="694" t="s">
        <v>22053</v>
      </c>
      <c r="N2348" s="695">
        <v>-1</v>
      </c>
      <c r="O2348" s="670" t="s">
        <v>22054</v>
      </c>
      <c r="P2348" s="695">
        <v>-1</v>
      </c>
      <c r="Q2348" s="670" t="s">
        <v>22055</v>
      </c>
      <c r="R2348" s="695">
        <v>-1</v>
      </c>
      <c r="S2348" s="670" t="s">
        <v>22056</v>
      </c>
      <c r="T2348" s="695">
        <v>-1</v>
      </c>
      <c r="U2348" s="785" t="s">
        <v>22057</v>
      </c>
    </row>
    <row r="2349" spans="2:21" ht="56.25">
      <c r="B2349" s="348">
        <f t="shared" si="92"/>
        <v>5660</v>
      </c>
      <c r="C2349" s="348">
        <f t="shared" si="93"/>
        <v>10</v>
      </c>
      <c r="D2349" s="728" t="s">
        <v>18129</v>
      </c>
      <c r="E2349" s="749" t="s">
        <v>19958</v>
      </c>
      <c r="F2349" s="658"/>
      <c r="G2349" s="658"/>
      <c r="H2349" s="692"/>
      <c r="I2349" s="693"/>
      <c r="J2349" s="695">
        <v>5660</v>
      </c>
      <c r="K2349" s="694">
        <v>2</v>
      </c>
      <c r="L2349" s="695"/>
      <c r="M2349" s="694" t="s">
        <v>22058</v>
      </c>
      <c r="N2349" s="695" t="s">
        <v>21998</v>
      </c>
      <c r="O2349" s="670" t="s">
        <v>22059</v>
      </c>
      <c r="P2349" s="695" t="s">
        <v>22000</v>
      </c>
      <c r="Q2349" s="670" t="s">
        <v>22060</v>
      </c>
      <c r="R2349" s="695" t="s">
        <v>22002</v>
      </c>
      <c r="S2349" s="670" t="s">
        <v>22061</v>
      </c>
      <c r="T2349" s="695" t="s">
        <v>22004</v>
      </c>
      <c r="U2349" s="785" t="s">
        <v>22062</v>
      </c>
    </row>
    <row r="2350" spans="2:21">
      <c r="B2350" s="348">
        <f t="shared" si="92"/>
        <v>5660</v>
      </c>
      <c r="C2350" s="348">
        <f t="shared" si="93"/>
        <v>11</v>
      </c>
      <c r="D2350" s="728" t="s">
        <v>18128</v>
      </c>
      <c r="E2350" s="823" t="s">
        <v>19959</v>
      </c>
      <c r="F2350" s="658"/>
      <c r="G2350" s="658"/>
      <c r="H2350" s="692"/>
      <c r="I2350" s="693"/>
      <c r="J2350" s="695">
        <v>5660</v>
      </c>
      <c r="K2350" s="694">
        <v>3</v>
      </c>
      <c r="L2350" s="695"/>
      <c r="M2350" s="694" t="s">
        <v>22063</v>
      </c>
      <c r="N2350" s="695" t="s">
        <v>22007</v>
      </c>
      <c r="O2350" s="670" t="s">
        <v>22064</v>
      </c>
      <c r="P2350" s="695" t="s">
        <v>22009</v>
      </c>
      <c r="Q2350" s="670" t="s">
        <v>22065</v>
      </c>
      <c r="R2350" s="695" t="s">
        <v>22011</v>
      </c>
      <c r="S2350" s="670" t="s">
        <v>22066</v>
      </c>
      <c r="T2350" s="695" t="s">
        <v>22013</v>
      </c>
      <c r="U2350" s="785" t="s">
        <v>22067</v>
      </c>
    </row>
    <row r="2351" spans="2:21">
      <c r="B2351" s="348">
        <v>5661</v>
      </c>
      <c r="C2351" s="348">
        <v>0</v>
      </c>
      <c r="D2351" s="728">
        <v>-1</v>
      </c>
      <c r="E2351" s="823" t="s">
        <v>22107</v>
      </c>
      <c r="F2351" s="658"/>
      <c r="G2351" s="658"/>
      <c r="H2351" s="692"/>
      <c r="I2351" s="693"/>
      <c r="J2351" s="695">
        <v>5660</v>
      </c>
      <c r="K2351" s="694">
        <v>4</v>
      </c>
      <c r="L2351" s="695"/>
      <c r="M2351" s="694" t="s">
        <v>22068</v>
      </c>
      <c r="N2351" s="695" t="s">
        <v>22016</v>
      </c>
      <c r="O2351" s="670" t="s">
        <v>22069</v>
      </c>
      <c r="P2351" s="695" t="s">
        <v>22018</v>
      </c>
      <c r="Q2351" s="670" t="s">
        <v>22070</v>
      </c>
      <c r="R2351" s="695" t="s">
        <v>22020</v>
      </c>
      <c r="S2351" s="670" t="s">
        <v>22071</v>
      </c>
      <c r="T2351" s="695" t="s">
        <v>22022</v>
      </c>
      <c r="U2351" s="785" t="s">
        <v>22072</v>
      </c>
    </row>
    <row r="2352" spans="2:21">
      <c r="B2352" s="348">
        <f t="shared" ref="B2352:B2360" si="94">B2351</f>
        <v>5661</v>
      </c>
      <c r="C2352" s="348">
        <f t="shared" ref="C2352:C2360" si="95">C2351+1</f>
        <v>1</v>
      </c>
      <c r="D2352" s="728" t="s">
        <v>18123</v>
      </c>
      <c r="E2352" s="823" t="s">
        <v>22112</v>
      </c>
      <c r="F2352" s="658"/>
      <c r="G2352" s="658"/>
      <c r="H2352" s="692"/>
      <c r="I2352" s="693"/>
      <c r="J2352" s="695">
        <v>5660</v>
      </c>
      <c r="K2352" s="694">
        <v>5</v>
      </c>
      <c r="L2352" s="695"/>
      <c r="M2352" s="694" t="s">
        <v>19956</v>
      </c>
      <c r="N2352" s="695" t="s">
        <v>22007</v>
      </c>
      <c r="O2352" s="670" t="s">
        <v>22073</v>
      </c>
      <c r="P2352" s="695" t="s">
        <v>22009</v>
      </c>
      <c r="Q2352" s="670" t="s">
        <v>22074</v>
      </c>
      <c r="R2352" s="695" t="s">
        <v>22011</v>
      </c>
      <c r="S2352" s="670" t="s">
        <v>22075</v>
      </c>
      <c r="T2352" s="695" t="s">
        <v>22013</v>
      </c>
      <c r="U2352" s="785" t="s">
        <v>22076</v>
      </c>
    </row>
    <row r="2353" spans="2:21" ht="37.5">
      <c r="B2353" s="348">
        <f t="shared" si="94"/>
        <v>5661</v>
      </c>
      <c r="C2353" s="348">
        <f t="shared" si="95"/>
        <v>2</v>
      </c>
      <c r="D2353" s="728">
        <v>-1</v>
      </c>
      <c r="E2353" s="749" t="s">
        <v>22117</v>
      </c>
      <c r="F2353" s="658"/>
      <c r="G2353" s="658"/>
      <c r="H2353" s="692"/>
      <c r="I2353" s="693"/>
      <c r="J2353" s="695">
        <v>5660</v>
      </c>
      <c r="K2353" s="694">
        <v>6</v>
      </c>
      <c r="L2353" s="695"/>
      <c r="M2353" s="694" t="s">
        <v>22077</v>
      </c>
      <c r="N2353" s="695" t="s">
        <v>22016</v>
      </c>
      <c r="O2353" s="670" t="s">
        <v>22078</v>
      </c>
      <c r="P2353" s="695" t="s">
        <v>22018</v>
      </c>
      <c r="Q2353" s="670" t="s">
        <v>22079</v>
      </c>
      <c r="R2353" s="695" t="s">
        <v>22020</v>
      </c>
      <c r="S2353" s="670" t="s">
        <v>22080</v>
      </c>
      <c r="T2353" s="695" t="s">
        <v>22022</v>
      </c>
      <c r="U2353" s="785" t="s">
        <v>22081</v>
      </c>
    </row>
    <row r="2354" spans="2:21">
      <c r="B2354" s="348">
        <f t="shared" si="94"/>
        <v>5661</v>
      </c>
      <c r="C2354" s="348">
        <f t="shared" si="95"/>
        <v>3</v>
      </c>
      <c r="D2354" s="728">
        <v>-1</v>
      </c>
      <c r="E2354" s="823" t="s">
        <v>22122</v>
      </c>
      <c r="F2354" s="658"/>
      <c r="G2354" s="658"/>
      <c r="H2354" s="692"/>
      <c r="I2354" s="693"/>
      <c r="J2354" s="695">
        <v>5660</v>
      </c>
      <c r="K2354" s="694">
        <v>7</v>
      </c>
      <c r="L2354" s="695"/>
      <c r="M2354" s="694" t="s">
        <v>22082</v>
      </c>
      <c r="N2354" s="695">
        <v>-1</v>
      </c>
      <c r="O2354" s="670" t="s">
        <v>22083</v>
      </c>
      <c r="P2354" s="695">
        <v>-1</v>
      </c>
      <c r="Q2354" s="670" t="s">
        <v>22084</v>
      </c>
      <c r="R2354" s="695">
        <v>-1</v>
      </c>
      <c r="S2354" s="670" t="s">
        <v>22085</v>
      </c>
      <c r="T2354" s="695">
        <v>-1</v>
      </c>
      <c r="U2354" s="785" t="s">
        <v>22086</v>
      </c>
    </row>
    <row r="2355" spans="2:21">
      <c r="B2355" s="348">
        <f t="shared" si="94"/>
        <v>5661</v>
      </c>
      <c r="C2355" s="348">
        <f t="shared" si="95"/>
        <v>4</v>
      </c>
      <c r="D2355" s="728" t="s">
        <v>1043</v>
      </c>
      <c r="E2355" s="823" t="s">
        <v>22127</v>
      </c>
      <c r="F2355" s="658"/>
      <c r="G2355" s="658"/>
      <c r="H2355" s="692"/>
      <c r="I2355" s="693"/>
      <c r="J2355" s="695">
        <v>5660</v>
      </c>
      <c r="K2355" s="694">
        <v>8</v>
      </c>
      <c r="L2355" s="695"/>
      <c r="M2355" s="694" t="s">
        <v>19957</v>
      </c>
      <c r="N2355" s="695" t="s">
        <v>22087</v>
      </c>
      <c r="O2355" s="670" t="s">
        <v>22088</v>
      </c>
      <c r="P2355" s="695" t="s">
        <v>22089</v>
      </c>
      <c r="Q2355" s="670" t="s">
        <v>22090</v>
      </c>
      <c r="R2355" s="695" t="s">
        <v>22091</v>
      </c>
      <c r="S2355" s="670" t="s">
        <v>22092</v>
      </c>
      <c r="T2355" s="695" t="s">
        <v>22091</v>
      </c>
      <c r="U2355" s="785" t="s">
        <v>22093</v>
      </c>
    </row>
    <row r="2356" spans="2:21">
      <c r="B2356" s="348">
        <f t="shared" si="94"/>
        <v>5661</v>
      </c>
      <c r="C2356" s="348">
        <f t="shared" si="95"/>
        <v>5</v>
      </c>
      <c r="D2356" s="728" t="s">
        <v>18123</v>
      </c>
      <c r="E2356" s="823" t="s">
        <v>22132</v>
      </c>
      <c r="F2356" s="658"/>
      <c r="G2356" s="658"/>
      <c r="H2356" s="692"/>
      <c r="I2356" s="693"/>
      <c r="J2356" s="695">
        <v>5660</v>
      </c>
      <c r="K2356" s="694">
        <v>9</v>
      </c>
      <c r="L2356" s="695"/>
      <c r="M2356" s="694" t="s">
        <v>22094</v>
      </c>
      <c r="N2356" s="695" t="s">
        <v>22087</v>
      </c>
      <c r="O2356" s="670" t="s">
        <v>22095</v>
      </c>
      <c r="P2356" s="695" t="s">
        <v>22089</v>
      </c>
      <c r="Q2356" s="670" t="s">
        <v>22096</v>
      </c>
      <c r="R2356" s="695" t="s">
        <v>22091</v>
      </c>
      <c r="S2356" s="670" t="s">
        <v>22097</v>
      </c>
      <c r="T2356" s="695" t="s">
        <v>22091</v>
      </c>
      <c r="U2356" s="785" t="s">
        <v>22098</v>
      </c>
    </row>
    <row r="2357" spans="2:21" ht="37.5">
      <c r="B2357" s="348">
        <f t="shared" si="94"/>
        <v>5661</v>
      </c>
      <c r="C2357" s="348">
        <f t="shared" si="95"/>
        <v>6</v>
      </c>
      <c r="D2357" s="728" t="s">
        <v>18123</v>
      </c>
      <c r="E2357" s="749" t="s">
        <v>22137</v>
      </c>
      <c r="F2357" s="658"/>
      <c r="G2357" s="658"/>
      <c r="H2357" s="692"/>
      <c r="I2357" s="693"/>
      <c r="J2357" s="695">
        <v>5660</v>
      </c>
      <c r="K2357" s="694">
        <v>10</v>
      </c>
      <c r="L2357" s="695"/>
      <c r="M2357" s="694" t="s">
        <v>19958</v>
      </c>
      <c r="N2357" s="695" t="s">
        <v>22024</v>
      </c>
      <c r="O2357" s="670" t="s">
        <v>22099</v>
      </c>
      <c r="P2357" s="695" t="s">
        <v>22025</v>
      </c>
      <c r="Q2357" s="670" t="s">
        <v>22100</v>
      </c>
      <c r="R2357" s="695" t="s">
        <v>22026</v>
      </c>
      <c r="S2357" s="670" t="s">
        <v>22101</v>
      </c>
      <c r="T2357" s="695" t="s">
        <v>22027</v>
      </c>
      <c r="U2357" s="785" t="s">
        <v>22102</v>
      </c>
    </row>
    <row r="2358" spans="2:21">
      <c r="B2358" s="348">
        <f t="shared" si="94"/>
        <v>5661</v>
      </c>
      <c r="C2358" s="348">
        <f t="shared" si="95"/>
        <v>7</v>
      </c>
      <c r="D2358" s="728" t="s">
        <v>18123</v>
      </c>
      <c r="E2358" s="823" t="s">
        <v>19960</v>
      </c>
      <c r="F2358" s="658"/>
      <c r="G2358" s="658"/>
      <c r="H2358" s="692"/>
      <c r="I2358" s="693"/>
      <c r="J2358" s="695">
        <v>5660</v>
      </c>
      <c r="K2358" s="694">
        <v>11</v>
      </c>
      <c r="L2358" s="695"/>
      <c r="M2358" s="694" t="s">
        <v>19959</v>
      </c>
      <c r="N2358" s="695" t="s">
        <v>22087</v>
      </c>
      <c r="O2358" s="670" t="s">
        <v>22103</v>
      </c>
      <c r="P2358" s="695" t="s">
        <v>22089</v>
      </c>
      <c r="Q2358" s="670" t="s">
        <v>22104</v>
      </c>
      <c r="R2358" s="695" t="s">
        <v>22091</v>
      </c>
      <c r="S2358" s="670" t="s">
        <v>22105</v>
      </c>
      <c r="T2358" s="695" t="s">
        <v>22091</v>
      </c>
      <c r="U2358" s="785" t="s">
        <v>22106</v>
      </c>
    </row>
    <row r="2359" spans="2:21" ht="75">
      <c r="B2359" s="348">
        <f t="shared" si="94"/>
        <v>5661</v>
      </c>
      <c r="C2359" s="348">
        <f t="shared" si="95"/>
        <v>8</v>
      </c>
      <c r="D2359" s="728">
        <v>-1</v>
      </c>
      <c r="E2359" s="749" t="s">
        <v>22146</v>
      </c>
      <c r="F2359" s="658"/>
      <c r="G2359" s="658"/>
      <c r="H2359" s="692"/>
      <c r="I2359" s="693"/>
      <c r="J2359" s="695">
        <v>5661</v>
      </c>
      <c r="K2359" s="694">
        <v>0</v>
      </c>
      <c r="L2359" s="695"/>
      <c r="M2359" s="694" t="s">
        <v>22107</v>
      </c>
      <c r="N2359" s="695">
        <v>-1</v>
      </c>
      <c r="O2359" s="670" t="s">
        <v>22108</v>
      </c>
      <c r="P2359" s="695">
        <v>-1</v>
      </c>
      <c r="Q2359" s="670" t="s">
        <v>22109</v>
      </c>
      <c r="R2359" s="695">
        <v>-1</v>
      </c>
      <c r="S2359" s="670" t="s">
        <v>22110</v>
      </c>
      <c r="T2359" s="695">
        <v>-1</v>
      </c>
      <c r="U2359" s="785" t="s">
        <v>22111</v>
      </c>
    </row>
    <row r="2360" spans="2:21">
      <c r="B2360" s="348">
        <f t="shared" si="94"/>
        <v>5661</v>
      </c>
      <c r="C2360" s="348">
        <f t="shared" si="95"/>
        <v>9</v>
      </c>
      <c r="D2360" s="728">
        <v>-1</v>
      </c>
      <c r="E2360" s="823" t="s">
        <v>22151</v>
      </c>
      <c r="F2360" s="658"/>
      <c r="G2360" s="658"/>
      <c r="H2360" s="692"/>
      <c r="I2360" s="693"/>
      <c r="J2360" s="695">
        <v>5661</v>
      </c>
      <c r="K2360" s="694">
        <v>1</v>
      </c>
      <c r="L2360" s="695"/>
      <c r="M2360" s="694" t="s">
        <v>22112</v>
      </c>
      <c r="N2360" s="695" t="s">
        <v>22024</v>
      </c>
      <c r="O2360" s="670" t="s">
        <v>22113</v>
      </c>
      <c r="P2360" s="695" t="s">
        <v>22025</v>
      </c>
      <c r="Q2360" s="670" t="s">
        <v>22114</v>
      </c>
      <c r="R2360" s="695" t="s">
        <v>22026</v>
      </c>
      <c r="S2360" s="670" t="s">
        <v>22115</v>
      </c>
      <c r="T2360" s="695" t="s">
        <v>22027</v>
      </c>
      <c r="U2360" s="785" t="s">
        <v>22116</v>
      </c>
    </row>
    <row r="2361" spans="2:21" ht="37.5">
      <c r="B2361" s="348">
        <v>5662</v>
      </c>
      <c r="C2361" s="348">
        <v>0</v>
      </c>
      <c r="D2361" s="728" t="s">
        <v>1045</v>
      </c>
      <c r="E2361" s="749" t="s">
        <v>22156</v>
      </c>
      <c r="F2361" s="658"/>
      <c r="G2361" s="658"/>
      <c r="H2361" s="692"/>
      <c r="I2361" s="693"/>
      <c r="J2361" s="695">
        <v>5661</v>
      </c>
      <c r="K2361" s="694">
        <v>2</v>
      </c>
      <c r="L2361" s="695"/>
      <c r="M2361" s="694" t="s">
        <v>22117</v>
      </c>
      <c r="N2361" s="695">
        <v>-1</v>
      </c>
      <c r="O2361" s="670" t="s">
        <v>22118</v>
      </c>
      <c r="P2361" s="695">
        <v>-1</v>
      </c>
      <c r="Q2361" s="670" t="s">
        <v>22119</v>
      </c>
      <c r="R2361" s="695">
        <v>-1</v>
      </c>
      <c r="S2361" s="670" t="s">
        <v>22120</v>
      </c>
      <c r="T2361" s="695">
        <v>-1</v>
      </c>
      <c r="U2361" s="785" t="s">
        <v>22121</v>
      </c>
    </row>
    <row r="2362" spans="2:21">
      <c r="B2362" s="348">
        <f t="shared" ref="B2362:B2369" si="96">B2361</f>
        <v>5662</v>
      </c>
      <c r="C2362" s="348">
        <f t="shared" ref="C2362:C2369" si="97">C2361+1</f>
        <v>1</v>
      </c>
      <c r="D2362" s="728" t="s">
        <v>1043</v>
      </c>
      <c r="E2362" s="823" t="s">
        <v>22161</v>
      </c>
      <c r="F2362" s="658"/>
      <c r="G2362" s="658"/>
      <c r="H2362" s="692"/>
      <c r="I2362" s="693"/>
      <c r="J2362" s="695">
        <v>5661</v>
      </c>
      <c r="K2362" s="694">
        <v>3</v>
      </c>
      <c r="L2362" s="695"/>
      <c r="M2362" s="694" t="s">
        <v>22122</v>
      </c>
      <c r="N2362" s="695">
        <v>-1</v>
      </c>
      <c r="O2362" s="670" t="s">
        <v>22123</v>
      </c>
      <c r="P2362" s="695">
        <v>-1</v>
      </c>
      <c r="Q2362" s="670" t="s">
        <v>22124</v>
      </c>
      <c r="R2362" s="695">
        <v>-1</v>
      </c>
      <c r="S2362" s="670" t="s">
        <v>22125</v>
      </c>
      <c r="T2362" s="695">
        <v>-1</v>
      </c>
      <c r="U2362" s="785" t="s">
        <v>22126</v>
      </c>
    </row>
    <row r="2363" spans="2:21">
      <c r="B2363" s="348">
        <f t="shared" si="96"/>
        <v>5662</v>
      </c>
      <c r="C2363" s="348">
        <f t="shared" si="97"/>
        <v>2</v>
      </c>
      <c r="D2363" s="728" t="s">
        <v>18123</v>
      </c>
      <c r="E2363" s="823" t="s">
        <v>22166</v>
      </c>
      <c r="F2363" s="658"/>
      <c r="G2363" s="658"/>
      <c r="H2363" s="692"/>
      <c r="I2363" s="693"/>
      <c r="J2363" s="695">
        <v>5661</v>
      </c>
      <c r="K2363" s="694">
        <v>4</v>
      </c>
      <c r="L2363" s="695"/>
      <c r="M2363" s="694" t="s">
        <v>22127</v>
      </c>
      <c r="N2363" s="695" t="s">
        <v>6677</v>
      </c>
      <c r="O2363" s="670" t="s">
        <v>22128</v>
      </c>
      <c r="P2363" s="695" t="s">
        <v>12420</v>
      </c>
      <c r="Q2363" s="670" t="s">
        <v>22129</v>
      </c>
      <c r="R2363" s="695" t="s">
        <v>8893</v>
      </c>
      <c r="S2363" s="670" t="s">
        <v>22130</v>
      </c>
      <c r="T2363" s="695" t="s">
        <v>8895</v>
      </c>
      <c r="U2363" s="785" t="s">
        <v>22131</v>
      </c>
    </row>
    <row r="2364" spans="2:21">
      <c r="B2364" s="348">
        <f t="shared" si="96"/>
        <v>5662</v>
      </c>
      <c r="C2364" s="348">
        <f t="shared" si="97"/>
        <v>3</v>
      </c>
      <c r="D2364" s="728" t="s">
        <v>18123</v>
      </c>
      <c r="E2364" s="823" t="s">
        <v>22171</v>
      </c>
      <c r="F2364" s="658"/>
      <c r="G2364" s="658"/>
      <c r="H2364" s="692"/>
      <c r="I2364" s="693"/>
      <c r="J2364" s="695">
        <v>5661</v>
      </c>
      <c r="K2364" s="694">
        <v>5</v>
      </c>
      <c r="L2364" s="695"/>
      <c r="M2364" s="694" t="s">
        <v>22132</v>
      </c>
      <c r="N2364" s="695" t="s">
        <v>22024</v>
      </c>
      <c r="O2364" s="670" t="s">
        <v>22133</v>
      </c>
      <c r="P2364" s="695" t="s">
        <v>22025</v>
      </c>
      <c r="Q2364" s="670" t="s">
        <v>22134</v>
      </c>
      <c r="R2364" s="695" t="s">
        <v>22026</v>
      </c>
      <c r="S2364" s="670" t="s">
        <v>22135</v>
      </c>
      <c r="T2364" s="695" t="s">
        <v>22027</v>
      </c>
      <c r="U2364" s="785" t="s">
        <v>22136</v>
      </c>
    </row>
    <row r="2365" spans="2:21" ht="37.5">
      <c r="B2365" s="348">
        <f t="shared" si="96"/>
        <v>5662</v>
      </c>
      <c r="C2365" s="348">
        <f t="shared" si="97"/>
        <v>4</v>
      </c>
      <c r="D2365" s="728">
        <v>-1</v>
      </c>
      <c r="E2365" s="749" t="s">
        <v>22176</v>
      </c>
      <c r="F2365" s="658"/>
      <c r="G2365" s="658"/>
      <c r="H2365" s="692"/>
      <c r="I2365" s="693"/>
      <c r="J2365" s="695">
        <v>5661</v>
      </c>
      <c r="K2365" s="694">
        <v>6</v>
      </c>
      <c r="L2365" s="695"/>
      <c r="M2365" s="694" t="s">
        <v>22137</v>
      </c>
      <c r="N2365" s="695" t="s">
        <v>22024</v>
      </c>
      <c r="O2365" s="670" t="s">
        <v>22138</v>
      </c>
      <c r="P2365" s="695" t="s">
        <v>22025</v>
      </c>
      <c r="Q2365" s="670" t="s">
        <v>22139</v>
      </c>
      <c r="R2365" s="695" t="s">
        <v>22026</v>
      </c>
      <c r="S2365" s="670" t="s">
        <v>22140</v>
      </c>
      <c r="T2365" s="695" t="s">
        <v>22027</v>
      </c>
      <c r="U2365" s="785" t="s">
        <v>22141</v>
      </c>
    </row>
    <row r="2366" spans="2:21">
      <c r="B2366" s="348">
        <f t="shared" si="96"/>
        <v>5662</v>
      </c>
      <c r="C2366" s="348">
        <f t="shared" si="97"/>
        <v>5</v>
      </c>
      <c r="D2366" s="728" t="s">
        <v>1779</v>
      </c>
      <c r="E2366" s="823" t="s">
        <v>22181</v>
      </c>
      <c r="F2366" s="658"/>
      <c r="G2366" s="658"/>
      <c r="H2366" s="692"/>
      <c r="I2366" s="693"/>
      <c r="J2366" s="695">
        <v>5661</v>
      </c>
      <c r="K2366" s="694">
        <v>7</v>
      </c>
      <c r="L2366" s="695"/>
      <c r="M2366" s="694" t="s">
        <v>19960</v>
      </c>
      <c r="N2366" s="695" t="s">
        <v>22024</v>
      </c>
      <c r="O2366" s="670" t="s">
        <v>22142</v>
      </c>
      <c r="P2366" s="695" t="s">
        <v>22025</v>
      </c>
      <c r="Q2366" s="670" t="s">
        <v>22143</v>
      </c>
      <c r="R2366" s="695" t="s">
        <v>22026</v>
      </c>
      <c r="S2366" s="670" t="s">
        <v>22144</v>
      </c>
      <c r="T2366" s="695" t="s">
        <v>22027</v>
      </c>
      <c r="U2366" s="785" t="s">
        <v>22145</v>
      </c>
    </row>
    <row r="2367" spans="2:21">
      <c r="B2367" s="348">
        <f t="shared" si="96"/>
        <v>5662</v>
      </c>
      <c r="C2367" s="348">
        <f t="shared" si="97"/>
        <v>6</v>
      </c>
      <c r="D2367" s="728" t="s">
        <v>1779</v>
      </c>
      <c r="E2367" s="823" t="s">
        <v>22186</v>
      </c>
      <c r="F2367" s="658"/>
      <c r="G2367" s="658"/>
      <c r="H2367" s="692"/>
      <c r="I2367" s="693"/>
      <c r="J2367" s="695">
        <v>5661</v>
      </c>
      <c r="K2367" s="694">
        <v>8</v>
      </c>
      <c r="L2367" s="695"/>
      <c r="M2367" s="694" t="s">
        <v>22146</v>
      </c>
      <c r="N2367" s="695">
        <v>-1</v>
      </c>
      <c r="O2367" s="670" t="s">
        <v>22147</v>
      </c>
      <c r="P2367" s="695">
        <v>-1</v>
      </c>
      <c r="Q2367" s="670" t="s">
        <v>22148</v>
      </c>
      <c r="R2367" s="695">
        <v>-1</v>
      </c>
      <c r="S2367" s="670" t="s">
        <v>22149</v>
      </c>
      <c r="T2367" s="695">
        <v>-1</v>
      </c>
      <c r="U2367" s="785" t="s">
        <v>22150</v>
      </c>
    </row>
    <row r="2368" spans="2:21" ht="37.5">
      <c r="B2368" s="348">
        <f t="shared" si="96"/>
        <v>5662</v>
      </c>
      <c r="C2368" s="348">
        <f t="shared" si="97"/>
        <v>7</v>
      </c>
      <c r="D2368" s="728" t="s">
        <v>1779</v>
      </c>
      <c r="E2368" s="749" t="s">
        <v>22191</v>
      </c>
      <c r="F2368" s="658"/>
      <c r="G2368" s="658"/>
      <c r="H2368" s="692"/>
      <c r="I2368" s="693"/>
      <c r="J2368" s="695">
        <v>5661</v>
      </c>
      <c r="K2368" s="694">
        <v>9</v>
      </c>
      <c r="L2368" s="695"/>
      <c r="M2368" s="694" t="s">
        <v>22151</v>
      </c>
      <c r="N2368" s="695">
        <v>-1</v>
      </c>
      <c r="O2368" s="670" t="s">
        <v>22152</v>
      </c>
      <c r="P2368" s="695">
        <v>-1</v>
      </c>
      <c r="Q2368" s="670" t="s">
        <v>22153</v>
      </c>
      <c r="R2368" s="695">
        <v>-1</v>
      </c>
      <c r="S2368" s="670" t="s">
        <v>22154</v>
      </c>
      <c r="T2368" s="695">
        <v>-1</v>
      </c>
      <c r="U2368" s="785" t="s">
        <v>22155</v>
      </c>
    </row>
    <row r="2369" spans="2:21">
      <c r="B2369" s="348">
        <f t="shared" si="96"/>
        <v>5662</v>
      </c>
      <c r="C2369" s="348">
        <f t="shared" si="97"/>
        <v>8</v>
      </c>
      <c r="D2369" s="728" t="s">
        <v>1779</v>
      </c>
      <c r="E2369" s="823" t="s">
        <v>18130</v>
      </c>
      <c r="F2369" s="658"/>
      <c r="G2369" s="658"/>
      <c r="H2369" s="692"/>
      <c r="I2369" s="693"/>
      <c r="J2369" s="695">
        <v>5662</v>
      </c>
      <c r="K2369" s="694">
        <v>0</v>
      </c>
      <c r="L2369" s="695"/>
      <c r="M2369" s="694" t="s">
        <v>22156</v>
      </c>
      <c r="N2369" s="695" t="s">
        <v>6803</v>
      </c>
      <c r="O2369" s="670" t="s">
        <v>22157</v>
      </c>
      <c r="P2369" s="695" t="s">
        <v>12439</v>
      </c>
      <c r="Q2369" s="670" t="s">
        <v>22158</v>
      </c>
      <c r="R2369" s="695" t="s">
        <v>8984</v>
      </c>
      <c r="S2369" s="670" t="s">
        <v>22159</v>
      </c>
      <c r="T2369" s="695" t="s">
        <v>8986</v>
      </c>
      <c r="U2369" s="785" t="s">
        <v>22160</v>
      </c>
    </row>
    <row r="2370" spans="2:21">
      <c r="B2370" s="348">
        <v>5663</v>
      </c>
      <c r="C2370" s="348">
        <v>0</v>
      </c>
      <c r="D2370" s="728">
        <v>-1</v>
      </c>
      <c r="E2370" s="823" t="s">
        <v>22200</v>
      </c>
      <c r="F2370" s="658"/>
      <c r="G2370" s="658"/>
      <c r="H2370" s="692"/>
      <c r="I2370" s="693"/>
      <c r="J2370" s="695">
        <v>5662</v>
      </c>
      <c r="K2370" s="694">
        <v>1</v>
      </c>
      <c r="L2370" s="695"/>
      <c r="M2370" s="694" t="s">
        <v>22161</v>
      </c>
      <c r="N2370" s="695" t="s">
        <v>6677</v>
      </c>
      <c r="O2370" s="670" t="s">
        <v>22162</v>
      </c>
      <c r="P2370" s="695" t="s">
        <v>12420</v>
      </c>
      <c r="Q2370" s="670" t="s">
        <v>22163</v>
      </c>
      <c r="R2370" s="695" t="s">
        <v>8893</v>
      </c>
      <c r="S2370" s="670" t="s">
        <v>22164</v>
      </c>
      <c r="T2370" s="695" t="s">
        <v>8895</v>
      </c>
      <c r="U2370" s="785" t="s">
        <v>22165</v>
      </c>
    </row>
    <row r="2371" spans="2:21">
      <c r="B2371" s="348">
        <f t="shared" ref="B2371:B2374" si="98">B2370</f>
        <v>5663</v>
      </c>
      <c r="C2371" s="348">
        <f t="shared" ref="C2371:C2374" si="99">C2370+1</f>
        <v>1</v>
      </c>
      <c r="D2371" s="728">
        <v>-1</v>
      </c>
      <c r="E2371" s="823" t="s">
        <v>22205</v>
      </c>
      <c r="F2371" s="658"/>
      <c r="G2371" s="658"/>
      <c r="H2371" s="692"/>
      <c r="I2371" s="693"/>
      <c r="J2371" s="695">
        <v>5662</v>
      </c>
      <c r="K2371" s="694">
        <v>2</v>
      </c>
      <c r="L2371" s="695"/>
      <c r="M2371" s="694" t="s">
        <v>22166</v>
      </c>
      <c r="N2371" s="695" t="s">
        <v>22024</v>
      </c>
      <c r="O2371" s="670" t="s">
        <v>22167</v>
      </c>
      <c r="P2371" s="695" t="s">
        <v>22025</v>
      </c>
      <c r="Q2371" s="670" t="s">
        <v>22168</v>
      </c>
      <c r="R2371" s="695" t="s">
        <v>22026</v>
      </c>
      <c r="S2371" s="670" t="s">
        <v>22169</v>
      </c>
      <c r="T2371" s="695" t="s">
        <v>22027</v>
      </c>
      <c r="U2371" s="785" t="s">
        <v>22170</v>
      </c>
    </row>
    <row r="2372" spans="2:21">
      <c r="B2372" s="348">
        <f t="shared" si="98"/>
        <v>5663</v>
      </c>
      <c r="C2372" s="348">
        <f t="shared" si="99"/>
        <v>2</v>
      </c>
      <c r="D2372" s="728" t="s">
        <v>18126</v>
      </c>
      <c r="E2372" s="823" t="s">
        <v>22210</v>
      </c>
      <c r="F2372" s="658"/>
      <c r="G2372" s="658"/>
      <c r="H2372" s="692"/>
      <c r="I2372" s="693"/>
      <c r="J2372" s="695">
        <v>5662</v>
      </c>
      <c r="K2372" s="694">
        <v>3</v>
      </c>
      <c r="L2372" s="695"/>
      <c r="M2372" s="694" t="s">
        <v>22171</v>
      </c>
      <c r="N2372" s="695" t="s">
        <v>22024</v>
      </c>
      <c r="O2372" s="670" t="s">
        <v>22172</v>
      </c>
      <c r="P2372" s="695" t="s">
        <v>22025</v>
      </c>
      <c r="Q2372" s="670" t="s">
        <v>22173</v>
      </c>
      <c r="R2372" s="695" t="s">
        <v>22026</v>
      </c>
      <c r="S2372" s="670" t="s">
        <v>22174</v>
      </c>
      <c r="T2372" s="695" t="s">
        <v>22027</v>
      </c>
      <c r="U2372" s="785" t="s">
        <v>22175</v>
      </c>
    </row>
    <row r="2373" spans="2:21" ht="37.5">
      <c r="B2373" s="348">
        <f t="shared" si="98"/>
        <v>5663</v>
      </c>
      <c r="C2373" s="348">
        <f t="shared" si="99"/>
        <v>3</v>
      </c>
      <c r="D2373" s="728" t="s">
        <v>18131</v>
      </c>
      <c r="E2373" s="749" t="s">
        <v>22215</v>
      </c>
      <c r="F2373" s="658"/>
      <c r="G2373" s="658"/>
      <c r="H2373" s="692"/>
      <c r="I2373" s="693"/>
      <c r="J2373" s="695">
        <v>5662</v>
      </c>
      <c r="K2373" s="694">
        <v>4</v>
      </c>
      <c r="L2373" s="695"/>
      <c r="M2373" s="694" t="s">
        <v>22176</v>
      </c>
      <c r="N2373" s="695">
        <v>-1</v>
      </c>
      <c r="O2373" s="670" t="s">
        <v>22177</v>
      </c>
      <c r="P2373" s="695">
        <v>-1</v>
      </c>
      <c r="Q2373" s="670" t="s">
        <v>22178</v>
      </c>
      <c r="R2373" s="695">
        <v>-1</v>
      </c>
      <c r="S2373" s="670" t="s">
        <v>22179</v>
      </c>
      <c r="T2373" s="695">
        <v>-1</v>
      </c>
      <c r="U2373" s="785" t="s">
        <v>22180</v>
      </c>
    </row>
    <row r="2374" spans="2:21" ht="37.5">
      <c r="B2374" s="348">
        <f t="shared" si="98"/>
        <v>5663</v>
      </c>
      <c r="C2374" s="348">
        <f t="shared" si="99"/>
        <v>4</v>
      </c>
      <c r="D2374" s="728" t="s">
        <v>18126</v>
      </c>
      <c r="E2374" s="749" t="s">
        <v>19961</v>
      </c>
      <c r="F2374" s="658"/>
      <c r="G2374" s="658"/>
      <c r="H2374" s="692"/>
      <c r="I2374" s="693"/>
      <c r="J2374" s="695">
        <v>5662</v>
      </c>
      <c r="K2374" s="694">
        <v>5</v>
      </c>
      <c r="L2374" s="695"/>
      <c r="M2374" s="694" t="s">
        <v>22181</v>
      </c>
      <c r="N2374" s="695" t="s">
        <v>6803</v>
      </c>
      <c r="O2374" s="670" t="s">
        <v>22182</v>
      </c>
      <c r="P2374" s="695" t="s">
        <v>12439</v>
      </c>
      <c r="Q2374" s="670" t="s">
        <v>22183</v>
      </c>
      <c r="R2374" s="695" t="s">
        <v>8984</v>
      </c>
      <c r="S2374" s="670" t="s">
        <v>22184</v>
      </c>
      <c r="T2374" s="695" t="s">
        <v>8986</v>
      </c>
      <c r="U2374" s="785" t="s">
        <v>22185</v>
      </c>
    </row>
    <row r="2375" spans="2:21" ht="37.5">
      <c r="B2375" s="348">
        <v>5664</v>
      </c>
      <c r="C2375" s="348">
        <v>0</v>
      </c>
      <c r="D2375" s="728" t="s">
        <v>1163</v>
      </c>
      <c r="E2375" s="749" t="s">
        <v>19962</v>
      </c>
      <c r="F2375" s="658"/>
      <c r="G2375" s="658"/>
      <c r="H2375" s="692"/>
      <c r="I2375" s="693"/>
      <c r="J2375" s="695">
        <v>5662</v>
      </c>
      <c r="K2375" s="694">
        <v>6</v>
      </c>
      <c r="L2375" s="695"/>
      <c r="M2375" s="694" t="s">
        <v>22186</v>
      </c>
      <c r="N2375" s="695" t="s">
        <v>6803</v>
      </c>
      <c r="O2375" s="670" t="s">
        <v>22187</v>
      </c>
      <c r="P2375" s="695" t="s">
        <v>12439</v>
      </c>
      <c r="Q2375" s="670" t="s">
        <v>22188</v>
      </c>
      <c r="R2375" s="695" t="s">
        <v>8984</v>
      </c>
      <c r="S2375" s="670" t="s">
        <v>22189</v>
      </c>
      <c r="T2375" s="695" t="s">
        <v>8986</v>
      </c>
      <c r="U2375" s="785" t="s">
        <v>22190</v>
      </c>
    </row>
    <row r="2376" spans="2:21" ht="37.5">
      <c r="B2376" s="348">
        <f t="shared" ref="B2376:B2380" si="100">B2375</f>
        <v>5664</v>
      </c>
      <c r="C2376" s="348">
        <f t="shared" ref="C2376:C2380" si="101">C2375+1</f>
        <v>1</v>
      </c>
      <c r="D2376" s="728" t="s">
        <v>1779</v>
      </c>
      <c r="E2376" s="749" t="s">
        <v>22228</v>
      </c>
      <c r="F2376" s="658"/>
      <c r="G2376" s="658"/>
      <c r="H2376" s="692"/>
      <c r="I2376" s="693"/>
      <c r="J2376" s="695">
        <v>5662</v>
      </c>
      <c r="K2376" s="694">
        <v>7</v>
      </c>
      <c r="L2376" s="695"/>
      <c r="M2376" s="694" t="s">
        <v>22191</v>
      </c>
      <c r="N2376" s="695" t="s">
        <v>6803</v>
      </c>
      <c r="O2376" s="670" t="s">
        <v>22192</v>
      </c>
      <c r="P2376" s="695" t="s">
        <v>12439</v>
      </c>
      <c r="Q2376" s="670" t="s">
        <v>22193</v>
      </c>
      <c r="R2376" s="695" t="s">
        <v>8984</v>
      </c>
      <c r="S2376" s="670" t="s">
        <v>22194</v>
      </c>
      <c r="T2376" s="695" t="s">
        <v>8986</v>
      </c>
      <c r="U2376" s="785" t="s">
        <v>22195</v>
      </c>
    </row>
    <row r="2377" spans="2:21">
      <c r="B2377" s="348">
        <f t="shared" si="100"/>
        <v>5664</v>
      </c>
      <c r="C2377" s="348">
        <f t="shared" si="101"/>
        <v>2</v>
      </c>
      <c r="D2377" s="728" t="s">
        <v>1779</v>
      </c>
      <c r="E2377" s="823" t="s">
        <v>18132</v>
      </c>
      <c r="F2377" s="658"/>
      <c r="G2377" s="658"/>
      <c r="H2377" s="692"/>
      <c r="I2377" s="693"/>
      <c r="J2377" s="695">
        <v>5662</v>
      </c>
      <c r="K2377" s="694">
        <v>8</v>
      </c>
      <c r="L2377" s="695"/>
      <c r="M2377" s="694" t="s">
        <v>18130</v>
      </c>
      <c r="N2377" s="695" t="s">
        <v>6803</v>
      </c>
      <c r="O2377" s="670" t="s">
        <v>22196</v>
      </c>
      <c r="P2377" s="695" t="s">
        <v>12439</v>
      </c>
      <c r="Q2377" s="670" t="s">
        <v>22197</v>
      </c>
      <c r="R2377" s="695" t="s">
        <v>8984</v>
      </c>
      <c r="S2377" s="670" t="s">
        <v>22198</v>
      </c>
      <c r="T2377" s="695" t="s">
        <v>8986</v>
      </c>
      <c r="U2377" s="785" t="s">
        <v>22199</v>
      </c>
    </row>
    <row r="2378" spans="2:21">
      <c r="B2378" s="348">
        <f t="shared" si="100"/>
        <v>5664</v>
      </c>
      <c r="C2378" s="348">
        <f t="shared" si="101"/>
        <v>3</v>
      </c>
      <c r="D2378" s="728" t="s">
        <v>1779</v>
      </c>
      <c r="E2378" s="749" t="s">
        <v>18133</v>
      </c>
      <c r="F2378" s="658"/>
      <c r="G2378" s="658"/>
      <c r="H2378" s="692"/>
      <c r="I2378" s="693"/>
      <c r="J2378" s="695">
        <v>5663</v>
      </c>
      <c r="K2378" s="694">
        <v>0</v>
      </c>
      <c r="L2378" s="695"/>
      <c r="M2378" s="694" t="s">
        <v>22200</v>
      </c>
      <c r="N2378" s="695">
        <v>-1</v>
      </c>
      <c r="O2378" s="670" t="s">
        <v>22201</v>
      </c>
      <c r="P2378" s="695">
        <v>-1</v>
      </c>
      <c r="Q2378" s="670" t="s">
        <v>22202</v>
      </c>
      <c r="R2378" s="695">
        <v>-1</v>
      </c>
      <c r="S2378" s="670" t="s">
        <v>22203</v>
      </c>
      <c r="T2378" s="695">
        <v>-1</v>
      </c>
      <c r="U2378" s="785" t="s">
        <v>22204</v>
      </c>
    </row>
    <row r="2379" spans="2:21" ht="37.5">
      <c r="B2379" s="348">
        <f t="shared" si="100"/>
        <v>5664</v>
      </c>
      <c r="C2379" s="348">
        <f t="shared" si="101"/>
        <v>4</v>
      </c>
      <c r="D2379" s="728" t="s">
        <v>1779</v>
      </c>
      <c r="E2379" s="749" t="s">
        <v>22241</v>
      </c>
      <c r="F2379" s="658"/>
      <c r="G2379" s="658"/>
      <c r="H2379" s="692"/>
      <c r="I2379" s="693"/>
      <c r="J2379" s="695">
        <v>5663</v>
      </c>
      <c r="K2379" s="694">
        <v>1</v>
      </c>
      <c r="L2379" s="695"/>
      <c r="M2379" s="694" t="s">
        <v>22205</v>
      </c>
      <c r="N2379" s="695">
        <v>-1</v>
      </c>
      <c r="O2379" s="670" t="s">
        <v>22206</v>
      </c>
      <c r="P2379" s="695">
        <v>-1</v>
      </c>
      <c r="Q2379" s="670" t="s">
        <v>22207</v>
      </c>
      <c r="R2379" s="695">
        <v>-1</v>
      </c>
      <c r="S2379" s="670" t="s">
        <v>22208</v>
      </c>
      <c r="T2379" s="695">
        <v>-1</v>
      </c>
      <c r="U2379" s="785" t="s">
        <v>22209</v>
      </c>
    </row>
    <row r="2380" spans="2:21" ht="37.5">
      <c r="B2380" s="348">
        <f t="shared" si="100"/>
        <v>5664</v>
      </c>
      <c r="C2380" s="348">
        <f t="shared" si="101"/>
        <v>5</v>
      </c>
      <c r="D2380" s="728" t="s">
        <v>1779</v>
      </c>
      <c r="E2380" s="749" t="s">
        <v>22246</v>
      </c>
      <c r="F2380" s="658"/>
      <c r="G2380" s="658"/>
      <c r="H2380" s="692"/>
      <c r="I2380" s="693"/>
      <c r="J2380" s="695">
        <v>5663</v>
      </c>
      <c r="K2380" s="694">
        <v>2</v>
      </c>
      <c r="L2380" s="695"/>
      <c r="M2380" s="694" t="s">
        <v>22210</v>
      </c>
      <c r="N2380" s="695" t="s">
        <v>22007</v>
      </c>
      <c r="O2380" s="670" t="s">
        <v>22211</v>
      </c>
      <c r="P2380" s="695" t="s">
        <v>22009</v>
      </c>
      <c r="Q2380" s="670" t="s">
        <v>22212</v>
      </c>
      <c r="R2380" s="695" t="s">
        <v>22011</v>
      </c>
      <c r="S2380" s="670" t="s">
        <v>22213</v>
      </c>
      <c r="T2380" s="695" t="s">
        <v>22013</v>
      </c>
      <c r="U2380" s="785" t="s">
        <v>22214</v>
      </c>
    </row>
    <row r="2381" spans="2:21">
      <c r="B2381" s="348">
        <v>5665</v>
      </c>
      <c r="C2381" s="348">
        <v>0</v>
      </c>
      <c r="D2381" s="728">
        <v>-1</v>
      </c>
      <c r="E2381" s="823" t="s">
        <v>26198</v>
      </c>
      <c r="F2381" s="658"/>
      <c r="G2381" s="658"/>
      <c r="H2381" s="692"/>
      <c r="I2381" s="693"/>
      <c r="J2381" s="695">
        <v>5663</v>
      </c>
      <c r="K2381" s="694">
        <v>3</v>
      </c>
      <c r="L2381" s="695"/>
      <c r="M2381" s="694" t="s">
        <v>22215</v>
      </c>
      <c r="N2381" s="695" t="s">
        <v>22016</v>
      </c>
      <c r="O2381" s="670" t="s">
        <v>22216</v>
      </c>
      <c r="P2381" s="695" t="s">
        <v>22018</v>
      </c>
      <c r="Q2381" s="670" t="s">
        <v>22217</v>
      </c>
      <c r="R2381" s="695" t="s">
        <v>22020</v>
      </c>
      <c r="S2381" s="670" t="s">
        <v>22218</v>
      </c>
      <c r="T2381" s="695" t="s">
        <v>22022</v>
      </c>
      <c r="U2381" s="785" t="s">
        <v>22219</v>
      </c>
    </row>
    <row r="2382" spans="2:21">
      <c r="B2382" s="348">
        <f t="shared" ref="B2382:B2385" si="102">B2381</f>
        <v>5665</v>
      </c>
      <c r="C2382" s="348">
        <f t="shared" ref="C2382:C2385" si="103">C2381+1</f>
        <v>1</v>
      </c>
      <c r="D2382" s="728">
        <v>-1</v>
      </c>
      <c r="E2382" s="823" t="s">
        <v>26199</v>
      </c>
      <c r="F2382" s="658"/>
      <c r="G2382" s="658"/>
      <c r="H2382" s="692"/>
      <c r="I2382" s="693"/>
      <c r="J2382" s="695">
        <v>5663</v>
      </c>
      <c r="K2382" s="694">
        <v>4</v>
      </c>
      <c r="L2382" s="695"/>
      <c r="M2382" s="694" t="s">
        <v>19961</v>
      </c>
      <c r="N2382" s="695" t="s">
        <v>22007</v>
      </c>
      <c r="O2382" s="670" t="s">
        <v>22220</v>
      </c>
      <c r="P2382" s="695" t="s">
        <v>22009</v>
      </c>
      <c r="Q2382" s="670" t="s">
        <v>22221</v>
      </c>
      <c r="R2382" s="695" t="s">
        <v>22011</v>
      </c>
      <c r="S2382" s="670" t="s">
        <v>22222</v>
      </c>
      <c r="T2382" s="695" t="s">
        <v>22013</v>
      </c>
      <c r="U2382" s="785" t="s">
        <v>22223</v>
      </c>
    </row>
    <row r="2383" spans="2:21">
      <c r="B2383" s="348">
        <f t="shared" si="102"/>
        <v>5665</v>
      </c>
      <c r="C2383" s="348">
        <f t="shared" si="103"/>
        <v>2</v>
      </c>
      <c r="D2383" s="728" t="s">
        <v>1779</v>
      </c>
      <c r="E2383" s="823" t="s">
        <v>18135</v>
      </c>
      <c r="F2383" s="658"/>
      <c r="G2383" s="658"/>
      <c r="H2383" s="692"/>
      <c r="I2383" s="693"/>
      <c r="J2383" s="695">
        <v>5664</v>
      </c>
      <c r="K2383" s="694">
        <v>0</v>
      </c>
      <c r="L2383" s="695"/>
      <c r="M2383" s="694" t="s">
        <v>19962</v>
      </c>
      <c r="N2383" s="695" t="s">
        <v>1163</v>
      </c>
      <c r="O2383" s="670" t="s">
        <v>22224</v>
      </c>
      <c r="P2383" s="695" t="s">
        <v>1163</v>
      </c>
      <c r="Q2383" s="670" t="s">
        <v>22225</v>
      </c>
      <c r="R2383" s="695" t="s">
        <v>1163</v>
      </c>
      <c r="S2383" s="670" t="s">
        <v>22226</v>
      </c>
      <c r="T2383" s="695" t="s">
        <v>1163</v>
      </c>
      <c r="U2383" s="785" t="s">
        <v>22227</v>
      </c>
    </row>
    <row r="2384" spans="2:21">
      <c r="B2384" s="348">
        <f t="shared" si="102"/>
        <v>5665</v>
      </c>
      <c r="C2384" s="348">
        <f t="shared" si="103"/>
        <v>3</v>
      </c>
      <c r="D2384" s="728" t="s">
        <v>467</v>
      </c>
      <c r="E2384" s="823" t="s">
        <v>26200</v>
      </c>
      <c r="F2384" s="658"/>
      <c r="G2384" s="658"/>
      <c r="H2384" s="692"/>
      <c r="I2384" s="693"/>
      <c r="J2384" s="695">
        <v>5664</v>
      </c>
      <c r="K2384" s="694">
        <v>1</v>
      </c>
      <c r="L2384" s="695"/>
      <c r="M2384" s="694" t="s">
        <v>22228</v>
      </c>
      <c r="N2384" s="695" t="s">
        <v>6803</v>
      </c>
      <c r="O2384" s="670" t="s">
        <v>22229</v>
      </c>
      <c r="P2384" s="695" t="s">
        <v>12439</v>
      </c>
      <c r="Q2384" s="670" t="s">
        <v>22230</v>
      </c>
      <c r="R2384" s="695" t="s">
        <v>8984</v>
      </c>
      <c r="S2384" s="670" t="s">
        <v>22231</v>
      </c>
      <c r="T2384" s="695" t="s">
        <v>8986</v>
      </c>
      <c r="U2384" s="785" t="s">
        <v>22232</v>
      </c>
    </row>
    <row r="2385" spans="2:21">
      <c r="B2385" s="348">
        <f t="shared" si="102"/>
        <v>5665</v>
      </c>
      <c r="C2385" s="348">
        <f t="shared" si="103"/>
        <v>4</v>
      </c>
      <c r="D2385" s="728" t="s">
        <v>1163</v>
      </c>
      <c r="E2385" s="823" t="s">
        <v>19964</v>
      </c>
      <c r="F2385" s="658"/>
      <c r="G2385" s="658"/>
      <c r="H2385" s="692"/>
      <c r="I2385" s="693"/>
      <c r="J2385" s="695">
        <v>5664</v>
      </c>
      <c r="K2385" s="694">
        <v>2</v>
      </c>
      <c r="L2385" s="695"/>
      <c r="M2385" s="694" t="s">
        <v>18132</v>
      </c>
      <c r="N2385" s="695" t="s">
        <v>6803</v>
      </c>
      <c r="O2385" s="670" t="s">
        <v>22233</v>
      </c>
      <c r="P2385" s="695" t="s">
        <v>12439</v>
      </c>
      <c r="Q2385" s="670" t="s">
        <v>22234</v>
      </c>
      <c r="R2385" s="695" t="s">
        <v>8984</v>
      </c>
      <c r="S2385" s="670" t="s">
        <v>22235</v>
      </c>
      <c r="T2385" s="695" t="s">
        <v>8986</v>
      </c>
      <c r="U2385" s="785" t="s">
        <v>22236</v>
      </c>
    </row>
    <row r="2386" spans="2:21" ht="37.5">
      <c r="B2386" s="348">
        <v>409</v>
      </c>
      <c r="C2386" s="803">
        <v>0</v>
      </c>
      <c r="D2386" s="560" t="s">
        <v>1163</v>
      </c>
      <c r="E2386" s="878" t="s">
        <v>6948</v>
      </c>
      <c r="F2386" s="658"/>
      <c r="G2386" s="658"/>
      <c r="H2386" s="692"/>
      <c r="I2386" s="693"/>
      <c r="J2386" s="695">
        <v>5664</v>
      </c>
      <c r="K2386" s="694">
        <v>3</v>
      </c>
      <c r="L2386" s="695"/>
      <c r="M2386" s="694" t="s">
        <v>18133</v>
      </c>
      <c r="N2386" s="695" t="s">
        <v>6803</v>
      </c>
      <c r="O2386" s="670" t="s">
        <v>22237</v>
      </c>
      <c r="P2386" s="695" t="s">
        <v>12439</v>
      </c>
      <c r="Q2386" s="670" t="s">
        <v>22238</v>
      </c>
      <c r="R2386" s="695" t="s">
        <v>8984</v>
      </c>
      <c r="S2386" s="670" t="s">
        <v>22239</v>
      </c>
      <c r="T2386" s="695" t="s">
        <v>8986</v>
      </c>
      <c r="U2386" s="785" t="s">
        <v>22240</v>
      </c>
    </row>
    <row r="2387" spans="2:21">
      <c r="B2387" s="348">
        <v>409</v>
      </c>
      <c r="C2387" s="803">
        <v>1</v>
      </c>
      <c r="D2387" s="560" t="s">
        <v>1163</v>
      </c>
      <c r="E2387" s="964" t="s">
        <v>12917</v>
      </c>
      <c r="F2387" s="658"/>
      <c r="G2387" s="658"/>
      <c r="H2387" s="692"/>
      <c r="I2387" s="693"/>
      <c r="J2387" s="695">
        <v>5664</v>
      </c>
      <c r="K2387" s="694">
        <v>4</v>
      </c>
      <c r="L2387" s="695"/>
      <c r="M2387" s="694" t="s">
        <v>22241</v>
      </c>
      <c r="N2387" s="695" t="s">
        <v>6803</v>
      </c>
      <c r="O2387" s="670" t="s">
        <v>22242</v>
      </c>
      <c r="P2387" s="695" t="s">
        <v>12439</v>
      </c>
      <c r="Q2387" s="670" t="s">
        <v>22243</v>
      </c>
      <c r="R2387" s="695" t="s">
        <v>8984</v>
      </c>
      <c r="S2387" s="670" t="s">
        <v>22244</v>
      </c>
      <c r="T2387" s="695" t="s">
        <v>8986</v>
      </c>
      <c r="U2387" s="785" t="s">
        <v>22245</v>
      </c>
    </row>
    <row r="2388" spans="2:21">
      <c r="B2388" s="348">
        <v>409</v>
      </c>
      <c r="C2388" s="803">
        <v>2</v>
      </c>
      <c r="D2388" s="560" t="s">
        <v>467</v>
      </c>
      <c r="E2388" s="749" t="s">
        <v>12918</v>
      </c>
      <c r="F2388" s="658"/>
      <c r="G2388" s="658"/>
      <c r="H2388" s="692"/>
      <c r="I2388" s="693"/>
      <c r="J2388" s="695">
        <v>5664</v>
      </c>
      <c r="K2388" s="694">
        <v>5</v>
      </c>
      <c r="L2388" s="695"/>
      <c r="M2388" s="694" t="s">
        <v>22246</v>
      </c>
      <c r="N2388" s="695" t="s">
        <v>6803</v>
      </c>
      <c r="O2388" s="670" t="s">
        <v>22247</v>
      </c>
      <c r="P2388" s="695" t="s">
        <v>12439</v>
      </c>
      <c r="Q2388" s="670" t="s">
        <v>22248</v>
      </c>
      <c r="R2388" s="695" t="s">
        <v>8984</v>
      </c>
      <c r="S2388" s="670" t="s">
        <v>22249</v>
      </c>
      <c r="T2388" s="695" t="s">
        <v>8986</v>
      </c>
      <c r="U2388" s="785" t="s">
        <v>22250</v>
      </c>
    </row>
    <row r="2389" spans="2:21" ht="37.5">
      <c r="B2389" s="348">
        <v>409</v>
      </c>
      <c r="C2389" s="803">
        <v>3</v>
      </c>
      <c r="D2389" s="560" t="s">
        <v>1779</v>
      </c>
      <c r="E2389" s="749" t="s">
        <v>11185</v>
      </c>
      <c r="F2389" s="658"/>
      <c r="G2389" s="658"/>
      <c r="H2389" s="692"/>
      <c r="I2389" s="693"/>
      <c r="J2389" s="695">
        <v>5665</v>
      </c>
      <c r="K2389" s="694">
        <v>0</v>
      </c>
      <c r="L2389" s="695"/>
      <c r="M2389" s="694" t="s">
        <v>22251</v>
      </c>
      <c r="N2389" s="695">
        <v>-1</v>
      </c>
      <c r="O2389" s="670" t="s">
        <v>22252</v>
      </c>
      <c r="P2389" s="695">
        <v>-1</v>
      </c>
      <c r="Q2389" s="670" t="s">
        <v>22253</v>
      </c>
      <c r="R2389" s="695">
        <v>-1</v>
      </c>
      <c r="S2389" s="670" t="s">
        <v>22254</v>
      </c>
      <c r="T2389" s="695">
        <v>-1</v>
      </c>
      <c r="U2389" s="785" t="s">
        <v>22255</v>
      </c>
    </row>
    <row r="2390" spans="2:21">
      <c r="B2390" s="348">
        <v>409</v>
      </c>
      <c r="C2390" s="803">
        <v>4</v>
      </c>
      <c r="D2390" s="560" t="s">
        <v>1163</v>
      </c>
      <c r="E2390" s="749" t="s">
        <v>9398</v>
      </c>
      <c r="F2390" s="658"/>
      <c r="G2390" s="658"/>
      <c r="H2390" s="692"/>
      <c r="I2390" s="693"/>
      <c r="J2390" s="695">
        <v>5665</v>
      </c>
      <c r="K2390" s="694">
        <v>1</v>
      </c>
      <c r="L2390" s="695"/>
      <c r="M2390" s="694" t="s">
        <v>18134</v>
      </c>
      <c r="N2390" s="695">
        <v>-1</v>
      </c>
      <c r="O2390" s="670" t="s">
        <v>22256</v>
      </c>
      <c r="P2390" s="695">
        <v>-1</v>
      </c>
      <c r="Q2390" s="670" t="s">
        <v>22257</v>
      </c>
      <c r="R2390" s="695">
        <v>-1</v>
      </c>
      <c r="S2390" s="670" t="s">
        <v>22258</v>
      </c>
      <c r="T2390" s="695">
        <v>-1</v>
      </c>
      <c r="U2390" s="785" t="s">
        <v>22259</v>
      </c>
    </row>
    <row r="2391" spans="2:21">
      <c r="B2391" s="348">
        <v>409</v>
      </c>
      <c r="C2391" s="803">
        <v>5</v>
      </c>
      <c r="D2391" s="560" t="s">
        <v>467</v>
      </c>
      <c r="E2391" s="749" t="s">
        <v>5315</v>
      </c>
      <c r="F2391" s="658"/>
      <c r="G2391" s="658"/>
      <c r="H2391" s="692"/>
      <c r="I2391" s="693"/>
      <c r="J2391" s="695">
        <v>5665</v>
      </c>
      <c r="K2391" s="694">
        <v>2</v>
      </c>
      <c r="L2391" s="695"/>
      <c r="M2391" s="694" t="s">
        <v>18135</v>
      </c>
      <c r="N2391" s="695" t="s">
        <v>6803</v>
      </c>
      <c r="O2391" s="670" t="s">
        <v>22260</v>
      </c>
      <c r="P2391" s="695" t="s">
        <v>12439</v>
      </c>
      <c r="Q2391" s="670" t="s">
        <v>22261</v>
      </c>
      <c r="R2391" s="695" t="s">
        <v>8984</v>
      </c>
      <c r="S2391" s="670" t="s">
        <v>22262</v>
      </c>
      <c r="T2391" s="695" t="s">
        <v>8986</v>
      </c>
      <c r="U2391" s="785" t="s">
        <v>22263</v>
      </c>
    </row>
    <row r="2392" spans="2:21" ht="56.25">
      <c r="B2392" s="348">
        <v>409</v>
      </c>
      <c r="C2392" s="803">
        <v>6</v>
      </c>
      <c r="D2392" s="560" t="s">
        <v>1779</v>
      </c>
      <c r="E2392" s="749" t="s">
        <v>12919</v>
      </c>
      <c r="F2392" s="658"/>
      <c r="G2392" s="658"/>
      <c r="H2392" s="692"/>
      <c r="I2392" s="693"/>
      <c r="J2392" s="695">
        <v>5665</v>
      </c>
      <c r="K2392" s="694">
        <v>3</v>
      </c>
      <c r="L2392" s="695"/>
      <c r="M2392" s="694" t="s">
        <v>19963</v>
      </c>
      <c r="N2392" s="695" t="s">
        <v>6527</v>
      </c>
      <c r="O2392" s="670" t="s">
        <v>22264</v>
      </c>
      <c r="P2392" s="695" t="s">
        <v>12396</v>
      </c>
      <c r="Q2392" s="670" t="s">
        <v>22265</v>
      </c>
      <c r="R2392" s="695" t="s">
        <v>8754</v>
      </c>
      <c r="S2392" s="670" t="s">
        <v>22266</v>
      </c>
      <c r="T2392" s="695" t="s">
        <v>8755</v>
      </c>
      <c r="U2392" s="785" t="s">
        <v>22267</v>
      </c>
    </row>
    <row r="2393" spans="2:21" ht="38.25" thickBot="1">
      <c r="B2393" s="348">
        <v>409</v>
      </c>
      <c r="C2393" s="803">
        <v>7</v>
      </c>
      <c r="D2393" s="560" t="s">
        <v>1163</v>
      </c>
      <c r="E2393" s="749" t="s">
        <v>11186</v>
      </c>
      <c r="F2393" s="658"/>
      <c r="G2393" s="658"/>
      <c r="H2393" s="692"/>
      <c r="I2393" s="693"/>
      <c r="J2393" s="695">
        <v>5665</v>
      </c>
      <c r="K2393" s="694">
        <v>4</v>
      </c>
      <c r="L2393" s="695"/>
      <c r="M2393" s="694" t="s">
        <v>19964</v>
      </c>
      <c r="N2393" s="695" t="s">
        <v>1163</v>
      </c>
      <c r="O2393" s="670" t="s">
        <v>22268</v>
      </c>
      <c r="P2393" s="695" t="s">
        <v>1163</v>
      </c>
      <c r="Q2393" s="670" t="s">
        <v>22269</v>
      </c>
      <c r="R2393" s="695" t="s">
        <v>1163</v>
      </c>
      <c r="S2393" s="670" t="s">
        <v>22270</v>
      </c>
      <c r="T2393" s="695" t="s">
        <v>1163</v>
      </c>
      <c r="U2393" s="785" t="s">
        <v>22271</v>
      </c>
    </row>
    <row r="2394" spans="2:21" ht="19.5" thickBot="1">
      <c r="B2394" s="348">
        <v>409</v>
      </c>
      <c r="C2394" s="803">
        <v>8</v>
      </c>
      <c r="D2394" s="560" t="s">
        <v>1779</v>
      </c>
      <c r="E2394" s="749" t="s">
        <v>5316</v>
      </c>
      <c r="F2394" s="658"/>
      <c r="G2394" s="658"/>
      <c r="H2394" s="883"/>
      <c r="I2394" s="725"/>
      <c r="J2394" s="348">
        <v>409</v>
      </c>
      <c r="K2394" s="803">
        <v>0</v>
      </c>
      <c r="L2394" s="560" t="s">
        <v>1163</v>
      </c>
      <c r="M2394" s="884" t="s">
        <v>6948</v>
      </c>
      <c r="N2394" s="695" t="s">
        <v>1163</v>
      </c>
      <c r="O2394" s="704" t="s">
        <v>6949</v>
      </c>
      <c r="P2394" s="695" t="s">
        <v>1163</v>
      </c>
      <c r="Q2394" s="704" t="s">
        <v>9397</v>
      </c>
      <c r="R2394" s="695" t="s">
        <v>1163</v>
      </c>
      <c r="S2394" s="704" t="s">
        <v>19965</v>
      </c>
      <c r="T2394" s="695" t="s">
        <v>1163</v>
      </c>
      <c r="U2394" s="704" t="s">
        <v>19966</v>
      </c>
    </row>
    <row r="2395" spans="2:21" ht="19.5" thickBot="1">
      <c r="B2395" s="348">
        <v>409</v>
      </c>
      <c r="C2395" s="803">
        <v>9</v>
      </c>
      <c r="D2395" s="560" t="s">
        <v>467</v>
      </c>
      <c r="E2395" s="878" t="s">
        <v>6958</v>
      </c>
      <c r="F2395" s="658"/>
      <c r="G2395" s="658"/>
      <c r="H2395" s="965"/>
      <c r="I2395" s="725"/>
      <c r="J2395" s="348">
        <v>409</v>
      </c>
      <c r="K2395" s="803">
        <v>1</v>
      </c>
      <c r="L2395" s="560" t="s">
        <v>1163</v>
      </c>
      <c r="M2395" s="966" t="s">
        <v>12917</v>
      </c>
      <c r="N2395" s="695" t="s">
        <v>1163</v>
      </c>
      <c r="O2395" s="694" t="s">
        <v>6950</v>
      </c>
      <c r="P2395" s="695" t="s">
        <v>1163</v>
      </c>
      <c r="Q2395" s="694" t="s">
        <v>16891</v>
      </c>
      <c r="R2395" s="695" t="s">
        <v>1163</v>
      </c>
      <c r="S2395" s="694" t="s">
        <v>9075</v>
      </c>
      <c r="T2395" s="695" t="s">
        <v>1163</v>
      </c>
      <c r="U2395" s="694" t="s">
        <v>12449</v>
      </c>
    </row>
    <row r="2396" spans="2:21" ht="19.5" thickBot="1">
      <c r="B2396" s="348">
        <v>418</v>
      </c>
      <c r="C2396" s="803">
        <v>0</v>
      </c>
      <c r="D2396" s="560" t="s">
        <v>1779</v>
      </c>
      <c r="E2396" s="878" t="s">
        <v>6960</v>
      </c>
      <c r="F2396" s="658"/>
      <c r="G2396" s="658"/>
      <c r="H2396" s="959"/>
      <c r="I2396" s="725"/>
      <c r="J2396" s="348">
        <v>409</v>
      </c>
      <c r="K2396" s="803">
        <v>2</v>
      </c>
      <c r="L2396" s="560" t="s">
        <v>467</v>
      </c>
      <c r="M2396" s="757" t="s">
        <v>12918</v>
      </c>
      <c r="N2396" s="695" t="s">
        <v>6527</v>
      </c>
      <c r="O2396" s="694" t="s">
        <v>6951</v>
      </c>
      <c r="P2396" s="695" t="s">
        <v>12396</v>
      </c>
      <c r="Q2396" s="694" t="s">
        <v>16892</v>
      </c>
      <c r="R2396" s="695" t="s">
        <v>8754</v>
      </c>
      <c r="S2396" s="694" t="s">
        <v>9076</v>
      </c>
      <c r="T2396" s="695" t="s">
        <v>8755</v>
      </c>
      <c r="U2396" s="694" t="s">
        <v>9077</v>
      </c>
    </row>
    <row r="2397" spans="2:21" ht="19.5" thickBot="1">
      <c r="B2397" s="348">
        <v>418</v>
      </c>
      <c r="C2397" s="803">
        <v>1</v>
      </c>
      <c r="D2397" s="560" t="s">
        <v>1163</v>
      </c>
      <c r="E2397" s="749" t="s">
        <v>5317</v>
      </c>
      <c r="F2397" s="658"/>
      <c r="G2397" s="658"/>
      <c r="H2397" s="879"/>
      <c r="I2397" s="725"/>
      <c r="J2397" s="348">
        <v>409</v>
      </c>
      <c r="K2397" s="803">
        <v>3</v>
      </c>
      <c r="L2397" s="560" t="s">
        <v>1779</v>
      </c>
      <c r="M2397" s="757" t="s">
        <v>11185</v>
      </c>
      <c r="N2397" s="695" t="s">
        <v>6803</v>
      </c>
      <c r="O2397" s="694" t="s">
        <v>16893</v>
      </c>
      <c r="P2397" s="695" t="s">
        <v>12439</v>
      </c>
      <c r="Q2397" s="694" t="s">
        <v>19967</v>
      </c>
      <c r="R2397" s="695" t="s">
        <v>8984</v>
      </c>
      <c r="S2397" s="694" t="s">
        <v>19968</v>
      </c>
      <c r="T2397" s="695" t="s">
        <v>8986</v>
      </c>
      <c r="U2397" s="694" t="s">
        <v>19969</v>
      </c>
    </row>
    <row r="2398" spans="2:21" ht="19.5" thickBot="1">
      <c r="B2398" s="348">
        <v>418</v>
      </c>
      <c r="C2398" s="803">
        <v>2</v>
      </c>
      <c r="D2398" s="560" t="s">
        <v>1779</v>
      </c>
      <c r="E2398" s="749" t="s">
        <v>22272</v>
      </c>
      <c r="F2398" s="658"/>
      <c r="G2398" s="658"/>
      <c r="H2398" s="959"/>
      <c r="I2398" s="725"/>
      <c r="J2398" s="348">
        <v>409</v>
      </c>
      <c r="K2398" s="803">
        <v>4</v>
      </c>
      <c r="L2398" s="560" t="s">
        <v>1163</v>
      </c>
      <c r="M2398" s="757" t="s">
        <v>9398</v>
      </c>
      <c r="N2398" s="695" t="s">
        <v>1163</v>
      </c>
      <c r="O2398" s="694" t="s">
        <v>6953</v>
      </c>
      <c r="P2398" s="695" t="s">
        <v>1163</v>
      </c>
      <c r="Q2398" s="694" t="s">
        <v>6952</v>
      </c>
      <c r="R2398" s="695" t="s">
        <v>1163</v>
      </c>
      <c r="S2398" s="694" t="s">
        <v>19970</v>
      </c>
      <c r="T2398" s="695" t="s">
        <v>1163</v>
      </c>
      <c r="U2398" s="694" t="s">
        <v>19971</v>
      </c>
    </row>
    <row r="2399" spans="2:21" ht="38.25" thickBot="1">
      <c r="B2399" s="348">
        <v>418</v>
      </c>
      <c r="C2399" s="803">
        <v>3</v>
      </c>
      <c r="D2399" s="560" t="s">
        <v>1163</v>
      </c>
      <c r="E2399" s="749" t="s">
        <v>6963</v>
      </c>
      <c r="F2399" s="658"/>
      <c r="G2399" s="658"/>
      <c r="H2399" s="879"/>
      <c r="I2399" s="725"/>
      <c r="J2399" s="348">
        <v>409</v>
      </c>
      <c r="K2399" s="803">
        <v>5</v>
      </c>
      <c r="L2399" s="560" t="s">
        <v>467</v>
      </c>
      <c r="M2399" s="757" t="s">
        <v>5315</v>
      </c>
      <c r="N2399" s="695" t="s">
        <v>6527</v>
      </c>
      <c r="O2399" s="694" t="s">
        <v>6955</v>
      </c>
      <c r="P2399" s="695" t="s">
        <v>12396</v>
      </c>
      <c r="Q2399" s="694" t="s">
        <v>6954</v>
      </c>
      <c r="R2399" s="695" t="s">
        <v>8754</v>
      </c>
      <c r="S2399" s="694" t="s">
        <v>9078</v>
      </c>
      <c r="T2399" s="695" t="s">
        <v>8755</v>
      </c>
      <c r="U2399" s="694" t="s">
        <v>9079</v>
      </c>
    </row>
    <row r="2400" spans="2:21" ht="19.5" thickBot="1">
      <c r="B2400" s="348">
        <v>418</v>
      </c>
      <c r="C2400" s="803">
        <v>4</v>
      </c>
      <c r="D2400" s="560" t="s">
        <v>467</v>
      </c>
      <c r="E2400" s="749" t="s">
        <v>5318</v>
      </c>
      <c r="F2400" s="658"/>
      <c r="G2400" s="658"/>
      <c r="H2400" s="959"/>
      <c r="I2400" s="725"/>
      <c r="J2400" s="348">
        <v>409</v>
      </c>
      <c r="K2400" s="803">
        <v>6</v>
      </c>
      <c r="L2400" s="560" t="s">
        <v>1779</v>
      </c>
      <c r="M2400" s="757" t="s">
        <v>12919</v>
      </c>
      <c r="N2400" s="695" t="s">
        <v>6803</v>
      </c>
      <c r="O2400" s="694" t="s">
        <v>6956</v>
      </c>
      <c r="P2400" s="695" t="s">
        <v>12439</v>
      </c>
      <c r="Q2400" s="694" t="s">
        <v>16894</v>
      </c>
      <c r="R2400" s="695" t="s">
        <v>8984</v>
      </c>
      <c r="S2400" s="694" t="s">
        <v>16895</v>
      </c>
      <c r="T2400" s="695" t="s">
        <v>8986</v>
      </c>
      <c r="U2400" s="694" t="s">
        <v>9080</v>
      </c>
    </row>
    <row r="2401" spans="2:21" ht="19.5" thickBot="1">
      <c r="B2401" s="348">
        <v>418</v>
      </c>
      <c r="C2401" s="803">
        <v>5</v>
      </c>
      <c r="D2401" s="560" t="s">
        <v>1779</v>
      </c>
      <c r="E2401" s="749" t="s">
        <v>5319</v>
      </c>
      <c r="F2401" s="658"/>
      <c r="G2401" s="658"/>
      <c r="H2401" s="959"/>
      <c r="I2401" s="725"/>
      <c r="J2401" s="348">
        <v>409</v>
      </c>
      <c r="K2401" s="803">
        <v>7</v>
      </c>
      <c r="L2401" s="560" t="s">
        <v>1163</v>
      </c>
      <c r="M2401" s="757" t="s">
        <v>11186</v>
      </c>
      <c r="N2401" s="695" t="s">
        <v>1163</v>
      </c>
      <c r="O2401" s="694" t="s">
        <v>16896</v>
      </c>
      <c r="P2401" s="695" t="s">
        <v>1163</v>
      </c>
      <c r="Q2401" s="694" t="s">
        <v>16897</v>
      </c>
      <c r="R2401" s="695" t="s">
        <v>1163</v>
      </c>
      <c r="S2401" s="694" t="s">
        <v>16898</v>
      </c>
      <c r="T2401" s="695" t="s">
        <v>1163</v>
      </c>
      <c r="U2401" s="694" t="s">
        <v>16899</v>
      </c>
    </row>
    <row r="2402" spans="2:21" ht="19.5" thickBot="1">
      <c r="B2402" s="348">
        <v>418</v>
      </c>
      <c r="C2402" s="803">
        <v>6</v>
      </c>
      <c r="D2402" s="560" t="s">
        <v>1779</v>
      </c>
      <c r="E2402" s="749" t="s">
        <v>5320</v>
      </c>
      <c r="F2402" s="658"/>
      <c r="G2402" s="658"/>
      <c r="H2402" s="879"/>
      <c r="I2402" s="725"/>
      <c r="J2402" s="348">
        <v>409</v>
      </c>
      <c r="K2402" s="803">
        <v>8</v>
      </c>
      <c r="L2402" s="560" t="s">
        <v>1779</v>
      </c>
      <c r="M2402" s="757" t="s">
        <v>5316</v>
      </c>
      <c r="N2402" s="695" t="s">
        <v>6803</v>
      </c>
      <c r="O2402" s="694" t="s">
        <v>6957</v>
      </c>
      <c r="P2402" s="695" t="s">
        <v>12439</v>
      </c>
      <c r="Q2402" s="694" t="s">
        <v>16900</v>
      </c>
      <c r="R2402" s="695" t="s">
        <v>8984</v>
      </c>
      <c r="S2402" s="694" t="s">
        <v>9081</v>
      </c>
      <c r="T2402" s="695" t="s">
        <v>8986</v>
      </c>
      <c r="U2402" s="694" t="s">
        <v>9082</v>
      </c>
    </row>
    <row r="2403" spans="2:21" ht="19.5" thickBot="1">
      <c r="B2403" s="348">
        <v>422</v>
      </c>
      <c r="C2403" s="803">
        <v>0</v>
      </c>
      <c r="D2403" s="560" t="s">
        <v>467</v>
      </c>
      <c r="E2403" s="749" t="s">
        <v>5321</v>
      </c>
      <c r="F2403" s="658"/>
      <c r="G2403" s="658"/>
      <c r="H2403" s="883"/>
      <c r="I2403" s="725"/>
      <c r="J2403" s="348">
        <v>409</v>
      </c>
      <c r="K2403" s="803">
        <v>9</v>
      </c>
      <c r="L2403" s="560" t="s">
        <v>467</v>
      </c>
      <c r="M2403" s="884" t="s">
        <v>6958</v>
      </c>
      <c r="N2403" s="695" t="s">
        <v>6527</v>
      </c>
      <c r="O2403" s="694" t="s">
        <v>6959</v>
      </c>
      <c r="P2403" s="695" t="s">
        <v>12396</v>
      </c>
      <c r="Q2403" s="694" t="s">
        <v>9399</v>
      </c>
      <c r="R2403" s="695" t="s">
        <v>8754</v>
      </c>
      <c r="S2403" s="694" t="s">
        <v>19972</v>
      </c>
      <c r="T2403" s="695" t="s">
        <v>8755</v>
      </c>
      <c r="U2403" s="694" t="s">
        <v>19973</v>
      </c>
    </row>
    <row r="2404" spans="2:21" ht="19.5" thickBot="1">
      <c r="B2404" s="348">
        <v>422</v>
      </c>
      <c r="C2404" s="803">
        <v>1</v>
      </c>
      <c r="D2404" s="560" t="s">
        <v>1779</v>
      </c>
      <c r="E2404" s="749" t="s">
        <v>5322</v>
      </c>
      <c r="F2404" s="658"/>
      <c r="G2404" s="658"/>
      <c r="H2404" s="883"/>
      <c r="I2404" s="725"/>
      <c r="J2404" s="348">
        <v>418</v>
      </c>
      <c r="K2404" s="803">
        <v>0</v>
      </c>
      <c r="L2404" s="560" t="s">
        <v>1779</v>
      </c>
      <c r="M2404" s="884" t="s">
        <v>6960</v>
      </c>
      <c r="N2404" s="695" t="s">
        <v>6803</v>
      </c>
      <c r="O2404" s="694" t="s">
        <v>6961</v>
      </c>
      <c r="P2404" s="695" t="s">
        <v>12439</v>
      </c>
      <c r="Q2404" s="694" t="s">
        <v>16901</v>
      </c>
      <c r="R2404" s="695" t="s">
        <v>8984</v>
      </c>
      <c r="S2404" s="694" t="s">
        <v>9083</v>
      </c>
      <c r="T2404" s="695" t="s">
        <v>8986</v>
      </c>
      <c r="U2404" s="694" t="s">
        <v>9084</v>
      </c>
    </row>
    <row r="2405" spans="2:21" ht="19.5" thickBot="1">
      <c r="B2405" s="348">
        <v>422</v>
      </c>
      <c r="C2405" s="803">
        <v>2</v>
      </c>
      <c r="D2405" s="560" t="s">
        <v>1163</v>
      </c>
      <c r="E2405" s="749" t="s">
        <v>5323</v>
      </c>
      <c r="F2405" s="658"/>
      <c r="G2405" s="658"/>
      <c r="H2405" s="879"/>
      <c r="I2405" s="725"/>
      <c r="J2405" s="348">
        <v>418</v>
      </c>
      <c r="K2405" s="803">
        <v>1</v>
      </c>
      <c r="L2405" s="560" t="s">
        <v>1163</v>
      </c>
      <c r="M2405" s="757" t="s">
        <v>5317</v>
      </c>
      <c r="N2405" s="695" t="s">
        <v>1163</v>
      </c>
      <c r="O2405" s="694" t="s">
        <v>6962</v>
      </c>
      <c r="P2405" s="695" t="s">
        <v>1163</v>
      </c>
      <c r="Q2405" s="694" t="s">
        <v>16902</v>
      </c>
      <c r="R2405" s="695" t="s">
        <v>1163</v>
      </c>
      <c r="S2405" s="694" t="s">
        <v>9085</v>
      </c>
      <c r="T2405" s="695" t="s">
        <v>1163</v>
      </c>
      <c r="U2405" s="694" t="s">
        <v>9086</v>
      </c>
    </row>
    <row r="2406" spans="2:21" ht="38.25" thickBot="1">
      <c r="B2406" s="348">
        <v>422</v>
      </c>
      <c r="C2406" s="803">
        <v>3</v>
      </c>
      <c r="D2406" s="560" t="s">
        <v>1779</v>
      </c>
      <c r="E2406" s="749" t="s">
        <v>5324</v>
      </c>
      <c r="F2406" s="658"/>
      <c r="G2406" s="658"/>
      <c r="H2406" s="879"/>
      <c r="I2406" s="725"/>
      <c r="J2406" s="348">
        <v>418</v>
      </c>
      <c r="K2406" s="803">
        <v>2</v>
      </c>
      <c r="L2406" s="560" t="s">
        <v>1779</v>
      </c>
      <c r="M2406" s="757" t="s">
        <v>22272</v>
      </c>
      <c r="N2406" s="695" t="s">
        <v>6803</v>
      </c>
      <c r="O2406" s="694" t="s">
        <v>16903</v>
      </c>
      <c r="P2406" s="695" t="s">
        <v>12439</v>
      </c>
      <c r="Q2406" s="694" t="s">
        <v>16904</v>
      </c>
      <c r="R2406" s="695" t="s">
        <v>8984</v>
      </c>
      <c r="S2406" s="694" t="s">
        <v>16905</v>
      </c>
      <c r="T2406" s="695" t="s">
        <v>8986</v>
      </c>
      <c r="U2406" s="694" t="s">
        <v>9087</v>
      </c>
    </row>
    <row r="2407" spans="2:21" ht="19.5" thickBot="1">
      <c r="B2407" s="348">
        <v>422</v>
      </c>
      <c r="C2407" s="803">
        <v>4</v>
      </c>
      <c r="D2407" s="560" t="s">
        <v>1779</v>
      </c>
      <c r="E2407" s="878" t="s">
        <v>6975</v>
      </c>
      <c r="F2407" s="658"/>
      <c r="G2407" s="658"/>
      <c r="H2407" s="879"/>
      <c r="I2407" s="725"/>
      <c r="J2407" s="348">
        <v>418</v>
      </c>
      <c r="K2407" s="803">
        <v>3</v>
      </c>
      <c r="L2407" s="560" t="s">
        <v>1163</v>
      </c>
      <c r="M2407" s="757" t="s">
        <v>6963</v>
      </c>
      <c r="N2407" s="695" t="s">
        <v>1163</v>
      </c>
      <c r="O2407" s="694" t="s">
        <v>6964</v>
      </c>
      <c r="P2407" s="695" t="s">
        <v>1163</v>
      </c>
      <c r="Q2407" s="694" t="s">
        <v>9400</v>
      </c>
      <c r="R2407" s="695" t="s">
        <v>1163</v>
      </c>
      <c r="S2407" s="694" t="s">
        <v>19974</v>
      </c>
      <c r="T2407" s="695" t="s">
        <v>1163</v>
      </c>
      <c r="U2407" s="694" t="s">
        <v>19975</v>
      </c>
    </row>
    <row r="2408" spans="2:21" ht="38.25" thickBot="1">
      <c r="B2408" s="348">
        <v>424</v>
      </c>
      <c r="C2408" s="803">
        <v>0</v>
      </c>
      <c r="D2408" s="560" t="s">
        <v>1779</v>
      </c>
      <c r="E2408" s="749" t="s">
        <v>2085</v>
      </c>
      <c r="F2408" s="658"/>
      <c r="G2408" s="658"/>
      <c r="H2408" s="879"/>
      <c r="I2408" s="725"/>
      <c r="J2408" s="348">
        <v>418</v>
      </c>
      <c r="K2408" s="803">
        <v>4</v>
      </c>
      <c r="L2408" s="560" t="s">
        <v>467</v>
      </c>
      <c r="M2408" s="757" t="s">
        <v>5318</v>
      </c>
      <c r="N2408" s="695" t="s">
        <v>6527</v>
      </c>
      <c r="O2408" s="694" t="s">
        <v>6966</v>
      </c>
      <c r="P2408" s="695" t="s">
        <v>12396</v>
      </c>
      <c r="Q2408" s="694" t="s">
        <v>6965</v>
      </c>
      <c r="R2408" s="695" t="s">
        <v>8754</v>
      </c>
      <c r="S2408" s="694" t="s">
        <v>9088</v>
      </c>
      <c r="T2408" s="695" t="s">
        <v>8755</v>
      </c>
      <c r="U2408" s="694" t="s">
        <v>9089</v>
      </c>
    </row>
    <row r="2409" spans="2:21" ht="19.5" thickBot="1">
      <c r="B2409" s="348">
        <v>424</v>
      </c>
      <c r="C2409" s="803">
        <v>1</v>
      </c>
      <c r="D2409" s="560" t="s">
        <v>1779</v>
      </c>
      <c r="E2409" s="749" t="s">
        <v>2647</v>
      </c>
      <c r="F2409" s="658"/>
      <c r="G2409" s="658"/>
      <c r="H2409" s="879"/>
      <c r="I2409" s="725"/>
      <c r="J2409" s="348">
        <v>418</v>
      </c>
      <c r="K2409" s="803">
        <v>5</v>
      </c>
      <c r="L2409" s="560" t="s">
        <v>1779</v>
      </c>
      <c r="M2409" s="757" t="s">
        <v>5319</v>
      </c>
      <c r="N2409" s="695" t="s">
        <v>6803</v>
      </c>
      <c r="O2409" s="694" t="s">
        <v>6967</v>
      </c>
      <c r="P2409" s="695" t="s">
        <v>12439</v>
      </c>
      <c r="Q2409" s="694" t="s">
        <v>9401</v>
      </c>
      <c r="R2409" s="695" t="s">
        <v>8984</v>
      </c>
      <c r="S2409" s="694" t="s">
        <v>19976</v>
      </c>
      <c r="T2409" s="695" t="s">
        <v>8986</v>
      </c>
      <c r="U2409" s="694" t="s">
        <v>19977</v>
      </c>
    </row>
    <row r="2410" spans="2:21" ht="19.5" thickBot="1">
      <c r="B2410" s="348">
        <v>424</v>
      </c>
      <c r="C2410" s="803">
        <v>2</v>
      </c>
      <c r="D2410" s="560" t="s">
        <v>1779</v>
      </c>
      <c r="E2410" s="749" t="s">
        <v>5325</v>
      </c>
      <c r="F2410" s="658"/>
      <c r="G2410" s="658"/>
      <c r="H2410" s="879"/>
      <c r="I2410" s="725"/>
      <c r="J2410" s="348">
        <v>418</v>
      </c>
      <c r="K2410" s="803">
        <v>6</v>
      </c>
      <c r="L2410" s="560" t="s">
        <v>1779</v>
      </c>
      <c r="M2410" s="757" t="s">
        <v>5320</v>
      </c>
      <c r="N2410" s="695" t="s">
        <v>6803</v>
      </c>
      <c r="O2410" s="694" t="s">
        <v>6968</v>
      </c>
      <c r="P2410" s="695" t="s">
        <v>12439</v>
      </c>
      <c r="Q2410" s="694" t="s">
        <v>16906</v>
      </c>
      <c r="R2410" s="695" t="s">
        <v>8984</v>
      </c>
      <c r="S2410" s="694" t="s">
        <v>9090</v>
      </c>
      <c r="T2410" s="695" t="s">
        <v>8986</v>
      </c>
      <c r="U2410" s="694" t="s">
        <v>9091</v>
      </c>
    </row>
    <row r="2411" spans="2:21" ht="19.5" thickBot="1">
      <c r="B2411" s="348">
        <v>424</v>
      </c>
      <c r="C2411" s="803">
        <v>3</v>
      </c>
      <c r="D2411" s="560" t="s">
        <v>1163</v>
      </c>
      <c r="E2411" s="878" t="s">
        <v>6984</v>
      </c>
      <c r="F2411" s="658"/>
      <c r="G2411" s="658"/>
      <c r="H2411" s="879"/>
      <c r="I2411" s="725"/>
      <c r="J2411" s="348">
        <v>422</v>
      </c>
      <c r="K2411" s="803">
        <v>0</v>
      </c>
      <c r="L2411" s="560" t="s">
        <v>467</v>
      </c>
      <c r="M2411" s="757" t="s">
        <v>5321</v>
      </c>
      <c r="N2411" s="695" t="s">
        <v>6527</v>
      </c>
      <c r="O2411" s="694" t="s">
        <v>6970</v>
      </c>
      <c r="P2411" s="695" t="s">
        <v>12396</v>
      </c>
      <c r="Q2411" s="694" t="s">
        <v>6969</v>
      </c>
      <c r="R2411" s="695" t="s">
        <v>8754</v>
      </c>
      <c r="S2411" s="694" t="s">
        <v>9092</v>
      </c>
      <c r="T2411" s="695" t="s">
        <v>8755</v>
      </c>
      <c r="U2411" s="694" t="s">
        <v>9093</v>
      </c>
    </row>
    <row r="2412" spans="2:21" ht="19.5" thickBot="1">
      <c r="B2412" s="348">
        <v>424</v>
      </c>
      <c r="C2412" s="803">
        <v>4</v>
      </c>
      <c r="D2412" s="560" t="s">
        <v>467</v>
      </c>
      <c r="E2412" s="749" t="s">
        <v>2648</v>
      </c>
      <c r="F2412" s="658"/>
      <c r="G2412" s="658"/>
      <c r="H2412" s="879"/>
      <c r="I2412" s="725"/>
      <c r="J2412" s="348">
        <v>422</v>
      </c>
      <c r="K2412" s="803">
        <v>1</v>
      </c>
      <c r="L2412" s="560" t="s">
        <v>1779</v>
      </c>
      <c r="M2412" s="757" t="s">
        <v>5322</v>
      </c>
      <c r="N2412" s="695" t="s">
        <v>6803</v>
      </c>
      <c r="O2412" s="694" t="s">
        <v>6972</v>
      </c>
      <c r="P2412" s="695" t="s">
        <v>12439</v>
      </c>
      <c r="Q2412" s="694" t="s">
        <v>6971</v>
      </c>
      <c r="R2412" s="695" t="s">
        <v>8984</v>
      </c>
      <c r="S2412" s="694" t="s">
        <v>19978</v>
      </c>
      <c r="T2412" s="695" t="s">
        <v>8986</v>
      </c>
      <c r="U2412" s="694" t="s">
        <v>19978</v>
      </c>
    </row>
    <row r="2413" spans="2:21" ht="38.25" thickBot="1">
      <c r="B2413" s="348">
        <v>424</v>
      </c>
      <c r="C2413" s="803">
        <v>5</v>
      </c>
      <c r="D2413" s="560" t="s">
        <v>1779</v>
      </c>
      <c r="E2413" s="749" t="s">
        <v>5326</v>
      </c>
      <c r="F2413" s="658"/>
      <c r="G2413" s="658"/>
      <c r="H2413" s="879"/>
      <c r="I2413" s="725"/>
      <c r="J2413" s="348">
        <v>422</v>
      </c>
      <c r="K2413" s="803">
        <v>2</v>
      </c>
      <c r="L2413" s="560" t="s">
        <v>1163</v>
      </c>
      <c r="M2413" s="757" t="s">
        <v>5323</v>
      </c>
      <c r="N2413" s="695" t="s">
        <v>1163</v>
      </c>
      <c r="O2413" s="694" t="s">
        <v>6973</v>
      </c>
      <c r="P2413" s="695" t="s">
        <v>1163</v>
      </c>
      <c r="Q2413" s="694" t="s">
        <v>16907</v>
      </c>
      <c r="R2413" s="695" t="s">
        <v>1163</v>
      </c>
      <c r="S2413" s="694" t="s">
        <v>9094</v>
      </c>
      <c r="T2413" s="695" t="s">
        <v>1163</v>
      </c>
      <c r="U2413" s="694" t="s">
        <v>9094</v>
      </c>
    </row>
    <row r="2414" spans="2:21" ht="38.25" thickBot="1">
      <c r="B2414" s="348">
        <v>424</v>
      </c>
      <c r="C2414" s="803">
        <v>6</v>
      </c>
      <c r="D2414" s="560">
        <v>-1</v>
      </c>
      <c r="E2414" s="749" t="s">
        <v>6990</v>
      </c>
      <c r="F2414" s="658"/>
      <c r="G2414" s="658"/>
      <c r="H2414" s="879"/>
      <c r="I2414" s="725"/>
      <c r="J2414" s="348">
        <v>422</v>
      </c>
      <c r="K2414" s="803">
        <v>3</v>
      </c>
      <c r="L2414" s="560" t="s">
        <v>1779</v>
      </c>
      <c r="M2414" s="757" t="s">
        <v>5324</v>
      </c>
      <c r="N2414" s="695" t="s">
        <v>6803</v>
      </c>
      <c r="O2414" s="694" t="s">
        <v>6974</v>
      </c>
      <c r="P2414" s="695" t="s">
        <v>12439</v>
      </c>
      <c r="Q2414" s="694" t="s">
        <v>16908</v>
      </c>
      <c r="R2414" s="695" t="s">
        <v>8984</v>
      </c>
      <c r="S2414" s="694" t="s">
        <v>9095</v>
      </c>
      <c r="T2414" s="695" t="s">
        <v>8986</v>
      </c>
      <c r="U2414" s="694" t="s">
        <v>9096</v>
      </c>
    </row>
    <row r="2415" spans="2:21" ht="38.25" thickBot="1">
      <c r="B2415" s="348">
        <v>424</v>
      </c>
      <c r="C2415" s="803">
        <v>7</v>
      </c>
      <c r="D2415" s="560" t="s">
        <v>1163</v>
      </c>
      <c r="E2415" s="749" t="s">
        <v>2251</v>
      </c>
      <c r="F2415" s="658"/>
      <c r="G2415" s="658"/>
      <c r="H2415" s="883"/>
      <c r="I2415" s="725"/>
      <c r="J2415" s="348">
        <v>422</v>
      </c>
      <c r="K2415" s="803">
        <v>4</v>
      </c>
      <c r="L2415" s="560" t="s">
        <v>1779</v>
      </c>
      <c r="M2415" s="884" t="s">
        <v>6975</v>
      </c>
      <c r="N2415" s="695" t="s">
        <v>6803</v>
      </c>
      <c r="O2415" s="694" t="s">
        <v>6977</v>
      </c>
      <c r="P2415" s="695" t="s">
        <v>12439</v>
      </c>
      <c r="Q2415" s="694" t="s">
        <v>6976</v>
      </c>
      <c r="R2415" s="695" t="s">
        <v>8984</v>
      </c>
      <c r="S2415" s="694" t="s">
        <v>9097</v>
      </c>
      <c r="T2415" s="695" t="s">
        <v>8986</v>
      </c>
      <c r="U2415" s="694" t="s">
        <v>9098</v>
      </c>
    </row>
    <row r="2416" spans="2:21" ht="19.5" thickBot="1">
      <c r="B2416" s="348">
        <v>424</v>
      </c>
      <c r="C2416" s="803">
        <v>8</v>
      </c>
      <c r="D2416" s="560" t="s">
        <v>467</v>
      </c>
      <c r="E2416" s="749" t="s">
        <v>5327</v>
      </c>
      <c r="F2416" s="658"/>
      <c r="G2416" s="658"/>
      <c r="H2416" s="879"/>
      <c r="I2416" s="725"/>
      <c r="J2416" s="348">
        <v>424</v>
      </c>
      <c r="K2416" s="803">
        <v>0</v>
      </c>
      <c r="L2416" s="560" t="s">
        <v>1779</v>
      </c>
      <c r="M2416" s="757" t="s">
        <v>2085</v>
      </c>
      <c r="N2416" s="695" t="s">
        <v>6803</v>
      </c>
      <c r="O2416" s="694" t="s">
        <v>6979</v>
      </c>
      <c r="P2416" s="695" t="s">
        <v>12439</v>
      </c>
      <c r="Q2416" s="694" t="s">
        <v>6978</v>
      </c>
      <c r="R2416" s="695" t="s">
        <v>8984</v>
      </c>
      <c r="S2416" s="694" t="s">
        <v>9099</v>
      </c>
      <c r="T2416" s="695" t="s">
        <v>8986</v>
      </c>
      <c r="U2416" s="694" t="s">
        <v>9100</v>
      </c>
    </row>
    <row r="2417" spans="2:21" ht="38.25" thickBot="1">
      <c r="B2417" s="348">
        <v>431</v>
      </c>
      <c r="C2417" s="803">
        <v>0</v>
      </c>
      <c r="D2417" s="560">
        <v>-1</v>
      </c>
      <c r="E2417" s="967" t="s">
        <v>2090</v>
      </c>
      <c r="F2417" s="658"/>
      <c r="G2417" s="658"/>
      <c r="H2417" s="863"/>
      <c r="I2417" s="725"/>
      <c r="J2417" s="348">
        <v>424</v>
      </c>
      <c r="K2417" s="803">
        <v>1</v>
      </c>
      <c r="L2417" s="560" t="s">
        <v>1779</v>
      </c>
      <c r="M2417" s="757" t="s">
        <v>2647</v>
      </c>
      <c r="N2417" s="695" t="s">
        <v>6803</v>
      </c>
      <c r="O2417" s="694" t="s">
        <v>6981</v>
      </c>
      <c r="P2417" s="695" t="s">
        <v>12439</v>
      </c>
      <c r="Q2417" s="694" t="s">
        <v>6980</v>
      </c>
      <c r="R2417" s="695" t="s">
        <v>8984</v>
      </c>
      <c r="S2417" s="694" t="s">
        <v>19979</v>
      </c>
      <c r="T2417" s="695" t="s">
        <v>8986</v>
      </c>
      <c r="U2417" s="694" t="s">
        <v>19980</v>
      </c>
    </row>
    <row r="2418" spans="2:21" ht="38.25" thickBot="1">
      <c r="B2418" s="348">
        <v>431</v>
      </c>
      <c r="C2418" s="803">
        <v>1</v>
      </c>
      <c r="D2418" s="560">
        <v>-1</v>
      </c>
      <c r="E2418" s="749" t="s">
        <v>1191</v>
      </c>
      <c r="F2418" s="658"/>
      <c r="G2418" s="658"/>
      <c r="H2418" s="863"/>
      <c r="I2418" s="725"/>
      <c r="J2418" s="348">
        <v>424</v>
      </c>
      <c r="K2418" s="803">
        <v>2</v>
      </c>
      <c r="L2418" s="560" t="s">
        <v>1779</v>
      </c>
      <c r="M2418" s="757" t="s">
        <v>5325</v>
      </c>
      <c r="N2418" s="695" t="s">
        <v>6803</v>
      </c>
      <c r="O2418" s="694" t="s">
        <v>6983</v>
      </c>
      <c r="P2418" s="695" t="s">
        <v>12439</v>
      </c>
      <c r="Q2418" s="694" t="s">
        <v>6982</v>
      </c>
      <c r="R2418" s="695" t="s">
        <v>8984</v>
      </c>
      <c r="S2418" s="694" t="s">
        <v>9101</v>
      </c>
      <c r="T2418" s="695" t="s">
        <v>8986</v>
      </c>
      <c r="U2418" s="694" t="s">
        <v>12450</v>
      </c>
    </row>
    <row r="2419" spans="2:21" ht="19.5" thickBot="1">
      <c r="B2419" s="348">
        <v>431</v>
      </c>
      <c r="C2419" s="803">
        <v>2</v>
      </c>
      <c r="D2419" s="560" t="s">
        <v>467</v>
      </c>
      <c r="E2419" s="749" t="s">
        <v>2091</v>
      </c>
      <c r="F2419" s="658"/>
      <c r="G2419" s="658"/>
      <c r="H2419" s="883"/>
      <c r="I2419" s="725"/>
      <c r="J2419" s="348">
        <v>424</v>
      </c>
      <c r="K2419" s="803">
        <v>3</v>
      </c>
      <c r="L2419" s="560" t="s">
        <v>1163</v>
      </c>
      <c r="M2419" s="884" t="s">
        <v>6984</v>
      </c>
      <c r="N2419" s="695" t="s">
        <v>1163</v>
      </c>
      <c r="O2419" s="694" t="s">
        <v>6986</v>
      </c>
      <c r="P2419" s="695" t="s">
        <v>1163</v>
      </c>
      <c r="Q2419" s="694" t="s">
        <v>6985</v>
      </c>
      <c r="R2419" s="695" t="s">
        <v>1163</v>
      </c>
      <c r="S2419" s="694" t="s">
        <v>19981</v>
      </c>
      <c r="T2419" s="695" t="s">
        <v>1163</v>
      </c>
      <c r="U2419" s="694" t="s">
        <v>19982</v>
      </c>
    </row>
    <row r="2420" spans="2:21" ht="19.5" thickBot="1">
      <c r="B2420" s="348">
        <v>431</v>
      </c>
      <c r="C2420" s="803">
        <v>3</v>
      </c>
      <c r="D2420" s="560" t="s">
        <v>467</v>
      </c>
      <c r="E2420" s="749" t="s">
        <v>2092</v>
      </c>
      <c r="F2420" s="658"/>
      <c r="G2420" s="658"/>
      <c r="H2420" s="863"/>
      <c r="I2420" s="702"/>
      <c r="J2420" s="348">
        <v>424</v>
      </c>
      <c r="K2420" s="803">
        <v>4</v>
      </c>
      <c r="L2420" s="560" t="s">
        <v>467</v>
      </c>
      <c r="M2420" s="757" t="s">
        <v>2648</v>
      </c>
      <c r="N2420" s="695" t="s">
        <v>6527</v>
      </c>
      <c r="O2420" s="694" t="s">
        <v>6988</v>
      </c>
      <c r="P2420" s="695" t="s">
        <v>12396</v>
      </c>
      <c r="Q2420" s="694" t="s">
        <v>6987</v>
      </c>
      <c r="R2420" s="695" t="s">
        <v>8754</v>
      </c>
      <c r="S2420" s="694" t="s">
        <v>19983</v>
      </c>
      <c r="T2420" s="695" t="s">
        <v>8755</v>
      </c>
      <c r="U2420" s="694" t="s">
        <v>19984</v>
      </c>
    </row>
    <row r="2421" spans="2:21" ht="38.25" thickBot="1">
      <c r="B2421" s="348">
        <v>431</v>
      </c>
      <c r="C2421" s="803">
        <v>4</v>
      </c>
      <c r="D2421" s="560">
        <v>-1</v>
      </c>
      <c r="E2421" s="749" t="s">
        <v>1188</v>
      </c>
      <c r="F2421" s="658"/>
      <c r="G2421" s="658"/>
      <c r="H2421" s="863"/>
      <c r="I2421" s="702"/>
      <c r="J2421" s="348">
        <v>424</v>
      </c>
      <c r="K2421" s="803">
        <v>5</v>
      </c>
      <c r="L2421" s="560" t="s">
        <v>1779</v>
      </c>
      <c r="M2421" s="757" t="s">
        <v>5326</v>
      </c>
      <c r="N2421" s="695" t="s">
        <v>6803</v>
      </c>
      <c r="O2421" s="694" t="s">
        <v>6989</v>
      </c>
      <c r="P2421" s="695" t="s">
        <v>12439</v>
      </c>
      <c r="Q2421" s="694" t="s">
        <v>16909</v>
      </c>
      <c r="R2421" s="695" t="s">
        <v>8984</v>
      </c>
      <c r="S2421" s="694" t="s">
        <v>9102</v>
      </c>
      <c r="T2421" s="695" t="s">
        <v>8986</v>
      </c>
      <c r="U2421" s="694" t="s">
        <v>16910</v>
      </c>
    </row>
    <row r="2422" spans="2:21" ht="17.25" customHeight="1" thickBot="1">
      <c r="B2422" s="348">
        <v>431</v>
      </c>
      <c r="C2422" s="803">
        <v>5</v>
      </c>
      <c r="D2422" s="560">
        <v>-1</v>
      </c>
      <c r="E2422" s="749" t="s">
        <v>26201</v>
      </c>
      <c r="F2422" s="658"/>
      <c r="G2422" s="658"/>
      <c r="H2422" s="863"/>
      <c r="I2422" s="702"/>
      <c r="J2422" s="348">
        <v>424</v>
      </c>
      <c r="K2422" s="803">
        <v>6</v>
      </c>
      <c r="L2422" s="560">
        <v>-1</v>
      </c>
      <c r="M2422" s="757" t="s">
        <v>6990</v>
      </c>
      <c r="N2422" s="695">
        <v>-1</v>
      </c>
      <c r="O2422" s="694" t="s">
        <v>6992</v>
      </c>
      <c r="P2422" s="695">
        <v>-1</v>
      </c>
      <c r="Q2422" s="694" t="s">
        <v>6991</v>
      </c>
      <c r="R2422" s="695">
        <v>-1</v>
      </c>
      <c r="S2422" s="694" t="s">
        <v>9103</v>
      </c>
      <c r="T2422" s="695">
        <v>-1</v>
      </c>
      <c r="U2422" s="694" t="s">
        <v>9104</v>
      </c>
    </row>
    <row r="2423" spans="2:21" ht="38.25" thickBot="1">
      <c r="B2423" s="348">
        <v>431</v>
      </c>
      <c r="C2423" s="803">
        <v>6</v>
      </c>
      <c r="D2423" s="560">
        <v>-1</v>
      </c>
      <c r="E2423" s="746" t="s">
        <v>22273</v>
      </c>
      <c r="F2423" s="658"/>
      <c r="G2423" s="658"/>
      <c r="H2423" s="879"/>
      <c r="I2423" s="702"/>
      <c r="J2423" s="348">
        <v>424</v>
      </c>
      <c r="K2423" s="803">
        <v>7</v>
      </c>
      <c r="L2423" s="560" t="s">
        <v>1163</v>
      </c>
      <c r="M2423" s="757" t="s">
        <v>2251</v>
      </c>
      <c r="N2423" s="695" t="s">
        <v>1163</v>
      </c>
      <c r="O2423" s="694" t="s">
        <v>6994</v>
      </c>
      <c r="P2423" s="695" t="s">
        <v>1163</v>
      </c>
      <c r="Q2423" s="694" t="s">
        <v>6993</v>
      </c>
      <c r="R2423" s="695" t="s">
        <v>1163</v>
      </c>
      <c r="S2423" s="694" t="s">
        <v>19985</v>
      </c>
      <c r="T2423" s="695" t="s">
        <v>1163</v>
      </c>
      <c r="U2423" s="694" t="s">
        <v>19986</v>
      </c>
    </row>
    <row r="2424" spans="2:21" ht="38.25" thickBot="1">
      <c r="B2424" s="348">
        <v>431</v>
      </c>
      <c r="C2424" s="803">
        <v>7</v>
      </c>
      <c r="D2424" s="560">
        <v>-1</v>
      </c>
      <c r="E2424" s="746" t="s">
        <v>22274</v>
      </c>
      <c r="F2424" s="658"/>
      <c r="G2424" s="658"/>
      <c r="H2424" s="879"/>
      <c r="I2424" s="702"/>
      <c r="J2424" s="348">
        <v>424</v>
      </c>
      <c r="K2424" s="803">
        <v>8</v>
      </c>
      <c r="L2424" s="560" t="s">
        <v>467</v>
      </c>
      <c r="M2424" s="757" t="s">
        <v>5327</v>
      </c>
      <c r="N2424" s="695" t="s">
        <v>6527</v>
      </c>
      <c r="O2424" s="694" t="s">
        <v>6996</v>
      </c>
      <c r="P2424" s="695" t="s">
        <v>12396</v>
      </c>
      <c r="Q2424" s="694" t="s">
        <v>6995</v>
      </c>
      <c r="R2424" s="695" t="s">
        <v>8754</v>
      </c>
      <c r="S2424" s="694" t="s">
        <v>9105</v>
      </c>
      <c r="T2424" s="695" t="s">
        <v>8755</v>
      </c>
      <c r="U2424" s="694" t="s">
        <v>9106</v>
      </c>
    </row>
    <row r="2425" spans="2:21" ht="29.25" customHeight="1" thickBot="1">
      <c r="B2425" s="348">
        <v>431</v>
      </c>
      <c r="C2425" s="803">
        <v>8</v>
      </c>
      <c r="D2425" s="560">
        <v>-1</v>
      </c>
      <c r="E2425" s="746" t="s">
        <v>1187</v>
      </c>
      <c r="F2425" s="658"/>
      <c r="G2425" s="658"/>
      <c r="H2425" s="968"/>
      <c r="I2425" s="702"/>
      <c r="J2425" s="348">
        <v>431</v>
      </c>
      <c r="K2425" s="803">
        <v>0</v>
      </c>
      <c r="L2425" s="560">
        <v>-1</v>
      </c>
      <c r="M2425" s="969" t="s">
        <v>2090</v>
      </c>
      <c r="N2425" s="695">
        <v>-1</v>
      </c>
      <c r="O2425" s="694" t="s">
        <v>7008</v>
      </c>
      <c r="P2425" s="695">
        <v>-1</v>
      </c>
      <c r="Q2425" s="694" t="s">
        <v>16911</v>
      </c>
      <c r="R2425" s="695">
        <v>-1</v>
      </c>
      <c r="S2425" s="694" t="s">
        <v>9118</v>
      </c>
      <c r="T2425" s="695">
        <v>-1</v>
      </c>
      <c r="U2425" s="694" t="s">
        <v>12451</v>
      </c>
    </row>
    <row r="2426" spans="2:21" ht="38.25" thickBot="1">
      <c r="B2426" s="348">
        <v>438</v>
      </c>
      <c r="C2426" s="803">
        <v>0</v>
      </c>
      <c r="D2426" s="560">
        <v>-1</v>
      </c>
      <c r="E2426" s="746" t="s">
        <v>22275</v>
      </c>
      <c r="F2426" s="658"/>
      <c r="G2426" s="658"/>
      <c r="H2426" s="879"/>
      <c r="I2426" s="702"/>
      <c r="J2426" s="348">
        <v>431</v>
      </c>
      <c r="K2426" s="803">
        <v>1</v>
      </c>
      <c r="L2426" s="560">
        <v>-1</v>
      </c>
      <c r="M2426" s="757" t="s">
        <v>1191</v>
      </c>
      <c r="N2426" s="695">
        <v>-1</v>
      </c>
      <c r="O2426" s="694" t="s">
        <v>7009</v>
      </c>
      <c r="P2426" s="695">
        <v>-1</v>
      </c>
      <c r="Q2426" s="694" t="s">
        <v>16912</v>
      </c>
      <c r="R2426" s="695">
        <v>-1</v>
      </c>
      <c r="S2426" s="694" t="s">
        <v>9119</v>
      </c>
      <c r="T2426" s="695">
        <v>-1</v>
      </c>
      <c r="U2426" s="694" t="s">
        <v>12452</v>
      </c>
    </row>
    <row r="2427" spans="2:21" ht="57" thickBot="1">
      <c r="B2427" s="348">
        <v>438</v>
      </c>
      <c r="C2427" s="803">
        <v>1</v>
      </c>
      <c r="D2427" s="560">
        <v>-1</v>
      </c>
      <c r="E2427" s="878" t="s">
        <v>22276</v>
      </c>
      <c r="F2427" s="658"/>
      <c r="G2427" s="658"/>
      <c r="H2427" s="863"/>
      <c r="I2427" s="702"/>
      <c r="J2427" s="348">
        <v>431</v>
      </c>
      <c r="K2427" s="803">
        <v>2</v>
      </c>
      <c r="L2427" s="560" t="s">
        <v>467</v>
      </c>
      <c r="M2427" s="757" t="s">
        <v>2091</v>
      </c>
      <c r="N2427" s="695" t="s">
        <v>6527</v>
      </c>
      <c r="O2427" s="694" t="s">
        <v>7010</v>
      </c>
      <c r="P2427" s="695" t="s">
        <v>12396</v>
      </c>
      <c r="Q2427" s="694" t="s">
        <v>1190</v>
      </c>
      <c r="R2427" s="695" t="s">
        <v>8754</v>
      </c>
      <c r="S2427" s="694" t="s">
        <v>9120</v>
      </c>
      <c r="T2427" s="695" t="s">
        <v>8755</v>
      </c>
      <c r="U2427" s="694" t="s">
        <v>9121</v>
      </c>
    </row>
    <row r="2428" spans="2:21" ht="38.25" thickBot="1">
      <c r="B2428" s="348">
        <v>438</v>
      </c>
      <c r="C2428" s="803">
        <v>2</v>
      </c>
      <c r="D2428" s="560">
        <v>-1</v>
      </c>
      <c r="E2428" s="878" t="s">
        <v>22277</v>
      </c>
      <c r="F2428" s="658"/>
      <c r="G2428" s="658"/>
      <c r="H2428" s="863"/>
      <c r="I2428" s="702"/>
      <c r="J2428" s="348">
        <v>431</v>
      </c>
      <c r="K2428" s="803">
        <v>3</v>
      </c>
      <c r="L2428" s="560" t="s">
        <v>467</v>
      </c>
      <c r="M2428" s="757" t="s">
        <v>2092</v>
      </c>
      <c r="N2428" s="695" t="s">
        <v>6527</v>
      </c>
      <c r="O2428" s="694" t="s">
        <v>7011</v>
      </c>
      <c r="P2428" s="695" t="s">
        <v>12396</v>
      </c>
      <c r="Q2428" s="694" t="s">
        <v>1189</v>
      </c>
      <c r="R2428" s="695" t="s">
        <v>8754</v>
      </c>
      <c r="S2428" s="694" t="s">
        <v>9122</v>
      </c>
      <c r="T2428" s="695" t="s">
        <v>8755</v>
      </c>
      <c r="U2428" s="694" t="s">
        <v>9123</v>
      </c>
    </row>
    <row r="2429" spans="2:21" ht="38.25" thickBot="1">
      <c r="B2429" s="348">
        <f>B2428</f>
        <v>438</v>
      </c>
      <c r="C2429" s="348">
        <f>C2428+1</f>
        <v>3</v>
      </c>
      <c r="D2429" s="728">
        <v>-1</v>
      </c>
      <c r="E2429" s="749" t="s">
        <v>22278</v>
      </c>
      <c r="F2429" s="658"/>
      <c r="G2429" s="658"/>
      <c r="H2429" s="879"/>
      <c r="I2429" s="702"/>
      <c r="J2429" s="348">
        <v>431</v>
      </c>
      <c r="K2429" s="803">
        <v>4</v>
      </c>
      <c r="L2429" s="560">
        <v>-1</v>
      </c>
      <c r="M2429" s="757" t="s">
        <v>1188</v>
      </c>
      <c r="N2429" s="695">
        <v>-1</v>
      </c>
      <c r="O2429" s="694" t="s">
        <v>7012</v>
      </c>
      <c r="P2429" s="695">
        <v>-1</v>
      </c>
      <c r="Q2429" s="694" t="s">
        <v>16913</v>
      </c>
      <c r="R2429" s="695">
        <v>-1</v>
      </c>
      <c r="S2429" s="694" t="s">
        <v>9124</v>
      </c>
      <c r="T2429" s="695">
        <v>-1</v>
      </c>
      <c r="U2429" s="694" t="s">
        <v>9125</v>
      </c>
    </row>
    <row r="2430" spans="2:21" ht="38.25" thickBot="1">
      <c r="B2430" s="348">
        <f>B2429</f>
        <v>438</v>
      </c>
      <c r="C2430" s="348">
        <f>C2429+1</f>
        <v>4</v>
      </c>
      <c r="D2430" s="728">
        <v>-1</v>
      </c>
      <c r="E2430" s="749" t="s">
        <v>19987</v>
      </c>
      <c r="F2430" s="658"/>
      <c r="G2430" s="658"/>
      <c r="H2430" s="961"/>
      <c r="I2430" s="702"/>
      <c r="J2430" s="348">
        <v>431</v>
      </c>
      <c r="K2430" s="803">
        <v>5</v>
      </c>
      <c r="L2430" s="560">
        <v>-1</v>
      </c>
      <c r="M2430" s="757" t="s">
        <v>22625</v>
      </c>
      <c r="N2430" s="695">
        <v>-1</v>
      </c>
      <c r="O2430" s="694" t="s">
        <v>7013</v>
      </c>
      <c r="P2430" s="695">
        <v>-1</v>
      </c>
      <c r="Q2430" s="694" t="s">
        <v>16914</v>
      </c>
      <c r="R2430" s="695">
        <v>-1</v>
      </c>
      <c r="S2430" s="694" t="s">
        <v>9126</v>
      </c>
      <c r="T2430" s="695">
        <v>-1</v>
      </c>
      <c r="U2430" s="694" t="s">
        <v>9127</v>
      </c>
    </row>
    <row r="2431" spans="2:21" ht="44.25" customHeight="1" thickBot="1">
      <c r="B2431" s="348">
        <v>5693</v>
      </c>
      <c r="C2431" s="348">
        <v>0</v>
      </c>
      <c r="D2431" s="560">
        <v>-1</v>
      </c>
      <c r="E2431" s="749" t="s">
        <v>1186</v>
      </c>
      <c r="F2431" s="658"/>
      <c r="G2431" s="658"/>
      <c r="H2431" s="970"/>
      <c r="I2431" s="702"/>
      <c r="J2431" s="348">
        <v>431</v>
      </c>
      <c r="K2431" s="803">
        <v>6</v>
      </c>
      <c r="L2431" s="560">
        <v>-1</v>
      </c>
      <c r="M2431" s="755" t="s">
        <v>22273</v>
      </c>
      <c r="N2431" s="695">
        <v>-1</v>
      </c>
      <c r="O2431" s="694" t="s">
        <v>7014</v>
      </c>
      <c r="P2431" s="695">
        <v>-1</v>
      </c>
      <c r="Q2431" s="694" t="s">
        <v>2439</v>
      </c>
      <c r="R2431" s="695">
        <v>-1</v>
      </c>
      <c r="S2431" s="694" t="s">
        <v>9128</v>
      </c>
      <c r="T2431" s="695">
        <v>-1</v>
      </c>
      <c r="U2431" s="694" t="s">
        <v>12453</v>
      </c>
    </row>
    <row r="2432" spans="2:21" ht="36" customHeight="1" thickBot="1">
      <c r="B2432" s="348">
        <f>B2431</f>
        <v>5693</v>
      </c>
      <c r="C2432" s="348">
        <f>C2431+1</f>
        <v>1</v>
      </c>
      <c r="D2432" s="560">
        <v>-1</v>
      </c>
      <c r="E2432" s="749" t="s">
        <v>1185</v>
      </c>
      <c r="F2432" s="658"/>
      <c r="G2432" s="658"/>
      <c r="H2432" s="970"/>
      <c r="I2432" s="702"/>
      <c r="J2432" s="348">
        <v>431</v>
      </c>
      <c r="K2432" s="803">
        <v>7</v>
      </c>
      <c r="L2432" s="560">
        <v>-1</v>
      </c>
      <c r="M2432" s="755" t="s">
        <v>22274</v>
      </c>
      <c r="N2432" s="695">
        <v>-1</v>
      </c>
      <c r="O2432" s="694" t="s">
        <v>7014</v>
      </c>
      <c r="P2432" s="695">
        <v>-1</v>
      </c>
      <c r="Q2432" s="694" t="s">
        <v>2439</v>
      </c>
      <c r="R2432" s="695">
        <v>-1</v>
      </c>
      <c r="S2432" s="694" t="s">
        <v>9128</v>
      </c>
      <c r="T2432" s="695">
        <v>-1</v>
      </c>
      <c r="U2432" s="694" t="s">
        <v>12453</v>
      </c>
    </row>
    <row r="2433" spans="1:21" ht="36" customHeight="1" thickBot="1">
      <c r="B2433" s="348">
        <f t="shared" ref="B2433:B2436" si="104">B2432</f>
        <v>5693</v>
      </c>
      <c r="C2433" s="348">
        <f>C2432+1</f>
        <v>2</v>
      </c>
      <c r="D2433" s="560">
        <v>-1</v>
      </c>
      <c r="E2433" s="749" t="s">
        <v>1184</v>
      </c>
      <c r="F2433" s="658"/>
      <c r="G2433" s="658"/>
      <c r="H2433" s="970"/>
      <c r="I2433" s="702"/>
      <c r="J2433" s="348">
        <v>431</v>
      </c>
      <c r="K2433" s="803">
        <v>8</v>
      </c>
      <c r="L2433" s="560">
        <v>-1</v>
      </c>
      <c r="M2433" s="755" t="s">
        <v>1187</v>
      </c>
      <c r="N2433" s="695">
        <v>-1</v>
      </c>
      <c r="O2433" s="694" t="s">
        <v>7014</v>
      </c>
      <c r="P2433" s="695">
        <v>-1</v>
      </c>
      <c r="Q2433" s="694" t="s">
        <v>2439</v>
      </c>
      <c r="R2433" s="695">
        <v>-1</v>
      </c>
      <c r="S2433" s="694" t="s">
        <v>9128</v>
      </c>
      <c r="T2433" s="695">
        <v>-1</v>
      </c>
      <c r="U2433" s="694" t="s">
        <v>12453</v>
      </c>
    </row>
    <row r="2434" spans="1:21" ht="41.25" customHeight="1" thickBot="1">
      <c r="A2434" s="971"/>
      <c r="B2434" s="348">
        <f t="shared" si="104"/>
        <v>5693</v>
      </c>
      <c r="C2434" s="348">
        <f>C2433+1</f>
        <v>3</v>
      </c>
      <c r="D2434" s="560">
        <v>-1</v>
      </c>
      <c r="E2434" s="749" t="s">
        <v>19988</v>
      </c>
      <c r="F2434" s="658"/>
      <c r="G2434" s="658"/>
      <c r="H2434" s="970"/>
      <c r="I2434" s="702"/>
      <c r="J2434" s="348">
        <v>438</v>
      </c>
      <c r="K2434" s="803">
        <v>0</v>
      </c>
      <c r="L2434" s="560">
        <v>-1</v>
      </c>
      <c r="M2434" s="755" t="s">
        <v>22275</v>
      </c>
      <c r="N2434" s="695">
        <v>-1</v>
      </c>
      <c r="O2434" s="694" t="s">
        <v>7015</v>
      </c>
      <c r="P2434" s="695">
        <v>-1</v>
      </c>
      <c r="Q2434" s="694" t="s">
        <v>16915</v>
      </c>
      <c r="R2434" s="695">
        <v>-1</v>
      </c>
      <c r="S2434" s="694" t="s">
        <v>9129</v>
      </c>
      <c r="T2434" s="695">
        <v>-1</v>
      </c>
      <c r="U2434" s="694" t="s">
        <v>9130</v>
      </c>
    </row>
    <row r="2435" spans="1:21" ht="58.5" customHeight="1" thickBot="1">
      <c r="A2435" s="971"/>
      <c r="B2435" s="348">
        <f t="shared" si="104"/>
        <v>5693</v>
      </c>
      <c r="C2435" s="348">
        <f>C2434+1</f>
        <v>4</v>
      </c>
      <c r="D2435" s="560">
        <v>-1</v>
      </c>
      <c r="E2435" s="972" t="s">
        <v>19989</v>
      </c>
      <c r="F2435" s="658"/>
      <c r="G2435" s="658"/>
      <c r="H2435" s="970"/>
      <c r="I2435" s="702"/>
      <c r="J2435" s="348">
        <v>438</v>
      </c>
      <c r="K2435" s="803">
        <v>1</v>
      </c>
      <c r="L2435" s="560">
        <v>-1</v>
      </c>
      <c r="M2435" s="884" t="s">
        <v>22276</v>
      </c>
      <c r="N2435" s="695">
        <v>-1</v>
      </c>
      <c r="O2435" s="694" t="s">
        <v>16916</v>
      </c>
      <c r="P2435" s="695">
        <v>-1</v>
      </c>
      <c r="Q2435" s="694" t="s">
        <v>16917</v>
      </c>
      <c r="R2435" s="695">
        <v>-1</v>
      </c>
      <c r="S2435" s="694" t="s">
        <v>16918</v>
      </c>
      <c r="T2435" s="695">
        <v>-1</v>
      </c>
      <c r="U2435" s="694" t="s">
        <v>9131</v>
      </c>
    </row>
    <row r="2436" spans="1:21" ht="40.5" customHeight="1" thickBot="1">
      <c r="B2436" s="348">
        <f t="shared" si="104"/>
        <v>5693</v>
      </c>
      <c r="C2436" s="348">
        <f>C2435+1</f>
        <v>5</v>
      </c>
      <c r="D2436" s="560">
        <v>-1</v>
      </c>
      <c r="E2436" s="878" t="s">
        <v>12920</v>
      </c>
      <c r="F2436" s="658"/>
      <c r="G2436" s="658"/>
      <c r="H2436" s="970"/>
      <c r="I2436" s="702"/>
      <c r="J2436" s="348">
        <v>438</v>
      </c>
      <c r="K2436" s="803">
        <v>2</v>
      </c>
      <c r="L2436" s="560">
        <v>-1</v>
      </c>
      <c r="M2436" s="884" t="s">
        <v>22277</v>
      </c>
      <c r="N2436" s="695">
        <v>-1</v>
      </c>
      <c r="O2436" s="694" t="s">
        <v>16916</v>
      </c>
      <c r="P2436" s="695">
        <v>-1</v>
      </c>
      <c r="Q2436" s="694" t="s">
        <v>16917</v>
      </c>
      <c r="R2436" s="695">
        <v>-1</v>
      </c>
      <c r="S2436" s="694" t="s">
        <v>16918</v>
      </c>
      <c r="T2436" s="695">
        <v>-1</v>
      </c>
      <c r="U2436" s="694" t="s">
        <v>9131</v>
      </c>
    </row>
    <row r="2437" spans="1:21" ht="37.5">
      <c r="B2437" s="348">
        <v>5694</v>
      </c>
      <c r="C2437" s="348">
        <v>0</v>
      </c>
      <c r="D2437" s="560">
        <v>-1</v>
      </c>
      <c r="E2437" s="749" t="s">
        <v>26202</v>
      </c>
      <c r="F2437" s="691"/>
      <c r="G2437" s="691"/>
      <c r="H2437" s="970"/>
      <c r="I2437" s="693"/>
      <c r="J2437" s="695">
        <v>438</v>
      </c>
      <c r="K2437" s="694">
        <v>3</v>
      </c>
      <c r="L2437" s="695"/>
      <c r="M2437" s="694" t="s">
        <v>22278</v>
      </c>
      <c r="N2437" s="695">
        <v>-1</v>
      </c>
      <c r="O2437" s="670" t="s">
        <v>22279</v>
      </c>
      <c r="P2437" s="695">
        <v>-1</v>
      </c>
      <c r="Q2437" s="670" t="s">
        <v>22280</v>
      </c>
      <c r="R2437" s="695">
        <v>-1</v>
      </c>
      <c r="S2437" s="670" t="s">
        <v>22281</v>
      </c>
      <c r="T2437" s="695">
        <v>-1</v>
      </c>
      <c r="U2437" s="785" t="s">
        <v>22282</v>
      </c>
    </row>
    <row r="2438" spans="1:21" ht="38.25" thickBot="1">
      <c r="B2438" s="348">
        <f>B2437</f>
        <v>5694</v>
      </c>
      <c r="C2438" s="348">
        <f>C2437+1</f>
        <v>1</v>
      </c>
      <c r="D2438" s="560">
        <v>-1</v>
      </c>
      <c r="E2438" s="967" t="s">
        <v>12921</v>
      </c>
      <c r="F2438" s="691"/>
      <c r="G2438" s="691"/>
      <c r="H2438" s="970"/>
      <c r="I2438" s="693"/>
      <c r="J2438" s="695">
        <v>438</v>
      </c>
      <c r="K2438" s="694">
        <v>4</v>
      </c>
      <c r="L2438" s="695"/>
      <c r="M2438" s="694" t="s">
        <v>19987</v>
      </c>
      <c r="N2438" s="695">
        <v>-1</v>
      </c>
      <c r="O2438" s="670" t="s">
        <v>22283</v>
      </c>
      <c r="P2438" s="695">
        <v>-1</v>
      </c>
      <c r="Q2438" s="670" t="s">
        <v>22284</v>
      </c>
      <c r="R2438" s="695">
        <v>-1</v>
      </c>
      <c r="S2438" s="670" t="s">
        <v>22285</v>
      </c>
      <c r="T2438" s="695">
        <v>-1</v>
      </c>
      <c r="U2438" s="785" t="s">
        <v>22286</v>
      </c>
    </row>
    <row r="2439" spans="1:21" ht="33.75" customHeight="1" thickBot="1">
      <c r="B2439" s="348">
        <f t="shared" ref="B2439:B2443" si="105">B2438</f>
        <v>5694</v>
      </c>
      <c r="C2439" s="348">
        <f>C2438+1</f>
        <v>2</v>
      </c>
      <c r="D2439" s="560">
        <v>-1</v>
      </c>
      <c r="E2439" s="749" t="s">
        <v>22288</v>
      </c>
      <c r="F2439" s="658"/>
      <c r="G2439" s="658"/>
      <c r="H2439" s="879"/>
      <c r="I2439" s="702"/>
      <c r="J2439" s="348">
        <v>5693</v>
      </c>
      <c r="K2439" s="803">
        <v>0</v>
      </c>
      <c r="L2439" s="560">
        <v>-1</v>
      </c>
      <c r="M2439" s="757" t="s">
        <v>1186</v>
      </c>
      <c r="N2439" s="695">
        <v>-1</v>
      </c>
      <c r="O2439" s="704" t="s">
        <v>7016</v>
      </c>
      <c r="P2439" s="695">
        <v>-1</v>
      </c>
      <c r="Q2439" s="704" t="s">
        <v>2440</v>
      </c>
      <c r="R2439" s="695">
        <v>-1</v>
      </c>
      <c r="S2439" s="704" t="s">
        <v>9132</v>
      </c>
      <c r="T2439" s="695">
        <v>-1</v>
      </c>
      <c r="U2439" s="704" t="s">
        <v>9133</v>
      </c>
    </row>
    <row r="2440" spans="1:21" ht="45" customHeight="1" thickBot="1">
      <c r="B2440" s="348">
        <f t="shared" si="105"/>
        <v>5694</v>
      </c>
      <c r="C2440" s="348">
        <f>C2439+1</f>
        <v>3</v>
      </c>
      <c r="D2440" s="560">
        <v>-1</v>
      </c>
      <c r="E2440" s="964" t="s">
        <v>12922</v>
      </c>
      <c r="F2440" s="658"/>
      <c r="G2440" s="658"/>
      <c r="H2440" s="879"/>
      <c r="I2440" s="702"/>
      <c r="J2440" s="348">
        <v>5693</v>
      </c>
      <c r="K2440" s="803">
        <v>1</v>
      </c>
      <c r="L2440" s="560">
        <v>-1</v>
      </c>
      <c r="M2440" s="757" t="s">
        <v>1185</v>
      </c>
      <c r="N2440" s="695">
        <v>-1</v>
      </c>
      <c r="O2440" s="694" t="s">
        <v>7017</v>
      </c>
      <c r="P2440" s="695">
        <v>-1</v>
      </c>
      <c r="Q2440" s="694" t="s">
        <v>16919</v>
      </c>
      <c r="R2440" s="695">
        <v>-1</v>
      </c>
      <c r="S2440" s="694" t="s">
        <v>9134</v>
      </c>
      <c r="T2440" s="695">
        <v>-1</v>
      </c>
      <c r="U2440" s="694" t="s">
        <v>9135</v>
      </c>
    </row>
    <row r="2441" spans="1:21" ht="44.25" customHeight="1" thickBot="1">
      <c r="B2441" s="348">
        <f t="shared" si="105"/>
        <v>5694</v>
      </c>
      <c r="C2441" s="348">
        <f>C2440+1</f>
        <v>4</v>
      </c>
      <c r="D2441" s="560">
        <v>-1</v>
      </c>
      <c r="E2441" s="749" t="s">
        <v>7028</v>
      </c>
      <c r="F2441" s="658"/>
      <c r="G2441" s="658"/>
      <c r="H2441" s="879"/>
      <c r="I2441" s="702"/>
      <c r="J2441" s="348">
        <v>5693</v>
      </c>
      <c r="K2441" s="803">
        <v>2</v>
      </c>
      <c r="L2441" s="560">
        <v>-1</v>
      </c>
      <c r="M2441" s="757" t="s">
        <v>1184</v>
      </c>
      <c r="N2441" s="695">
        <v>-1</v>
      </c>
      <c r="O2441" s="694" t="s">
        <v>7018</v>
      </c>
      <c r="P2441" s="695">
        <v>-1</v>
      </c>
      <c r="Q2441" s="694" t="s">
        <v>16920</v>
      </c>
      <c r="R2441" s="695">
        <v>-1</v>
      </c>
      <c r="S2441" s="694" t="s">
        <v>9136</v>
      </c>
      <c r="T2441" s="695">
        <v>-1</v>
      </c>
      <c r="U2441" s="694" t="s">
        <v>9137</v>
      </c>
    </row>
    <row r="2442" spans="1:21" ht="50.25" customHeight="1" thickBot="1">
      <c r="B2442" s="348">
        <f t="shared" si="105"/>
        <v>5694</v>
      </c>
      <c r="C2442" s="348">
        <f t="shared" ref="C2442:C2444" si="106">C2441+1</f>
        <v>5</v>
      </c>
      <c r="D2442" s="728" t="s">
        <v>1163</v>
      </c>
      <c r="E2442" s="823" t="s">
        <v>22289</v>
      </c>
      <c r="F2442" s="658"/>
      <c r="G2442" s="658"/>
      <c r="H2442" s="970"/>
      <c r="I2442" s="725"/>
      <c r="J2442" s="348">
        <v>5693</v>
      </c>
      <c r="K2442" s="803">
        <v>3</v>
      </c>
      <c r="L2442" s="560">
        <v>-1</v>
      </c>
      <c r="M2442" s="757" t="s">
        <v>19988</v>
      </c>
      <c r="N2442" s="695">
        <v>-1</v>
      </c>
      <c r="O2442" s="694" t="s">
        <v>7019</v>
      </c>
      <c r="P2442" s="695">
        <v>-1</v>
      </c>
      <c r="Q2442" s="694" t="s">
        <v>1183</v>
      </c>
      <c r="R2442" s="695">
        <v>-1</v>
      </c>
      <c r="S2442" s="694" t="s">
        <v>9138</v>
      </c>
      <c r="T2442" s="695">
        <v>-1</v>
      </c>
      <c r="U2442" s="694" t="s">
        <v>9139</v>
      </c>
    </row>
    <row r="2443" spans="1:21" ht="51" customHeight="1" thickBot="1">
      <c r="B2443" s="348">
        <f t="shared" si="105"/>
        <v>5694</v>
      </c>
      <c r="C2443" s="348">
        <f t="shared" si="106"/>
        <v>6</v>
      </c>
      <c r="D2443" s="728" t="s">
        <v>502</v>
      </c>
      <c r="E2443" s="823" t="s">
        <v>22294</v>
      </c>
      <c r="F2443" s="658"/>
      <c r="G2443" s="658"/>
      <c r="H2443" s="970"/>
      <c r="I2443" s="725"/>
      <c r="J2443" s="348">
        <v>5693</v>
      </c>
      <c r="K2443" s="803">
        <v>4</v>
      </c>
      <c r="L2443" s="560">
        <v>-1</v>
      </c>
      <c r="M2443" s="757" t="s">
        <v>19989</v>
      </c>
      <c r="N2443" s="695">
        <v>-1</v>
      </c>
      <c r="O2443" s="694" t="s">
        <v>7020</v>
      </c>
      <c r="P2443" s="695">
        <v>-1</v>
      </c>
      <c r="Q2443" s="694" t="s">
        <v>16921</v>
      </c>
      <c r="R2443" s="695">
        <v>-1</v>
      </c>
      <c r="S2443" s="694" t="s">
        <v>9140</v>
      </c>
      <c r="T2443" s="695">
        <v>-1</v>
      </c>
      <c r="U2443" s="694" t="s">
        <v>9141</v>
      </c>
    </row>
    <row r="2444" spans="1:21" ht="19.5" thickBot="1">
      <c r="B2444" s="348">
        <f>B2442</f>
        <v>5694</v>
      </c>
      <c r="C2444" s="348">
        <f t="shared" si="106"/>
        <v>7</v>
      </c>
      <c r="D2444" s="560" t="s">
        <v>1163</v>
      </c>
      <c r="E2444" s="749" t="s">
        <v>2651</v>
      </c>
      <c r="F2444" s="658"/>
      <c r="G2444" s="658"/>
      <c r="H2444" s="883"/>
      <c r="I2444" s="702"/>
      <c r="J2444" s="348">
        <v>5693</v>
      </c>
      <c r="K2444" s="803">
        <v>5</v>
      </c>
      <c r="L2444" s="560">
        <v>-1</v>
      </c>
      <c r="M2444" s="884" t="s">
        <v>12920</v>
      </c>
      <c r="N2444" s="695">
        <v>-1</v>
      </c>
      <c r="O2444" s="694" t="s">
        <v>7022</v>
      </c>
      <c r="P2444" s="695">
        <v>-1</v>
      </c>
      <c r="Q2444" s="694" t="s">
        <v>7021</v>
      </c>
      <c r="R2444" s="695">
        <v>-1</v>
      </c>
      <c r="S2444" s="694" t="s">
        <v>9142</v>
      </c>
      <c r="T2444" s="695">
        <v>-1</v>
      </c>
      <c r="U2444" s="694" t="s">
        <v>12454</v>
      </c>
    </row>
    <row r="2445" spans="1:21" ht="38.25" thickBot="1">
      <c r="B2445" s="348">
        <v>425</v>
      </c>
      <c r="C2445" s="803">
        <v>0</v>
      </c>
      <c r="D2445" s="560">
        <v>-1</v>
      </c>
      <c r="E2445" s="749" t="s">
        <v>1198</v>
      </c>
      <c r="F2445" s="658"/>
      <c r="G2445" s="658"/>
      <c r="H2445" s="973"/>
      <c r="I2445" s="702"/>
      <c r="J2445" s="348">
        <v>5694</v>
      </c>
      <c r="K2445" s="803">
        <v>0</v>
      </c>
      <c r="L2445" s="560">
        <v>-1</v>
      </c>
      <c r="M2445" s="757" t="s">
        <v>22287</v>
      </c>
      <c r="N2445" s="695">
        <v>-1</v>
      </c>
      <c r="O2445" s="694" t="s">
        <v>7023</v>
      </c>
      <c r="P2445" s="695">
        <v>-1</v>
      </c>
      <c r="Q2445" s="694" t="s">
        <v>16922</v>
      </c>
      <c r="R2445" s="695">
        <v>-1</v>
      </c>
      <c r="S2445" s="694" t="s">
        <v>9143</v>
      </c>
      <c r="T2445" s="695">
        <v>-1</v>
      </c>
      <c r="U2445" s="694" t="s">
        <v>9144</v>
      </c>
    </row>
    <row r="2446" spans="1:21" ht="29.25" customHeight="1" thickBot="1">
      <c r="B2446" s="348">
        <v>425</v>
      </c>
      <c r="C2446" s="803">
        <v>1</v>
      </c>
      <c r="D2446" s="560">
        <v>-1</v>
      </c>
      <c r="E2446" s="749" t="s">
        <v>1196</v>
      </c>
      <c r="F2446" s="658"/>
      <c r="G2446" s="658"/>
      <c r="H2446" s="968"/>
      <c r="I2446" s="702"/>
      <c r="J2446" s="348">
        <v>5694</v>
      </c>
      <c r="K2446" s="803">
        <v>1</v>
      </c>
      <c r="L2446" s="560">
        <v>-1</v>
      </c>
      <c r="M2446" s="969" t="s">
        <v>12921</v>
      </c>
      <c r="N2446" s="695">
        <v>-1</v>
      </c>
      <c r="O2446" s="694" t="s">
        <v>7024</v>
      </c>
      <c r="P2446" s="695">
        <v>-1</v>
      </c>
      <c r="Q2446" s="694" t="s">
        <v>16923</v>
      </c>
      <c r="R2446" s="695">
        <v>-1</v>
      </c>
      <c r="S2446" s="694" t="s">
        <v>9145</v>
      </c>
      <c r="T2446" s="695">
        <v>-1</v>
      </c>
      <c r="U2446" s="694" t="s">
        <v>12455</v>
      </c>
    </row>
    <row r="2447" spans="1:21" ht="19.5" thickBot="1">
      <c r="B2447" s="348">
        <v>425</v>
      </c>
      <c r="C2447" s="803">
        <v>2</v>
      </c>
      <c r="D2447" s="560" t="s">
        <v>1163</v>
      </c>
      <c r="E2447" s="749" t="s">
        <v>6999</v>
      </c>
      <c r="F2447" s="658"/>
      <c r="G2447" s="658"/>
      <c r="H2447" s="961"/>
      <c r="I2447" s="702"/>
      <c r="J2447" s="348">
        <v>5694</v>
      </c>
      <c r="K2447" s="803">
        <v>2</v>
      </c>
      <c r="L2447" s="560">
        <v>-1</v>
      </c>
      <c r="M2447" s="757" t="s">
        <v>22288</v>
      </c>
      <c r="N2447" s="695">
        <v>-1</v>
      </c>
      <c r="O2447" s="694" t="s">
        <v>7025</v>
      </c>
      <c r="P2447" s="695">
        <v>-1</v>
      </c>
      <c r="Q2447" s="694" t="s">
        <v>16924</v>
      </c>
      <c r="R2447" s="695">
        <v>-1</v>
      </c>
      <c r="S2447" s="694" t="s">
        <v>16925</v>
      </c>
      <c r="T2447" s="695">
        <v>-1</v>
      </c>
      <c r="U2447" s="694" t="s">
        <v>16926</v>
      </c>
    </row>
    <row r="2448" spans="1:21" ht="38.25" thickBot="1">
      <c r="B2448" s="348">
        <v>425</v>
      </c>
      <c r="C2448" s="803">
        <v>3</v>
      </c>
      <c r="D2448" s="560" t="s">
        <v>1163</v>
      </c>
      <c r="E2448" s="878" t="s">
        <v>9402</v>
      </c>
      <c r="F2448" s="658"/>
      <c r="G2448" s="658"/>
      <c r="H2448" s="965"/>
      <c r="I2448" s="702"/>
      <c r="J2448" s="348">
        <v>5694</v>
      </c>
      <c r="K2448" s="803">
        <v>3</v>
      </c>
      <c r="L2448" s="560">
        <v>-1</v>
      </c>
      <c r="M2448" s="966" t="s">
        <v>12922</v>
      </c>
      <c r="N2448" s="695">
        <v>-1</v>
      </c>
      <c r="O2448" s="694" t="s">
        <v>7027</v>
      </c>
      <c r="P2448" s="695">
        <v>-1</v>
      </c>
      <c r="Q2448" s="694" t="s">
        <v>7026</v>
      </c>
      <c r="R2448" s="695">
        <v>-1</v>
      </c>
      <c r="S2448" s="694" t="s">
        <v>9146</v>
      </c>
      <c r="T2448" s="695">
        <v>-1</v>
      </c>
      <c r="U2448" s="694" t="s">
        <v>12456</v>
      </c>
    </row>
    <row r="2449" spans="2:21" ht="19.5" thickBot="1">
      <c r="B2449" s="348">
        <v>425</v>
      </c>
      <c r="C2449" s="803">
        <v>4</v>
      </c>
      <c r="D2449" s="560" t="s">
        <v>467</v>
      </c>
      <c r="E2449" s="749" t="s">
        <v>5328</v>
      </c>
      <c r="F2449" s="658"/>
      <c r="G2449" s="658"/>
      <c r="H2449" s="879"/>
      <c r="I2449" s="702"/>
      <c r="J2449" s="348">
        <v>5694</v>
      </c>
      <c r="K2449" s="803">
        <v>4</v>
      </c>
      <c r="L2449" s="560">
        <v>-1</v>
      </c>
      <c r="M2449" s="757" t="s">
        <v>7028</v>
      </c>
      <c r="N2449" s="695">
        <v>-1</v>
      </c>
      <c r="O2449" s="694" t="s">
        <v>7030</v>
      </c>
      <c r="P2449" s="695">
        <v>-1</v>
      </c>
      <c r="Q2449" s="694" t="s">
        <v>7029</v>
      </c>
      <c r="R2449" s="695">
        <v>-1</v>
      </c>
      <c r="S2449" s="694" t="s">
        <v>9147</v>
      </c>
      <c r="T2449" s="695">
        <v>-1</v>
      </c>
      <c r="U2449" s="694" t="s">
        <v>9148</v>
      </c>
    </row>
    <row r="2450" spans="2:21" ht="37.5">
      <c r="B2450" s="348">
        <v>425</v>
      </c>
      <c r="C2450" s="803">
        <v>5</v>
      </c>
      <c r="D2450" s="560" t="s">
        <v>467</v>
      </c>
      <c r="E2450" s="749" t="s">
        <v>22299</v>
      </c>
      <c r="F2450" s="691"/>
      <c r="G2450" s="691"/>
      <c r="H2450" s="692"/>
      <c r="I2450" s="693"/>
      <c r="J2450" s="695">
        <v>5694</v>
      </c>
      <c r="K2450" s="694">
        <v>5</v>
      </c>
      <c r="L2450" s="695"/>
      <c r="M2450" s="694" t="s">
        <v>22289</v>
      </c>
      <c r="N2450" s="695" t="s">
        <v>1163</v>
      </c>
      <c r="O2450" s="670" t="s">
        <v>22290</v>
      </c>
      <c r="P2450" s="695" t="s">
        <v>1163</v>
      </c>
      <c r="Q2450" s="670" t="s">
        <v>22291</v>
      </c>
      <c r="R2450" s="695" t="s">
        <v>1163</v>
      </c>
      <c r="S2450" s="670" t="s">
        <v>22292</v>
      </c>
      <c r="T2450" s="695" t="s">
        <v>1163</v>
      </c>
      <c r="U2450" s="785" t="s">
        <v>22293</v>
      </c>
    </row>
    <row r="2451" spans="2:21" ht="19.5" thickBot="1">
      <c r="B2451" s="348">
        <v>425</v>
      </c>
      <c r="C2451" s="803">
        <v>6</v>
      </c>
      <c r="D2451" s="560" t="s">
        <v>1163</v>
      </c>
      <c r="E2451" s="878" t="s">
        <v>22300</v>
      </c>
      <c r="F2451" s="691"/>
      <c r="G2451" s="691"/>
      <c r="H2451" s="692"/>
      <c r="I2451" s="693"/>
      <c r="J2451" s="695">
        <v>5694</v>
      </c>
      <c r="K2451" s="694">
        <v>6</v>
      </c>
      <c r="L2451" s="695"/>
      <c r="M2451" s="694" t="s">
        <v>22294</v>
      </c>
      <c r="N2451" s="695" t="s">
        <v>6527</v>
      </c>
      <c r="O2451" s="670" t="s">
        <v>22295</v>
      </c>
      <c r="P2451" s="695" t="s">
        <v>12396</v>
      </c>
      <c r="Q2451" s="670" t="s">
        <v>22296</v>
      </c>
      <c r="R2451" s="695" t="s">
        <v>8754</v>
      </c>
      <c r="S2451" s="670" t="s">
        <v>22297</v>
      </c>
      <c r="T2451" s="695" t="s">
        <v>8755</v>
      </c>
      <c r="U2451" s="785" t="s">
        <v>22298</v>
      </c>
    </row>
    <row r="2452" spans="2:21" ht="19.5" thickBot="1">
      <c r="B2452" s="348">
        <v>425</v>
      </c>
      <c r="C2452" s="803">
        <v>7</v>
      </c>
      <c r="D2452" s="560" t="s">
        <v>1163</v>
      </c>
      <c r="E2452" s="749" t="s">
        <v>2500</v>
      </c>
      <c r="F2452" s="658"/>
      <c r="G2452" s="658"/>
      <c r="H2452" s="879"/>
      <c r="I2452" s="702"/>
      <c r="J2452" s="348">
        <v>5694</v>
      </c>
      <c r="K2452" s="803">
        <v>7</v>
      </c>
      <c r="L2452" s="560" t="s">
        <v>1163</v>
      </c>
      <c r="M2452" s="757" t="s">
        <v>2651</v>
      </c>
      <c r="N2452" s="695" t="s">
        <v>1163</v>
      </c>
      <c r="O2452" s="704" t="s">
        <v>7031</v>
      </c>
      <c r="P2452" s="695" t="s">
        <v>1163</v>
      </c>
      <c r="Q2452" s="704" t="s">
        <v>9406</v>
      </c>
      <c r="R2452" s="695" t="s">
        <v>1163</v>
      </c>
      <c r="S2452" s="704" t="s">
        <v>19990</v>
      </c>
      <c r="T2452" s="695" t="s">
        <v>1163</v>
      </c>
      <c r="U2452" s="704" t="s">
        <v>19991</v>
      </c>
    </row>
    <row r="2453" spans="2:21" ht="19.5" thickBot="1">
      <c r="B2453" s="348">
        <v>425</v>
      </c>
      <c r="C2453" s="803">
        <v>8</v>
      </c>
      <c r="D2453" s="560" t="s">
        <v>467</v>
      </c>
      <c r="E2453" s="749" t="s">
        <v>2088</v>
      </c>
      <c r="F2453" s="658"/>
      <c r="G2453" s="658"/>
      <c r="H2453" s="879"/>
      <c r="I2453" s="702"/>
      <c r="J2453" s="348">
        <v>425</v>
      </c>
      <c r="K2453" s="803">
        <v>0</v>
      </c>
      <c r="L2453" s="560">
        <v>-1</v>
      </c>
      <c r="M2453" s="757" t="s">
        <v>1198</v>
      </c>
      <c r="N2453" s="695">
        <v>-1</v>
      </c>
      <c r="O2453" s="694" t="s">
        <v>6997</v>
      </c>
      <c r="P2453" s="695">
        <v>-1</v>
      </c>
      <c r="Q2453" s="694" t="s">
        <v>1197</v>
      </c>
      <c r="R2453" s="695">
        <v>-1</v>
      </c>
      <c r="S2453" s="694" t="s">
        <v>9107</v>
      </c>
      <c r="T2453" s="695">
        <v>-1</v>
      </c>
      <c r="U2453" s="694" t="s">
        <v>9108</v>
      </c>
    </row>
    <row r="2454" spans="2:21" ht="19.5" thickBot="1">
      <c r="B2454" s="348">
        <v>425</v>
      </c>
      <c r="C2454" s="803">
        <v>9</v>
      </c>
      <c r="D2454" s="560" t="s">
        <v>1163</v>
      </c>
      <c r="E2454" s="749" t="s">
        <v>1195</v>
      </c>
      <c r="F2454" s="658"/>
      <c r="G2454" s="658"/>
      <c r="H2454" s="879"/>
      <c r="I2454" s="702"/>
      <c r="J2454" s="348">
        <v>425</v>
      </c>
      <c r="K2454" s="803">
        <v>1</v>
      </c>
      <c r="L2454" s="560">
        <v>-1</v>
      </c>
      <c r="M2454" s="757" t="s">
        <v>1196</v>
      </c>
      <c r="N2454" s="695">
        <v>-1</v>
      </c>
      <c r="O2454" s="694" t="s">
        <v>6998</v>
      </c>
      <c r="P2454" s="695">
        <v>-1</v>
      </c>
      <c r="Q2454" s="694" t="s">
        <v>16927</v>
      </c>
      <c r="R2454" s="695">
        <v>-1</v>
      </c>
      <c r="S2454" s="694" t="s">
        <v>9109</v>
      </c>
      <c r="T2454" s="695">
        <v>-1</v>
      </c>
      <c r="U2454" s="694" t="s">
        <v>9110</v>
      </c>
    </row>
    <row r="2455" spans="2:21" ht="19.5" thickBot="1">
      <c r="B2455" s="348">
        <v>425</v>
      </c>
      <c r="C2455" s="803">
        <v>10</v>
      </c>
      <c r="D2455" s="560" t="s">
        <v>467</v>
      </c>
      <c r="E2455" s="749" t="s">
        <v>1193</v>
      </c>
      <c r="F2455" s="658"/>
      <c r="G2455" s="658"/>
      <c r="H2455" s="879"/>
      <c r="I2455" s="702"/>
      <c r="J2455" s="348">
        <v>425</v>
      </c>
      <c r="K2455" s="803">
        <v>2</v>
      </c>
      <c r="L2455" s="560" t="s">
        <v>1163</v>
      </c>
      <c r="M2455" s="757" t="s">
        <v>6999</v>
      </c>
      <c r="N2455" s="695" t="s">
        <v>1163</v>
      </c>
      <c r="O2455" s="694" t="s">
        <v>16928</v>
      </c>
      <c r="P2455" s="695" t="s">
        <v>1163</v>
      </c>
      <c r="Q2455" s="694" t="s">
        <v>16929</v>
      </c>
      <c r="R2455" s="695" t="s">
        <v>1163</v>
      </c>
      <c r="S2455" s="694" t="s">
        <v>16930</v>
      </c>
      <c r="T2455" s="695" t="s">
        <v>1163</v>
      </c>
      <c r="U2455" s="694" t="s">
        <v>16931</v>
      </c>
    </row>
    <row r="2456" spans="2:21" ht="19.5" thickBot="1">
      <c r="B2456" s="348">
        <v>425</v>
      </c>
      <c r="C2456" s="803">
        <v>11</v>
      </c>
      <c r="D2456" s="560" t="s">
        <v>1163</v>
      </c>
      <c r="E2456" s="749" t="s">
        <v>2650</v>
      </c>
      <c r="F2456" s="658"/>
      <c r="G2456" s="658"/>
      <c r="H2456" s="960"/>
      <c r="I2456" s="702"/>
      <c r="J2456" s="348">
        <v>425</v>
      </c>
      <c r="K2456" s="803">
        <v>3</v>
      </c>
      <c r="L2456" s="560" t="s">
        <v>1163</v>
      </c>
      <c r="M2456" s="884" t="s">
        <v>9402</v>
      </c>
      <c r="N2456" s="695" t="s">
        <v>1163</v>
      </c>
      <c r="O2456" s="694" t="s">
        <v>7000</v>
      </c>
      <c r="P2456" s="695" t="s">
        <v>1163</v>
      </c>
      <c r="Q2456" s="694" t="s">
        <v>9403</v>
      </c>
      <c r="R2456" s="695" t="s">
        <v>1163</v>
      </c>
      <c r="S2456" s="694" t="s">
        <v>19992</v>
      </c>
      <c r="T2456" s="695" t="s">
        <v>1163</v>
      </c>
      <c r="U2456" s="694" t="s">
        <v>19993</v>
      </c>
    </row>
    <row r="2457" spans="2:21" ht="19.5" thickBot="1">
      <c r="B2457" s="348">
        <v>425</v>
      </c>
      <c r="C2457" s="803">
        <v>12</v>
      </c>
      <c r="D2457" s="560" t="s">
        <v>467</v>
      </c>
      <c r="E2457" s="749" t="s">
        <v>2089</v>
      </c>
      <c r="F2457" s="658"/>
      <c r="G2457" s="658"/>
      <c r="H2457" s="879"/>
      <c r="I2457" s="702"/>
      <c r="J2457" s="348">
        <v>425</v>
      </c>
      <c r="K2457" s="803">
        <v>4</v>
      </c>
      <c r="L2457" s="560" t="s">
        <v>467</v>
      </c>
      <c r="M2457" s="757" t="s">
        <v>5328</v>
      </c>
      <c r="N2457" s="695" t="s">
        <v>6527</v>
      </c>
      <c r="O2457" s="694" t="s">
        <v>7001</v>
      </c>
      <c r="P2457" s="695" t="s">
        <v>12396</v>
      </c>
      <c r="Q2457" s="694" t="s">
        <v>9404</v>
      </c>
      <c r="R2457" s="695" t="s">
        <v>8754</v>
      </c>
      <c r="S2457" s="694" t="s">
        <v>19994</v>
      </c>
      <c r="T2457" s="695" t="s">
        <v>8755</v>
      </c>
      <c r="U2457" s="694" t="s">
        <v>19995</v>
      </c>
    </row>
    <row r="2458" spans="2:21" ht="38.25" thickBot="1">
      <c r="B2458" s="348">
        <v>444</v>
      </c>
      <c r="C2458" s="803">
        <v>0</v>
      </c>
      <c r="D2458" s="560">
        <v>-1</v>
      </c>
      <c r="E2458" s="749" t="s">
        <v>7032</v>
      </c>
      <c r="F2458" s="658"/>
      <c r="G2458" s="658"/>
      <c r="H2458" s="961"/>
      <c r="I2458" s="702"/>
      <c r="J2458" s="348">
        <v>425</v>
      </c>
      <c r="K2458" s="803">
        <v>5</v>
      </c>
      <c r="L2458" s="560" t="s">
        <v>467</v>
      </c>
      <c r="M2458" s="757" t="s">
        <v>22299</v>
      </c>
      <c r="N2458" s="695" t="s">
        <v>6527</v>
      </c>
      <c r="O2458" s="694" t="s">
        <v>16932</v>
      </c>
      <c r="P2458" s="695" t="s">
        <v>12396</v>
      </c>
      <c r="Q2458" s="694" t="s">
        <v>16933</v>
      </c>
      <c r="R2458" s="695" t="s">
        <v>8754</v>
      </c>
      <c r="S2458" s="694" t="s">
        <v>16934</v>
      </c>
      <c r="T2458" s="695" t="s">
        <v>8755</v>
      </c>
      <c r="U2458" s="694" t="s">
        <v>16935</v>
      </c>
    </row>
    <row r="2459" spans="2:21" ht="19.5" thickBot="1">
      <c r="B2459" s="348">
        <v>444</v>
      </c>
      <c r="C2459" s="803">
        <v>1</v>
      </c>
      <c r="D2459" s="560" t="s">
        <v>467</v>
      </c>
      <c r="E2459" s="749" t="s">
        <v>2093</v>
      </c>
      <c r="F2459" s="658"/>
      <c r="G2459" s="658"/>
      <c r="H2459" s="883"/>
      <c r="I2459" s="702"/>
      <c r="J2459" s="348">
        <v>425</v>
      </c>
      <c r="K2459" s="803">
        <v>6</v>
      </c>
      <c r="L2459" s="560" t="s">
        <v>1163</v>
      </c>
      <c r="M2459" s="884" t="s">
        <v>22300</v>
      </c>
      <c r="N2459" s="695" t="s">
        <v>1163</v>
      </c>
      <c r="O2459" s="694" t="s">
        <v>16936</v>
      </c>
      <c r="P2459" s="695" t="s">
        <v>1163</v>
      </c>
      <c r="Q2459" s="694" t="s">
        <v>16937</v>
      </c>
      <c r="R2459" s="695" t="s">
        <v>1163</v>
      </c>
      <c r="S2459" s="694" t="s">
        <v>19996</v>
      </c>
      <c r="T2459" s="695" t="s">
        <v>1163</v>
      </c>
      <c r="U2459" s="694" t="s">
        <v>19997</v>
      </c>
    </row>
    <row r="2460" spans="2:21" ht="19.5" thickBot="1">
      <c r="B2460" s="348">
        <v>444</v>
      </c>
      <c r="C2460" s="803">
        <v>2</v>
      </c>
      <c r="D2460" s="560" t="s">
        <v>1163</v>
      </c>
      <c r="E2460" s="749" t="s">
        <v>2652</v>
      </c>
      <c r="F2460" s="658"/>
      <c r="G2460" s="658"/>
      <c r="H2460" s="879"/>
      <c r="I2460" s="702"/>
      <c r="J2460" s="348">
        <v>425</v>
      </c>
      <c r="K2460" s="803">
        <v>7</v>
      </c>
      <c r="L2460" s="560" t="s">
        <v>1163</v>
      </c>
      <c r="M2460" s="757" t="s">
        <v>2500</v>
      </c>
      <c r="N2460" s="695" t="s">
        <v>1163</v>
      </c>
      <c r="O2460" s="694" t="s">
        <v>5549</v>
      </c>
      <c r="P2460" s="695" t="s">
        <v>1163</v>
      </c>
      <c r="Q2460" s="694" t="s">
        <v>2500</v>
      </c>
      <c r="R2460" s="695" t="s">
        <v>1163</v>
      </c>
      <c r="S2460" s="694" t="s">
        <v>1247</v>
      </c>
      <c r="T2460" s="695" t="s">
        <v>1163</v>
      </c>
      <c r="U2460" s="694" t="s">
        <v>1247</v>
      </c>
    </row>
    <row r="2461" spans="2:21" ht="19.5" thickBot="1">
      <c r="B2461" s="348">
        <v>444</v>
      </c>
      <c r="C2461" s="803">
        <v>3</v>
      </c>
      <c r="D2461" s="560" t="s">
        <v>467</v>
      </c>
      <c r="E2461" s="749" t="s">
        <v>2094</v>
      </c>
      <c r="F2461" s="658"/>
      <c r="G2461" s="658"/>
      <c r="H2461" s="879"/>
      <c r="I2461" s="702"/>
      <c r="J2461" s="348">
        <v>425</v>
      </c>
      <c r="K2461" s="803">
        <v>8</v>
      </c>
      <c r="L2461" s="560" t="s">
        <v>467</v>
      </c>
      <c r="M2461" s="757" t="s">
        <v>2088</v>
      </c>
      <c r="N2461" s="695" t="s">
        <v>6527</v>
      </c>
      <c r="O2461" s="694" t="s">
        <v>7003</v>
      </c>
      <c r="P2461" s="695" t="s">
        <v>12396</v>
      </c>
      <c r="Q2461" s="694" t="s">
        <v>7002</v>
      </c>
      <c r="R2461" s="695" t="s">
        <v>8754</v>
      </c>
      <c r="S2461" s="694" t="s">
        <v>9111</v>
      </c>
      <c r="T2461" s="695" t="s">
        <v>8755</v>
      </c>
      <c r="U2461" s="694" t="s">
        <v>9112</v>
      </c>
    </row>
    <row r="2462" spans="2:21" ht="19.5" thickBot="1">
      <c r="B2462" s="348">
        <v>444</v>
      </c>
      <c r="C2462" s="803">
        <v>4</v>
      </c>
      <c r="D2462" s="560" t="s">
        <v>1163</v>
      </c>
      <c r="E2462" s="749" t="s">
        <v>2653</v>
      </c>
      <c r="F2462" s="658"/>
      <c r="G2462" s="658"/>
      <c r="H2462" s="879"/>
      <c r="I2462" s="702"/>
      <c r="J2462" s="348">
        <v>425</v>
      </c>
      <c r="K2462" s="803">
        <v>9</v>
      </c>
      <c r="L2462" s="560" t="s">
        <v>1163</v>
      </c>
      <c r="M2462" s="757" t="s">
        <v>1195</v>
      </c>
      <c r="N2462" s="695" t="s">
        <v>1163</v>
      </c>
      <c r="O2462" s="694" t="s">
        <v>7004</v>
      </c>
      <c r="P2462" s="695" t="s">
        <v>1163</v>
      </c>
      <c r="Q2462" s="694" t="s">
        <v>1194</v>
      </c>
      <c r="R2462" s="695" t="s">
        <v>1163</v>
      </c>
      <c r="S2462" s="694" t="s">
        <v>9113</v>
      </c>
      <c r="T2462" s="695" t="s">
        <v>1163</v>
      </c>
      <c r="U2462" s="694" t="s">
        <v>9113</v>
      </c>
    </row>
    <row r="2463" spans="2:21" ht="19.5" thickBot="1">
      <c r="B2463" s="348">
        <v>444</v>
      </c>
      <c r="C2463" s="803">
        <v>5</v>
      </c>
      <c r="D2463" s="560" t="s">
        <v>467</v>
      </c>
      <c r="E2463" s="749" t="s">
        <v>2095</v>
      </c>
      <c r="F2463" s="658"/>
      <c r="G2463" s="658"/>
      <c r="H2463" s="879"/>
      <c r="I2463" s="702"/>
      <c r="J2463" s="348">
        <v>425</v>
      </c>
      <c r="K2463" s="803">
        <v>10</v>
      </c>
      <c r="L2463" s="560" t="s">
        <v>467</v>
      </c>
      <c r="M2463" s="757" t="s">
        <v>1193</v>
      </c>
      <c r="N2463" s="695" t="s">
        <v>6527</v>
      </c>
      <c r="O2463" s="694" t="s">
        <v>7005</v>
      </c>
      <c r="P2463" s="695" t="s">
        <v>12396</v>
      </c>
      <c r="Q2463" s="694" t="s">
        <v>2438</v>
      </c>
      <c r="R2463" s="695" t="s">
        <v>8754</v>
      </c>
      <c r="S2463" s="694" t="s">
        <v>9114</v>
      </c>
      <c r="T2463" s="695" t="s">
        <v>8755</v>
      </c>
      <c r="U2463" s="694" t="s">
        <v>9115</v>
      </c>
    </row>
    <row r="2464" spans="2:21" ht="19.5" thickBot="1">
      <c r="B2464" s="348">
        <v>444</v>
      </c>
      <c r="C2464" s="803">
        <v>6</v>
      </c>
      <c r="D2464" s="560" t="s">
        <v>1163</v>
      </c>
      <c r="E2464" s="749" t="s">
        <v>2654</v>
      </c>
      <c r="F2464" s="658"/>
      <c r="G2464" s="658"/>
      <c r="H2464" s="879"/>
      <c r="I2464" s="702"/>
      <c r="J2464" s="348">
        <v>425</v>
      </c>
      <c r="K2464" s="803">
        <v>11</v>
      </c>
      <c r="L2464" s="560" t="s">
        <v>1163</v>
      </c>
      <c r="M2464" s="757" t="s">
        <v>2650</v>
      </c>
      <c r="N2464" s="695" t="s">
        <v>1163</v>
      </c>
      <c r="O2464" s="694" t="s">
        <v>7006</v>
      </c>
      <c r="P2464" s="695" t="s">
        <v>1163</v>
      </c>
      <c r="Q2464" s="694" t="s">
        <v>9405</v>
      </c>
      <c r="R2464" s="695" t="s">
        <v>1163</v>
      </c>
      <c r="S2464" s="694" t="s">
        <v>19998</v>
      </c>
      <c r="T2464" s="695" t="s">
        <v>1163</v>
      </c>
      <c r="U2464" s="694" t="s">
        <v>19998</v>
      </c>
    </row>
    <row r="2465" spans="2:21" ht="19.5" thickBot="1">
      <c r="B2465" s="348">
        <v>444</v>
      </c>
      <c r="C2465" s="803">
        <v>7</v>
      </c>
      <c r="D2465" s="560" t="s">
        <v>467</v>
      </c>
      <c r="E2465" s="749" t="s">
        <v>2096</v>
      </c>
      <c r="F2465" s="658"/>
      <c r="G2465" s="658"/>
      <c r="H2465" s="863"/>
      <c r="I2465" s="702"/>
      <c r="J2465" s="348">
        <v>425</v>
      </c>
      <c r="K2465" s="803">
        <v>12</v>
      </c>
      <c r="L2465" s="560" t="s">
        <v>467</v>
      </c>
      <c r="M2465" s="757" t="s">
        <v>2089</v>
      </c>
      <c r="N2465" s="695" t="s">
        <v>6527</v>
      </c>
      <c r="O2465" s="694" t="s">
        <v>7007</v>
      </c>
      <c r="P2465" s="695" t="s">
        <v>12396</v>
      </c>
      <c r="Q2465" s="694" t="s">
        <v>1192</v>
      </c>
      <c r="R2465" s="695" t="s">
        <v>8754</v>
      </c>
      <c r="S2465" s="694" t="s">
        <v>9116</v>
      </c>
      <c r="T2465" s="695" t="s">
        <v>8755</v>
      </c>
      <c r="U2465" s="694" t="s">
        <v>9117</v>
      </c>
    </row>
    <row r="2466" spans="2:21" ht="19.5" thickBot="1">
      <c r="B2466" s="348">
        <v>444</v>
      </c>
      <c r="C2466" s="803">
        <v>8</v>
      </c>
      <c r="D2466" s="560" t="s">
        <v>467</v>
      </c>
      <c r="E2466" s="749" t="s">
        <v>1182</v>
      </c>
      <c r="F2466" s="658"/>
      <c r="G2466" s="658"/>
      <c r="H2466" s="863"/>
      <c r="I2466" s="702"/>
      <c r="J2466" s="348">
        <v>444</v>
      </c>
      <c r="K2466" s="803">
        <v>0</v>
      </c>
      <c r="L2466" s="560">
        <v>-1</v>
      </c>
      <c r="M2466" s="757" t="s">
        <v>7032</v>
      </c>
      <c r="N2466" s="695">
        <v>-1</v>
      </c>
      <c r="O2466" s="694" t="s">
        <v>7033</v>
      </c>
      <c r="P2466" s="695">
        <v>-1</v>
      </c>
      <c r="Q2466" s="694" t="s">
        <v>16938</v>
      </c>
      <c r="R2466" s="695">
        <v>-1</v>
      </c>
      <c r="S2466" s="694" t="s">
        <v>9149</v>
      </c>
      <c r="T2466" s="695">
        <v>-1</v>
      </c>
      <c r="U2466" s="694" t="s">
        <v>9150</v>
      </c>
    </row>
    <row r="2467" spans="2:21" ht="38.25" thickBot="1">
      <c r="B2467" s="348">
        <v>10214</v>
      </c>
      <c r="C2467" s="803">
        <v>0</v>
      </c>
      <c r="D2467" s="560">
        <v>-1</v>
      </c>
      <c r="E2467" s="749" t="s">
        <v>1180</v>
      </c>
      <c r="F2467" s="658"/>
      <c r="G2467" s="658"/>
      <c r="H2467" s="879"/>
      <c r="I2467" s="702"/>
      <c r="J2467" s="348">
        <v>444</v>
      </c>
      <c r="K2467" s="803">
        <v>1</v>
      </c>
      <c r="L2467" s="560" t="s">
        <v>467</v>
      </c>
      <c r="M2467" s="757" t="s">
        <v>2093</v>
      </c>
      <c r="N2467" s="695" t="s">
        <v>6527</v>
      </c>
      <c r="O2467" s="694" t="s">
        <v>7034</v>
      </c>
      <c r="P2467" s="695" t="s">
        <v>12396</v>
      </c>
      <c r="Q2467" s="694" t="s">
        <v>2441</v>
      </c>
      <c r="R2467" s="695" t="s">
        <v>8754</v>
      </c>
      <c r="S2467" s="694" t="s">
        <v>9151</v>
      </c>
      <c r="T2467" s="695" t="s">
        <v>8755</v>
      </c>
      <c r="U2467" s="694" t="s">
        <v>9152</v>
      </c>
    </row>
    <row r="2468" spans="2:21" ht="19.5" thickBot="1">
      <c r="B2468" s="348">
        <v>10214</v>
      </c>
      <c r="C2468" s="803">
        <v>1</v>
      </c>
      <c r="D2468" s="560" t="s">
        <v>467</v>
      </c>
      <c r="E2468" s="878" t="s">
        <v>7043</v>
      </c>
      <c r="F2468" s="658"/>
      <c r="G2468" s="658"/>
      <c r="H2468" s="879"/>
      <c r="I2468" s="702"/>
      <c r="J2468" s="348">
        <v>444</v>
      </c>
      <c r="K2468" s="803">
        <v>2</v>
      </c>
      <c r="L2468" s="560" t="s">
        <v>1163</v>
      </c>
      <c r="M2468" s="757" t="s">
        <v>2652</v>
      </c>
      <c r="N2468" s="695" t="s">
        <v>1163</v>
      </c>
      <c r="O2468" s="694" t="s">
        <v>7035</v>
      </c>
      <c r="P2468" s="695" t="s">
        <v>1163</v>
      </c>
      <c r="Q2468" s="694" t="s">
        <v>9407</v>
      </c>
      <c r="R2468" s="695" t="s">
        <v>1163</v>
      </c>
      <c r="S2468" s="694" t="s">
        <v>19999</v>
      </c>
      <c r="T2468" s="695" t="s">
        <v>1163</v>
      </c>
      <c r="U2468" s="694" t="s">
        <v>20000</v>
      </c>
    </row>
    <row r="2469" spans="2:21" ht="19.5" thickBot="1">
      <c r="B2469" s="348">
        <v>10214</v>
      </c>
      <c r="C2469" s="803">
        <v>2</v>
      </c>
      <c r="D2469" s="560">
        <v>-1</v>
      </c>
      <c r="E2469" s="749" t="s">
        <v>7045</v>
      </c>
      <c r="F2469" s="658"/>
      <c r="G2469" s="658"/>
      <c r="H2469" s="863"/>
      <c r="I2469" s="702"/>
      <c r="J2469" s="348">
        <v>444</v>
      </c>
      <c r="K2469" s="803">
        <v>3</v>
      </c>
      <c r="L2469" s="560" t="s">
        <v>467</v>
      </c>
      <c r="M2469" s="757" t="s">
        <v>2094</v>
      </c>
      <c r="N2469" s="695" t="s">
        <v>6527</v>
      </c>
      <c r="O2469" s="694" t="s">
        <v>7036</v>
      </c>
      <c r="P2469" s="695" t="s">
        <v>12396</v>
      </c>
      <c r="Q2469" s="694" t="s">
        <v>2442</v>
      </c>
      <c r="R2469" s="695" t="s">
        <v>8754</v>
      </c>
      <c r="S2469" s="694" t="s">
        <v>9153</v>
      </c>
      <c r="T2469" s="695" t="s">
        <v>8755</v>
      </c>
      <c r="U2469" s="694" t="s">
        <v>9154</v>
      </c>
    </row>
    <row r="2470" spans="2:21" ht="19.5" thickBot="1">
      <c r="B2470" s="348">
        <v>10214</v>
      </c>
      <c r="C2470" s="803">
        <v>3</v>
      </c>
      <c r="D2470" s="560">
        <v>-1</v>
      </c>
      <c r="E2470" s="749" t="s">
        <v>1178</v>
      </c>
      <c r="F2470" s="658"/>
      <c r="G2470" s="658"/>
      <c r="H2470" s="879"/>
      <c r="I2470" s="702"/>
      <c r="J2470" s="348">
        <v>444</v>
      </c>
      <c r="K2470" s="803">
        <v>4</v>
      </c>
      <c r="L2470" s="560" t="s">
        <v>1163</v>
      </c>
      <c r="M2470" s="757" t="s">
        <v>2653</v>
      </c>
      <c r="N2470" s="695" t="s">
        <v>1163</v>
      </c>
      <c r="O2470" s="694" t="s">
        <v>7037</v>
      </c>
      <c r="P2470" s="695" t="s">
        <v>1163</v>
      </c>
      <c r="Q2470" s="694" t="s">
        <v>9408</v>
      </c>
      <c r="R2470" s="695" t="s">
        <v>1163</v>
      </c>
      <c r="S2470" s="694" t="s">
        <v>20001</v>
      </c>
      <c r="T2470" s="695" t="s">
        <v>1163</v>
      </c>
      <c r="U2470" s="694" t="s">
        <v>20002</v>
      </c>
    </row>
    <row r="2471" spans="2:21" ht="19.5" thickBot="1">
      <c r="B2471" s="348">
        <v>10214</v>
      </c>
      <c r="C2471" s="803">
        <v>4</v>
      </c>
      <c r="D2471" s="560">
        <v>-1</v>
      </c>
      <c r="E2471" s="878" t="s">
        <v>7048</v>
      </c>
      <c r="F2471" s="658"/>
      <c r="G2471" s="658"/>
      <c r="H2471" s="863"/>
      <c r="I2471" s="702"/>
      <c r="J2471" s="348">
        <v>444</v>
      </c>
      <c r="K2471" s="803">
        <v>5</v>
      </c>
      <c r="L2471" s="560" t="s">
        <v>467</v>
      </c>
      <c r="M2471" s="757" t="s">
        <v>2095</v>
      </c>
      <c r="N2471" s="695" t="s">
        <v>6527</v>
      </c>
      <c r="O2471" s="694" t="s">
        <v>7038</v>
      </c>
      <c r="P2471" s="695" t="s">
        <v>12396</v>
      </c>
      <c r="Q2471" s="694" t="s">
        <v>16939</v>
      </c>
      <c r="R2471" s="695" t="s">
        <v>8754</v>
      </c>
      <c r="S2471" s="694" t="s">
        <v>9155</v>
      </c>
      <c r="T2471" s="695" t="s">
        <v>8755</v>
      </c>
      <c r="U2471" s="694" t="s">
        <v>9156</v>
      </c>
    </row>
    <row r="2472" spans="2:21" ht="38.25" thickBot="1">
      <c r="B2472" s="348">
        <v>10214</v>
      </c>
      <c r="C2472" s="803">
        <v>5</v>
      </c>
      <c r="D2472" s="560">
        <v>-1</v>
      </c>
      <c r="E2472" s="749" t="s">
        <v>1177</v>
      </c>
      <c r="F2472" s="658"/>
      <c r="G2472" s="658"/>
      <c r="H2472" s="879"/>
      <c r="I2472" s="702"/>
      <c r="J2472" s="348">
        <v>444</v>
      </c>
      <c r="K2472" s="803">
        <v>6</v>
      </c>
      <c r="L2472" s="560" t="s">
        <v>1163</v>
      </c>
      <c r="M2472" s="757" t="s">
        <v>2654</v>
      </c>
      <c r="N2472" s="695" t="s">
        <v>1163</v>
      </c>
      <c r="O2472" s="694" t="s">
        <v>7039</v>
      </c>
      <c r="P2472" s="695" t="s">
        <v>1163</v>
      </c>
      <c r="Q2472" s="694" t="s">
        <v>9409</v>
      </c>
      <c r="R2472" s="695" t="s">
        <v>1163</v>
      </c>
      <c r="S2472" s="694" t="s">
        <v>20003</v>
      </c>
      <c r="T2472" s="695" t="s">
        <v>1163</v>
      </c>
      <c r="U2472" s="694" t="s">
        <v>20004</v>
      </c>
    </row>
    <row r="2473" spans="2:21" ht="19.5" thickBot="1">
      <c r="B2473" s="348">
        <v>10214</v>
      </c>
      <c r="C2473" s="803">
        <v>6</v>
      </c>
      <c r="D2473" s="560" t="s">
        <v>1163</v>
      </c>
      <c r="E2473" s="749" t="s">
        <v>2516</v>
      </c>
      <c r="F2473" s="658"/>
      <c r="G2473" s="658"/>
      <c r="H2473" s="863"/>
      <c r="I2473" s="702"/>
      <c r="J2473" s="348">
        <v>444</v>
      </c>
      <c r="K2473" s="803">
        <v>7</v>
      </c>
      <c r="L2473" s="560" t="s">
        <v>467</v>
      </c>
      <c r="M2473" s="757" t="s">
        <v>2096</v>
      </c>
      <c r="N2473" s="695" t="s">
        <v>6527</v>
      </c>
      <c r="O2473" s="694" t="s">
        <v>7040</v>
      </c>
      <c r="P2473" s="695" t="s">
        <v>12396</v>
      </c>
      <c r="Q2473" s="694" t="s">
        <v>2443</v>
      </c>
      <c r="R2473" s="695" t="s">
        <v>8754</v>
      </c>
      <c r="S2473" s="694" t="s">
        <v>9157</v>
      </c>
      <c r="T2473" s="695" t="s">
        <v>8755</v>
      </c>
      <c r="U2473" s="694" t="s">
        <v>9158</v>
      </c>
    </row>
    <row r="2474" spans="2:21" ht="19.5" thickBot="1">
      <c r="B2474" s="348">
        <v>10214</v>
      </c>
      <c r="C2474" s="803">
        <v>7</v>
      </c>
      <c r="D2474" s="560" t="s">
        <v>467</v>
      </c>
      <c r="E2474" s="749" t="s">
        <v>2655</v>
      </c>
      <c r="F2474" s="658"/>
      <c r="G2474" s="658"/>
      <c r="H2474" s="879"/>
      <c r="I2474" s="702"/>
      <c r="J2474" s="348">
        <v>444</v>
      </c>
      <c r="K2474" s="803">
        <v>8</v>
      </c>
      <c r="L2474" s="560" t="s">
        <v>467</v>
      </c>
      <c r="M2474" s="757" t="s">
        <v>1182</v>
      </c>
      <c r="N2474" s="695" t="s">
        <v>6527</v>
      </c>
      <c r="O2474" s="694" t="s">
        <v>7041</v>
      </c>
      <c r="P2474" s="695" t="s">
        <v>12396</v>
      </c>
      <c r="Q2474" s="694" t="s">
        <v>1181</v>
      </c>
      <c r="R2474" s="695" t="s">
        <v>8754</v>
      </c>
      <c r="S2474" s="694" t="s">
        <v>9159</v>
      </c>
      <c r="T2474" s="695" t="s">
        <v>8755</v>
      </c>
      <c r="U2474" s="694" t="s">
        <v>12457</v>
      </c>
    </row>
    <row r="2475" spans="2:21" ht="19.5" thickBot="1">
      <c r="B2475" s="348">
        <v>10214</v>
      </c>
      <c r="C2475" s="803">
        <v>8</v>
      </c>
      <c r="D2475" s="560">
        <v>-1</v>
      </c>
      <c r="E2475" s="878" t="s">
        <v>7051</v>
      </c>
      <c r="F2475" s="658"/>
      <c r="G2475" s="658"/>
      <c r="H2475" s="879"/>
      <c r="I2475" s="702"/>
      <c r="J2475" s="348">
        <v>10214</v>
      </c>
      <c r="K2475" s="803">
        <v>0</v>
      </c>
      <c r="L2475" s="560">
        <v>-1</v>
      </c>
      <c r="M2475" s="757" t="s">
        <v>1180</v>
      </c>
      <c r="N2475" s="695">
        <v>-1</v>
      </c>
      <c r="O2475" s="694" t="s">
        <v>7042</v>
      </c>
      <c r="P2475" s="695">
        <v>-1</v>
      </c>
      <c r="Q2475" s="694" t="s">
        <v>16940</v>
      </c>
      <c r="R2475" s="695">
        <v>-1</v>
      </c>
      <c r="S2475" s="694" t="s">
        <v>9160</v>
      </c>
      <c r="T2475" s="695">
        <v>-1</v>
      </c>
      <c r="U2475" s="694" t="s">
        <v>9161</v>
      </c>
    </row>
    <row r="2476" spans="2:21" ht="38.25" thickBot="1">
      <c r="B2476" s="348">
        <v>10214</v>
      </c>
      <c r="C2476" s="803">
        <v>9</v>
      </c>
      <c r="D2476" s="560">
        <v>-1</v>
      </c>
      <c r="E2476" s="749" t="s">
        <v>2097</v>
      </c>
      <c r="F2476" s="658"/>
      <c r="G2476" s="658"/>
      <c r="H2476" s="883"/>
      <c r="I2476" s="702"/>
      <c r="J2476" s="348">
        <v>10214</v>
      </c>
      <c r="K2476" s="803">
        <v>1</v>
      </c>
      <c r="L2476" s="560" t="s">
        <v>467</v>
      </c>
      <c r="M2476" s="884" t="s">
        <v>7043</v>
      </c>
      <c r="N2476" s="695" t="s">
        <v>6527</v>
      </c>
      <c r="O2476" s="694" t="s">
        <v>7044</v>
      </c>
      <c r="P2476" s="695" t="s">
        <v>12396</v>
      </c>
      <c r="Q2476" s="694" t="s">
        <v>1179</v>
      </c>
      <c r="R2476" s="695" t="s">
        <v>8754</v>
      </c>
      <c r="S2476" s="694" t="s">
        <v>9162</v>
      </c>
      <c r="T2476" s="695" t="s">
        <v>8755</v>
      </c>
      <c r="U2476" s="694" t="s">
        <v>9163</v>
      </c>
    </row>
    <row r="2477" spans="2:21" ht="38.25" thickBot="1">
      <c r="B2477" s="348">
        <v>10214</v>
      </c>
      <c r="C2477" s="803">
        <v>10</v>
      </c>
      <c r="D2477" s="560">
        <v>-1</v>
      </c>
      <c r="E2477" s="878" t="s">
        <v>7054</v>
      </c>
      <c r="F2477" s="658"/>
      <c r="G2477" s="658"/>
      <c r="H2477" s="879"/>
      <c r="I2477" s="702"/>
      <c r="J2477" s="348">
        <v>10214</v>
      </c>
      <c r="K2477" s="803">
        <v>2</v>
      </c>
      <c r="L2477" s="560">
        <v>-1</v>
      </c>
      <c r="M2477" s="757" t="s">
        <v>7045</v>
      </c>
      <c r="N2477" s="695">
        <v>-1</v>
      </c>
      <c r="O2477" s="694" t="s">
        <v>7046</v>
      </c>
      <c r="P2477" s="695">
        <v>-1</v>
      </c>
      <c r="Q2477" s="694" t="s">
        <v>16941</v>
      </c>
      <c r="R2477" s="695">
        <v>-1</v>
      </c>
      <c r="S2477" s="694" t="s">
        <v>9164</v>
      </c>
      <c r="T2477" s="695">
        <v>-1</v>
      </c>
      <c r="U2477" s="694" t="s">
        <v>9165</v>
      </c>
    </row>
    <row r="2478" spans="2:21" ht="57" thickBot="1">
      <c r="B2478" s="348">
        <v>10214</v>
      </c>
      <c r="C2478" s="803">
        <v>11</v>
      </c>
      <c r="D2478" s="560">
        <v>-1</v>
      </c>
      <c r="E2478" s="746" t="s">
        <v>7056</v>
      </c>
      <c r="F2478" s="658"/>
      <c r="G2478" s="658"/>
      <c r="H2478" s="879"/>
      <c r="I2478" s="702"/>
      <c r="J2478" s="348">
        <v>10214</v>
      </c>
      <c r="K2478" s="803">
        <v>3</v>
      </c>
      <c r="L2478" s="560">
        <v>-1</v>
      </c>
      <c r="M2478" s="757" t="s">
        <v>1178</v>
      </c>
      <c r="N2478" s="695">
        <v>-1</v>
      </c>
      <c r="O2478" s="694" t="s">
        <v>7047</v>
      </c>
      <c r="P2478" s="695">
        <v>-1</v>
      </c>
      <c r="Q2478" s="694" t="s">
        <v>16942</v>
      </c>
      <c r="R2478" s="695">
        <v>-1</v>
      </c>
      <c r="S2478" s="694" t="s">
        <v>9166</v>
      </c>
      <c r="T2478" s="695">
        <v>-1</v>
      </c>
      <c r="U2478" s="694" t="s">
        <v>9167</v>
      </c>
    </row>
    <row r="2479" spans="2:21" ht="38.25" thickBot="1">
      <c r="B2479" s="348">
        <v>10214</v>
      </c>
      <c r="C2479" s="803">
        <v>12</v>
      </c>
      <c r="D2479" s="560">
        <v>-1</v>
      </c>
      <c r="E2479" s="749" t="s">
        <v>1176</v>
      </c>
      <c r="F2479" s="658"/>
      <c r="G2479" s="658"/>
      <c r="H2479" s="883"/>
      <c r="I2479" s="702"/>
      <c r="J2479" s="348">
        <v>10214</v>
      </c>
      <c r="K2479" s="803">
        <v>4</v>
      </c>
      <c r="L2479" s="560">
        <v>-1</v>
      </c>
      <c r="M2479" s="884" t="s">
        <v>7048</v>
      </c>
      <c r="N2479" s="695">
        <v>-1</v>
      </c>
      <c r="O2479" s="694" t="s">
        <v>7049</v>
      </c>
      <c r="P2479" s="695">
        <v>-1</v>
      </c>
      <c r="Q2479" s="694" t="s">
        <v>16943</v>
      </c>
      <c r="R2479" s="695">
        <v>-1</v>
      </c>
      <c r="S2479" s="694" t="s">
        <v>9168</v>
      </c>
      <c r="T2479" s="695">
        <v>-1</v>
      </c>
      <c r="U2479" s="694" t="s">
        <v>9169</v>
      </c>
    </row>
    <row r="2480" spans="2:21" ht="19.5" thickBot="1">
      <c r="B2480" s="348">
        <v>10214</v>
      </c>
      <c r="C2480" s="803">
        <v>13</v>
      </c>
      <c r="D2480" s="560" t="s">
        <v>1163</v>
      </c>
      <c r="E2480" s="749" t="s">
        <v>7059</v>
      </c>
      <c r="F2480" s="658"/>
      <c r="G2480" s="658"/>
      <c r="H2480" s="879"/>
      <c r="I2480" s="702"/>
      <c r="J2480" s="348">
        <v>10214</v>
      </c>
      <c r="K2480" s="803">
        <v>5</v>
      </c>
      <c r="L2480" s="560">
        <v>-1</v>
      </c>
      <c r="M2480" s="757" t="s">
        <v>1177</v>
      </c>
      <c r="N2480" s="695">
        <v>-1</v>
      </c>
      <c r="O2480" s="694" t="s">
        <v>7050</v>
      </c>
      <c r="P2480" s="695">
        <v>-1</v>
      </c>
      <c r="Q2480" s="694" t="s">
        <v>16944</v>
      </c>
      <c r="R2480" s="695">
        <v>-1</v>
      </c>
      <c r="S2480" s="694" t="s">
        <v>9170</v>
      </c>
      <c r="T2480" s="695">
        <v>-1</v>
      </c>
      <c r="U2480" s="694" t="s">
        <v>12458</v>
      </c>
    </row>
    <row r="2481" spans="2:21" ht="38.25" thickBot="1">
      <c r="B2481" s="348">
        <v>445</v>
      </c>
      <c r="C2481" s="803">
        <v>0</v>
      </c>
      <c r="D2481" s="560">
        <v>-1</v>
      </c>
      <c r="E2481" s="749" t="s">
        <v>22301</v>
      </c>
      <c r="F2481" s="658"/>
      <c r="G2481" s="658"/>
      <c r="H2481" s="879"/>
      <c r="I2481" s="702"/>
      <c r="J2481" s="348">
        <v>10214</v>
      </c>
      <c r="K2481" s="803">
        <v>6</v>
      </c>
      <c r="L2481" s="560" t="s">
        <v>1163</v>
      </c>
      <c r="M2481" s="757" t="s">
        <v>2516</v>
      </c>
      <c r="N2481" s="695" t="s">
        <v>1163</v>
      </c>
      <c r="O2481" s="694" t="s">
        <v>19515</v>
      </c>
      <c r="P2481" s="695" t="s">
        <v>1163</v>
      </c>
      <c r="Q2481" s="694" t="s">
        <v>2517</v>
      </c>
      <c r="R2481" s="695" t="s">
        <v>1163</v>
      </c>
      <c r="S2481" s="694" t="s">
        <v>19516</v>
      </c>
      <c r="T2481" s="695" t="s">
        <v>1163</v>
      </c>
      <c r="U2481" s="694" t="s">
        <v>19516</v>
      </c>
    </row>
    <row r="2482" spans="2:21" ht="38.25" thickBot="1">
      <c r="B2482" s="348">
        <v>445</v>
      </c>
      <c r="C2482" s="803">
        <v>1</v>
      </c>
      <c r="D2482" s="560">
        <v>-1</v>
      </c>
      <c r="E2482" s="746" t="s">
        <v>1175</v>
      </c>
      <c r="F2482" s="658"/>
      <c r="G2482" s="658"/>
      <c r="H2482" s="879"/>
      <c r="I2482" s="702"/>
      <c r="J2482" s="348">
        <v>10214</v>
      </c>
      <c r="K2482" s="803">
        <v>7</v>
      </c>
      <c r="L2482" s="560" t="s">
        <v>467</v>
      </c>
      <c r="M2482" s="757" t="s">
        <v>2655</v>
      </c>
      <c r="N2482" s="695" t="s">
        <v>6527</v>
      </c>
      <c r="O2482" s="694" t="s">
        <v>20005</v>
      </c>
      <c r="P2482" s="695" t="s">
        <v>12396</v>
      </c>
      <c r="Q2482" s="694" t="s">
        <v>9410</v>
      </c>
      <c r="R2482" s="695" t="s">
        <v>8754</v>
      </c>
      <c r="S2482" s="694" t="s">
        <v>20006</v>
      </c>
      <c r="T2482" s="695" t="s">
        <v>8755</v>
      </c>
      <c r="U2482" s="694" t="s">
        <v>20007</v>
      </c>
    </row>
    <row r="2483" spans="2:21" ht="38.25" thickBot="1">
      <c r="B2483" s="348">
        <v>445</v>
      </c>
      <c r="C2483" s="803">
        <v>2</v>
      </c>
      <c r="D2483" s="560">
        <v>-1</v>
      </c>
      <c r="E2483" s="749" t="s">
        <v>22302</v>
      </c>
      <c r="F2483" s="658"/>
      <c r="G2483" s="658"/>
      <c r="H2483" s="883"/>
      <c r="I2483" s="702"/>
      <c r="J2483" s="348">
        <v>10214</v>
      </c>
      <c r="K2483" s="803">
        <v>8</v>
      </c>
      <c r="L2483" s="560">
        <v>-1</v>
      </c>
      <c r="M2483" s="884" t="s">
        <v>7051</v>
      </c>
      <c r="N2483" s="695">
        <v>-1</v>
      </c>
      <c r="O2483" s="694" t="s">
        <v>7052</v>
      </c>
      <c r="P2483" s="695">
        <v>-1</v>
      </c>
      <c r="Q2483" s="694" t="s">
        <v>2444</v>
      </c>
      <c r="R2483" s="695">
        <v>-1</v>
      </c>
      <c r="S2483" s="694" t="s">
        <v>9171</v>
      </c>
      <c r="T2483" s="695">
        <v>-1</v>
      </c>
      <c r="U2483" s="694" t="s">
        <v>9172</v>
      </c>
    </row>
    <row r="2484" spans="2:21" ht="19.5" thickBot="1">
      <c r="B2484" s="348">
        <v>445</v>
      </c>
      <c r="C2484" s="803">
        <v>3</v>
      </c>
      <c r="D2484" s="560">
        <v>-1</v>
      </c>
      <c r="E2484" s="749" t="s">
        <v>1174</v>
      </c>
      <c r="F2484" s="658"/>
      <c r="G2484" s="658"/>
      <c r="H2484" s="879"/>
      <c r="I2484" s="702"/>
      <c r="J2484" s="348">
        <v>10214</v>
      </c>
      <c r="K2484" s="803">
        <v>9</v>
      </c>
      <c r="L2484" s="560">
        <v>-1</v>
      </c>
      <c r="M2484" s="757" t="s">
        <v>2097</v>
      </c>
      <c r="N2484" s="695">
        <v>-1</v>
      </c>
      <c r="O2484" s="694" t="s">
        <v>7053</v>
      </c>
      <c r="P2484" s="695">
        <v>-1</v>
      </c>
      <c r="Q2484" s="694" t="s">
        <v>16945</v>
      </c>
      <c r="R2484" s="695">
        <v>-1</v>
      </c>
      <c r="S2484" s="694" t="s">
        <v>9173</v>
      </c>
      <c r="T2484" s="695">
        <v>-1</v>
      </c>
      <c r="U2484" s="694" t="s">
        <v>9174</v>
      </c>
    </row>
    <row r="2485" spans="2:21" ht="19.5" thickBot="1">
      <c r="B2485" s="348">
        <v>445</v>
      </c>
      <c r="C2485" s="803">
        <v>4</v>
      </c>
      <c r="D2485" s="560">
        <v>-1</v>
      </c>
      <c r="E2485" s="749" t="s">
        <v>2656</v>
      </c>
      <c r="F2485" s="658"/>
      <c r="G2485" s="658"/>
      <c r="H2485" s="883"/>
      <c r="I2485" s="702"/>
      <c r="J2485" s="348">
        <v>10214</v>
      </c>
      <c r="K2485" s="803">
        <v>10</v>
      </c>
      <c r="L2485" s="560">
        <v>-1</v>
      </c>
      <c r="M2485" s="884" t="s">
        <v>7054</v>
      </c>
      <c r="N2485" s="695">
        <v>-1</v>
      </c>
      <c r="O2485" s="694" t="s">
        <v>7055</v>
      </c>
      <c r="P2485" s="695">
        <v>-1</v>
      </c>
      <c r="Q2485" s="694" t="s">
        <v>16946</v>
      </c>
      <c r="R2485" s="695">
        <v>-1</v>
      </c>
      <c r="S2485" s="694" t="s">
        <v>9175</v>
      </c>
      <c r="T2485" s="695">
        <v>-1</v>
      </c>
      <c r="U2485" s="694" t="s">
        <v>9176</v>
      </c>
    </row>
    <row r="2486" spans="2:21" ht="29.25" customHeight="1" thickBot="1">
      <c r="B2486" s="348">
        <v>445</v>
      </c>
      <c r="C2486" s="803">
        <v>5</v>
      </c>
      <c r="D2486" s="560" t="s">
        <v>467</v>
      </c>
      <c r="E2486" s="749" t="s">
        <v>1173</v>
      </c>
      <c r="F2486" s="658"/>
      <c r="G2486" s="658"/>
      <c r="H2486" s="754"/>
      <c r="I2486" s="702"/>
      <c r="J2486" s="348">
        <v>10214</v>
      </c>
      <c r="K2486" s="803">
        <v>11</v>
      </c>
      <c r="L2486" s="560">
        <v>-1</v>
      </c>
      <c r="M2486" s="755" t="s">
        <v>7056</v>
      </c>
      <c r="N2486" s="695">
        <v>-1</v>
      </c>
      <c r="O2486" s="694" t="s">
        <v>7057</v>
      </c>
      <c r="P2486" s="695">
        <v>-1</v>
      </c>
      <c r="Q2486" s="694" t="s">
        <v>16947</v>
      </c>
      <c r="R2486" s="695">
        <v>-1</v>
      </c>
      <c r="S2486" s="694" t="s">
        <v>9177</v>
      </c>
      <c r="T2486" s="695">
        <v>-1</v>
      </c>
      <c r="U2486" s="694" t="s">
        <v>9178</v>
      </c>
    </row>
    <row r="2487" spans="2:21" ht="19.5" thickBot="1">
      <c r="B2487" s="348">
        <v>445</v>
      </c>
      <c r="C2487" s="803">
        <v>6</v>
      </c>
      <c r="D2487" s="560" t="s">
        <v>467</v>
      </c>
      <c r="E2487" s="749" t="s">
        <v>2098</v>
      </c>
      <c r="F2487" s="658"/>
      <c r="G2487" s="658"/>
      <c r="H2487" s="879"/>
      <c r="I2487" s="702"/>
      <c r="J2487" s="348">
        <v>10214</v>
      </c>
      <c r="K2487" s="803">
        <v>12</v>
      </c>
      <c r="L2487" s="560">
        <v>-1</v>
      </c>
      <c r="M2487" s="757" t="s">
        <v>1176</v>
      </c>
      <c r="N2487" s="695">
        <v>-1</v>
      </c>
      <c r="O2487" s="694" t="s">
        <v>7058</v>
      </c>
      <c r="P2487" s="695">
        <v>-1</v>
      </c>
      <c r="Q2487" s="694" t="s">
        <v>2445</v>
      </c>
      <c r="R2487" s="695">
        <v>-1</v>
      </c>
      <c r="S2487" s="694" t="s">
        <v>9179</v>
      </c>
      <c r="T2487" s="695">
        <v>-1</v>
      </c>
      <c r="U2487" s="694" t="s">
        <v>12459</v>
      </c>
    </row>
    <row r="2488" spans="2:21" ht="19.5" thickBot="1">
      <c r="B2488" s="348">
        <v>445</v>
      </c>
      <c r="C2488" s="803">
        <v>7</v>
      </c>
      <c r="D2488" s="560" t="s">
        <v>1163</v>
      </c>
      <c r="E2488" s="749" t="s">
        <v>7068</v>
      </c>
      <c r="F2488" s="658"/>
      <c r="G2488" s="658"/>
      <c r="H2488" s="879"/>
      <c r="I2488" s="702"/>
      <c r="J2488" s="348">
        <v>10214</v>
      </c>
      <c r="K2488" s="803">
        <v>13</v>
      </c>
      <c r="L2488" s="560" t="s">
        <v>1163</v>
      </c>
      <c r="M2488" s="757" t="s">
        <v>7059</v>
      </c>
      <c r="N2488" s="695" t="s">
        <v>1163</v>
      </c>
      <c r="O2488" s="694" t="s">
        <v>7061</v>
      </c>
      <c r="P2488" s="695" t="s">
        <v>1163</v>
      </c>
      <c r="Q2488" s="694" t="s">
        <v>7060</v>
      </c>
      <c r="R2488" s="695" t="s">
        <v>1163</v>
      </c>
      <c r="S2488" s="694" t="s">
        <v>20008</v>
      </c>
      <c r="T2488" s="695" t="s">
        <v>1163</v>
      </c>
      <c r="U2488" s="694" t="s">
        <v>20009</v>
      </c>
    </row>
    <row r="2489" spans="2:21" ht="19.5" thickBot="1">
      <c r="B2489" s="348">
        <v>445</v>
      </c>
      <c r="C2489" s="803">
        <v>8</v>
      </c>
      <c r="D2489" s="560" t="s">
        <v>467</v>
      </c>
      <c r="E2489" s="749" t="s">
        <v>2099</v>
      </c>
      <c r="F2489" s="658"/>
      <c r="G2489" s="658"/>
      <c r="H2489" s="879"/>
      <c r="I2489" s="702"/>
      <c r="J2489" s="348">
        <v>445</v>
      </c>
      <c r="K2489" s="803">
        <v>0</v>
      </c>
      <c r="L2489" s="560">
        <v>-1</v>
      </c>
      <c r="M2489" s="757" t="s">
        <v>22301</v>
      </c>
      <c r="N2489" s="695">
        <v>-1</v>
      </c>
      <c r="O2489" s="694" t="s">
        <v>16948</v>
      </c>
      <c r="P2489" s="695">
        <v>-1</v>
      </c>
      <c r="Q2489" s="694" t="s">
        <v>16949</v>
      </c>
      <c r="R2489" s="695">
        <v>-1</v>
      </c>
      <c r="S2489" s="694" t="s">
        <v>16950</v>
      </c>
      <c r="T2489" s="695">
        <v>-1</v>
      </c>
      <c r="U2489" s="694" t="s">
        <v>16951</v>
      </c>
    </row>
    <row r="2490" spans="2:21" ht="29.25" customHeight="1" thickBot="1">
      <c r="B2490" s="348">
        <v>445</v>
      </c>
      <c r="C2490" s="803">
        <v>9</v>
      </c>
      <c r="D2490" s="560" t="s">
        <v>467</v>
      </c>
      <c r="E2490" s="749" t="s">
        <v>2100</v>
      </c>
      <c r="F2490" s="658"/>
      <c r="G2490" s="658"/>
      <c r="H2490" s="754"/>
      <c r="I2490" s="702"/>
      <c r="J2490" s="348">
        <v>445</v>
      </c>
      <c r="K2490" s="803">
        <v>1</v>
      </c>
      <c r="L2490" s="560">
        <v>-1</v>
      </c>
      <c r="M2490" s="755" t="s">
        <v>1175</v>
      </c>
      <c r="N2490" s="695">
        <v>-1</v>
      </c>
      <c r="O2490" s="694" t="s">
        <v>7062</v>
      </c>
      <c r="P2490" s="695">
        <v>-1</v>
      </c>
      <c r="Q2490" s="694" t="s">
        <v>2446</v>
      </c>
      <c r="R2490" s="695">
        <v>-1</v>
      </c>
      <c r="S2490" s="694" t="s">
        <v>9180</v>
      </c>
      <c r="T2490" s="695">
        <v>-1</v>
      </c>
      <c r="U2490" s="694" t="s">
        <v>9181</v>
      </c>
    </row>
    <row r="2491" spans="2:21" ht="19.5" thickBot="1">
      <c r="B2491" s="348">
        <v>445</v>
      </c>
      <c r="C2491" s="803">
        <v>10</v>
      </c>
      <c r="D2491" s="560">
        <v>-1</v>
      </c>
      <c r="E2491" s="749" t="s">
        <v>1171</v>
      </c>
      <c r="F2491" s="658"/>
      <c r="G2491" s="658"/>
      <c r="H2491" s="879"/>
      <c r="I2491" s="702"/>
      <c r="J2491" s="348">
        <v>445</v>
      </c>
      <c r="K2491" s="803">
        <v>2</v>
      </c>
      <c r="L2491" s="560">
        <v>-1</v>
      </c>
      <c r="M2491" s="757" t="s">
        <v>22302</v>
      </c>
      <c r="N2491" s="695">
        <v>-1</v>
      </c>
      <c r="O2491" s="694" t="s">
        <v>7063</v>
      </c>
      <c r="P2491" s="695">
        <v>-1</v>
      </c>
      <c r="Q2491" s="694" t="s">
        <v>16952</v>
      </c>
      <c r="R2491" s="695">
        <v>-1</v>
      </c>
      <c r="S2491" s="694" t="s">
        <v>9182</v>
      </c>
      <c r="T2491" s="695">
        <v>-1</v>
      </c>
      <c r="U2491" s="694" t="s">
        <v>9183</v>
      </c>
    </row>
    <row r="2492" spans="2:21" ht="38.25" thickBot="1">
      <c r="B2492" s="348">
        <v>445</v>
      </c>
      <c r="C2492" s="803">
        <v>11</v>
      </c>
      <c r="D2492" s="560">
        <v>-1</v>
      </c>
      <c r="E2492" s="878" t="s">
        <v>7073</v>
      </c>
      <c r="F2492" s="658"/>
      <c r="G2492" s="658"/>
      <c r="H2492" s="879"/>
      <c r="I2492" s="702"/>
      <c r="J2492" s="348">
        <v>445</v>
      </c>
      <c r="K2492" s="803">
        <v>3</v>
      </c>
      <c r="L2492" s="560">
        <v>-1</v>
      </c>
      <c r="M2492" s="757" t="s">
        <v>1174</v>
      </c>
      <c r="N2492" s="695">
        <v>-1</v>
      </c>
      <c r="O2492" s="694" t="s">
        <v>7064</v>
      </c>
      <c r="P2492" s="695">
        <v>-1</v>
      </c>
      <c r="Q2492" s="694" t="s">
        <v>16953</v>
      </c>
      <c r="R2492" s="695">
        <v>-1</v>
      </c>
      <c r="S2492" s="694" t="s">
        <v>9184</v>
      </c>
      <c r="T2492" s="695">
        <v>-1</v>
      </c>
      <c r="U2492" s="694" t="s">
        <v>9185</v>
      </c>
    </row>
    <row r="2493" spans="2:21" ht="38.25" thickBot="1">
      <c r="B2493" s="348">
        <v>445</v>
      </c>
      <c r="C2493" s="803">
        <v>12</v>
      </c>
      <c r="D2493" s="560">
        <v>-1</v>
      </c>
      <c r="E2493" s="749" t="s">
        <v>2101</v>
      </c>
      <c r="F2493" s="658"/>
      <c r="G2493" s="658"/>
      <c r="H2493" s="879"/>
      <c r="I2493" s="702"/>
      <c r="J2493" s="348">
        <v>445</v>
      </c>
      <c r="K2493" s="803">
        <v>4</v>
      </c>
      <c r="L2493" s="560">
        <v>-1</v>
      </c>
      <c r="M2493" s="757" t="s">
        <v>2656</v>
      </c>
      <c r="N2493" s="695">
        <v>-1</v>
      </c>
      <c r="O2493" s="694" t="s">
        <v>7065</v>
      </c>
      <c r="P2493" s="695">
        <v>-1</v>
      </c>
      <c r="Q2493" s="694" t="s">
        <v>2657</v>
      </c>
      <c r="R2493" s="695">
        <v>-1</v>
      </c>
      <c r="S2493" s="694" t="s">
        <v>20010</v>
      </c>
      <c r="T2493" s="695">
        <v>-1</v>
      </c>
      <c r="U2493" s="694" t="s">
        <v>20011</v>
      </c>
    </row>
    <row r="2494" spans="2:21" ht="19.5" thickBot="1">
      <c r="B2494" s="348">
        <v>445</v>
      </c>
      <c r="C2494" s="803">
        <v>13</v>
      </c>
      <c r="D2494" s="560">
        <v>-1</v>
      </c>
      <c r="E2494" s="749" t="s">
        <v>12923</v>
      </c>
      <c r="F2494" s="658"/>
      <c r="G2494" s="658"/>
      <c r="H2494" s="879"/>
      <c r="I2494" s="702"/>
      <c r="J2494" s="348">
        <v>445</v>
      </c>
      <c r="K2494" s="803">
        <v>5</v>
      </c>
      <c r="L2494" s="560" t="s">
        <v>467</v>
      </c>
      <c r="M2494" s="757" t="s">
        <v>1173</v>
      </c>
      <c r="N2494" s="695" t="s">
        <v>6527</v>
      </c>
      <c r="O2494" s="694" t="s">
        <v>7066</v>
      </c>
      <c r="P2494" s="695" t="s">
        <v>12396</v>
      </c>
      <c r="Q2494" s="694" t="s">
        <v>2447</v>
      </c>
      <c r="R2494" s="695" t="s">
        <v>8754</v>
      </c>
      <c r="S2494" s="694" t="s">
        <v>9186</v>
      </c>
      <c r="T2494" s="695" t="s">
        <v>8755</v>
      </c>
      <c r="U2494" s="694" t="s">
        <v>9187</v>
      </c>
    </row>
    <row r="2495" spans="2:21" ht="19.5" thickBot="1">
      <c r="B2495" s="348">
        <v>446</v>
      </c>
      <c r="C2495" s="803">
        <v>0</v>
      </c>
      <c r="D2495" s="560" t="s">
        <v>467</v>
      </c>
      <c r="E2495" s="749" t="s">
        <v>2102</v>
      </c>
      <c r="F2495" s="658"/>
      <c r="G2495" s="658"/>
      <c r="H2495" s="863"/>
      <c r="I2495" s="702"/>
      <c r="J2495" s="348">
        <v>445</v>
      </c>
      <c r="K2495" s="803">
        <v>6</v>
      </c>
      <c r="L2495" s="560" t="s">
        <v>467</v>
      </c>
      <c r="M2495" s="757" t="s">
        <v>2098</v>
      </c>
      <c r="N2495" s="695" t="s">
        <v>6527</v>
      </c>
      <c r="O2495" s="694" t="s">
        <v>7067</v>
      </c>
      <c r="P2495" s="695" t="s">
        <v>12396</v>
      </c>
      <c r="Q2495" s="694" t="s">
        <v>1172</v>
      </c>
      <c r="R2495" s="695" t="s">
        <v>8754</v>
      </c>
      <c r="S2495" s="694" t="s">
        <v>9188</v>
      </c>
      <c r="T2495" s="695" t="s">
        <v>8755</v>
      </c>
      <c r="U2495" s="694" t="s">
        <v>9189</v>
      </c>
    </row>
    <row r="2496" spans="2:21" ht="57" thickBot="1">
      <c r="B2496" s="348">
        <v>446</v>
      </c>
      <c r="C2496" s="803">
        <v>1</v>
      </c>
      <c r="D2496" s="560">
        <v>-1</v>
      </c>
      <c r="E2496" s="746" t="s">
        <v>7078</v>
      </c>
      <c r="F2496" s="658"/>
      <c r="G2496" s="658"/>
      <c r="H2496" s="879"/>
      <c r="I2496" s="702"/>
      <c r="J2496" s="348">
        <v>445</v>
      </c>
      <c r="K2496" s="803">
        <v>7</v>
      </c>
      <c r="L2496" s="560" t="s">
        <v>1163</v>
      </c>
      <c r="M2496" s="757" t="s">
        <v>7068</v>
      </c>
      <c r="N2496" s="695" t="s">
        <v>1163</v>
      </c>
      <c r="O2496" s="694" t="s">
        <v>7069</v>
      </c>
      <c r="P2496" s="695" t="s">
        <v>1163</v>
      </c>
      <c r="Q2496" s="694" t="s">
        <v>9411</v>
      </c>
      <c r="R2496" s="695" t="s">
        <v>1163</v>
      </c>
      <c r="S2496" s="694" t="s">
        <v>20012</v>
      </c>
      <c r="T2496" s="695" t="s">
        <v>1163</v>
      </c>
      <c r="U2496" s="694" t="s">
        <v>20013</v>
      </c>
    </row>
    <row r="2497" spans="2:21" ht="19.5" thickBot="1">
      <c r="B2497" s="348">
        <v>446</v>
      </c>
      <c r="C2497" s="803">
        <v>2</v>
      </c>
      <c r="D2497" s="560" t="s">
        <v>467</v>
      </c>
      <c r="E2497" s="749" t="s">
        <v>2103</v>
      </c>
      <c r="F2497" s="658"/>
      <c r="G2497" s="658"/>
      <c r="H2497" s="863"/>
      <c r="I2497" s="702"/>
      <c r="J2497" s="348">
        <v>445</v>
      </c>
      <c r="K2497" s="803">
        <v>8</v>
      </c>
      <c r="L2497" s="560" t="s">
        <v>467</v>
      </c>
      <c r="M2497" s="757" t="s">
        <v>2099</v>
      </c>
      <c r="N2497" s="695" t="s">
        <v>6527</v>
      </c>
      <c r="O2497" s="694" t="s">
        <v>7070</v>
      </c>
      <c r="P2497" s="695" t="s">
        <v>12396</v>
      </c>
      <c r="Q2497" s="694" t="s">
        <v>16954</v>
      </c>
      <c r="R2497" s="695" t="s">
        <v>8754</v>
      </c>
      <c r="S2497" s="694" t="s">
        <v>9190</v>
      </c>
      <c r="T2497" s="695" t="s">
        <v>8755</v>
      </c>
      <c r="U2497" s="694" t="s">
        <v>9191</v>
      </c>
    </row>
    <row r="2498" spans="2:21" ht="19.5" thickBot="1">
      <c r="B2498" s="348">
        <v>446</v>
      </c>
      <c r="C2498" s="803">
        <v>3</v>
      </c>
      <c r="D2498" s="560">
        <v>-1</v>
      </c>
      <c r="E2498" s="749" t="s">
        <v>1170</v>
      </c>
      <c r="F2498" s="658"/>
      <c r="G2498" s="658"/>
      <c r="H2498" s="863"/>
      <c r="I2498" s="702"/>
      <c r="J2498" s="348">
        <v>445</v>
      </c>
      <c r="K2498" s="803">
        <v>9</v>
      </c>
      <c r="L2498" s="560" t="s">
        <v>467</v>
      </c>
      <c r="M2498" s="757" t="s">
        <v>2100</v>
      </c>
      <c r="N2498" s="695" t="s">
        <v>6527</v>
      </c>
      <c r="O2498" s="694" t="s">
        <v>7071</v>
      </c>
      <c r="P2498" s="695" t="s">
        <v>12396</v>
      </c>
      <c r="Q2498" s="694" t="s">
        <v>16955</v>
      </c>
      <c r="R2498" s="695" t="s">
        <v>8754</v>
      </c>
      <c r="S2498" s="694" t="s">
        <v>9192</v>
      </c>
      <c r="T2498" s="695" t="s">
        <v>8755</v>
      </c>
      <c r="U2498" s="694" t="s">
        <v>9193</v>
      </c>
    </row>
    <row r="2499" spans="2:21" ht="38.25" thickBot="1">
      <c r="B2499" s="348">
        <v>446</v>
      </c>
      <c r="C2499" s="803">
        <v>4</v>
      </c>
      <c r="D2499" s="560">
        <v>-1</v>
      </c>
      <c r="E2499" s="746" t="s">
        <v>2104</v>
      </c>
      <c r="F2499" s="658"/>
      <c r="G2499" s="658"/>
      <c r="H2499" s="879"/>
      <c r="I2499" s="702"/>
      <c r="J2499" s="348">
        <v>445</v>
      </c>
      <c r="K2499" s="803">
        <v>10</v>
      </c>
      <c r="L2499" s="560">
        <v>-1</v>
      </c>
      <c r="M2499" s="757" t="s">
        <v>1171</v>
      </c>
      <c r="N2499" s="695">
        <v>-1</v>
      </c>
      <c r="O2499" s="694" t="s">
        <v>7072</v>
      </c>
      <c r="P2499" s="695">
        <v>-1</v>
      </c>
      <c r="Q2499" s="694" t="s">
        <v>16956</v>
      </c>
      <c r="R2499" s="695">
        <v>-1</v>
      </c>
      <c r="S2499" s="694" t="s">
        <v>9194</v>
      </c>
      <c r="T2499" s="695">
        <v>-1</v>
      </c>
      <c r="U2499" s="694" t="s">
        <v>12460</v>
      </c>
    </row>
    <row r="2500" spans="2:21" ht="38.25" thickBot="1">
      <c r="B2500" s="348">
        <v>446</v>
      </c>
      <c r="C2500" s="803">
        <v>5</v>
      </c>
      <c r="D2500" s="560">
        <v>-1</v>
      </c>
      <c r="E2500" s="749" t="s">
        <v>1169</v>
      </c>
      <c r="F2500" s="658"/>
      <c r="G2500" s="658"/>
      <c r="H2500" s="883"/>
      <c r="I2500" s="702"/>
      <c r="J2500" s="348">
        <v>445</v>
      </c>
      <c r="K2500" s="803">
        <v>11</v>
      </c>
      <c r="L2500" s="560">
        <v>-1</v>
      </c>
      <c r="M2500" s="884" t="s">
        <v>7073</v>
      </c>
      <c r="N2500" s="695">
        <v>-1</v>
      </c>
      <c r="O2500" s="694" t="s">
        <v>7074</v>
      </c>
      <c r="P2500" s="695">
        <v>-1</v>
      </c>
      <c r="Q2500" s="694" t="s">
        <v>16957</v>
      </c>
      <c r="R2500" s="695">
        <v>-1</v>
      </c>
      <c r="S2500" s="694" t="s">
        <v>9195</v>
      </c>
      <c r="T2500" s="695">
        <v>-1</v>
      </c>
      <c r="U2500" s="694" t="s">
        <v>12461</v>
      </c>
    </row>
    <row r="2501" spans="2:21" ht="19.5" thickBot="1">
      <c r="B2501" s="348">
        <v>446</v>
      </c>
      <c r="C2501" s="803">
        <v>6</v>
      </c>
      <c r="D2501" s="560" t="s">
        <v>1163</v>
      </c>
      <c r="E2501" s="749" t="s">
        <v>5329</v>
      </c>
      <c r="F2501" s="658"/>
      <c r="G2501" s="658"/>
      <c r="H2501" s="879"/>
      <c r="I2501" s="702"/>
      <c r="J2501" s="348">
        <v>445</v>
      </c>
      <c r="K2501" s="803">
        <v>12</v>
      </c>
      <c r="L2501" s="560">
        <v>-1</v>
      </c>
      <c r="M2501" s="757" t="s">
        <v>2101</v>
      </c>
      <c r="N2501" s="695">
        <v>-1</v>
      </c>
      <c r="O2501" s="694" t="s">
        <v>7075</v>
      </c>
      <c r="P2501" s="695">
        <v>-1</v>
      </c>
      <c r="Q2501" s="694" t="s">
        <v>2448</v>
      </c>
      <c r="R2501" s="695">
        <v>-1</v>
      </c>
      <c r="S2501" s="694" t="s">
        <v>9196</v>
      </c>
      <c r="T2501" s="695">
        <v>-1</v>
      </c>
      <c r="U2501" s="694" t="s">
        <v>9197</v>
      </c>
    </row>
    <row r="2502" spans="2:21" ht="19.5" thickBot="1">
      <c r="B2502" s="348">
        <v>446</v>
      </c>
      <c r="C2502" s="803">
        <v>7</v>
      </c>
      <c r="D2502" s="560" t="s">
        <v>1163</v>
      </c>
      <c r="E2502" s="749" t="s">
        <v>5330</v>
      </c>
      <c r="F2502" s="658"/>
      <c r="G2502" s="658"/>
      <c r="H2502" s="959"/>
      <c r="I2502" s="702"/>
      <c r="J2502" s="348">
        <v>445</v>
      </c>
      <c r="K2502" s="803">
        <v>13</v>
      </c>
      <c r="L2502" s="560">
        <v>-1</v>
      </c>
      <c r="M2502" s="757" t="s">
        <v>12923</v>
      </c>
      <c r="N2502" s="695">
        <v>-1</v>
      </c>
      <c r="O2502" s="694" t="s">
        <v>7076</v>
      </c>
      <c r="P2502" s="695">
        <v>-1</v>
      </c>
      <c r="Q2502" s="694" t="s">
        <v>16958</v>
      </c>
      <c r="R2502" s="695">
        <v>-1</v>
      </c>
      <c r="S2502" s="694" t="s">
        <v>9198</v>
      </c>
      <c r="T2502" s="695">
        <v>-1</v>
      </c>
      <c r="U2502" s="694" t="s">
        <v>9199</v>
      </c>
    </row>
    <row r="2503" spans="2:21" ht="19.5" thickBot="1">
      <c r="B2503" s="348">
        <v>446</v>
      </c>
      <c r="C2503" s="803">
        <v>8</v>
      </c>
      <c r="D2503" s="560" t="s">
        <v>467</v>
      </c>
      <c r="E2503" s="749" t="s">
        <v>5331</v>
      </c>
      <c r="F2503" s="658"/>
      <c r="G2503" s="658"/>
      <c r="H2503" s="863"/>
      <c r="I2503" s="702"/>
      <c r="J2503" s="348">
        <v>446</v>
      </c>
      <c r="K2503" s="803">
        <v>0</v>
      </c>
      <c r="L2503" s="560" t="s">
        <v>467</v>
      </c>
      <c r="M2503" s="757" t="s">
        <v>2102</v>
      </c>
      <c r="N2503" s="695" t="s">
        <v>6527</v>
      </c>
      <c r="O2503" s="694" t="s">
        <v>7077</v>
      </c>
      <c r="P2503" s="695" t="s">
        <v>12396</v>
      </c>
      <c r="Q2503" s="694" t="s">
        <v>16959</v>
      </c>
      <c r="R2503" s="695" t="s">
        <v>8754</v>
      </c>
      <c r="S2503" s="694" t="s">
        <v>9200</v>
      </c>
      <c r="T2503" s="695" t="s">
        <v>8755</v>
      </c>
      <c r="U2503" s="694" t="s">
        <v>9201</v>
      </c>
    </row>
    <row r="2504" spans="2:21" ht="29.25" customHeight="1" thickBot="1">
      <c r="B2504" s="348">
        <v>-1</v>
      </c>
      <c r="C2504" s="803">
        <v>-1</v>
      </c>
      <c r="D2504" s="560" t="s">
        <v>1163</v>
      </c>
      <c r="E2504" s="749" t="s">
        <v>5332</v>
      </c>
      <c r="F2504" s="658"/>
      <c r="G2504" s="658"/>
      <c r="H2504" s="877"/>
      <c r="I2504" s="702"/>
      <c r="J2504" s="348">
        <v>446</v>
      </c>
      <c r="K2504" s="803">
        <v>1</v>
      </c>
      <c r="L2504" s="560">
        <v>-1</v>
      </c>
      <c r="M2504" s="755" t="s">
        <v>7078</v>
      </c>
      <c r="N2504" s="695">
        <v>-1</v>
      </c>
      <c r="O2504" s="694" t="s">
        <v>7080</v>
      </c>
      <c r="P2504" s="695">
        <v>-1</v>
      </c>
      <c r="Q2504" s="694" t="s">
        <v>7079</v>
      </c>
      <c r="R2504" s="695">
        <v>-1</v>
      </c>
      <c r="S2504" s="694" t="s">
        <v>9202</v>
      </c>
      <c r="T2504" s="695">
        <v>-1</v>
      </c>
      <c r="U2504" s="694" t="s">
        <v>9203</v>
      </c>
    </row>
    <row r="2505" spans="2:21" ht="19.5" thickBot="1">
      <c r="B2505" s="348">
        <v>453</v>
      </c>
      <c r="C2505" s="803">
        <v>0</v>
      </c>
      <c r="D2505" s="560" t="s">
        <v>1163</v>
      </c>
      <c r="E2505" s="749" t="s">
        <v>5333</v>
      </c>
      <c r="F2505" s="658"/>
      <c r="G2505" s="658"/>
      <c r="H2505" s="863"/>
      <c r="I2505" s="702"/>
      <c r="J2505" s="348">
        <v>446</v>
      </c>
      <c r="K2505" s="803">
        <v>2</v>
      </c>
      <c r="L2505" s="560" t="s">
        <v>467</v>
      </c>
      <c r="M2505" s="757" t="s">
        <v>2103</v>
      </c>
      <c r="N2505" s="695" t="s">
        <v>6527</v>
      </c>
      <c r="O2505" s="694" t="s">
        <v>7081</v>
      </c>
      <c r="P2505" s="695" t="s">
        <v>12396</v>
      </c>
      <c r="Q2505" s="694" t="s">
        <v>16960</v>
      </c>
      <c r="R2505" s="695" t="s">
        <v>8754</v>
      </c>
      <c r="S2505" s="694" t="s">
        <v>9204</v>
      </c>
      <c r="T2505" s="695" t="s">
        <v>8755</v>
      </c>
      <c r="U2505" s="694" t="s">
        <v>9205</v>
      </c>
    </row>
    <row r="2506" spans="2:21" ht="19.5" thickBot="1">
      <c r="B2506" s="348">
        <v>453</v>
      </c>
      <c r="C2506" s="803">
        <v>1</v>
      </c>
      <c r="D2506" s="560" t="s">
        <v>467</v>
      </c>
      <c r="E2506" s="749" t="s">
        <v>5334</v>
      </c>
      <c r="F2506" s="658"/>
      <c r="G2506" s="658"/>
      <c r="H2506" s="879"/>
      <c r="I2506" s="702"/>
      <c r="J2506" s="348">
        <v>446</v>
      </c>
      <c r="K2506" s="803">
        <v>3</v>
      </c>
      <c r="L2506" s="560">
        <v>-1</v>
      </c>
      <c r="M2506" s="757" t="s">
        <v>1170</v>
      </c>
      <c r="N2506" s="695">
        <v>-1</v>
      </c>
      <c r="O2506" s="694" t="s">
        <v>7082</v>
      </c>
      <c r="P2506" s="695">
        <v>-1</v>
      </c>
      <c r="Q2506" s="694" t="s">
        <v>16961</v>
      </c>
      <c r="R2506" s="695">
        <v>-1</v>
      </c>
      <c r="S2506" s="694" t="s">
        <v>9206</v>
      </c>
      <c r="T2506" s="695">
        <v>-1</v>
      </c>
      <c r="U2506" s="694" t="s">
        <v>9207</v>
      </c>
    </row>
    <row r="2507" spans="2:21" ht="29.25" customHeight="1" thickBot="1">
      <c r="B2507" s="348">
        <v>453</v>
      </c>
      <c r="C2507" s="803">
        <v>2</v>
      </c>
      <c r="D2507" s="560" t="s">
        <v>58</v>
      </c>
      <c r="E2507" s="749" t="s">
        <v>5335</v>
      </c>
      <c r="F2507" s="658"/>
      <c r="G2507" s="658"/>
      <c r="H2507" s="754"/>
      <c r="I2507" s="702"/>
      <c r="J2507" s="348">
        <v>446</v>
      </c>
      <c r="K2507" s="803">
        <v>4</v>
      </c>
      <c r="L2507" s="560">
        <v>-1</v>
      </c>
      <c r="M2507" s="755" t="s">
        <v>2104</v>
      </c>
      <c r="N2507" s="695">
        <v>-1</v>
      </c>
      <c r="O2507" s="694" t="s">
        <v>7083</v>
      </c>
      <c r="P2507" s="695">
        <v>-1</v>
      </c>
      <c r="Q2507" s="694" t="s">
        <v>2449</v>
      </c>
      <c r="R2507" s="695">
        <v>-1</v>
      </c>
      <c r="S2507" s="694" t="s">
        <v>9208</v>
      </c>
      <c r="T2507" s="695">
        <v>-1</v>
      </c>
      <c r="U2507" s="694" t="s">
        <v>9209</v>
      </c>
    </row>
    <row r="2508" spans="2:21" ht="19.5" thickBot="1">
      <c r="B2508" s="348">
        <v>453</v>
      </c>
      <c r="C2508" s="803">
        <v>3</v>
      </c>
      <c r="D2508" s="560" t="s">
        <v>66</v>
      </c>
      <c r="E2508" s="878" t="s">
        <v>7096</v>
      </c>
      <c r="F2508" s="658"/>
      <c r="G2508" s="658"/>
      <c r="H2508" s="879"/>
      <c r="I2508" s="702"/>
      <c r="J2508" s="348">
        <v>446</v>
      </c>
      <c r="K2508" s="803">
        <v>5</v>
      </c>
      <c r="L2508" s="560">
        <v>-1</v>
      </c>
      <c r="M2508" s="757" t="s">
        <v>1169</v>
      </c>
      <c r="N2508" s="695">
        <v>-1</v>
      </c>
      <c r="O2508" s="694" t="s">
        <v>7085</v>
      </c>
      <c r="P2508" s="695">
        <v>-1</v>
      </c>
      <c r="Q2508" s="694" t="s">
        <v>7084</v>
      </c>
      <c r="R2508" s="695">
        <v>-1</v>
      </c>
      <c r="S2508" s="694" t="s">
        <v>9210</v>
      </c>
      <c r="T2508" s="695">
        <v>-1</v>
      </c>
      <c r="U2508" s="694" t="s">
        <v>9211</v>
      </c>
    </row>
    <row r="2509" spans="2:21" ht="19.5" thickBot="1">
      <c r="B2509" s="348">
        <v>453</v>
      </c>
      <c r="C2509" s="803">
        <v>4</v>
      </c>
      <c r="D2509" s="560" t="s">
        <v>73</v>
      </c>
      <c r="E2509" s="749" t="s">
        <v>17511</v>
      </c>
      <c r="F2509" s="658"/>
      <c r="G2509" s="658"/>
      <c r="H2509" s="879"/>
      <c r="I2509" s="702"/>
      <c r="J2509" s="348">
        <v>446</v>
      </c>
      <c r="K2509" s="803">
        <v>6</v>
      </c>
      <c r="L2509" s="560" t="s">
        <v>1163</v>
      </c>
      <c r="M2509" s="757" t="s">
        <v>5329</v>
      </c>
      <c r="N2509" s="695" t="s">
        <v>1163</v>
      </c>
      <c r="O2509" s="694" t="s">
        <v>7087</v>
      </c>
      <c r="P2509" s="695" t="s">
        <v>1163</v>
      </c>
      <c r="Q2509" s="694" t="s">
        <v>7086</v>
      </c>
      <c r="R2509" s="695" t="s">
        <v>1163</v>
      </c>
      <c r="S2509" s="694" t="s">
        <v>20014</v>
      </c>
      <c r="T2509" s="695" t="s">
        <v>1163</v>
      </c>
      <c r="U2509" s="694" t="s">
        <v>20015</v>
      </c>
    </row>
    <row r="2510" spans="2:21" ht="19.5" thickBot="1">
      <c r="B2510" s="348">
        <v>453</v>
      </c>
      <c r="C2510" s="803">
        <v>5</v>
      </c>
      <c r="D2510" s="560" t="s">
        <v>66</v>
      </c>
      <c r="E2510" s="878" t="s">
        <v>7099</v>
      </c>
      <c r="F2510" s="658"/>
      <c r="G2510" s="658"/>
      <c r="H2510" s="879"/>
      <c r="I2510" s="702"/>
      <c r="J2510" s="348">
        <v>446</v>
      </c>
      <c r="K2510" s="803">
        <v>7</v>
      </c>
      <c r="L2510" s="560" t="s">
        <v>1163</v>
      </c>
      <c r="M2510" s="757" t="s">
        <v>5330</v>
      </c>
      <c r="N2510" s="695" t="s">
        <v>1163</v>
      </c>
      <c r="O2510" s="694" t="s">
        <v>7089</v>
      </c>
      <c r="P2510" s="695" t="s">
        <v>1163</v>
      </c>
      <c r="Q2510" s="694" t="s">
        <v>7088</v>
      </c>
      <c r="R2510" s="695" t="s">
        <v>1163</v>
      </c>
      <c r="S2510" s="694" t="s">
        <v>20016</v>
      </c>
      <c r="T2510" s="695" t="s">
        <v>1163</v>
      </c>
      <c r="U2510" s="694" t="s">
        <v>20017</v>
      </c>
    </row>
    <row r="2511" spans="2:21" ht="19.5" thickBot="1">
      <c r="B2511" s="348">
        <v>453</v>
      </c>
      <c r="C2511" s="803">
        <v>6</v>
      </c>
      <c r="D2511" s="560" t="s">
        <v>1163</v>
      </c>
      <c r="E2511" s="878" t="s">
        <v>17515</v>
      </c>
      <c r="F2511" s="658"/>
      <c r="G2511" s="658"/>
      <c r="H2511" s="879"/>
      <c r="I2511" s="702"/>
      <c r="J2511" s="348">
        <v>446</v>
      </c>
      <c r="K2511" s="803">
        <v>8</v>
      </c>
      <c r="L2511" s="560" t="s">
        <v>467</v>
      </c>
      <c r="M2511" s="757" t="s">
        <v>5331</v>
      </c>
      <c r="N2511" s="695" t="s">
        <v>6527</v>
      </c>
      <c r="O2511" s="694" t="s">
        <v>7090</v>
      </c>
      <c r="P2511" s="695" t="s">
        <v>12396</v>
      </c>
      <c r="Q2511" s="694" t="s">
        <v>16962</v>
      </c>
      <c r="R2511" s="695" t="s">
        <v>8754</v>
      </c>
      <c r="S2511" s="694" t="s">
        <v>9212</v>
      </c>
      <c r="T2511" s="695" t="s">
        <v>8755</v>
      </c>
      <c r="U2511" s="694" t="s">
        <v>9213</v>
      </c>
    </row>
    <row r="2512" spans="2:21" ht="19.5" thickBot="1">
      <c r="B2512" s="349">
        <v>27002</v>
      </c>
      <c r="C2512" s="744">
        <v>0</v>
      </c>
      <c r="D2512" s="745">
        <v>-1</v>
      </c>
      <c r="E2512" s="749" t="s">
        <v>2232</v>
      </c>
      <c r="F2512" s="658"/>
      <c r="G2512" s="658"/>
      <c r="H2512" s="879"/>
      <c r="I2512" s="702"/>
      <c r="J2512" s="348">
        <v>446</v>
      </c>
      <c r="K2512" s="803">
        <v>9</v>
      </c>
      <c r="L2512" s="560" t="s">
        <v>1163</v>
      </c>
      <c r="M2512" s="757" t="s">
        <v>5332</v>
      </c>
      <c r="N2512" s="695" t="s">
        <v>1163</v>
      </c>
      <c r="O2512" s="694" t="s">
        <v>7091</v>
      </c>
      <c r="P2512" s="695" t="s">
        <v>1163</v>
      </c>
      <c r="Q2512" s="694" t="s">
        <v>16963</v>
      </c>
      <c r="R2512" s="695" t="s">
        <v>1163</v>
      </c>
      <c r="S2512" s="694" t="s">
        <v>9214</v>
      </c>
      <c r="T2512" s="695" t="s">
        <v>1163</v>
      </c>
      <c r="U2512" s="694" t="s">
        <v>9215</v>
      </c>
    </row>
    <row r="2513" spans="2:21" ht="19.5" thickBot="1">
      <c r="B2513" s="349">
        <v>27002</v>
      </c>
      <c r="C2513" s="744">
        <v>1</v>
      </c>
      <c r="D2513" s="745" t="s">
        <v>1163</v>
      </c>
      <c r="E2513" s="878" t="s">
        <v>17517</v>
      </c>
      <c r="F2513" s="658"/>
      <c r="G2513" s="658"/>
      <c r="H2513" s="879"/>
      <c r="I2513" s="702"/>
      <c r="J2513" s="348">
        <v>453</v>
      </c>
      <c r="K2513" s="803">
        <v>0</v>
      </c>
      <c r="L2513" s="560" t="s">
        <v>1163</v>
      </c>
      <c r="M2513" s="757" t="s">
        <v>5333</v>
      </c>
      <c r="N2513" s="695" t="s">
        <v>1163</v>
      </c>
      <c r="O2513" s="694" t="s">
        <v>7092</v>
      </c>
      <c r="P2513" s="695" t="s">
        <v>1163</v>
      </c>
      <c r="Q2513" s="694" t="s">
        <v>16964</v>
      </c>
      <c r="R2513" s="695" t="s">
        <v>1163</v>
      </c>
      <c r="S2513" s="694" t="s">
        <v>9216</v>
      </c>
      <c r="T2513" s="695" t="s">
        <v>1163</v>
      </c>
      <c r="U2513" s="694" t="s">
        <v>9217</v>
      </c>
    </row>
    <row r="2514" spans="2:21" ht="38.25" thickBot="1">
      <c r="B2514" s="349">
        <v>27002</v>
      </c>
      <c r="C2514" s="744">
        <v>2</v>
      </c>
      <c r="D2514" s="745" t="s">
        <v>83</v>
      </c>
      <c r="E2514" s="878" t="s">
        <v>12225</v>
      </c>
      <c r="F2514" s="658"/>
      <c r="G2514" s="658"/>
      <c r="H2514" s="879"/>
      <c r="I2514" s="702"/>
      <c r="J2514" s="348">
        <v>453</v>
      </c>
      <c r="K2514" s="803">
        <v>1</v>
      </c>
      <c r="L2514" s="560" t="s">
        <v>467</v>
      </c>
      <c r="M2514" s="757" t="s">
        <v>5334</v>
      </c>
      <c r="N2514" s="695" t="s">
        <v>6527</v>
      </c>
      <c r="O2514" s="694" t="s">
        <v>7093</v>
      </c>
      <c r="P2514" s="695" t="s">
        <v>12396</v>
      </c>
      <c r="Q2514" s="694" t="s">
        <v>16965</v>
      </c>
      <c r="R2514" s="695" t="s">
        <v>8754</v>
      </c>
      <c r="S2514" s="694" t="s">
        <v>9218</v>
      </c>
      <c r="T2514" s="695" t="s">
        <v>8755</v>
      </c>
      <c r="U2514" s="694" t="s">
        <v>9219</v>
      </c>
    </row>
    <row r="2515" spans="2:21">
      <c r="B2515" s="349">
        <v>27002</v>
      </c>
      <c r="C2515" s="744">
        <v>3</v>
      </c>
      <c r="D2515" s="745" t="s">
        <v>1163</v>
      </c>
      <c r="E2515" s="878" t="s">
        <v>7116</v>
      </c>
      <c r="F2515" s="658"/>
      <c r="G2515" s="658"/>
      <c r="H2515" s="879"/>
      <c r="J2515" s="348">
        <v>453</v>
      </c>
      <c r="K2515" s="803">
        <v>2</v>
      </c>
      <c r="L2515" s="560" t="s">
        <v>58</v>
      </c>
      <c r="M2515" s="757" t="s">
        <v>5335</v>
      </c>
      <c r="N2515" s="695" t="s">
        <v>5524</v>
      </c>
      <c r="O2515" s="694" t="s">
        <v>7095</v>
      </c>
      <c r="P2515" s="695" t="s">
        <v>1164</v>
      </c>
      <c r="Q2515" s="694" t="s">
        <v>7094</v>
      </c>
      <c r="R2515" s="695" t="s">
        <v>7805</v>
      </c>
      <c r="S2515" s="694" t="s">
        <v>20018</v>
      </c>
      <c r="T2515" s="695" t="s">
        <v>7805</v>
      </c>
      <c r="U2515" s="694" t="s">
        <v>20018</v>
      </c>
    </row>
    <row r="2516" spans="2:21">
      <c r="B2516" s="349">
        <v>27002</v>
      </c>
      <c r="C2516" s="744">
        <v>4</v>
      </c>
      <c r="D2516" s="745" t="s">
        <v>83</v>
      </c>
      <c r="E2516" s="878" t="s">
        <v>7119</v>
      </c>
      <c r="F2516" s="658"/>
      <c r="G2516" s="658"/>
      <c r="H2516" s="883"/>
      <c r="J2516" s="348">
        <v>453</v>
      </c>
      <c r="K2516" s="803">
        <v>3</v>
      </c>
      <c r="L2516" s="560" t="s">
        <v>66</v>
      </c>
      <c r="M2516" s="884" t="s">
        <v>7096</v>
      </c>
      <c r="N2516" s="695" t="s">
        <v>14827</v>
      </c>
      <c r="O2516" s="694" t="s">
        <v>7098</v>
      </c>
      <c r="P2516" s="695" t="s">
        <v>12282</v>
      </c>
      <c r="Q2516" s="694" t="s">
        <v>7097</v>
      </c>
      <c r="R2516" s="695" t="s">
        <v>8131</v>
      </c>
      <c r="S2516" s="694" t="s">
        <v>9220</v>
      </c>
      <c r="T2516" s="695" t="s">
        <v>8132</v>
      </c>
      <c r="U2516" s="694" t="s">
        <v>9221</v>
      </c>
    </row>
    <row r="2517" spans="2:21" ht="37.5">
      <c r="B2517" s="349">
        <v>27002</v>
      </c>
      <c r="C2517" s="744">
        <v>5</v>
      </c>
      <c r="D2517" s="745" t="s">
        <v>1163</v>
      </c>
      <c r="E2517" s="749" t="s">
        <v>2233</v>
      </c>
      <c r="F2517" s="658"/>
      <c r="G2517" s="658"/>
      <c r="H2517" s="879"/>
      <c r="J2517" s="348">
        <v>453</v>
      </c>
      <c r="K2517" s="803">
        <v>4</v>
      </c>
      <c r="L2517" s="560" t="s">
        <v>73</v>
      </c>
      <c r="M2517" s="757" t="s">
        <v>17511</v>
      </c>
      <c r="N2517" s="695" t="s">
        <v>5534</v>
      </c>
      <c r="O2517" s="694" t="s">
        <v>16966</v>
      </c>
      <c r="P2517" s="695" t="s">
        <v>5639</v>
      </c>
      <c r="Q2517" s="694" t="s">
        <v>17512</v>
      </c>
      <c r="R2517" s="695" t="s">
        <v>7806</v>
      </c>
      <c r="S2517" s="694" t="s">
        <v>17513</v>
      </c>
      <c r="T2517" s="695" t="s">
        <v>7807</v>
      </c>
      <c r="U2517" s="694" t="s">
        <v>17514</v>
      </c>
    </row>
    <row r="2518" spans="2:21">
      <c r="B2518" s="349">
        <v>27002</v>
      </c>
      <c r="C2518" s="744">
        <v>6</v>
      </c>
      <c r="D2518" s="745" t="s">
        <v>83</v>
      </c>
      <c r="E2518" s="878" t="s">
        <v>12226</v>
      </c>
      <c r="F2518" s="658"/>
      <c r="G2518" s="658"/>
      <c r="H2518" s="883"/>
      <c r="J2518" s="348">
        <v>453</v>
      </c>
      <c r="K2518" s="803">
        <v>5</v>
      </c>
      <c r="L2518" s="560" t="s">
        <v>66</v>
      </c>
      <c r="M2518" s="884" t="s">
        <v>7099</v>
      </c>
      <c r="N2518" s="695" t="s">
        <v>14827</v>
      </c>
      <c r="O2518" s="694" t="s">
        <v>7100</v>
      </c>
      <c r="P2518" s="695" t="s">
        <v>12282</v>
      </c>
      <c r="Q2518" s="694" t="s">
        <v>16967</v>
      </c>
      <c r="R2518" s="695" t="s">
        <v>8131</v>
      </c>
      <c r="S2518" s="694" t="s">
        <v>9222</v>
      </c>
      <c r="T2518" s="695" t="s">
        <v>8132</v>
      </c>
      <c r="U2518" s="694" t="s">
        <v>9223</v>
      </c>
    </row>
    <row r="2519" spans="2:21">
      <c r="B2519" s="349">
        <v>27002</v>
      </c>
      <c r="C2519" s="744">
        <v>7</v>
      </c>
      <c r="D2519" s="745" t="s">
        <v>1163</v>
      </c>
      <c r="E2519" s="749" t="s">
        <v>2234</v>
      </c>
      <c r="F2519" s="658"/>
      <c r="G2519" s="658"/>
      <c r="H2519" s="883"/>
      <c r="J2519" s="348">
        <v>453</v>
      </c>
      <c r="K2519" s="803">
        <v>6</v>
      </c>
      <c r="L2519" s="560" t="s">
        <v>1163</v>
      </c>
      <c r="M2519" s="884" t="s">
        <v>17515</v>
      </c>
      <c r="N2519" s="695" t="s">
        <v>1163</v>
      </c>
      <c r="O2519" s="694" t="s">
        <v>16968</v>
      </c>
      <c r="P2519" s="695" t="s">
        <v>1163</v>
      </c>
      <c r="Q2519" s="694" t="s">
        <v>17516</v>
      </c>
      <c r="R2519" s="695" t="s">
        <v>1163</v>
      </c>
      <c r="S2519" s="694" t="s">
        <v>20019</v>
      </c>
      <c r="T2519" s="695" t="s">
        <v>1163</v>
      </c>
      <c r="U2519" s="694" t="s">
        <v>20020</v>
      </c>
    </row>
    <row r="2520" spans="2:21" ht="37.5">
      <c r="B2520" s="349">
        <v>27002</v>
      </c>
      <c r="C2520" s="744">
        <v>8</v>
      </c>
      <c r="D2520" s="745" t="s">
        <v>83</v>
      </c>
      <c r="E2520" s="749" t="s">
        <v>2235</v>
      </c>
      <c r="F2520" s="658"/>
      <c r="G2520" s="658"/>
      <c r="H2520" s="879"/>
      <c r="J2520" s="349">
        <v>27002</v>
      </c>
      <c r="K2520" s="744">
        <v>0</v>
      </c>
      <c r="L2520" s="745">
        <v>-1</v>
      </c>
      <c r="M2520" s="757" t="s">
        <v>2232</v>
      </c>
      <c r="N2520" s="695">
        <v>-1</v>
      </c>
      <c r="O2520" s="694" t="s">
        <v>7114</v>
      </c>
      <c r="P2520" s="695">
        <v>-1</v>
      </c>
      <c r="Q2520" s="694" t="s">
        <v>16969</v>
      </c>
      <c r="R2520" s="695">
        <v>-1</v>
      </c>
      <c r="S2520" s="694" t="s">
        <v>9230</v>
      </c>
      <c r="T2520" s="695">
        <v>-1</v>
      </c>
      <c r="U2520" s="694" t="s">
        <v>12462</v>
      </c>
    </row>
    <row r="2521" spans="2:21">
      <c r="B2521" s="349">
        <v>27002</v>
      </c>
      <c r="C2521" s="744">
        <v>9</v>
      </c>
      <c r="D2521" s="745" t="s">
        <v>1163</v>
      </c>
      <c r="E2521" s="749" t="s">
        <v>2236</v>
      </c>
      <c r="F2521" s="658"/>
      <c r="G2521" s="658"/>
      <c r="H2521" s="883"/>
      <c r="J2521" s="349">
        <v>27002</v>
      </c>
      <c r="K2521" s="744">
        <v>1</v>
      </c>
      <c r="L2521" s="745" t="s">
        <v>1163</v>
      </c>
      <c r="M2521" s="884" t="s">
        <v>17517</v>
      </c>
      <c r="N2521" s="695" t="s">
        <v>1163</v>
      </c>
      <c r="O2521" s="694" t="s">
        <v>16970</v>
      </c>
      <c r="P2521" s="695" t="s">
        <v>1163</v>
      </c>
      <c r="Q2521" s="694" t="s">
        <v>7115</v>
      </c>
      <c r="R2521" s="695" t="s">
        <v>1163</v>
      </c>
      <c r="S2521" s="694" t="s">
        <v>20021</v>
      </c>
      <c r="T2521" s="695" t="s">
        <v>1163</v>
      </c>
      <c r="U2521" s="694" t="s">
        <v>20022</v>
      </c>
    </row>
    <row r="2522" spans="2:21">
      <c r="B2522" s="349">
        <v>100006</v>
      </c>
      <c r="C2522" s="744">
        <v>0</v>
      </c>
      <c r="D2522" s="745" t="s">
        <v>83</v>
      </c>
      <c r="E2522" s="878" t="s">
        <v>7126</v>
      </c>
      <c r="F2522" s="658"/>
      <c r="G2522" s="658"/>
      <c r="H2522" s="883"/>
      <c r="J2522" s="349">
        <v>27002</v>
      </c>
      <c r="K2522" s="744">
        <v>2</v>
      </c>
      <c r="L2522" s="745" t="s">
        <v>83</v>
      </c>
      <c r="M2522" s="884" t="s">
        <v>12225</v>
      </c>
      <c r="N2522" s="695" t="s">
        <v>6550</v>
      </c>
      <c r="O2522" s="694" t="s">
        <v>16971</v>
      </c>
      <c r="P2522" s="695" t="s">
        <v>12310</v>
      </c>
      <c r="Q2522" s="694" t="s">
        <v>20023</v>
      </c>
      <c r="R2522" s="695" t="s">
        <v>8774</v>
      </c>
      <c r="S2522" s="694" t="s">
        <v>20024</v>
      </c>
      <c r="T2522" s="695" t="s">
        <v>8774</v>
      </c>
      <c r="U2522" s="694" t="s">
        <v>20025</v>
      </c>
    </row>
    <row r="2523" spans="2:21">
      <c r="B2523" s="349">
        <v>31000</v>
      </c>
      <c r="C2523" s="744">
        <v>0</v>
      </c>
      <c r="D2523" s="745" t="s">
        <v>73</v>
      </c>
      <c r="E2523" s="746" t="s">
        <v>17518</v>
      </c>
      <c r="F2523" s="658"/>
      <c r="G2523" s="658"/>
      <c r="H2523" s="883"/>
      <c r="J2523" s="349">
        <v>27002</v>
      </c>
      <c r="K2523" s="744">
        <v>3</v>
      </c>
      <c r="L2523" s="745" t="s">
        <v>1163</v>
      </c>
      <c r="M2523" s="884" t="s">
        <v>7116</v>
      </c>
      <c r="N2523" s="695" t="s">
        <v>1163</v>
      </c>
      <c r="O2523" s="694" t="s">
        <v>7118</v>
      </c>
      <c r="P2523" s="695" t="s">
        <v>1163</v>
      </c>
      <c r="Q2523" s="694" t="s">
        <v>7117</v>
      </c>
      <c r="R2523" s="695" t="s">
        <v>1163</v>
      </c>
      <c r="S2523" s="694" t="s">
        <v>9231</v>
      </c>
      <c r="T2523" s="695" t="s">
        <v>1163</v>
      </c>
      <c r="U2523" s="694" t="s">
        <v>9232</v>
      </c>
    </row>
    <row r="2524" spans="2:21">
      <c r="B2524" s="349">
        <v>31000</v>
      </c>
      <c r="C2524" s="744">
        <v>1</v>
      </c>
      <c r="D2524" s="745" t="s">
        <v>1163</v>
      </c>
      <c r="E2524" s="746" t="s">
        <v>7129</v>
      </c>
      <c r="F2524" s="658"/>
      <c r="G2524" s="658"/>
      <c r="H2524" s="883"/>
      <c r="J2524" s="349">
        <v>27002</v>
      </c>
      <c r="K2524" s="744">
        <v>4</v>
      </c>
      <c r="L2524" s="745" t="s">
        <v>83</v>
      </c>
      <c r="M2524" s="884" t="s">
        <v>7119</v>
      </c>
      <c r="N2524" s="695" t="s">
        <v>6550</v>
      </c>
      <c r="O2524" s="694" t="s">
        <v>7120</v>
      </c>
      <c r="P2524" s="695" t="s">
        <v>12310</v>
      </c>
      <c r="Q2524" s="694" t="s">
        <v>20026</v>
      </c>
      <c r="R2524" s="695" t="s">
        <v>8774</v>
      </c>
      <c r="S2524" s="694" t="s">
        <v>20027</v>
      </c>
      <c r="T2524" s="695" t="s">
        <v>8774</v>
      </c>
      <c r="U2524" s="694" t="s">
        <v>20028</v>
      </c>
    </row>
    <row r="2525" spans="2:21">
      <c r="B2525" s="349">
        <v>31000</v>
      </c>
      <c r="C2525" s="744">
        <v>2</v>
      </c>
      <c r="D2525" s="745" t="s">
        <v>73</v>
      </c>
      <c r="E2525" s="746" t="s">
        <v>17522</v>
      </c>
      <c r="F2525" s="658"/>
      <c r="G2525" s="658"/>
      <c r="H2525" s="879"/>
      <c r="J2525" s="349">
        <v>27002</v>
      </c>
      <c r="K2525" s="744">
        <v>5</v>
      </c>
      <c r="L2525" s="745" t="s">
        <v>1163</v>
      </c>
      <c r="M2525" s="757" t="s">
        <v>2233</v>
      </c>
      <c r="N2525" s="695" t="s">
        <v>1163</v>
      </c>
      <c r="O2525" s="694" t="s">
        <v>7121</v>
      </c>
      <c r="P2525" s="695" t="s">
        <v>1163</v>
      </c>
      <c r="Q2525" s="694" t="s">
        <v>20029</v>
      </c>
      <c r="R2525" s="695" t="s">
        <v>1163</v>
      </c>
      <c r="S2525" s="694" t="s">
        <v>20030</v>
      </c>
      <c r="T2525" s="695" t="s">
        <v>1163</v>
      </c>
      <c r="U2525" s="694" t="s">
        <v>20031</v>
      </c>
    </row>
    <row r="2526" spans="2:21">
      <c r="B2526" s="349">
        <v>31000</v>
      </c>
      <c r="C2526" s="744">
        <v>3</v>
      </c>
      <c r="D2526" s="745" t="s">
        <v>1163</v>
      </c>
      <c r="E2526" s="746" t="s">
        <v>7131</v>
      </c>
      <c r="F2526" s="658"/>
      <c r="G2526" s="658"/>
      <c r="H2526" s="883"/>
      <c r="J2526" s="349">
        <v>27002</v>
      </c>
      <c r="K2526" s="744">
        <v>6</v>
      </c>
      <c r="L2526" s="745" t="s">
        <v>83</v>
      </c>
      <c r="M2526" s="884" t="s">
        <v>12226</v>
      </c>
      <c r="N2526" s="695" t="s">
        <v>6550</v>
      </c>
      <c r="O2526" s="694" t="s">
        <v>16972</v>
      </c>
      <c r="P2526" s="695" t="s">
        <v>12310</v>
      </c>
      <c r="Q2526" s="694" t="s">
        <v>7122</v>
      </c>
      <c r="R2526" s="695" t="s">
        <v>8774</v>
      </c>
      <c r="S2526" s="694" t="s">
        <v>20032</v>
      </c>
      <c r="T2526" s="695" t="s">
        <v>8774</v>
      </c>
      <c r="U2526" s="694" t="s">
        <v>20033</v>
      </c>
    </row>
    <row r="2527" spans="2:21">
      <c r="B2527" s="349">
        <v>31000</v>
      </c>
      <c r="C2527" s="744">
        <v>4</v>
      </c>
      <c r="D2527" s="745" t="s">
        <v>73</v>
      </c>
      <c r="E2527" s="746" t="s">
        <v>17526</v>
      </c>
      <c r="F2527" s="658"/>
      <c r="G2527" s="658"/>
      <c r="H2527" s="879"/>
      <c r="J2527" s="349">
        <v>27002</v>
      </c>
      <c r="K2527" s="744">
        <v>7</v>
      </c>
      <c r="L2527" s="745" t="s">
        <v>1163</v>
      </c>
      <c r="M2527" s="757" t="s">
        <v>2234</v>
      </c>
      <c r="N2527" s="695" t="s">
        <v>1163</v>
      </c>
      <c r="O2527" s="694" t="s">
        <v>7123</v>
      </c>
      <c r="P2527" s="695" t="s">
        <v>1163</v>
      </c>
      <c r="Q2527" s="694" t="s">
        <v>9413</v>
      </c>
      <c r="R2527" s="695" t="s">
        <v>1163</v>
      </c>
      <c r="S2527" s="694" t="s">
        <v>20034</v>
      </c>
      <c r="T2527" s="695" t="s">
        <v>1163</v>
      </c>
      <c r="U2527" s="694" t="s">
        <v>20034</v>
      </c>
    </row>
    <row r="2528" spans="2:21">
      <c r="B2528" s="349">
        <v>31000</v>
      </c>
      <c r="C2528" s="744">
        <v>5</v>
      </c>
      <c r="D2528" s="745" t="s">
        <v>1163</v>
      </c>
      <c r="E2528" s="746" t="s">
        <v>12227</v>
      </c>
      <c r="F2528" s="658"/>
      <c r="G2528" s="658"/>
      <c r="H2528" s="879"/>
      <c r="J2528" s="349">
        <v>27002</v>
      </c>
      <c r="K2528" s="744">
        <v>8</v>
      </c>
      <c r="L2528" s="745" t="s">
        <v>83</v>
      </c>
      <c r="M2528" s="757" t="s">
        <v>2235</v>
      </c>
      <c r="N2528" s="695" t="s">
        <v>6550</v>
      </c>
      <c r="O2528" s="694" t="s">
        <v>7124</v>
      </c>
      <c r="P2528" s="695" t="s">
        <v>12310</v>
      </c>
      <c r="Q2528" s="694" t="s">
        <v>16973</v>
      </c>
      <c r="R2528" s="695" t="s">
        <v>8774</v>
      </c>
      <c r="S2528" s="694" t="s">
        <v>9233</v>
      </c>
      <c r="T2528" s="695" t="s">
        <v>8774</v>
      </c>
      <c r="U2528" s="694" t="s">
        <v>12463</v>
      </c>
    </row>
    <row r="2529" spans="2:21">
      <c r="B2529" s="349">
        <v>31000</v>
      </c>
      <c r="C2529" s="744">
        <v>6</v>
      </c>
      <c r="D2529" s="745" t="s">
        <v>1163</v>
      </c>
      <c r="E2529" s="746" t="s">
        <v>7134</v>
      </c>
      <c r="F2529" s="658"/>
      <c r="G2529" s="658"/>
      <c r="H2529" s="879"/>
      <c r="J2529" s="349">
        <v>27002</v>
      </c>
      <c r="K2529" s="744">
        <v>9</v>
      </c>
      <c r="L2529" s="745" t="s">
        <v>1163</v>
      </c>
      <c r="M2529" s="757" t="s">
        <v>2236</v>
      </c>
      <c r="N2529" s="695" t="s">
        <v>1163</v>
      </c>
      <c r="O2529" s="694" t="s">
        <v>7125</v>
      </c>
      <c r="P2529" s="695" t="s">
        <v>1163</v>
      </c>
      <c r="Q2529" s="694" t="s">
        <v>9414</v>
      </c>
      <c r="R2529" s="695" t="s">
        <v>1163</v>
      </c>
      <c r="S2529" s="694" t="s">
        <v>20035</v>
      </c>
      <c r="T2529" s="695" t="s">
        <v>1163</v>
      </c>
      <c r="U2529" s="694" t="s">
        <v>20036</v>
      </c>
    </row>
    <row r="2530" spans="2:21">
      <c r="B2530" s="349">
        <v>31000</v>
      </c>
      <c r="C2530" s="744">
        <v>7</v>
      </c>
      <c r="D2530" s="745" t="s">
        <v>73</v>
      </c>
      <c r="E2530" s="746" t="s">
        <v>17530</v>
      </c>
      <c r="F2530" s="658"/>
      <c r="G2530" s="658"/>
      <c r="H2530" s="883"/>
      <c r="J2530" s="349">
        <v>100006</v>
      </c>
      <c r="K2530" s="744">
        <v>0</v>
      </c>
      <c r="L2530" s="745" t="s">
        <v>83</v>
      </c>
      <c r="M2530" s="884" t="s">
        <v>7126</v>
      </c>
      <c r="N2530" s="695" t="s">
        <v>6550</v>
      </c>
      <c r="O2530" s="694" t="s">
        <v>7128</v>
      </c>
      <c r="P2530" s="695" t="s">
        <v>12310</v>
      </c>
      <c r="Q2530" s="694" t="s">
        <v>7127</v>
      </c>
      <c r="R2530" s="695" t="s">
        <v>8774</v>
      </c>
      <c r="S2530" s="694" t="s">
        <v>20037</v>
      </c>
      <c r="T2530" s="695" t="s">
        <v>8774</v>
      </c>
      <c r="U2530" s="694" t="s">
        <v>20038</v>
      </c>
    </row>
    <row r="2531" spans="2:21" ht="16.5" customHeight="1">
      <c r="B2531" s="349">
        <v>28000</v>
      </c>
      <c r="C2531" s="744">
        <v>0</v>
      </c>
      <c r="D2531" s="745" t="s">
        <v>1167</v>
      </c>
      <c r="E2531" s="746" t="s">
        <v>12228</v>
      </c>
      <c r="F2531" s="658"/>
      <c r="G2531" s="658"/>
      <c r="H2531" s="754"/>
      <c r="J2531" s="349">
        <v>31000</v>
      </c>
      <c r="K2531" s="744">
        <v>0</v>
      </c>
      <c r="L2531" s="745" t="s">
        <v>73</v>
      </c>
      <c r="M2531" s="755" t="s">
        <v>17518</v>
      </c>
      <c r="N2531" s="695" t="s">
        <v>5534</v>
      </c>
      <c r="O2531" s="694" t="s">
        <v>16974</v>
      </c>
      <c r="P2531" s="695" t="s">
        <v>5639</v>
      </c>
      <c r="Q2531" s="694" t="s">
        <v>17519</v>
      </c>
      <c r="R2531" s="695" t="s">
        <v>7806</v>
      </c>
      <c r="S2531" s="694" t="s">
        <v>17520</v>
      </c>
      <c r="T2531" s="695" t="s">
        <v>7807</v>
      </c>
      <c r="U2531" s="694" t="s">
        <v>17521</v>
      </c>
    </row>
    <row r="2532" spans="2:21" ht="16.5" customHeight="1">
      <c r="B2532" s="349">
        <v>28000</v>
      </c>
      <c r="C2532" s="744">
        <v>1</v>
      </c>
      <c r="D2532" s="745" t="s">
        <v>73</v>
      </c>
      <c r="E2532" s="746" t="s">
        <v>17533</v>
      </c>
      <c r="F2532" s="658"/>
      <c r="G2532" s="658"/>
      <c r="H2532" s="754"/>
      <c r="J2532" s="349">
        <v>31000</v>
      </c>
      <c r="K2532" s="744">
        <v>1</v>
      </c>
      <c r="L2532" s="745" t="s">
        <v>1163</v>
      </c>
      <c r="M2532" s="755" t="s">
        <v>7129</v>
      </c>
      <c r="N2532" s="695" t="s">
        <v>1163</v>
      </c>
      <c r="O2532" s="694" t="s">
        <v>7130</v>
      </c>
      <c r="P2532" s="695" t="s">
        <v>1163</v>
      </c>
      <c r="Q2532" s="694" t="s">
        <v>16975</v>
      </c>
      <c r="R2532" s="695" t="s">
        <v>1163</v>
      </c>
      <c r="S2532" s="694" t="s">
        <v>9234</v>
      </c>
      <c r="T2532" s="695" t="s">
        <v>1163</v>
      </c>
      <c r="U2532" s="694" t="s">
        <v>9235</v>
      </c>
    </row>
    <row r="2533" spans="2:21" ht="16.5" customHeight="1">
      <c r="B2533" s="349">
        <v>28000</v>
      </c>
      <c r="C2533" s="744">
        <v>2</v>
      </c>
      <c r="D2533" s="745" t="s">
        <v>492</v>
      </c>
      <c r="E2533" s="746" t="s">
        <v>12229</v>
      </c>
      <c r="F2533" s="658"/>
      <c r="G2533" s="658"/>
      <c r="H2533" s="877"/>
      <c r="J2533" s="349">
        <v>31000</v>
      </c>
      <c r="K2533" s="744">
        <v>2</v>
      </c>
      <c r="L2533" s="745" t="s">
        <v>73</v>
      </c>
      <c r="M2533" s="755" t="s">
        <v>17522</v>
      </c>
      <c r="N2533" s="695" t="s">
        <v>5534</v>
      </c>
      <c r="O2533" s="694" t="s">
        <v>16976</v>
      </c>
      <c r="P2533" s="695" t="s">
        <v>5639</v>
      </c>
      <c r="Q2533" s="694" t="s">
        <v>17523</v>
      </c>
      <c r="R2533" s="695" t="s">
        <v>7806</v>
      </c>
      <c r="S2533" s="694" t="s">
        <v>17524</v>
      </c>
      <c r="T2533" s="695" t="s">
        <v>7807</v>
      </c>
      <c r="U2533" s="694" t="s">
        <v>17525</v>
      </c>
    </row>
    <row r="2534" spans="2:21" ht="16.5" customHeight="1">
      <c r="B2534" s="349">
        <v>28000</v>
      </c>
      <c r="C2534" s="744">
        <v>3</v>
      </c>
      <c r="D2534" s="745" t="s">
        <v>1163</v>
      </c>
      <c r="E2534" s="746" t="s">
        <v>7140</v>
      </c>
      <c r="F2534" s="658"/>
      <c r="G2534" s="658"/>
      <c r="H2534" s="754"/>
      <c r="J2534" s="349">
        <v>31000</v>
      </c>
      <c r="K2534" s="744">
        <v>3</v>
      </c>
      <c r="L2534" s="745" t="s">
        <v>1163</v>
      </c>
      <c r="M2534" s="755" t="s">
        <v>7131</v>
      </c>
      <c r="N2534" s="695" t="s">
        <v>1163</v>
      </c>
      <c r="O2534" s="694" t="s">
        <v>7132</v>
      </c>
      <c r="P2534" s="695" t="s">
        <v>1163</v>
      </c>
      <c r="Q2534" s="694" t="s">
        <v>16977</v>
      </c>
      <c r="R2534" s="695" t="s">
        <v>1163</v>
      </c>
      <c r="S2534" s="694" t="s">
        <v>9236</v>
      </c>
      <c r="T2534" s="695" t="s">
        <v>1163</v>
      </c>
      <c r="U2534" s="694" t="s">
        <v>9237</v>
      </c>
    </row>
    <row r="2535" spans="2:21" ht="16.5" customHeight="1">
      <c r="B2535" s="349">
        <v>28000</v>
      </c>
      <c r="C2535" s="744">
        <v>4</v>
      </c>
      <c r="D2535" s="745" t="s">
        <v>492</v>
      </c>
      <c r="E2535" s="746" t="s">
        <v>12230</v>
      </c>
      <c r="F2535" s="658"/>
      <c r="G2535" s="658"/>
      <c r="H2535" s="754"/>
      <c r="J2535" s="349">
        <v>31000</v>
      </c>
      <c r="K2535" s="744">
        <v>4</v>
      </c>
      <c r="L2535" s="745" t="s">
        <v>73</v>
      </c>
      <c r="M2535" s="755" t="s">
        <v>17526</v>
      </c>
      <c r="N2535" s="695" t="s">
        <v>5534</v>
      </c>
      <c r="O2535" s="694" t="s">
        <v>20039</v>
      </c>
      <c r="P2535" s="695" t="s">
        <v>5639</v>
      </c>
      <c r="Q2535" s="694" t="s">
        <v>17527</v>
      </c>
      <c r="R2535" s="695" t="s">
        <v>7806</v>
      </c>
      <c r="S2535" s="694" t="s">
        <v>17528</v>
      </c>
      <c r="T2535" s="695" t="s">
        <v>7807</v>
      </c>
      <c r="U2535" s="694" t="s">
        <v>17529</v>
      </c>
    </row>
    <row r="2536" spans="2:21" ht="16.5" customHeight="1">
      <c r="B2536" s="349">
        <v>28000</v>
      </c>
      <c r="C2536" s="744">
        <v>5</v>
      </c>
      <c r="D2536" s="745" t="s">
        <v>492</v>
      </c>
      <c r="E2536" s="746" t="s">
        <v>12231</v>
      </c>
      <c r="F2536" s="658"/>
      <c r="G2536" s="658"/>
      <c r="H2536" s="754"/>
      <c r="J2536" s="349">
        <v>31000</v>
      </c>
      <c r="K2536" s="744">
        <v>5</v>
      </c>
      <c r="L2536" s="745" t="s">
        <v>1163</v>
      </c>
      <c r="M2536" s="755" t="s">
        <v>12227</v>
      </c>
      <c r="N2536" s="695" t="s">
        <v>1163</v>
      </c>
      <c r="O2536" s="694" t="s">
        <v>7133</v>
      </c>
      <c r="P2536" s="695" t="s">
        <v>1163</v>
      </c>
      <c r="Q2536" s="694" t="s">
        <v>20040</v>
      </c>
      <c r="R2536" s="695" t="s">
        <v>1163</v>
      </c>
      <c r="S2536" s="694" t="s">
        <v>20041</v>
      </c>
      <c r="T2536" s="695" t="s">
        <v>1163</v>
      </c>
      <c r="U2536" s="694" t="s">
        <v>20042</v>
      </c>
    </row>
    <row r="2537" spans="2:21" ht="16.5" customHeight="1">
      <c r="B2537" s="349">
        <v>28000</v>
      </c>
      <c r="C2537" s="744">
        <v>6</v>
      </c>
      <c r="D2537" s="745" t="s">
        <v>1163</v>
      </c>
      <c r="E2537" s="746" t="s">
        <v>7144</v>
      </c>
      <c r="F2537" s="658"/>
      <c r="G2537" s="658"/>
      <c r="H2537" s="877"/>
      <c r="J2537" s="349">
        <v>31000</v>
      </c>
      <c r="K2537" s="744">
        <v>6</v>
      </c>
      <c r="L2537" s="745" t="s">
        <v>1163</v>
      </c>
      <c r="M2537" s="755" t="s">
        <v>7134</v>
      </c>
      <c r="N2537" s="695" t="s">
        <v>1163</v>
      </c>
      <c r="O2537" s="694" t="s">
        <v>7136</v>
      </c>
      <c r="P2537" s="695" t="s">
        <v>1163</v>
      </c>
      <c r="Q2537" s="694" t="s">
        <v>7135</v>
      </c>
      <c r="R2537" s="695" t="s">
        <v>1163</v>
      </c>
      <c r="S2537" s="694" t="s">
        <v>9238</v>
      </c>
      <c r="T2537" s="695" t="s">
        <v>1163</v>
      </c>
      <c r="U2537" s="694" t="s">
        <v>9239</v>
      </c>
    </row>
    <row r="2538" spans="2:21" ht="16.5" customHeight="1">
      <c r="B2538" s="349">
        <v>28001</v>
      </c>
      <c r="C2538" s="744">
        <v>0</v>
      </c>
      <c r="D2538" s="745" t="s">
        <v>492</v>
      </c>
      <c r="E2538" s="746" t="s">
        <v>12232</v>
      </c>
      <c r="F2538" s="658"/>
      <c r="G2538" s="658"/>
      <c r="H2538" s="754"/>
      <c r="J2538" s="349">
        <v>31000</v>
      </c>
      <c r="K2538" s="744">
        <v>7</v>
      </c>
      <c r="L2538" s="745" t="s">
        <v>73</v>
      </c>
      <c r="M2538" s="755" t="s">
        <v>17530</v>
      </c>
      <c r="N2538" s="695" t="s">
        <v>5534</v>
      </c>
      <c r="O2538" s="694" t="s">
        <v>20043</v>
      </c>
      <c r="P2538" s="695" t="s">
        <v>5639</v>
      </c>
      <c r="Q2538" s="694" t="s">
        <v>17531</v>
      </c>
      <c r="R2538" s="695" t="s">
        <v>7806</v>
      </c>
      <c r="S2538" s="694" t="s">
        <v>17532</v>
      </c>
      <c r="T2538" s="695" t="s">
        <v>7807</v>
      </c>
      <c r="U2538" s="694" t="s">
        <v>17532</v>
      </c>
    </row>
    <row r="2539" spans="2:21" ht="16.5" customHeight="1">
      <c r="B2539" s="349">
        <v>28001</v>
      </c>
      <c r="C2539" s="744">
        <v>1</v>
      </c>
      <c r="D2539" s="745" t="s">
        <v>1163</v>
      </c>
      <c r="E2539" s="746" t="s">
        <v>12233</v>
      </c>
      <c r="F2539" s="658"/>
      <c r="G2539" s="658"/>
      <c r="H2539" s="754"/>
      <c r="J2539" s="349">
        <v>28000</v>
      </c>
      <c r="K2539" s="744">
        <v>0</v>
      </c>
      <c r="L2539" s="745" t="s">
        <v>1167</v>
      </c>
      <c r="M2539" s="755" t="s">
        <v>12228</v>
      </c>
      <c r="N2539" s="695" t="s">
        <v>1167</v>
      </c>
      <c r="O2539" s="694" t="s">
        <v>7137</v>
      </c>
      <c r="P2539" s="695" t="s">
        <v>1167</v>
      </c>
      <c r="Q2539" s="694" t="s">
        <v>20044</v>
      </c>
      <c r="R2539" s="695" t="s">
        <v>1167</v>
      </c>
      <c r="S2539" s="694" t="s">
        <v>20045</v>
      </c>
      <c r="T2539" s="695" t="s">
        <v>1167</v>
      </c>
      <c r="U2539" s="694" t="s">
        <v>20046</v>
      </c>
    </row>
    <row r="2540" spans="2:21" ht="16.5" customHeight="1">
      <c r="B2540" s="349">
        <v>28001</v>
      </c>
      <c r="C2540" s="744">
        <v>2</v>
      </c>
      <c r="D2540" s="745" t="s">
        <v>492</v>
      </c>
      <c r="E2540" s="746" t="s">
        <v>12234</v>
      </c>
      <c r="F2540" s="658"/>
      <c r="G2540" s="658"/>
      <c r="H2540" s="877"/>
      <c r="J2540" s="349">
        <v>28000</v>
      </c>
      <c r="K2540" s="744">
        <v>1</v>
      </c>
      <c r="L2540" s="745" t="s">
        <v>73</v>
      </c>
      <c r="M2540" s="755" t="s">
        <v>17533</v>
      </c>
      <c r="N2540" s="695" t="s">
        <v>5534</v>
      </c>
      <c r="O2540" s="694" t="s">
        <v>7138</v>
      </c>
      <c r="P2540" s="695" t="s">
        <v>5639</v>
      </c>
      <c r="Q2540" s="694" t="s">
        <v>17534</v>
      </c>
      <c r="R2540" s="695" t="s">
        <v>7806</v>
      </c>
      <c r="S2540" s="694" t="s">
        <v>17535</v>
      </c>
      <c r="T2540" s="695" t="s">
        <v>7807</v>
      </c>
      <c r="U2540" s="694" t="s">
        <v>17536</v>
      </c>
    </row>
    <row r="2541" spans="2:21" ht="16.5" customHeight="1">
      <c r="B2541" s="349">
        <v>28001</v>
      </c>
      <c r="C2541" s="744">
        <v>3</v>
      </c>
      <c r="D2541" s="745" t="s">
        <v>1163</v>
      </c>
      <c r="E2541" s="746" t="s">
        <v>7146</v>
      </c>
      <c r="F2541" s="658"/>
      <c r="G2541" s="658"/>
      <c r="H2541" s="754"/>
      <c r="J2541" s="349">
        <v>28000</v>
      </c>
      <c r="K2541" s="744">
        <v>2</v>
      </c>
      <c r="L2541" s="745" t="s">
        <v>492</v>
      </c>
      <c r="M2541" s="755" t="s">
        <v>12229</v>
      </c>
      <c r="N2541" s="695" t="s">
        <v>7139</v>
      </c>
      <c r="O2541" s="694" t="s">
        <v>20047</v>
      </c>
      <c r="P2541" s="695" t="s">
        <v>12464</v>
      </c>
      <c r="Q2541" s="694" t="s">
        <v>20048</v>
      </c>
      <c r="R2541" s="695" t="s">
        <v>9240</v>
      </c>
      <c r="S2541" s="694" t="s">
        <v>20049</v>
      </c>
      <c r="T2541" s="695" t="s">
        <v>9241</v>
      </c>
      <c r="U2541" s="694" t="s">
        <v>20050</v>
      </c>
    </row>
    <row r="2542" spans="2:21" ht="28.5" customHeight="1">
      <c r="B2542" s="349">
        <v>28001</v>
      </c>
      <c r="C2542" s="744">
        <v>4</v>
      </c>
      <c r="D2542" s="745" t="s">
        <v>492</v>
      </c>
      <c r="E2542" s="746" t="s">
        <v>12235</v>
      </c>
      <c r="F2542" s="658"/>
      <c r="G2542" s="658"/>
      <c r="H2542" s="877"/>
      <c r="J2542" s="349">
        <v>28000</v>
      </c>
      <c r="K2542" s="744">
        <v>3</v>
      </c>
      <c r="L2542" s="745" t="s">
        <v>1163</v>
      </c>
      <c r="M2542" s="755" t="s">
        <v>7140</v>
      </c>
      <c r="N2542" s="695" t="s">
        <v>1163</v>
      </c>
      <c r="O2542" s="694" t="s">
        <v>7142</v>
      </c>
      <c r="P2542" s="695" t="s">
        <v>1163</v>
      </c>
      <c r="Q2542" s="694" t="s">
        <v>7141</v>
      </c>
      <c r="R2542" s="695" t="s">
        <v>1163</v>
      </c>
      <c r="S2542" s="694" t="s">
        <v>9242</v>
      </c>
      <c r="T2542" s="695" t="s">
        <v>1163</v>
      </c>
      <c r="U2542" s="694" t="s">
        <v>9243</v>
      </c>
    </row>
    <row r="2543" spans="2:21" ht="16.5" customHeight="1">
      <c r="B2543" s="349">
        <v>28002</v>
      </c>
      <c r="C2543" s="744">
        <v>0</v>
      </c>
      <c r="D2543" s="745" t="s">
        <v>73</v>
      </c>
      <c r="E2543" s="746" t="s">
        <v>17537</v>
      </c>
      <c r="F2543" s="658"/>
      <c r="G2543" s="658"/>
      <c r="H2543" s="754"/>
      <c r="J2543" s="349">
        <v>28000</v>
      </c>
      <c r="K2543" s="744">
        <v>4</v>
      </c>
      <c r="L2543" s="745" t="s">
        <v>492</v>
      </c>
      <c r="M2543" s="755" t="s">
        <v>12230</v>
      </c>
      <c r="N2543" s="695" t="s">
        <v>7139</v>
      </c>
      <c r="O2543" s="694" t="s">
        <v>20051</v>
      </c>
      <c r="P2543" s="695" t="s">
        <v>12464</v>
      </c>
      <c r="Q2543" s="694" t="s">
        <v>20052</v>
      </c>
      <c r="R2543" s="695" t="s">
        <v>9240</v>
      </c>
      <c r="S2543" s="694" t="s">
        <v>20053</v>
      </c>
      <c r="T2543" s="695" t="s">
        <v>9241</v>
      </c>
      <c r="U2543" s="694" t="s">
        <v>20054</v>
      </c>
    </row>
    <row r="2544" spans="2:21" ht="16.5" customHeight="1">
      <c r="B2544" s="349">
        <v>28002</v>
      </c>
      <c r="C2544" s="744">
        <v>1</v>
      </c>
      <c r="D2544" s="745" t="s">
        <v>58</v>
      </c>
      <c r="E2544" s="746" t="s">
        <v>7148</v>
      </c>
      <c r="F2544" s="658"/>
      <c r="G2544" s="658"/>
      <c r="H2544" s="877"/>
      <c r="J2544" s="349">
        <v>28000</v>
      </c>
      <c r="K2544" s="744">
        <v>5</v>
      </c>
      <c r="L2544" s="745" t="s">
        <v>492</v>
      </c>
      <c r="M2544" s="755" t="s">
        <v>12231</v>
      </c>
      <c r="N2544" s="695" t="s">
        <v>7139</v>
      </c>
      <c r="O2544" s="694" t="s">
        <v>7143</v>
      </c>
      <c r="P2544" s="695" t="s">
        <v>12464</v>
      </c>
      <c r="Q2544" s="694" t="s">
        <v>20055</v>
      </c>
      <c r="R2544" s="695" t="s">
        <v>9240</v>
      </c>
      <c r="S2544" s="694" t="s">
        <v>20056</v>
      </c>
      <c r="T2544" s="695" t="s">
        <v>9241</v>
      </c>
      <c r="U2544" s="694" t="s">
        <v>20057</v>
      </c>
    </row>
    <row r="2545" spans="2:21" ht="16.5" customHeight="1">
      <c r="B2545" s="349">
        <v>28002</v>
      </c>
      <c r="C2545" s="744">
        <v>2</v>
      </c>
      <c r="D2545" s="745" t="s">
        <v>492</v>
      </c>
      <c r="E2545" s="746" t="s">
        <v>12236</v>
      </c>
      <c r="F2545" s="658"/>
      <c r="G2545" s="658"/>
      <c r="H2545" s="754"/>
      <c r="J2545" s="349">
        <v>28000</v>
      </c>
      <c r="K2545" s="744">
        <v>6</v>
      </c>
      <c r="L2545" s="745" t="s">
        <v>1163</v>
      </c>
      <c r="M2545" s="755" t="s">
        <v>7144</v>
      </c>
      <c r="N2545" s="695" t="s">
        <v>1163</v>
      </c>
      <c r="O2545" s="694" t="s">
        <v>7145</v>
      </c>
      <c r="P2545" s="695" t="s">
        <v>1163</v>
      </c>
      <c r="Q2545" s="694" t="s">
        <v>16978</v>
      </c>
      <c r="R2545" s="695" t="s">
        <v>1163</v>
      </c>
      <c r="S2545" s="694" t="s">
        <v>9244</v>
      </c>
      <c r="T2545" s="695" t="s">
        <v>1163</v>
      </c>
      <c r="U2545" s="694" t="s">
        <v>9245</v>
      </c>
    </row>
    <row r="2546" spans="2:21" ht="16.5" customHeight="1">
      <c r="B2546" s="349">
        <v>28002</v>
      </c>
      <c r="C2546" s="744">
        <v>3</v>
      </c>
      <c r="D2546" s="745" t="s">
        <v>58</v>
      </c>
      <c r="E2546" s="746" t="s">
        <v>17541</v>
      </c>
      <c r="F2546" s="658"/>
      <c r="G2546" s="658"/>
      <c r="H2546" s="754"/>
      <c r="J2546" s="349">
        <v>28001</v>
      </c>
      <c r="K2546" s="744">
        <v>0</v>
      </c>
      <c r="L2546" s="745" t="s">
        <v>492</v>
      </c>
      <c r="M2546" s="755" t="s">
        <v>12232</v>
      </c>
      <c r="N2546" s="695" t="s">
        <v>7139</v>
      </c>
      <c r="O2546" s="694" t="s">
        <v>20058</v>
      </c>
      <c r="P2546" s="695" t="s">
        <v>12464</v>
      </c>
      <c r="Q2546" s="694" t="s">
        <v>20059</v>
      </c>
      <c r="R2546" s="695" t="s">
        <v>9240</v>
      </c>
      <c r="S2546" s="694" t="s">
        <v>20060</v>
      </c>
      <c r="T2546" s="695" t="s">
        <v>9241</v>
      </c>
      <c r="U2546" s="694" t="s">
        <v>20061</v>
      </c>
    </row>
    <row r="2547" spans="2:21" ht="16.5" customHeight="1">
      <c r="B2547" s="349">
        <v>28002</v>
      </c>
      <c r="C2547" s="744">
        <v>4</v>
      </c>
      <c r="D2547" s="745" t="s">
        <v>492</v>
      </c>
      <c r="E2547" s="746" t="s">
        <v>12237</v>
      </c>
      <c r="F2547" s="658"/>
      <c r="G2547" s="658"/>
      <c r="H2547" s="877"/>
      <c r="J2547" s="349">
        <v>28001</v>
      </c>
      <c r="K2547" s="744">
        <v>1</v>
      </c>
      <c r="L2547" s="745" t="s">
        <v>1163</v>
      </c>
      <c r="M2547" s="755" t="s">
        <v>12233</v>
      </c>
      <c r="N2547" s="695" t="s">
        <v>1163</v>
      </c>
      <c r="O2547" s="694" t="s">
        <v>20062</v>
      </c>
      <c r="P2547" s="695" t="s">
        <v>1163</v>
      </c>
      <c r="Q2547" s="694" t="s">
        <v>20063</v>
      </c>
      <c r="R2547" s="695" t="s">
        <v>1163</v>
      </c>
      <c r="S2547" s="694" t="s">
        <v>20064</v>
      </c>
      <c r="T2547" s="695" t="s">
        <v>1163</v>
      </c>
      <c r="U2547" s="694" t="s">
        <v>20065</v>
      </c>
    </row>
    <row r="2548" spans="2:21" ht="16.5" customHeight="1">
      <c r="B2548" s="349">
        <v>28002</v>
      </c>
      <c r="C2548" s="744">
        <v>5</v>
      </c>
      <c r="D2548" s="745" t="s">
        <v>58</v>
      </c>
      <c r="E2548" s="746" t="s">
        <v>7151</v>
      </c>
      <c r="F2548" s="658"/>
      <c r="G2548" s="658"/>
      <c r="H2548" s="754"/>
      <c r="J2548" s="349">
        <v>28001</v>
      </c>
      <c r="K2548" s="744">
        <v>2</v>
      </c>
      <c r="L2548" s="745" t="s">
        <v>492</v>
      </c>
      <c r="M2548" s="755" t="s">
        <v>12234</v>
      </c>
      <c r="N2548" s="695" t="s">
        <v>7139</v>
      </c>
      <c r="O2548" s="694" t="s">
        <v>20066</v>
      </c>
      <c r="P2548" s="695" t="s">
        <v>12464</v>
      </c>
      <c r="Q2548" s="694" t="s">
        <v>20067</v>
      </c>
      <c r="R2548" s="695" t="s">
        <v>9240</v>
      </c>
      <c r="S2548" s="694" t="s">
        <v>20068</v>
      </c>
      <c r="T2548" s="695" t="s">
        <v>9241</v>
      </c>
      <c r="U2548" s="694" t="s">
        <v>20069</v>
      </c>
    </row>
    <row r="2549" spans="2:21" ht="16.5" customHeight="1">
      <c r="B2549" s="349">
        <v>28002</v>
      </c>
      <c r="C2549" s="744">
        <v>6</v>
      </c>
      <c r="D2549" s="745" t="s">
        <v>58</v>
      </c>
      <c r="E2549" s="746" t="s">
        <v>12238</v>
      </c>
      <c r="F2549" s="658"/>
      <c r="G2549" s="658"/>
      <c r="H2549" s="754"/>
      <c r="J2549" s="349">
        <v>28001</v>
      </c>
      <c r="K2549" s="744">
        <v>3</v>
      </c>
      <c r="L2549" s="745" t="s">
        <v>1163</v>
      </c>
      <c r="M2549" s="755" t="s">
        <v>7146</v>
      </c>
      <c r="N2549" s="695" t="s">
        <v>1163</v>
      </c>
      <c r="O2549" s="694" t="s">
        <v>7147</v>
      </c>
      <c r="P2549" s="695" t="s">
        <v>1163</v>
      </c>
      <c r="Q2549" s="694" t="s">
        <v>16979</v>
      </c>
      <c r="R2549" s="695" t="s">
        <v>1163</v>
      </c>
      <c r="S2549" s="694" t="s">
        <v>9246</v>
      </c>
      <c r="T2549" s="695" t="s">
        <v>1163</v>
      </c>
      <c r="U2549" s="694" t="s">
        <v>9247</v>
      </c>
    </row>
    <row r="2550" spans="2:21" ht="16.5" customHeight="1">
      <c r="B2550" s="349">
        <v>100007</v>
      </c>
      <c r="C2550" s="744">
        <v>0</v>
      </c>
      <c r="D2550" s="745" t="s">
        <v>492</v>
      </c>
      <c r="E2550" s="746" t="s">
        <v>12239</v>
      </c>
      <c r="F2550" s="658"/>
      <c r="G2550" s="658"/>
      <c r="H2550" s="877"/>
      <c r="J2550" s="349">
        <v>28001</v>
      </c>
      <c r="K2550" s="744">
        <v>4</v>
      </c>
      <c r="L2550" s="745" t="s">
        <v>492</v>
      </c>
      <c r="M2550" s="755" t="s">
        <v>12235</v>
      </c>
      <c r="N2550" s="695" t="s">
        <v>7139</v>
      </c>
      <c r="O2550" s="694" t="s">
        <v>20070</v>
      </c>
      <c r="P2550" s="695" t="s">
        <v>12464</v>
      </c>
      <c r="Q2550" s="694" t="s">
        <v>20071</v>
      </c>
      <c r="R2550" s="695" t="s">
        <v>9240</v>
      </c>
      <c r="S2550" s="694" t="s">
        <v>20072</v>
      </c>
      <c r="T2550" s="695" t="s">
        <v>9241</v>
      </c>
      <c r="U2550" s="694" t="s">
        <v>20073</v>
      </c>
    </row>
    <row r="2551" spans="2:21" ht="16.5" customHeight="1">
      <c r="B2551" s="349">
        <v>100013</v>
      </c>
      <c r="C2551" s="744">
        <v>0</v>
      </c>
      <c r="D2551" s="745" t="s">
        <v>460</v>
      </c>
      <c r="E2551" s="749" t="s">
        <v>7167</v>
      </c>
      <c r="F2551" s="658"/>
      <c r="G2551" s="658"/>
      <c r="H2551" s="754"/>
      <c r="J2551" s="349">
        <v>28002</v>
      </c>
      <c r="K2551" s="744">
        <v>0</v>
      </c>
      <c r="L2551" s="745" t="s">
        <v>73</v>
      </c>
      <c r="M2551" s="755" t="s">
        <v>17537</v>
      </c>
      <c r="N2551" s="695" t="s">
        <v>5534</v>
      </c>
      <c r="O2551" s="694" t="s">
        <v>20074</v>
      </c>
      <c r="P2551" s="695" t="s">
        <v>5639</v>
      </c>
      <c r="Q2551" s="694" t="s">
        <v>17538</v>
      </c>
      <c r="R2551" s="695" t="s">
        <v>7806</v>
      </c>
      <c r="S2551" s="694" t="s">
        <v>17539</v>
      </c>
      <c r="T2551" s="695" t="s">
        <v>7807</v>
      </c>
      <c r="U2551" s="694" t="s">
        <v>17540</v>
      </c>
    </row>
    <row r="2552" spans="2:21" ht="16.5" customHeight="1">
      <c r="B2552" s="349">
        <v>100014</v>
      </c>
      <c r="C2552" s="744">
        <v>0</v>
      </c>
      <c r="D2552" s="745" t="s">
        <v>17715</v>
      </c>
      <c r="E2552" s="749" t="s">
        <v>2112</v>
      </c>
      <c r="F2552" s="658"/>
      <c r="G2552" s="658"/>
      <c r="H2552" s="877"/>
      <c r="J2552" s="349">
        <v>28002</v>
      </c>
      <c r="K2552" s="744">
        <v>1</v>
      </c>
      <c r="L2552" s="745" t="s">
        <v>58</v>
      </c>
      <c r="M2552" s="755" t="s">
        <v>7148</v>
      </c>
      <c r="N2552" s="695" t="s">
        <v>5524</v>
      </c>
      <c r="O2552" s="694" t="s">
        <v>7150</v>
      </c>
      <c r="P2552" s="695" t="s">
        <v>1164</v>
      </c>
      <c r="Q2552" s="694" t="s">
        <v>7149</v>
      </c>
      <c r="R2552" s="695" t="s">
        <v>7805</v>
      </c>
      <c r="S2552" s="694" t="s">
        <v>9248</v>
      </c>
      <c r="T2552" s="695" t="s">
        <v>7805</v>
      </c>
      <c r="U2552" s="694" t="s">
        <v>9249</v>
      </c>
    </row>
    <row r="2553" spans="2:21" ht="16.5" customHeight="1">
      <c r="B2553" s="349">
        <v>100015</v>
      </c>
      <c r="C2553" s="744">
        <v>0</v>
      </c>
      <c r="D2553" s="745" t="s">
        <v>22613</v>
      </c>
      <c r="E2553" s="749" t="s">
        <v>2669</v>
      </c>
      <c r="F2553" s="658"/>
      <c r="G2553" s="658"/>
      <c r="H2553" s="754"/>
      <c r="J2553" s="349">
        <v>28002</v>
      </c>
      <c r="K2553" s="744">
        <v>2</v>
      </c>
      <c r="L2553" s="745" t="s">
        <v>492</v>
      </c>
      <c r="M2553" s="755" t="s">
        <v>12236</v>
      </c>
      <c r="N2553" s="695" t="s">
        <v>7139</v>
      </c>
      <c r="O2553" s="694" t="s">
        <v>20075</v>
      </c>
      <c r="P2553" s="695" t="s">
        <v>12464</v>
      </c>
      <c r="Q2553" s="694" t="s">
        <v>20076</v>
      </c>
      <c r="R2553" s="695" t="s">
        <v>9240</v>
      </c>
      <c r="S2553" s="694" t="s">
        <v>20077</v>
      </c>
      <c r="T2553" s="695" t="s">
        <v>9241</v>
      </c>
      <c r="U2553" s="694" t="s">
        <v>20078</v>
      </c>
    </row>
    <row r="2554" spans="2:21" ht="16.5" customHeight="1">
      <c r="B2554" s="349">
        <v>100016</v>
      </c>
      <c r="C2554" s="744">
        <v>0</v>
      </c>
      <c r="D2554" s="745" t="s">
        <v>17716</v>
      </c>
      <c r="E2554" s="749" t="s">
        <v>2670</v>
      </c>
      <c r="F2554" s="658"/>
      <c r="G2554" s="658"/>
      <c r="H2554" s="877"/>
      <c r="J2554" s="349">
        <v>28002</v>
      </c>
      <c r="K2554" s="744">
        <v>3</v>
      </c>
      <c r="L2554" s="745" t="s">
        <v>58</v>
      </c>
      <c r="M2554" s="755" t="s">
        <v>17541</v>
      </c>
      <c r="N2554" s="695" t="s">
        <v>5524</v>
      </c>
      <c r="O2554" s="694" t="s">
        <v>20079</v>
      </c>
      <c r="P2554" s="695" t="s">
        <v>1164</v>
      </c>
      <c r="Q2554" s="694" t="s">
        <v>17542</v>
      </c>
      <c r="R2554" s="695" t="s">
        <v>7805</v>
      </c>
      <c r="S2554" s="694" t="s">
        <v>17543</v>
      </c>
      <c r="T2554" s="695" t="s">
        <v>7805</v>
      </c>
      <c r="U2554" s="694" t="s">
        <v>17544</v>
      </c>
    </row>
    <row r="2555" spans="2:21" ht="16.5" customHeight="1">
      <c r="B2555" s="349">
        <v>100017</v>
      </c>
      <c r="C2555" s="744">
        <v>0</v>
      </c>
      <c r="D2555" s="745" t="s">
        <v>1775</v>
      </c>
      <c r="E2555" s="746" t="s">
        <v>2678</v>
      </c>
      <c r="F2555" s="658"/>
      <c r="G2555" s="658"/>
      <c r="H2555" s="754"/>
      <c r="J2555" s="349">
        <v>28002</v>
      </c>
      <c r="K2555" s="744">
        <v>4</v>
      </c>
      <c r="L2555" s="745" t="s">
        <v>492</v>
      </c>
      <c r="M2555" s="755" t="s">
        <v>12237</v>
      </c>
      <c r="N2555" s="695" t="s">
        <v>7139</v>
      </c>
      <c r="O2555" s="694" t="s">
        <v>20080</v>
      </c>
      <c r="P2555" s="695" t="s">
        <v>12464</v>
      </c>
      <c r="Q2555" s="694" t="s">
        <v>20081</v>
      </c>
      <c r="R2555" s="695" t="s">
        <v>9240</v>
      </c>
      <c r="S2555" s="694" t="s">
        <v>20082</v>
      </c>
      <c r="T2555" s="695" t="s">
        <v>9241</v>
      </c>
      <c r="U2555" s="694" t="s">
        <v>20083</v>
      </c>
    </row>
    <row r="2556" spans="2:21" ht="16.5" customHeight="1">
      <c r="B2556" s="349">
        <v>100018</v>
      </c>
      <c r="C2556" s="744">
        <v>0</v>
      </c>
      <c r="D2556" s="745" t="s">
        <v>1870</v>
      </c>
      <c r="E2556" s="746" t="s">
        <v>5336</v>
      </c>
      <c r="F2556" s="658"/>
      <c r="G2556" s="658"/>
      <c r="H2556" s="754"/>
      <c r="J2556" s="349">
        <v>28002</v>
      </c>
      <c r="K2556" s="744">
        <v>5</v>
      </c>
      <c r="L2556" s="745" t="s">
        <v>58</v>
      </c>
      <c r="M2556" s="755" t="s">
        <v>7151</v>
      </c>
      <c r="N2556" s="695" t="s">
        <v>5524</v>
      </c>
      <c r="O2556" s="694" t="s">
        <v>7153</v>
      </c>
      <c r="P2556" s="695" t="s">
        <v>1164</v>
      </c>
      <c r="Q2556" s="694" t="s">
        <v>7152</v>
      </c>
      <c r="R2556" s="695" t="s">
        <v>7805</v>
      </c>
      <c r="S2556" s="694" t="s">
        <v>9250</v>
      </c>
      <c r="T2556" s="695" t="s">
        <v>7805</v>
      </c>
      <c r="U2556" s="694" t="s">
        <v>9251</v>
      </c>
    </row>
    <row r="2557" spans="2:21" ht="16.5" customHeight="1">
      <c r="B2557" s="349">
        <v>100019</v>
      </c>
      <c r="C2557" s="744">
        <v>0</v>
      </c>
      <c r="D2557" s="745" t="s">
        <v>1871</v>
      </c>
      <c r="E2557" s="746" t="s">
        <v>2115</v>
      </c>
      <c r="F2557" s="658"/>
      <c r="G2557" s="658"/>
      <c r="H2557" s="877"/>
      <c r="J2557" s="349">
        <v>28002</v>
      </c>
      <c r="K2557" s="744">
        <v>6</v>
      </c>
      <c r="L2557" s="745" t="s">
        <v>58</v>
      </c>
      <c r="M2557" s="755" t="s">
        <v>12238</v>
      </c>
      <c r="N2557" s="695" t="s">
        <v>5524</v>
      </c>
      <c r="O2557" s="694" t="s">
        <v>20084</v>
      </c>
      <c r="P2557" s="695" t="s">
        <v>1164</v>
      </c>
      <c r="Q2557" s="694" t="s">
        <v>20085</v>
      </c>
      <c r="R2557" s="695" t="s">
        <v>7805</v>
      </c>
      <c r="S2557" s="694" t="s">
        <v>20086</v>
      </c>
      <c r="T2557" s="695" t="s">
        <v>7805</v>
      </c>
      <c r="U2557" s="694" t="s">
        <v>20087</v>
      </c>
    </row>
    <row r="2558" spans="2:21" ht="16.5" customHeight="1">
      <c r="B2558" s="349">
        <v>100020</v>
      </c>
      <c r="C2558" s="744">
        <v>0</v>
      </c>
      <c r="D2558" s="745" t="s">
        <v>464</v>
      </c>
      <c r="E2558" s="746" t="s">
        <v>2679</v>
      </c>
      <c r="F2558" s="658"/>
      <c r="G2558" s="658"/>
      <c r="H2558" s="754"/>
      <c r="J2558" s="349">
        <v>100007</v>
      </c>
      <c r="K2558" s="744">
        <v>0</v>
      </c>
      <c r="L2558" s="745" t="s">
        <v>492</v>
      </c>
      <c r="M2558" s="755" t="s">
        <v>12239</v>
      </c>
      <c r="N2558" s="695" t="s">
        <v>7139</v>
      </c>
      <c r="O2558" s="694" t="s">
        <v>20088</v>
      </c>
      <c r="P2558" s="695" t="s">
        <v>12464</v>
      </c>
      <c r="Q2558" s="694" t="s">
        <v>20089</v>
      </c>
      <c r="R2558" s="695" t="s">
        <v>9240</v>
      </c>
      <c r="S2558" s="694" t="s">
        <v>20090</v>
      </c>
      <c r="T2558" s="695" t="s">
        <v>9241</v>
      </c>
      <c r="U2558" s="694" t="s">
        <v>20091</v>
      </c>
    </row>
    <row r="2559" spans="2:21">
      <c r="B2559" s="348">
        <v>100069</v>
      </c>
      <c r="C2559" s="348">
        <v>0</v>
      </c>
      <c r="D2559" s="560">
        <v>-1</v>
      </c>
      <c r="E2559" s="823" t="s">
        <v>22303</v>
      </c>
      <c r="F2559" s="658"/>
      <c r="G2559" s="658"/>
      <c r="H2559" s="863"/>
      <c r="J2559" s="349">
        <v>100013</v>
      </c>
      <c r="K2559" s="744">
        <v>0</v>
      </c>
      <c r="L2559" s="745" t="s">
        <v>460</v>
      </c>
      <c r="M2559" s="757" t="s">
        <v>7167</v>
      </c>
      <c r="N2559" s="695" t="s">
        <v>5635</v>
      </c>
      <c r="O2559" s="694" t="s">
        <v>7169</v>
      </c>
      <c r="P2559" s="695" t="s">
        <v>1428</v>
      </c>
      <c r="Q2559" s="694" t="s">
        <v>7168</v>
      </c>
      <c r="R2559" s="695" t="s">
        <v>7898</v>
      </c>
      <c r="S2559" s="694" t="s">
        <v>20092</v>
      </c>
      <c r="T2559" s="695" t="s">
        <v>7900</v>
      </c>
      <c r="U2559" s="694" t="s">
        <v>20093</v>
      </c>
    </row>
    <row r="2560" spans="2:21">
      <c r="B2560" s="349">
        <v>100021</v>
      </c>
      <c r="C2560" s="744">
        <v>0</v>
      </c>
      <c r="D2560" s="745" t="s">
        <v>1775</v>
      </c>
      <c r="E2560" s="746" t="s">
        <v>2116</v>
      </c>
      <c r="F2560" s="658"/>
      <c r="G2560" s="658"/>
      <c r="H2560" s="863"/>
      <c r="J2560" s="349">
        <v>100014</v>
      </c>
      <c r="K2560" s="744">
        <v>0</v>
      </c>
      <c r="L2560" s="745" t="s">
        <v>17715</v>
      </c>
      <c r="M2560" s="757" t="s">
        <v>2112</v>
      </c>
      <c r="N2560" s="695" t="s">
        <v>7160</v>
      </c>
      <c r="O2560" s="694" t="s">
        <v>7171</v>
      </c>
      <c r="P2560" s="695" t="s">
        <v>12465</v>
      </c>
      <c r="Q2560" s="694" t="s">
        <v>7170</v>
      </c>
      <c r="R2560" s="695" t="s">
        <v>9257</v>
      </c>
      <c r="S2560" s="694" t="s">
        <v>9262</v>
      </c>
      <c r="T2560" s="695" t="s">
        <v>9257</v>
      </c>
      <c r="U2560" s="694" t="s">
        <v>9263</v>
      </c>
    </row>
    <row r="2561" spans="1:21">
      <c r="B2561" s="349">
        <v>100022</v>
      </c>
      <c r="C2561" s="744">
        <v>0</v>
      </c>
      <c r="D2561" s="745" t="s">
        <v>1870</v>
      </c>
      <c r="E2561" s="746" t="s">
        <v>2117</v>
      </c>
      <c r="F2561" s="658"/>
      <c r="G2561" s="658"/>
      <c r="H2561" s="864"/>
      <c r="J2561" s="349">
        <v>100015</v>
      </c>
      <c r="K2561" s="744">
        <v>0</v>
      </c>
      <c r="L2561" s="745" t="s">
        <v>481</v>
      </c>
      <c r="M2561" s="757" t="s">
        <v>2669</v>
      </c>
      <c r="N2561" s="695" t="s">
        <v>7164</v>
      </c>
      <c r="O2561" s="694" t="s">
        <v>7172</v>
      </c>
      <c r="P2561" s="695" t="s">
        <v>12466</v>
      </c>
      <c r="Q2561" s="694" t="s">
        <v>20094</v>
      </c>
      <c r="R2561" s="695" t="s">
        <v>9258</v>
      </c>
      <c r="S2561" s="694" t="s">
        <v>20095</v>
      </c>
      <c r="T2561" s="695" t="s">
        <v>9258</v>
      </c>
      <c r="U2561" s="694" t="s">
        <v>20096</v>
      </c>
    </row>
    <row r="2562" spans="1:21">
      <c r="B2562" s="349">
        <v>100023</v>
      </c>
      <c r="C2562" s="744">
        <v>0</v>
      </c>
      <c r="D2562" s="745" t="s">
        <v>1871</v>
      </c>
      <c r="E2562" s="746" t="s">
        <v>2118</v>
      </c>
      <c r="F2562" s="658"/>
      <c r="G2562" s="658"/>
      <c r="H2562" s="879"/>
      <c r="J2562" s="349">
        <v>100016</v>
      </c>
      <c r="K2562" s="744">
        <v>0</v>
      </c>
      <c r="L2562" s="745" t="s">
        <v>17716</v>
      </c>
      <c r="M2562" s="757" t="s">
        <v>2670</v>
      </c>
      <c r="N2562" s="695" t="s">
        <v>7166</v>
      </c>
      <c r="O2562" s="694" t="s">
        <v>7173</v>
      </c>
      <c r="P2562" s="695" t="s">
        <v>12467</v>
      </c>
      <c r="Q2562" s="694" t="s">
        <v>20097</v>
      </c>
      <c r="R2562" s="695" t="s">
        <v>9261</v>
      </c>
      <c r="S2562" s="694" t="s">
        <v>20098</v>
      </c>
      <c r="T2562" s="695" t="s">
        <v>9261</v>
      </c>
      <c r="U2562" s="694" t="s">
        <v>20099</v>
      </c>
    </row>
    <row r="2563" spans="1:21" ht="16.5" customHeight="1">
      <c r="B2563" s="349">
        <v>100025</v>
      </c>
      <c r="C2563" s="744">
        <v>0</v>
      </c>
      <c r="D2563" s="745" t="s">
        <v>468</v>
      </c>
      <c r="E2563" s="746" t="s">
        <v>17545</v>
      </c>
      <c r="F2563" s="658"/>
      <c r="G2563" s="658"/>
      <c r="H2563" s="754"/>
      <c r="J2563" s="349">
        <v>100017</v>
      </c>
      <c r="K2563" s="744">
        <v>0</v>
      </c>
      <c r="L2563" s="745" t="s">
        <v>1775</v>
      </c>
      <c r="M2563" s="755" t="s">
        <v>2678</v>
      </c>
      <c r="N2563" s="695" t="s">
        <v>6144</v>
      </c>
      <c r="O2563" s="694" t="s">
        <v>7174</v>
      </c>
      <c r="P2563" s="695" t="s">
        <v>12356</v>
      </c>
      <c r="Q2563" s="694" t="s">
        <v>20100</v>
      </c>
      <c r="R2563" s="695" t="s">
        <v>8348</v>
      </c>
      <c r="S2563" s="694" t="s">
        <v>20101</v>
      </c>
      <c r="T2563" s="695" t="s">
        <v>8349</v>
      </c>
      <c r="U2563" s="694" t="s">
        <v>20102</v>
      </c>
    </row>
    <row r="2564" spans="1:21" ht="16.5" customHeight="1">
      <c r="B2564" s="349">
        <v>100027</v>
      </c>
      <c r="C2564" s="744">
        <v>0</v>
      </c>
      <c r="D2564" s="745" t="s">
        <v>1436</v>
      </c>
      <c r="E2564" s="746" t="s">
        <v>12924</v>
      </c>
      <c r="F2564" s="658"/>
      <c r="G2564" s="658"/>
      <c r="H2564" s="754"/>
      <c r="J2564" s="349">
        <v>100018</v>
      </c>
      <c r="K2564" s="744">
        <v>0</v>
      </c>
      <c r="L2564" s="745" t="s">
        <v>1870</v>
      </c>
      <c r="M2564" s="755" t="s">
        <v>5336</v>
      </c>
      <c r="N2564" s="695" t="s">
        <v>12468</v>
      </c>
      <c r="O2564" s="694" t="s">
        <v>7175</v>
      </c>
      <c r="P2564" s="695" t="s">
        <v>12469</v>
      </c>
      <c r="Q2564" s="694" t="s">
        <v>20103</v>
      </c>
      <c r="R2564" s="695" t="s">
        <v>12470</v>
      </c>
      <c r="S2564" s="694" t="s">
        <v>20104</v>
      </c>
      <c r="T2564" s="695" t="s">
        <v>16983</v>
      </c>
      <c r="U2564" s="694" t="s">
        <v>20105</v>
      </c>
    </row>
    <row r="2565" spans="1:21" ht="16.5" customHeight="1">
      <c r="B2565" s="349">
        <v>100028</v>
      </c>
      <c r="C2565" s="744">
        <v>0</v>
      </c>
      <c r="D2565" s="745" t="s">
        <v>462</v>
      </c>
      <c r="E2565" s="746" t="s">
        <v>17549</v>
      </c>
      <c r="F2565" s="658"/>
      <c r="G2565" s="658"/>
      <c r="H2565" s="754"/>
      <c r="J2565" s="349">
        <v>100019</v>
      </c>
      <c r="K2565" s="744">
        <v>0</v>
      </c>
      <c r="L2565" s="745" t="s">
        <v>1871</v>
      </c>
      <c r="M2565" s="755" t="s">
        <v>2115</v>
      </c>
      <c r="N2565" s="695" t="s">
        <v>7177</v>
      </c>
      <c r="O2565" s="694" t="s">
        <v>7178</v>
      </c>
      <c r="P2565" s="695" t="s">
        <v>12471</v>
      </c>
      <c r="Q2565" s="694" t="s">
        <v>7176</v>
      </c>
      <c r="R2565" s="695" t="s">
        <v>9264</v>
      </c>
      <c r="S2565" s="694" t="s">
        <v>9265</v>
      </c>
      <c r="T2565" s="695" t="s">
        <v>9266</v>
      </c>
      <c r="U2565" s="694" t="s">
        <v>9267</v>
      </c>
    </row>
    <row r="2566" spans="1:21" ht="17.25" customHeight="1">
      <c r="B2566" s="349">
        <v>100029</v>
      </c>
      <c r="C2566" s="744">
        <v>0</v>
      </c>
      <c r="D2566" s="745" t="s">
        <v>488</v>
      </c>
      <c r="E2566" s="746" t="s">
        <v>12242</v>
      </c>
      <c r="F2566" s="658"/>
      <c r="G2566" s="658"/>
      <c r="H2566" s="754"/>
      <c r="J2566" s="349">
        <v>100020</v>
      </c>
      <c r="K2566" s="744">
        <v>0</v>
      </c>
      <c r="L2566" s="745" t="s">
        <v>464</v>
      </c>
      <c r="M2566" s="755" t="s">
        <v>2679</v>
      </c>
      <c r="N2566" s="695" t="s">
        <v>6129</v>
      </c>
      <c r="O2566" s="694" t="s">
        <v>7179</v>
      </c>
      <c r="P2566" s="695" t="s">
        <v>12355</v>
      </c>
      <c r="Q2566" s="694" t="s">
        <v>20106</v>
      </c>
      <c r="R2566" s="695" t="s">
        <v>8335</v>
      </c>
      <c r="S2566" s="694" t="s">
        <v>20107</v>
      </c>
      <c r="T2566" s="695" t="s">
        <v>8336</v>
      </c>
      <c r="U2566" s="694" t="s">
        <v>20108</v>
      </c>
    </row>
    <row r="2567" spans="1:21" ht="19.5" thickBot="1">
      <c r="B2567" s="974">
        <v>100030</v>
      </c>
      <c r="C2567" s="975">
        <v>0</v>
      </c>
      <c r="D2567" s="976" t="s">
        <v>466</v>
      </c>
      <c r="E2567" s="977" t="s">
        <v>7192</v>
      </c>
      <c r="F2567" s="658"/>
      <c r="G2567" s="658"/>
      <c r="H2567" s="692"/>
      <c r="I2567" s="693"/>
      <c r="J2567" s="348">
        <v>100069</v>
      </c>
      <c r="K2567" s="348">
        <v>0</v>
      </c>
      <c r="L2567" s="728">
        <v>-1</v>
      </c>
      <c r="M2567" s="825" t="s">
        <v>22303</v>
      </c>
      <c r="N2567" s="695">
        <v>-1</v>
      </c>
      <c r="O2567" s="694" t="s">
        <v>22304</v>
      </c>
      <c r="P2567" s="695">
        <v>-1</v>
      </c>
      <c r="Q2567" s="694" t="s">
        <v>22305</v>
      </c>
      <c r="R2567" s="695">
        <v>-1</v>
      </c>
      <c r="S2567" s="694" t="s">
        <v>22306</v>
      </c>
      <c r="T2567" s="695">
        <v>-1</v>
      </c>
      <c r="U2567" s="694" t="s">
        <v>22307</v>
      </c>
    </row>
    <row r="2568" spans="1:21" ht="16.5" customHeight="1">
      <c r="B2568" s="348">
        <f>B2567</f>
        <v>100030</v>
      </c>
      <c r="C2568" s="348">
        <f>C2567+1</f>
        <v>1</v>
      </c>
      <c r="D2568" s="560" t="s">
        <v>488</v>
      </c>
      <c r="E2568" s="749" t="s">
        <v>12925</v>
      </c>
      <c r="F2568" s="658"/>
      <c r="G2568" s="658"/>
      <c r="H2568" s="754"/>
      <c r="J2568" s="349">
        <v>100021</v>
      </c>
      <c r="K2568" s="744">
        <v>0</v>
      </c>
      <c r="L2568" s="745" t="s">
        <v>1775</v>
      </c>
      <c r="M2568" s="755" t="s">
        <v>2116</v>
      </c>
      <c r="N2568" s="695" t="s">
        <v>6144</v>
      </c>
      <c r="O2568" s="694" t="s">
        <v>7181</v>
      </c>
      <c r="P2568" s="695" t="s">
        <v>12356</v>
      </c>
      <c r="Q2568" s="694" t="s">
        <v>7180</v>
      </c>
      <c r="R2568" s="695" t="s">
        <v>8348</v>
      </c>
      <c r="S2568" s="694" t="s">
        <v>9268</v>
      </c>
      <c r="T2568" s="695" t="s">
        <v>8349</v>
      </c>
      <c r="U2568" s="694" t="s">
        <v>9269</v>
      </c>
    </row>
    <row r="2569" spans="1:21" ht="16.5" customHeight="1">
      <c r="B2569" s="348">
        <f>B2568</f>
        <v>100030</v>
      </c>
      <c r="C2569" s="348">
        <f>C2568+1</f>
        <v>2</v>
      </c>
      <c r="D2569" s="560" t="s">
        <v>1163</v>
      </c>
      <c r="E2569" s="749" t="s">
        <v>22308</v>
      </c>
      <c r="F2569" s="658"/>
      <c r="G2569" s="658"/>
      <c r="H2569" s="754"/>
      <c r="J2569" s="349">
        <v>100022</v>
      </c>
      <c r="K2569" s="744">
        <v>0</v>
      </c>
      <c r="L2569" s="745" t="s">
        <v>1870</v>
      </c>
      <c r="M2569" s="755" t="s">
        <v>2117</v>
      </c>
      <c r="N2569" s="695" t="s">
        <v>12468</v>
      </c>
      <c r="O2569" s="694" t="s">
        <v>7182</v>
      </c>
      <c r="P2569" s="695" t="s">
        <v>12469</v>
      </c>
      <c r="Q2569" s="694" t="s">
        <v>16984</v>
      </c>
      <c r="R2569" s="695" t="s">
        <v>12470</v>
      </c>
      <c r="S2569" s="694" t="s">
        <v>9270</v>
      </c>
      <c r="T2569" s="695" t="s">
        <v>16983</v>
      </c>
      <c r="U2569" s="694" t="s">
        <v>9271</v>
      </c>
    </row>
    <row r="2570" spans="1:21" ht="16.5" customHeight="1" thickBot="1">
      <c r="B2570" s="348">
        <v>100031</v>
      </c>
      <c r="C2570" s="348">
        <v>0</v>
      </c>
      <c r="D2570" s="560" t="s">
        <v>502</v>
      </c>
      <c r="E2570" s="749" t="s">
        <v>12926</v>
      </c>
      <c r="F2570" s="658"/>
      <c r="G2570" s="658"/>
      <c r="H2570" s="754"/>
      <c r="J2570" s="349">
        <v>100023</v>
      </c>
      <c r="K2570" s="744">
        <v>0</v>
      </c>
      <c r="L2570" s="745" t="s">
        <v>1871</v>
      </c>
      <c r="M2570" s="755" t="s">
        <v>2118</v>
      </c>
      <c r="N2570" s="695" t="s">
        <v>7177</v>
      </c>
      <c r="O2570" s="694" t="s">
        <v>7184</v>
      </c>
      <c r="P2570" s="695" t="s">
        <v>12471</v>
      </c>
      <c r="Q2570" s="694" t="s">
        <v>7183</v>
      </c>
      <c r="R2570" s="695" t="s">
        <v>9264</v>
      </c>
      <c r="S2570" s="694" t="s">
        <v>9272</v>
      </c>
      <c r="T2570" s="695" t="s">
        <v>9266</v>
      </c>
      <c r="U2570" s="694" t="s">
        <v>9273</v>
      </c>
    </row>
    <row r="2571" spans="1:21" ht="16.5" customHeight="1">
      <c r="B2571" s="711">
        <v>100032</v>
      </c>
      <c r="C2571" s="712">
        <v>0</v>
      </c>
      <c r="D2571" s="713" t="s">
        <v>1163</v>
      </c>
      <c r="E2571" s="791" t="s">
        <v>12791</v>
      </c>
      <c r="F2571" s="658"/>
      <c r="G2571" s="658"/>
      <c r="H2571" s="754"/>
      <c r="J2571" s="349">
        <v>100025</v>
      </c>
      <c r="K2571" s="744">
        <v>0</v>
      </c>
      <c r="L2571" s="745" t="s">
        <v>468</v>
      </c>
      <c r="M2571" s="755" t="s">
        <v>17545</v>
      </c>
      <c r="N2571" s="695" t="s">
        <v>5534</v>
      </c>
      <c r="O2571" s="694" t="s">
        <v>20109</v>
      </c>
      <c r="P2571" s="695" t="s">
        <v>5639</v>
      </c>
      <c r="Q2571" s="694" t="s">
        <v>17546</v>
      </c>
      <c r="R2571" s="695" t="s">
        <v>7806</v>
      </c>
      <c r="S2571" s="694" t="s">
        <v>17547</v>
      </c>
      <c r="T2571" s="695" t="s">
        <v>7807</v>
      </c>
      <c r="U2571" s="694" t="s">
        <v>17548</v>
      </c>
    </row>
    <row r="2572" spans="1:21" ht="28.5" customHeight="1">
      <c r="B2572" s="758">
        <v>100032</v>
      </c>
      <c r="C2572" s="348">
        <v>1</v>
      </c>
      <c r="D2572" s="560" t="s">
        <v>12243</v>
      </c>
      <c r="E2572" s="718" t="s">
        <v>22309</v>
      </c>
      <c r="F2572" s="658"/>
      <c r="G2572" s="658"/>
      <c r="H2572" s="754"/>
      <c r="J2572" s="349">
        <v>100027</v>
      </c>
      <c r="K2572" s="744">
        <v>0</v>
      </c>
      <c r="L2572" s="745" t="s">
        <v>1436</v>
      </c>
      <c r="M2572" s="755" t="s">
        <v>12924</v>
      </c>
      <c r="N2572" s="695" t="s">
        <v>5711</v>
      </c>
      <c r="O2572" s="694" t="s">
        <v>16985</v>
      </c>
      <c r="P2572" s="695" t="s">
        <v>12307</v>
      </c>
      <c r="Q2572" s="694" t="s">
        <v>20110</v>
      </c>
      <c r="R2572" s="695" t="s">
        <v>7998</v>
      </c>
      <c r="S2572" s="694" t="s">
        <v>20111</v>
      </c>
      <c r="T2572" s="695" t="s">
        <v>7999</v>
      </c>
      <c r="U2572" s="694" t="s">
        <v>20112</v>
      </c>
    </row>
    <row r="2573" spans="1:21" ht="16.5" customHeight="1">
      <c r="B2573" s="758">
        <v>100032</v>
      </c>
      <c r="C2573" s="348">
        <v>2</v>
      </c>
      <c r="D2573" s="560" t="s">
        <v>1163</v>
      </c>
      <c r="E2573" s="718" t="s">
        <v>12792</v>
      </c>
      <c r="F2573" s="658"/>
      <c r="G2573" s="658"/>
      <c r="H2573" s="754"/>
      <c r="J2573" s="349">
        <v>100028</v>
      </c>
      <c r="K2573" s="744">
        <v>0</v>
      </c>
      <c r="L2573" s="745" t="s">
        <v>462</v>
      </c>
      <c r="M2573" s="755" t="s">
        <v>17549</v>
      </c>
      <c r="N2573" s="695" t="s">
        <v>6059</v>
      </c>
      <c r="O2573" s="694" t="s">
        <v>7190</v>
      </c>
      <c r="P2573" s="695" t="s">
        <v>12348</v>
      </c>
      <c r="Q2573" s="694" t="s">
        <v>17550</v>
      </c>
      <c r="R2573" s="695" t="s">
        <v>8261</v>
      </c>
      <c r="S2573" s="694" t="s">
        <v>17551</v>
      </c>
      <c r="T2573" s="695" t="s">
        <v>8261</v>
      </c>
      <c r="U2573" s="694" t="s">
        <v>17552</v>
      </c>
    </row>
    <row r="2574" spans="1:21" ht="16.5" customHeight="1">
      <c r="B2574" s="758">
        <v>100032</v>
      </c>
      <c r="C2574" s="348">
        <v>3</v>
      </c>
      <c r="D2574" s="560" t="s">
        <v>12243</v>
      </c>
      <c r="E2574" s="718" t="s">
        <v>12927</v>
      </c>
      <c r="F2574" s="658"/>
      <c r="G2574" s="658"/>
      <c r="H2574" s="978"/>
      <c r="J2574" s="349">
        <v>100029</v>
      </c>
      <c r="K2574" s="744">
        <v>0</v>
      </c>
      <c r="L2574" s="745" t="s">
        <v>488</v>
      </c>
      <c r="M2574" s="755" t="s">
        <v>12242</v>
      </c>
      <c r="N2574" s="695" t="s">
        <v>6129</v>
      </c>
      <c r="O2574" s="694" t="s">
        <v>7191</v>
      </c>
      <c r="P2574" s="695" t="s">
        <v>12355</v>
      </c>
      <c r="Q2574" s="694" t="s">
        <v>16986</v>
      </c>
      <c r="R2574" s="695" t="s">
        <v>8335</v>
      </c>
      <c r="S2574" s="694" t="s">
        <v>9277</v>
      </c>
      <c r="T2574" s="695" t="s">
        <v>8336</v>
      </c>
      <c r="U2574" s="694" t="s">
        <v>9278</v>
      </c>
    </row>
    <row r="2575" spans="1:21" s="982" customFormat="1" ht="17.25" customHeight="1" thickBot="1">
      <c r="A2575" s="665"/>
      <c r="B2575" s="758">
        <v>100032</v>
      </c>
      <c r="C2575" s="348">
        <v>4</v>
      </c>
      <c r="D2575" s="560" t="s">
        <v>12243</v>
      </c>
      <c r="E2575" s="718" t="s">
        <v>12474</v>
      </c>
      <c r="F2575" s="658"/>
      <c r="G2575" s="658"/>
      <c r="H2575" s="979"/>
      <c r="I2575" s="980"/>
      <c r="J2575" s="974">
        <v>100030</v>
      </c>
      <c r="K2575" s="975">
        <v>0</v>
      </c>
      <c r="L2575" s="976" t="s">
        <v>466</v>
      </c>
      <c r="M2575" s="981" t="s">
        <v>7192</v>
      </c>
      <c r="N2575" s="695" t="s">
        <v>16317</v>
      </c>
      <c r="O2575" s="694" t="s">
        <v>7193</v>
      </c>
      <c r="P2575" s="695" t="s">
        <v>12376</v>
      </c>
      <c r="Q2575" s="694" t="s">
        <v>16987</v>
      </c>
      <c r="R2575" s="695" t="s">
        <v>8528</v>
      </c>
      <c r="S2575" s="694" t="s">
        <v>9279</v>
      </c>
      <c r="T2575" s="695" t="s">
        <v>8528</v>
      </c>
      <c r="U2575" s="694" t="s">
        <v>9280</v>
      </c>
    </row>
    <row r="2576" spans="1:21">
      <c r="B2576" s="758">
        <v>100032</v>
      </c>
      <c r="C2576" s="348">
        <v>5</v>
      </c>
      <c r="D2576" s="560" t="s">
        <v>12243</v>
      </c>
      <c r="E2576" s="718" t="s">
        <v>12928</v>
      </c>
      <c r="F2576" s="658"/>
      <c r="G2576" s="658"/>
      <c r="H2576" s="785"/>
      <c r="I2576" s="693"/>
      <c r="J2576" s="348">
        <v>100030</v>
      </c>
      <c r="K2576" s="348">
        <v>1</v>
      </c>
      <c r="L2576" s="728" t="s">
        <v>488</v>
      </c>
      <c r="M2576" s="757" t="s">
        <v>12925</v>
      </c>
      <c r="N2576" s="695" t="s">
        <v>6129</v>
      </c>
      <c r="O2576" s="694" t="s">
        <v>16988</v>
      </c>
      <c r="P2576" s="695" t="s">
        <v>12355</v>
      </c>
      <c r="Q2576" s="694" t="s">
        <v>20113</v>
      </c>
      <c r="R2576" s="695" t="s">
        <v>8335</v>
      </c>
      <c r="S2576" s="694" t="s">
        <v>20114</v>
      </c>
      <c r="T2576" s="695" t="s">
        <v>8336</v>
      </c>
      <c r="U2576" s="694" t="s">
        <v>20115</v>
      </c>
    </row>
    <row r="2577" spans="2:21">
      <c r="B2577" s="758">
        <v>100032</v>
      </c>
      <c r="C2577" s="348">
        <v>6</v>
      </c>
      <c r="D2577" s="560" t="s">
        <v>12243</v>
      </c>
      <c r="E2577" s="718" t="s">
        <v>12929</v>
      </c>
      <c r="F2577" s="658"/>
      <c r="G2577" s="658"/>
      <c r="H2577" s="785"/>
      <c r="I2577" s="693"/>
      <c r="J2577" s="348">
        <v>100030</v>
      </c>
      <c r="K2577" s="348">
        <v>2</v>
      </c>
      <c r="L2577" s="728" t="s">
        <v>1163</v>
      </c>
      <c r="M2577" s="757" t="s">
        <v>22308</v>
      </c>
      <c r="N2577" s="695" t="s">
        <v>1163</v>
      </c>
      <c r="O2577" s="694" t="s">
        <v>16989</v>
      </c>
      <c r="P2577" s="695" t="s">
        <v>1163</v>
      </c>
      <c r="Q2577" s="694" t="s">
        <v>16990</v>
      </c>
      <c r="R2577" s="695" t="s">
        <v>1163</v>
      </c>
      <c r="S2577" s="694" t="s">
        <v>16991</v>
      </c>
      <c r="T2577" s="695" t="s">
        <v>1163</v>
      </c>
      <c r="U2577" s="694" t="s">
        <v>16992</v>
      </c>
    </row>
    <row r="2578" spans="2:21" ht="19.5" thickBot="1">
      <c r="B2578" s="758">
        <v>100032</v>
      </c>
      <c r="C2578" s="348">
        <v>7</v>
      </c>
      <c r="D2578" s="560" t="s">
        <v>12243</v>
      </c>
      <c r="E2578" s="718" t="s">
        <v>12930</v>
      </c>
      <c r="F2578" s="658"/>
      <c r="G2578" s="658"/>
      <c r="H2578" s="691"/>
      <c r="I2578" s="756"/>
      <c r="J2578" s="348">
        <v>100031</v>
      </c>
      <c r="K2578" s="348">
        <v>0</v>
      </c>
      <c r="L2578" s="728" t="s">
        <v>502</v>
      </c>
      <c r="M2578" s="757" t="s">
        <v>12926</v>
      </c>
      <c r="N2578" s="695" t="s">
        <v>6527</v>
      </c>
      <c r="O2578" s="694" t="s">
        <v>16993</v>
      </c>
      <c r="P2578" s="695" t="s">
        <v>12396</v>
      </c>
      <c r="Q2578" s="694" t="s">
        <v>12472</v>
      </c>
      <c r="R2578" s="695" t="s">
        <v>8754</v>
      </c>
      <c r="S2578" s="694" t="s">
        <v>16994</v>
      </c>
      <c r="T2578" s="695" t="s">
        <v>8755</v>
      </c>
      <c r="U2578" s="694" t="s">
        <v>16995</v>
      </c>
    </row>
    <row r="2579" spans="2:21">
      <c r="B2579" s="758">
        <v>100032</v>
      </c>
      <c r="C2579" s="348">
        <v>8</v>
      </c>
      <c r="D2579" s="560" t="s">
        <v>12243</v>
      </c>
      <c r="E2579" s="718" t="s">
        <v>1247</v>
      </c>
      <c r="F2579" s="658"/>
      <c r="G2579" s="658"/>
      <c r="H2579" s="691"/>
      <c r="I2579" s="756"/>
      <c r="J2579" s="711">
        <v>100032</v>
      </c>
      <c r="K2579" s="712">
        <v>0</v>
      </c>
      <c r="L2579" s="726" t="s">
        <v>1163</v>
      </c>
      <c r="M2579" s="794" t="s">
        <v>12791</v>
      </c>
      <c r="N2579" s="695" t="s">
        <v>1163</v>
      </c>
      <c r="O2579" s="694" t="s">
        <v>15380</v>
      </c>
      <c r="P2579" s="695" t="s">
        <v>1163</v>
      </c>
      <c r="Q2579" s="694" t="s">
        <v>15381</v>
      </c>
      <c r="R2579" s="695" t="s">
        <v>1163</v>
      </c>
      <c r="S2579" s="694" t="s">
        <v>15382</v>
      </c>
      <c r="T2579" s="695" t="s">
        <v>1163</v>
      </c>
      <c r="U2579" s="694" t="s">
        <v>15383</v>
      </c>
    </row>
    <row r="2580" spans="2:21" ht="37.5">
      <c r="B2580" s="758">
        <v>100032</v>
      </c>
      <c r="C2580" s="348">
        <v>9</v>
      </c>
      <c r="D2580" s="560">
        <v>-1</v>
      </c>
      <c r="E2580" s="718" t="s">
        <v>12931</v>
      </c>
      <c r="F2580" s="658"/>
      <c r="G2580" s="658"/>
      <c r="H2580" s="691"/>
      <c r="I2580" s="756"/>
      <c r="J2580" s="758">
        <v>100032</v>
      </c>
      <c r="K2580" s="348">
        <v>1</v>
      </c>
      <c r="L2580" s="728" t="s">
        <v>12243</v>
      </c>
      <c r="M2580" s="736" t="s">
        <v>22309</v>
      </c>
      <c r="N2580" s="695" t="s">
        <v>15384</v>
      </c>
      <c r="O2580" s="694" t="s">
        <v>16996</v>
      </c>
      <c r="P2580" s="695" t="s">
        <v>15385</v>
      </c>
      <c r="Q2580" s="694" t="s">
        <v>16997</v>
      </c>
      <c r="R2580" s="695" t="s">
        <v>12473</v>
      </c>
      <c r="S2580" s="694" t="s">
        <v>16998</v>
      </c>
      <c r="T2580" s="695" t="s">
        <v>15386</v>
      </c>
      <c r="U2580" s="694" t="s">
        <v>16999</v>
      </c>
    </row>
    <row r="2581" spans="2:21" ht="38.25" thickBot="1">
      <c r="B2581" s="759">
        <v>100032</v>
      </c>
      <c r="C2581" s="716">
        <v>10</v>
      </c>
      <c r="D2581" s="717" t="s">
        <v>1163</v>
      </c>
      <c r="E2581" s="730" t="s">
        <v>22310</v>
      </c>
      <c r="F2581" s="658"/>
      <c r="G2581" s="658"/>
      <c r="H2581" s="691"/>
      <c r="I2581" s="756"/>
      <c r="J2581" s="758">
        <v>100032</v>
      </c>
      <c r="K2581" s="348">
        <v>2</v>
      </c>
      <c r="L2581" s="728" t="s">
        <v>1163</v>
      </c>
      <c r="M2581" s="736" t="s">
        <v>12792</v>
      </c>
      <c r="N2581" s="695" t="s">
        <v>1163</v>
      </c>
      <c r="O2581" s="694" t="s">
        <v>15387</v>
      </c>
      <c r="P2581" s="695" t="s">
        <v>1163</v>
      </c>
      <c r="Q2581" s="694" t="s">
        <v>18874</v>
      </c>
      <c r="R2581" s="695" t="s">
        <v>1163</v>
      </c>
      <c r="S2581" s="694" t="s">
        <v>18875</v>
      </c>
      <c r="T2581" s="695" t="s">
        <v>1163</v>
      </c>
      <c r="U2581" s="694" t="s">
        <v>18876</v>
      </c>
    </row>
    <row r="2582" spans="2:21">
      <c r="B2582" s="348">
        <v>100033</v>
      </c>
      <c r="C2582" s="348">
        <v>0</v>
      </c>
      <c r="D2582" s="560" t="s">
        <v>483</v>
      </c>
      <c r="E2582" s="749" t="s">
        <v>12932</v>
      </c>
      <c r="F2582" s="658"/>
      <c r="G2582" s="658"/>
      <c r="H2582" s="691"/>
      <c r="I2582" s="756"/>
      <c r="J2582" s="758">
        <v>100032</v>
      </c>
      <c r="K2582" s="348">
        <v>3</v>
      </c>
      <c r="L2582" s="728" t="s">
        <v>12243</v>
      </c>
      <c r="M2582" s="736" t="s">
        <v>12927</v>
      </c>
      <c r="N2582" s="695" t="s">
        <v>15384</v>
      </c>
      <c r="O2582" s="694" t="s">
        <v>17000</v>
      </c>
      <c r="P2582" s="695" t="s">
        <v>15385</v>
      </c>
      <c r="Q2582" s="694" t="s">
        <v>17001</v>
      </c>
      <c r="R2582" s="695" t="s">
        <v>12473</v>
      </c>
      <c r="S2582" s="694" t="s">
        <v>17002</v>
      </c>
      <c r="T2582" s="695" t="s">
        <v>15386</v>
      </c>
      <c r="U2582" s="694" t="s">
        <v>17003</v>
      </c>
    </row>
    <row r="2583" spans="2:21" ht="37.5">
      <c r="B2583" s="348">
        <v>100034</v>
      </c>
      <c r="C2583" s="348">
        <v>0</v>
      </c>
      <c r="D2583" s="560" t="s">
        <v>504</v>
      </c>
      <c r="E2583" s="749" t="s">
        <v>12933</v>
      </c>
      <c r="F2583" s="658"/>
      <c r="G2583" s="658"/>
      <c r="H2583" s="691"/>
      <c r="I2583" s="756"/>
      <c r="J2583" s="758">
        <v>100032</v>
      </c>
      <c r="K2583" s="348">
        <v>4</v>
      </c>
      <c r="L2583" s="728" t="s">
        <v>12243</v>
      </c>
      <c r="M2583" s="736" t="s">
        <v>12474</v>
      </c>
      <c r="N2583" s="695" t="s">
        <v>15384</v>
      </c>
      <c r="O2583" s="694" t="s">
        <v>17004</v>
      </c>
      <c r="P2583" s="695" t="s">
        <v>15385</v>
      </c>
      <c r="Q2583" s="694" t="s">
        <v>20116</v>
      </c>
      <c r="R2583" s="695" t="s">
        <v>12473</v>
      </c>
      <c r="S2583" s="694" t="s">
        <v>20117</v>
      </c>
      <c r="T2583" s="695" t="s">
        <v>15386</v>
      </c>
      <c r="U2583" s="694" t="s">
        <v>20118</v>
      </c>
    </row>
    <row r="2584" spans="2:21" ht="38.25" thickBot="1">
      <c r="B2584" s="348">
        <v>100035</v>
      </c>
      <c r="C2584" s="348">
        <v>0</v>
      </c>
      <c r="D2584" s="560">
        <v>-1</v>
      </c>
      <c r="E2584" s="749" t="s">
        <v>12934</v>
      </c>
      <c r="F2584" s="658"/>
      <c r="G2584" s="658"/>
      <c r="H2584" s="691"/>
      <c r="I2584" s="756"/>
      <c r="J2584" s="758">
        <v>100032</v>
      </c>
      <c r="K2584" s="348">
        <v>5</v>
      </c>
      <c r="L2584" s="728" t="s">
        <v>12243</v>
      </c>
      <c r="M2584" s="736" t="s">
        <v>12928</v>
      </c>
      <c r="N2584" s="695" t="s">
        <v>15384</v>
      </c>
      <c r="O2584" s="694" t="s">
        <v>17005</v>
      </c>
      <c r="P2584" s="695" t="s">
        <v>15385</v>
      </c>
      <c r="Q2584" s="694" t="s">
        <v>17006</v>
      </c>
      <c r="R2584" s="695" t="s">
        <v>12473</v>
      </c>
      <c r="S2584" s="694" t="s">
        <v>17007</v>
      </c>
      <c r="T2584" s="695" t="s">
        <v>15386</v>
      </c>
      <c r="U2584" s="694" t="s">
        <v>17008</v>
      </c>
    </row>
    <row r="2585" spans="2:21" ht="37.5">
      <c r="B2585" s="711">
        <v>100036</v>
      </c>
      <c r="C2585" s="712">
        <v>0</v>
      </c>
      <c r="D2585" s="713" t="s">
        <v>12243</v>
      </c>
      <c r="E2585" s="791" t="s">
        <v>22311</v>
      </c>
      <c r="F2585" s="658"/>
      <c r="G2585" s="658"/>
      <c r="H2585" s="691"/>
      <c r="I2585" s="756"/>
      <c r="J2585" s="758">
        <v>100032</v>
      </c>
      <c r="K2585" s="348">
        <v>6</v>
      </c>
      <c r="L2585" s="728" t="s">
        <v>12243</v>
      </c>
      <c r="M2585" s="736" t="s">
        <v>12929</v>
      </c>
      <c r="N2585" s="695" t="s">
        <v>15384</v>
      </c>
      <c r="O2585" s="694" t="s">
        <v>17009</v>
      </c>
      <c r="P2585" s="695" t="s">
        <v>15385</v>
      </c>
      <c r="Q2585" s="694" t="s">
        <v>17010</v>
      </c>
      <c r="R2585" s="695" t="s">
        <v>12473</v>
      </c>
      <c r="S2585" s="694" t="s">
        <v>17011</v>
      </c>
      <c r="T2585" s="695" t="s">
        <v>15386</v>
      </c>
      <c r="U2585" s="694" t="s">
        <v>17012</v>
      </c>
    </row>
    <row r="2586" spans="2:21">
      <c r="B2586" s="758">
        <v>100036</v>
      </c>
      <c r="C2586" s="348">
        <v>1</v>
      </c>
      <c r="D2586" s="560" t="s">
        <v>12243</v>
      </c>
      <c r="E2586" s="718" t="s">
        <v>12935</v>
      </c>
      <c r="F2586" s="658"/>
      <c r="G2586" s="658"/>
      <c r="H2586" s="691"/>
      <c r="I2586" s="756"/>
      <c r="J2586" s="758">
        <v>100032</v>
      </c>
      <c r="K2586" s="348">
        <v>7</v>
      </c>
      <c r="L2586" s="728" t="s">
        <v>12243</v>
      </c>
      <c r="M2586" s="736" t="s">
        <v>12930</v>
      </c>
      <c r="N2586" s="695" t="s">
        <v>15384</v>
      </c>
      <c r="O2586" s="694" t="s">
        <v>17013</v>
      </c>
      <c r="P2586" s="695" t="s">
        <v>15385</v>
      </c>
      <c r="Q2586" s="694" t="s">
        <v>17014</v>
      </c>
      <c r="R2586" s="695" t="s">
        <v>12473</v>
      </c>
      <c r="S2586" s="694" t="s">
        <v>17015</v>
      </c>
      <c r="T2586" s="695" t="s">
        <v>15386</v>
      </c>
      <c r="U2586" s="694" t="s">
        <v>17016</v>
      </c>
    </row>
    <row r="2587" spans="2:21" ht="37.5">
      <c r="B2587" s="758">
        <v>100036</v>
      </c>
      <c r="C2587" s="348">
        <v>2</v>
      </c>
      <c r="D2587" s="560" t="s">
        <v>12244</v>
      </c>
      <c r="E2587" s="718" t="s">
        <v>12936</v>
      </c>
      <c r="F2587" s="658"/>
      <c r="G2587" s="658"/>
      <c r="H2587" s="691"/>
      <c r="I2587" s="756"/>
      <c r="J2587" s="758">
        <v>100032</v>
      </c>
      <c r="K2587" s="348">
        <v>8</v>
      </c>
      <c r="L2587" s="728" t="s">
        <v>12243</v>
      </c>
      <c r="M2587" s="736" t="s">
        <v>1247</v>
      </c>
      <c r="N2587" s="695" t="s">
        <v>15384</v>
      </c>
      <c r="O2587" s="694" t="s">
        <v>5549</v>
      </c>
      <c r="P2587" s="695" t="s">
        <v>15385</v>
      </c>
      <c r="Q2587" s="694" t="s">
        <v>1247</v>
      </c>
      <c r="R2587" s="695" t="s">
        <v>12473</v>
      </c>
      <c r="S2587" s="694" t="s">
        <v>1247</v>
      </c>
      <c r="T2587" s="695" t="s">
        <v>15386</v>
      </c>
      <c r="U2587" s="694" t="s">
        <v>1247</v>
      </c>
    </row>
    <row r="2588" spans="2:21" ht="19.5" thickBot="1">
      <c r="B2588" s="759">
        <v>100036</v>
      </c>
      <c r="C2588" s="716">
        <v>3</v>
      </c>
      <c r="D2588" s="717">
        <v>-1</v>
      </c>
      <c r="E2588" s="730" t="s">
        <v>12937</v>
      </c>
      <c r="F2588" s="658"/>
      <c r="G2588" s="658"/>
      <c r="H2588" s="691"/>
      <c r="I2588" s="756"/>
      <c r="J2588" s="758">
        <v>100032</v>
      </c>
      <c r="K2588" s="348">
        <v>9</v>
      </c>
      <c r="L2588" s="728">
        <v>-1</v>
      </c>
      <c r="M2588" s="736" t="s">
        <v>12931</v>
      </c>
      <c r="N2588" s="695">
        <v>-1</v>
      </c>
      <c r="O2588" s="694" t="s">
        <v>17017</v>
      </c>
      <c r="P2588" s="695">
        <v>-1</v>
      </c>
      <c r="Q2588" s="694" t="s">
        <v>17018</v>
      </c>
      <c r="R2588" s="695">
        <v>-1</v>
      </c>
      <c r="S2588" s="694" t="s">
        <v>17019</v>
      </c>
      <c r="T2588" s="695">
        <v>-1</v>
      </c>
      <c r="U2588" s="694" t="s">
        <v>17020</v>
      </c>
    </row>
    <row r="2589" spans="2:21" ht="38.25" thickBot="1">
      <c r="B2589" s="348">
        <v>100037</v>
      </c>
      <c r="C2589" s="348">
        <v>0</v>
      </c>
      <c r="D2589" s="560" t="s">
        <v>1129</v>
      </c>
      <c r="E2589" s="749" t="s">
        <v>12938</v>
      </c>
      <c r="F2589" s="658"/>
      <c r="G2589" s="658"/>
      <c r="H2589" s="691"/>
      <c r="I2589" s="756"/>
      <c r="J2589" s="759">
        <v>100032</v>
      </c>
      <c r="K2589" s="716">
        <v>10</v>
      </c>
      <c r="L2589" s="735" t="s">
        <v>1163</v>
      </c>
      <c r="M2589" s="743" t="s">
        <v>22310</v>
      </c>
      <c r="N2589" s="695" t="s">
        <v>1163</v>
      </c>
      <c r="O2589" s="694" t="s">
        <v>17021</v>
      </c>
      <c r="P2589" s="695" t="s">
        <v>1163</v>
      </c>
      <c r="Q2589" s="694" t="s">
        <v>20119</v>
      </c>
      <c r="R2589" s="695" t="s">
        <v>1163</v>
      </c>
      <c r="S2589" s="694" t="s">
        <v>20120</v>
      </c>
      <c r="T2589" s="695" t="s">
        <v>1163</v>
      </c>
      <c r="U2589" s="694" t="s">
        <v>20121</v>
      </c>
    </row>
    <row r="2590" spans="2:21">
      <c r="B2590" s="348">
        <v>100038</v>
      </c>
      <c r="C2590" s="348">
        <v>0</v>
      </c>
      <c r="D2590" s="560" t="s">
        <v>483</v>
      </c>
      <c r="E2590" s="749" t="s">
        <v>12939</v>
      </c>
      <c r="F2590" s="658"/>
      <c r="G2590" s="658"/>
      <c r="H2590" s="691"/>
      <c r="I2590" s="756"/>
      <c r="J2590" s="348">
        <v>100033</v>
      </c>
      <c r="K2590" s="348">
        <v>0</v>
      </c>
      <c r="L2590" s="728" t="s">
        <v>483</v>
      </c>
      <c r="M2590" s="757" t="s">
        <v>12932</v>
      </c>
      <c r="N2590" s="695" t="s">
        <v>5592</v>
      </c>
      <c r="O2590" s="694" t="s">
        <v>17022</v>
      </c>
      <c r="P2590" s="695" t="s">
        <v>1166</v>
      </c>
      <c r="Q2590" s="694" t="s">
        <v>17023</v>
      </c>
      <c r="R2590" s="695" t="s">
        <v>7849</v>
      </c>
      <c r="S2590" s="694" t="s">
        <v>17024</v>
      </c>
      <c r="T2590" s="695" t="s">
        <v>7849</v>
      </c>
      <c r="U2590" s="694" t="s">
        <v>17025</v>
      </c>
    </row>
    <row r="2591" spans="2:21">
      <c r="B2591" s="348">
        <v>100039</v>
      </c>
      <c r="C2591" s="348">
        <v>0</v>
      </c>
      <c r="D2591" s="560" t="s">
        <v>504</v>
      </c>
      <c r="E2591" s="749" t="s">
        <v>12940</v>
      </c>
      <c r="F2591" s="658"/>
      <c r="G2591" s="658"/>
      <c r="H2591" s="691"/>
      <c r="I2591" s="756"/>
      <c r="J2591" s="348">
        <v>100034</v>
      </c>
      <c r="K2591" s="348">
        <v>0</v>
      </c>
      <c r="L2591" s="728" t="s">
        <v>504</v>
      </c>
      <c r="M2591" s="757" t="s">
        <v>12933</v>
      </c>
      <c r="N2591" s="695" t="s">
        <v>5756</v>
      </c>
      <c r="O2591" s="694" t="s">
        <v>17026</v>
      </c>
      <c r="P2591" s="695" t="s">
        <v>12309</v>
      </c>
      <c r="Q2591" s="694" t="s">
        <v>17027</v>
      </c>
      <c r="R2591" s="695" t="s">
        <v>8019</v>
      </c>
      <c r="S2591" s="694" t="s">
        <v>17028</v>
      </c>
      <c r="T2591" s="695" t="s">
        <v>8019</v>
      </c>
      <c r="U2591" s="694" t="s">
        <v>17029</v>
      </c>
    </row>
    <row r="2592" spans="2:21" ht="38.25" thickBot="1">
      <c r="B2592" s="348">
        <v>100040</v>
      </c>
      <c r="C2592" s="348">
        <v>0</v>
      </c>
      <c r="D2592" s="560" t="s">
        <v>480</v>
      </c>
      <c r="E2592" s="749" t="s">
        <v>12941</v>
      </c>
      <c r="F2592" s="658"/>
      <c r="G2592" s="658"/>
      <c r="H2592" s="691"/>
      <c r="I2592" s="756"/>
      <c r="J2592" s="348">
        <v>100035</v>
      </c>
      <c r="K2592" s="348">
        <v>0</v>
      </c>
      <c r="L2592" s="728">
        <v>-1</v>
      </c>
      <c r="M2592" s="757" t="s">
        <v>12934</v>
      </c>
      <c r="N2592" s="695">
        <v>-1</v>
      </c>
      <c r="O2592" s="694" t="s">
        <v>17030</v>
      </c>
      <c r="P2592" s="695">
        <v>-1</v>
      </c>
      <c r="Q2592" s="694" t="s">
        <v>17031</v>
      </c>
      <c r="R2592" s="695">
        <v>-1</v>
      </c>
      <c r="S2592" s="694" t="s">
        <v>17032</v>
      </c>
      <c r="T2592" s="695">
        <v>-1</v>
      </c>
      <c r="U2592" s="694" t="s">
        <v>17033</v>
      </c>
    </row>
    <row r="2593" spans="2:21" ht="37.5">
      <c r="B2593" s="348">
        <v>100041</v>
      </c>
      <c r="C2593" s="348">
        <v>0</v>
      </c>
      <c r="D2593" s="560" t="s">
        <v>480</v>
      </c>
      <c r="E2593" s="749" t="s">
        <v>12942</v>
      </c>
      <c r="F2593" s="658"/>
      <c r="G2593" s="658"/>
      <c r="H2593" s="691"/>
      <c r="I2593" s="756"/>
      <c r="J2593" s="711">
        <v>100036</v>
      </c>
      <c r="K2593" s="712">
        <v>0</v>
      </c>
      <c r="L2593" s="726" t="s">
        <v>12243</v>
      </c>
      <c r="M2593" s="794" t="s">
        <v>22311</v>
      </c>
      <c r="N2593" s="695" t="s">
        <v>15384</v>
      </c>
      <c r="O2593" s="694" t="s">
        <v>17034</v>
      </c>
      <c r="P2593" s="695" t="s">
        <v>15385</v>
      </c>
      <c r="Q2593" s="694" t="s">
        <v>17035</v>
      </c>
      <c r="R2593" s="695" t="s">
        <v>12473</v>
      </c>
      <c r="S2593" s="694" t="s">
        <v>17036</v>
      </c>
      <c r="T2593" s="695" t="s">
        <v>15386</v>
      </c>
      <c r="U2593" s="694" t="s">
        <v>17037</v>
      </c>
    </row>
    <row r="2594" spans="2:21">
      <c r="B2594" s="348">
        <v>100042</v>
      </c>
      <c r="C2594" s="348">
        <v>0</v>
      </c>
      <c r="D2594" s="560" t="s">
        <v>480</v>
      </c>
      <c r="E2594" s="749" t="s">
        <v>12943</v>
      </c>
      <c r="F2594" s="658"/>
      <c r="G2594" s="658"/>
      <c r="H2594" s="691"/>
      <c r="I2594" s="756"/>
      <c r="J2594" s="758">
        <v>100036</v>
      </c>
      <c r="K2594" s="348">
        <v>1</v>
      </c>
      <c r="L2594" s="728" t="s">
        <v>12243</v>
      </c>
      <c r="M2594" s="736" t="s">
        <v>12935</v>
      </c>
      <c r="N2594" s="695" t="s">
        <v>15384</v>
      </c>
      <c r="O2594" s="694" t="s">
        <v>17038</v>
      </c>
      <c r="P2594" s="695" t="s">
        <v>15385</v>
      </c>
      <c r="Q2594" s="694" t="s">
        <v>17039</v>
      </c>
      <c r="R2594" s="695" t="s">
        <v>12473</v>
      </c>
      <c r="S2594" s="694" t="s">
        <v>17040</v>
      </c>
      <c r="T2594" s="695" t="s">
        <v>15386</v>
      </c>
      <c r="U2594" s="694" t="s">
        <v>17041</v>
      </c>
    </row>
    <row r="2595" spans="2:21">
      <c r="B2595" s="348">
        <v>100077</v>
      </c>
      <c r="C2595" s="348">
        <v>0</v>
      </c>
      <c r="D2595" s="560" t="s">
        <v>486</v>
      </c>
      <c r="E2595" s="749" t="s">
        <v>22312</v>
      </c>
      <c r="F2595" s="658"/>
      <c r="G2595" s="658"/>
      <c r="H2595" s="691"/>
      <c r="I2595" s="756"/>
      <c r="J2595" s="758">
        <v>100036</v>
      </c>
      <c r="K2595" s="348">
        <v>2</v>
      </c>
      <c r="L2595" s="728" t="s">
        <v>12244</v>
      </c>
      <c r="M2595" s="736" t="s">
        <v>12936</v>
      </c>
      <c r="N2595" s="695" t="s">
        <v>15384</v>
      </c>
      <c r="O2595" s="694" t="s">
        <v>17042</v>
      </c>
      <c r="P2595" s="695" t="s">
        <v>15385</v>
      </c>
      <c r="Q2595" s="694" t="s">
        <v>17043</v>
      </c>
      <c r="R2595" s="695" t="s">
        <v>12473</v>
      </c>
      <c r="S2595" s="694" t="s">
        <v>17044</v>
      </c>
      <c r="T2595" s="695" t="s">
        <v>15386</v>
      </c>
      <c r="U2595" s="694" t="s">
        <v>17045</v>
      </c>
    </row>
    <row r="2596" spans="2:21" ht="19.5" thickBot="1">
      <c r="B2596" s="348">
        <v>100045</v>
      </c>
      <c r="C2596" s="348">
        <v>0</v>
      </c>
      <c r="D2596" s="560" t="s">
        <v>487</v>
      </c>
      <c r="E2596" s="749" t="s">
        <v>22317</v>
      </c>
      <c r="F2596" s="658"/>
      <c r="G2596" s="658"/>
      <c r="H2596" s="691"/>
      <c r="I2596" s="756"/>
      <c r="J2596" s="759">
        <v>100036</v>
      </c>
      <c r="K2596" s="716">
        <v>3</v>
      </c>
      <c r="L2596" s="735">
        <v>-1</v>
      </c>
      <c r="M2596" s="743" t="s">
        <v>12937</v>
      </c>
      <c r="N2596" s="695">
        <v>-1</v>
      </c>
      <c r="O2596" s="694" t="s">
        <v>17046</v>
      </c>
      <c r="P2596" s="695">
        <v>-1</v>
      </c>
      <c r="Q2596" s="694" t="s">
        <v>17047</v>
      </c>
      <c r="R2596" s="695">
        <v>-1</v>
      </c>
      <c r="S2596" s="694" t="s">
        <v>17048</v>
      </c>
      <c r="T2596" s="695">
        <v>-1</v>
      </c>
      <c r="U2596" s="694" t="s">
        <v>17049</v>
      </c>
    </row>
    <row r="2597" spans="2:21">
      <c r="B2597" s="348">
        <v>100046</v>
      </c>
      <c r="C2597" s="348">
        <v>0</v>
      </c>
      <c r="D2597" s="560" t="s">
        <v>12992</v>
      </c>
      <c r="E2597" s="749" t="s">
        <v>17553</v>
      </c>
      <c r="F2597" s="658"/>
      <c r="G2597" s="658"/>
      <c r="H2597" s="691"/>
      <c r="I2597" s="756"/>
      <c r="J2597" s="348">
        <v>100037</v>
      </c>
      <c r="K2597" s="348">
        <v>0</v>
      </c>
      <c r="L2597" s="728" t="s">
        <v>1129</v>
      </c>
      <c r="M2597" s="757" t="s">
        <v>12938</v>
      </c>
      <c r="N2597" s="695" t="s">
        <v>5676</v>
      </c>
      <c r="O2597" s="694" t="s">
        <v>17050</v>
      </c>
      <c r="P2597" s="695" t="s">
        <v>12311</v>
      </c>
      <c r="Q2597" s="694" t="s">
        <v>17051</v>
      </c>
      <c r="R2597" s="695" t="s">
        <v>12312</v>
      </c>
      <c r="S2597" s="694" t="s">
        <v>17052</v>
      </c>
      <c r="T2597" s="695" t="s">
        <v>12313</v>
      </c>
      <c r="U2597" s="694" t="s">
        <v>17053</v>
      </c>
    </row>
    <row r="2598" spans="2:21">
      <c r="B2598" s="348">
        <v>100047</v>
      </c>
      <c r="C2598" s="348">
        <v>0</v>
      </c>
      <c r="D2598" s="560" t="s">
        <v>1271</v>
      </c>
      <c r="E2598" s="749" t="s">
        <v>17554</v>
      </c>
      <c r="F2598" s="658"/>
      <c r="G2598" s="658"/>
      <c r="H2598" s="691"/>
      <c r="I2598" s="756"/>
      <c r="J2598" s="348">
        <v>100038</v>
      </c>
      <c r="K2598" s="348">
        <v>0</v>
      </c>
      <c r="L2598" s="728" t="s">
        <v>483</v>
      </c>
      <c r="M2598" s="757" t="s">
        <v>12939</v>
      </c>
      <c r="N2598" s="695" t="s">
        <v>5592</v>
      </c>
      <c r="O2598" s="694" t="s">
        <v>17054</v>
      </c>
      <c r="P2598" s="695" t="s">
        <v>1166</v>
      </c>
      <c r="Q2598" s="694" t="s">
        <v>20122</v>
      </c>
      <c r="R2598" s="695" t="s">
        <v>7849</v>
      </c>
      <c r="S2598" s="694" t="s">
        <v>20123</v>
      </c>
      <c r="T2598" s="695" t="s">
        <v>7849</v>
      </c>
      <c r="U2598" s="694" t="s">
        <v>20124</v>
      </c>
    </row>
    <row r="2599" spans="2:21">
      <c r="B2599" s="348">
        <v>100048</v>
      </c>
      <c r="C2599" s="348">
        <v>0</v>
      </c>
      <c r="D2599" s="560" t="s">
        <v>1271</v>
      </c>
      <c r="E2599" s="749" t="s">
        <v>17555</v>
      </c>
      <c r="F2599" s="658"/>
      <c r="G2599" s="658"/>
      <c r="H2599" s="691"/>
      <c r="I2599" s="756"/>
      <c r="J2599" s="348">
        <v>100039</v>
      </c>
      <c r="K2599" s="348">
        <v>0</v>
      </c>
      <c r="L2599" s="728" t="s">
        <v>504</v>
      </c>
      <c r="M2599" s="757" t="s">
        <v>12940</v>
      </c>
      <c r="N2599" s="695" t="s">
        <v>5756</v>
      </c>
      <c r="O2599" s="694" t="s">
        <v>17055</v>
      </c>
      <c r="P2599" s="695" t="s">
        <v>12309</v>
      </c>
      <c r="Q2599" s="694" t="s">
        <v>17056</v>
      </c>
      <c r="R2599" s="695" t="s">
        <v>8019</v>
      </c>
      <c r="S2599" s="694" t="s">
        <v>17057</v>
      </c>
      <c r="T2599" s="695" t="s">
        <v>8019</v>
      </c>
      <c r="U2599" s="694" t="s">
        <v>17058</v>
      </c>
    </row>
    <row r="2600" spans="2:21">
      <c r="B2600" s="348">
        <v>100049</v>
      </c>
      <c r="C2600" s="348">
        <v>0</v>
      </c>
      <c r="D2600" s="560" t="s">
        <v>486</v>
      </c>
      <c r="E2600" s="749" t="s">
        <v>22334</v>
      </c>
      <c r="F2600" s="658"/>
      <c r="G2600" s="658"/>
      <c r="H2600" s="691"/>
      <c r="I2600" s="756"/>
      <c r="J2600" s="348">
        <v>100040</v>
      </c>
      <c r="K2600" s="348">
        <v>0</v>
      </c>
      <c r="L2600" s="728" t="s">
        <v>480</v>
      </c>
      <c r="M2600" s="757" t="s">
        <v>12941</v>
      </c>
      <c r="N2600" s="695" t="s">
        <v>5788</v>
      </c>
      <c r="O2600" s="694" t="s">
        <v>17059</v>
      </c>
      <c r="P2600" s="695" t="s">
        <v>5787</v>
      </c>
      <c r="Q2600" s="694" t="s">
        <v>20125</v>
      </c>
      <c r="R2600" s="695" t="s">
        <v>8045</v>
      </c>
      <c r="S2600" s="694" t="s">
        <v>20126</v>
      </c>
      <c r="T2600" s="695" t="s">
        <v>8045</v>
      </c>
      <c r="U2600" s="694" t="s">
        <v>20127</v>
      </c>
    </row>
    <row r="2601" spans="2:21" ht="37.5">
      <c r="B2601" s="983">
        <v>100061</v>
      </c>
      <c r="C2601" s="348">
        <v>0</v>
      </c>
      <c r="D2601" s="560">
        <v>-1</v>
      </c>
      <c r="E2601" s="749" t="s">
        <v>22339</v>
      </c>
      <c r="F2601" s="658"/>
      <c r="G2601" s="658"/>
      <c r="H2601" s="691"/>
      <c r="I2601" s="756"/>
      <c r="J2601" s="348">
        <v>100041</v>
      </c>
      <c r="K2601" s="348">
        <v>0</v>
      </c>
      <c r="L2601" s="728" t="s">
        <v>480</v>
      </c>
      <c r="M2601" s="757" t="s">
        <v>12942</v>
      </c>
      <c r="N2601" s="695" t="s">
        <v>5788</v>
      </c>
      <c r="O2601" s="694" t="s">
        <v>17060</v>
      </c>
      <c r="P2601" s="695" t="s">
        <v>5787</v>
      </c>
      <c r="Q2601" s="694" t="s">
        <v>17061</v>
      </c>
      <c r="R2601" s="695" t="s">
        <v>8045</v>
      </c>
      <c r="S2601" s="694" t="s">
        <v>17062</v>
      </c>
      <c r="T2601" s="695" t="s">
        <v>8045</v>
      </c>
      <c r="U2601" s="694" t="s">
        <v>17063</v>
      </c>
    </row>
    <row r="2602" spans="2:21">
      <c r="B2602" s="348">
        <f t="shared" ref="B2602:B2613" si="107">B2601</f>
        <v>100061</v>
      </c>
      <c r="C2602" s="348">
        <f t="shared" ref="C2602:C2613" si="108">C2601+1</f>
        <v>1</v>
      </c>
      <c r="D2602" s="560" t="s">
        <v>483</v>
      </c>
      <c r="E2602" s="749" t="s">
        <v>2500</v>
      </c>
      <c r="F2602" s="658"/>
      <c r="G2602" s="658"/>
      <c r="H2602" s="691"/>
      <c r="I2602" s="756"/>
      <c r="J2602" s="348">
        <v>100042</v>
      </c>
      <c r="K2602" s="348">
        <v>0</v>
      </c>
      <c r="L2602" s="728" t="s">
        <v>480</v>
      </c>
      <c r="M2602" s="757" t="s">
        <v>12943</v>
      </c>
      <c r="N2602" s="695" t="s">
        <v>5788</v>
      </c>
      <c r="O2602" s="694" t="s">
        <v>17064</v>
      </c>
      <c r="P2602" s="695" t="s">
        <v>5787</v>
      </c>
      <c r="Q2602" s="694" t="s">
        <v>17065</v>
      </c>
      <c r="R2602" s="695" t="s">
        <v>8045</v>
      </c>
      <c r="S2602" s="694" t="s">
        <v>17066</v>
      </c>
      <c r="T2602" s="695" t="s">
        <v>8045</v>
      </c>
      <c r="U2602" s="694" t="s">
        <v>17067</v>
      </c>
    </row>
    <row r="2603" spans="2:21" ht="37.5">
      <c r="B2603" s="348">
        <f t="shared" si="107"/>
        <v>100061</v>
      </c>
      <c r="C2603" s="348">
        <f t="shared" si="108"/>
        <v>2</v>
      </c>
      <c r="D2603" s="560">
        <v>-1</v>
      </c>
      <c r="E2603" s="749" t="s">
        <v>22344</v>
      </c>
      <c r="F2603" s="658"/>
      <c r="G2603" s="658"/>
      <c r="H2603" s="785"/>
      <c r="I2603" s="693"/>
      <c r="J2603" s="348">
        <v>100077</v>
      </c>
      <c r="K2603" s="348">
        <v>0</v>
      </c>
      <c r="L2603" s="728" t="s">
        <v>486</v>
      </c>
      <c r="M2603" s="757" t="s">
        <v>22312</v>
      </c>
      <c r="N2603" s="695" t="s">
        <v>6059</v>
      </c>
      <c r="O2603" s="694" t="s">
        <v>22313</v>
      </c>
      <c r="P2603" s="695" t="s">
        <v>12348</v>
      </c>
      <c r="Q2603" s="694" t="s">
        <v>22314</v>
      </c>
      <c r="R2603" s="695" t="s">
        <v>8261</v>
      </c>
      <c r="S2603" s="694" t="s">
        <v>22315</v>
      </c>
      <c r="T2603" s="695" t="s">
        <v>8261</v>
      </c>
      <c r="U2603" s="694" t="s">
        <v>22316</v>
      </c>
    </row>
    <row r="2604" spans="2:21" ht="56.25">
      <c r="B2604" s="348">
        <f t="shared" si="107"/>
        <v>100061</v>
      </c>
      <c r="C2604" s="348">
        <f t="shared" si="108"/>
        <v>3</v>
      </c>
      <c r="D2604" s="560">
        <v>-1</v>
      </c>
      <c r="E2604" s="749" t="s">
        <v>26203</v>
      </c>
      <c r="F2604" s="658"/>
      <c r="G2604" s="658"/>
      <c r="H2604" s="785"/>
      <c r="I2604" s="693"/>
      <c r="J2604" s="348">
        <v>100045</v>
      </c>
      <c r="K2604" s="348">
        <v>0</v>
      </c>
      <c r="L2604" s="728" t="s">
        <v>487</v>
      </c>
      <c r="M2604" s="757" t="s">
        <v>22317</v>
      </c>
      <c r="N2604" s="695" t="s">
        <v>6075</v>
      </c>
      <c r="O2604" s="694" t="s">
        <v>22318</v>
      </c>
      <c r="P2604" s="695" t="s">
        <v>12349</v>
      </c>
      <c r="Q2604" s="694" t="s">
        <v>22319</v>
      </c>
      <c r="R2604" s="695" t="s">
        <v>8272</v>
      </c>
      <c r="S2604" s="694" t="s">
        <v>22320</v>
      </c>
      <c r="T2604" s="695" t="s">
        <v>8272</v>
      </c>
      <c r="U2604" s="694" t="s">
        <v>22321</v>
      </c>
    </row>
    <row r="2605" spans="2:21" ht="37.5">
      <c r="B2605" s="348">
        <f t="shared" si="107"/>
        <v>100061</v>
      </c>
      <c r="C2605" s="348">
        <f t="shared" si="108"/>
        <v>4</v>
      </c>
      <c r="D2605" s="560" t="s">
        <v>17754</v>
      </c>
      <c r="E2605" s="749" t="s">
        <v>22354</v>
      </c>
      <c r="F2605" s="658"/>
      <c r="G2605" s="658"/>
      <c r="H2605" s="785"/>
      <c r="I2605" s="693"/>
      <c r="J2605" s="348">
        <v>100046</v>
      </c>
      <c r="K2605" s="348">
        <v>0</v>
      </c>
      <c r="L2605" s="728" t="s">
        <v>12992</v>
      </c>
      <c r="M2605" s="757" t="s">
        <v>17553</v>
      </c>
      <c r="N2605" s="695" t="s">
        <v>12366</v>
      </c>
      <c r="O2605" s="694" t="s">
        <v>22322</v>
      </c>
      <c r="P2605" s="695" t="s">
        <v>12367</v>
      </c>
      <c r="Q2605" s="694" t="s">
        <v>22323</v>
      </c>
      <c r="R2605" s="695" t="s">
        <v>12368</v>
      </c>
      <c r="S2605" s="694" t="s">
        <v>22324</v>
      </c>
      <c r="T2605" s="695" t="s">
        <v>16192</v>
      </c>
      <c r="U2605" s="694" t="s">
        <v>22325</v>
      </c>
    </row>
    <row r="2606" spans="2:21" ht="37.5">
      <c r="B2606" s="348">
        <f t="shared" si="107"/>
        <v>100061</v>
      </c>
      <c r="C2606" s="348">
        <f t="shared" si="108"/>
        <v>5</v>
      </c>
      <c r="D2606" s="560" t="s">
        <v>17754</v>
      </c>
      <c r="E2606" s="749" t="s">
        <v>22363</v>
      </c>
      <c r="F2606" s="658"/>
      <c r="G2606" s="658"/>
      <c r="H2606" s="785"/>
      <c r="I2606" s="693"/>
      <c r="J2606" s="348">
        <v>100047</v>
      </c>
      <c r="K2606" s="348">
        <v>0</v>
      </c>
      <c r="L2606" s="728" t="s">
        <v>1271</v>
      </c>
      <c r="M2606" s="757" t="s">
        <v>17554</v>
      </c>
      <c r="N2606" s="695" t="s">
        <v>12366</v>
      </c>
      <c r="O2606" s="694" t="s">
        <v>22326</v>
      </c>
      <c r="P2606" s="695" t="s">
        <v>12367</v>
      </c>
      <c r="Q2606" s="694" t="s">
        <v>22327</v>
      </c>
      <c r="R2606" s="695" t="s">
        <v>12368</v>
      </c>
      <c r="S2606" s="694" t="s">
        <v>22328</v>
      </c>
      <c r="T2606" s="695" t="s">
        <v>16192</v>
      </c>
      <c r="U2606" s="694" t="s">
        <v>22329</v>
      </c>
    </row>
    <row r="2607" spans="2:21" ht="37.5">
      <c r="B2607" s="348">
        <f t="shared" si="107"/>
        <v>100061</v>
      </c>
      <c r="C2607" s="348">
        <f t="shared" si="108"/>
        <v>6</v>
      </c>
      <c r="D2607" s="560" t="s">
        <v>17754</v>
      </c>
      <c r="E2607" s="749" t="s">
        <v>22368</v>
      </c>
      <c r="F2607" s="658"/>
      <c r="G2607" s="658"/>
      <c r="H2607" s="785"/>
      <c r="I2607" s="693"/>
      <c r="J2607" s="348">
        <v>100048</v>
      </c>
      <c r="K2607" s="348">
        <v>0</v>
      </c>
      <c r="L2607" s="728" t="s">
        <v>1271</v>
      </c>
      <c r="M2607" s="757" t="s">
        <v>17555</v>
      </c>
      <c r="N2607" s="695" t="s">
        <v>12366</v>
      </c>
      <c r="O2607" s="694" t="s">
        <v>22330</v>
      </c>
      <c r="P2607" s="695" t="s">
        <v>12367</v>
      </c>
      <c r="Q2607" s="694" t="s">
        <v>22331</v>
      </c>
      <c r="R2607" s="695" t="s">
        <v>12368</v>
      </c>
      <c r="S2607" s="694" t="s">
        <v>22332</v>
      </c>
      <c r="T2607" s="695" t="s">
        <v>16192</v>
      </c>
      <c r="U2607" s="694" t="s">
        <v>22333</v>
      </c>
    </row>
    <row r="2608" spans="2:21" ht="18" customHeight="1">
      <c r="B2608" s="348">
        <f t="shared" si="107"/>
        <v>100061</v>
      </c>
      <c r="C2608" s="348">
        <f t="shared" si="108"/>
        <v>7</v>
      </c>
      <c r="D2608" s="560" t="s">
        <v>17754</v>
      </c>
      <c r="E2608" s="749" t="s">
        <v>22373</v>
      </c>
      <c r="F2608" s="658"/>
      <c r="G2608" s="658"/>
      <c r="H2608" s="785"/>
      <c r="I2608" s="693"/>
      <c r="J2608" s="348">
        <v>100049</v>
      </c>
      <c r="K2608" s="348">
        <v>0</v>
      </c>
      <c r="L2608" s="728" t="s">
        <v>486</v>
      </c>
      <c r="M2608" s="757" t="s">
        <v>22334</v>
      </c>
      <c r="N2608" s="695" t="s">
        <v>6059</v>
      </c>
      <c r="O2608" s="694" t="s">
        <v>22335</v>
      </c>
      <c r="P2608" s="695" t="s">
        <v>12348</v>
      </c>
      <c r="Q2608" s="694" t="s">
        <v>22336</v>
      </c>
      <c r="R2608" s="695" t="s">
        <v>8261</v>
      </c>
      <c r="S2608" s="694" t="s">
        <v>22337</v>
      </c>
      <c r="T2608" s="695" t="s">
        <v>8261</v>
      </c>
      <c r="U2608" s="694" t="s">
        <v>22338</v>
      </c>
    </row>
    <row r="2609" spans="2:21" ht="37.5">
      <c r="B2609" s="348">
        <f t="shared" si="107"/>
        <v>100061</v>
      </c>
      <c r="C2609" s="348">
        <f t="shared" si="108"/>
        <v>8</v>
      </c>
      <c r="D2609" s="560" t="s">
        <v>17754</v>
      </c>
      <c r="E2609" s="749" t="s">
        <v>22378</v>
      </c>
      <c r="F2609" s="658"/>
      <c r="G2609" s="658"/>
      <c r="H2609" s="692"/>
      <c r="I2609" s="693"/>
      <c r="J2609" s="983">
        <v>100061</v>
      </c>
      <c r="K2609" s="348">
        <v>0</v>
      </c>
      <c r="L2609" s="728">
        <v>-1</v>
      </c>
      <c r="M2609" s="757" t="s">
        <v>22339</v>
      </c>
      <c r="N2609" s="695">
        <v>-1</v>
      </c>
      <c r="O2609" s="694" t="s">
        <v>22340</v>
      </c>
      <c r="P2609" s="695">
        <v>-1</v>
      </c>
      <c r="Q2609" s="694" t="s">
        <v>22341</v>
      </c>
      <c r="R2609" s="695">
        <v>-1</v>
      </c>
      <c r="S2609" s="694" t="s">
        <v>22342</v>
      </c>
      <c r="T2609" s="695">
        <v>-1</v>
      </c>
      <c r="U2609" s="694" t="s">
        <v>22343</v>
      </c>
    </row>
    <row r="2610" spans="2:21" ht="37.5">
      <c r="B2610" s="348">
        <f t="shared" si="107"/>
        <v>100061</v>
      </c>
      <c r="C2610" s="348">
        <f t="shared" si="108"/>
        <v>9</v>
      </c>
      <c r="D2610" s="560" t="s">
        <v>17754</v>
      </c>
      <c r="E2610" s="749" t="s">
        <v>26204</v>
      </c>
      <c r="F2610" s="658"/>
      <c r="G2610" s="658"/>
      <c r="H2610" s="692"/>
      <c r="I2610" s="693"/>
      <c r="J2610" s="348">
        <v>100061</v>
      </c>
      <c r="K2610" s="348">
        <v>1</v>
      </c>
      <c r="L2610" s="728" t="s">
        <v>483</v>
      </c>
      <c r="M2610" s="757" t="s">
        <v>2500</v>
      </c>
      <c r="N2610" s="695" t="s">
        <v>5592</v>
      </c>
      <c r="O2610" s="694" t="s">
        <v>1247</v>
      </c>
      <c r="P2610" s="695" t="s">
        <v>1166</v>
      </c>
      <c r="Q2610" s="694" t="s">
        <v>1247</v>
      </c>
      <c r="R2610" s="695" t="s">
        <v>7849</v>
      </c>
      <c r="S2610" s="694" t="s">
        <v>1247</v>
      </c>
      <c r="T2610" s="695" t="s">
        <v>7849</v>
      </c>
      <c r="U2610" s="694" t="s">
        <v>1247</v>
      </c>
    </row>
    <row r="2611" spans="2:21" ht="37.5">
      <c r="B2611" s="348">
        <f t="shared" si="107"/>
        <v>100061</v>
      </c>
      <c r="C2611" s="348">
        <f t="shared" si="108"/>
        <v>10</v>
      </c>
      <c r="D2611" s="560" t="s">
        <v>17754</v>
      </c>
      <c r="E2611" s="749" t="s">
        <v>26205</v>
      </c>
      <c r="F2611" s="658"/>
      <c r="G2611" s="658"/>
      <c r="H2611" s="692"/>
      <c r="I2611" s="693"/>
      <c r="J2611" s="348">
        <v>100061</v>
      </c>
      <c r="K2611" s="348">
        <v>2</v>
      </c>
      <c r="L2611" s="728">
        <v>-1</v>
      </c>
      <c r="M2611" s="757" t="s">
        <v>22344</v>
      </c>
      <c r="N2611" s="695">
        <v>-1</v>
      </c>
      <c r="O2611" s="694" t="s">
        <v>22345</v>
      </c>
      <c r="P2611" s="695">
        <v>-1</v>
      </c>
      <c r="Q2611" s="694" t="s">
        <v>22346</v>
      </c>
      <c r="R2611" s="695">
        <v>-1</v>
      </c>
      <c r="S2611" s="694" t="s">
        <v>22347</v>
      </c>
      <c r="T2611" s="695">
        <v>-1</v>
      </c>
      <c r="U2611" s="694" t="s">
        <v>22348</v>
      </c>
    </row>
    <row r="2612" spans="2:21" ht="37.5">
      <c r="B2612" s="348">
        <f>B2611</f>
        <v>100061</v>
      </c>
      <c r="C2612" s="348">
        <f t="shared" si="108"/>
        <v>11</v>
      </c>
      <c r="D2612" s="560" t="s">
        <v>17754</v>
      </c>
      <c r="E2612" s="749" t="s">
        <v>22393</v>
      </c>
      <c r="F2612" s="658"/>
      <c r="G2612" s="658"/>
      <c r="H2612" s="692"/>
      <c r="I2612" s="693"/>
      <c r="J2612" s="348">
        <v>100061</v>
      </c>
      <c r="K2612" s="348">
        <v>3</v>
      </c>
      <c r="L2612" s="728">
        <v>-1</v>
      </c>
      <c r="M2612" s="757" t="s">
        <v>22349</v>
      </c>
      <c r="N2612" s="695">
        <v>-1</v>
      </c>
      <c r="O2612" s="694" t="s">
        <v>22350</v>
      </c>
      <c r="P2612" s="695">
        <v>-1</v>
      </c>
      <c r="Q2612" s="694" t="s">
        <v>22351</v>
      </c>
      <c r="R2612" s="695">
        <v>-1</v>
      </c>
      <c r="S2612" s="694" t="s">
        <v>22352</v>
      </c>
      <c r="T2612" s="695">
        <v>-1</v>
      </c>
      <c r="U2612" s="694" t="s">
        <v>22353</v>
      </c>
    </row>
    <row r="2613" spans="2:21" ht="37.5">
      <c r="B2613" s="348">
        <f t="shared" si="107"/>
        <v>100061</v>
      </c>
      <c r="C2613" s="348">
        <f t="shared" si="108"/>
        <v>12</v>
      </c>
      <c r="D2613" s="560" t="s">
        <v>17754</v>
      </c>
      <c r="E2613" s="749" t="s">
        <v>22398</v>
      </c>
      <c r="F2613" s="658"/>
      <c r="G2613" s="658"/>
      <c r="H2613" s="815"/>
      <c r="I2613" s="693"/>
      <c r="J2613" s="348">
        <v>100061</v>
      </c>
      <c r="K2613" s="348">
        <v>4</v>
      </c>
      <c r="L2613" s="728" t="s">
        <v>17754</v>
      </c>
      <c r="M2613" s="757" t="s">
        <v>22354</v>
      </c>
      <c r="N2613" s="695" t="s">
        <v>22355</v>
      </c>
      <c r="O2613" s="694" t="s">
        <v>22356</v>
      </c>
      <c r="P2613" s="695" t="s">
        <v>22357</v>
      </c>
      <c r="Q2613" s="694" t="s">
        <v>22358</v>
      </c>
      <c r="R2613" s="695" t="s">
        <v>22359</v>
      </c>
      <c r="S2613" s="694" t="s">
        <v>22360</v>
      </c>
      <c r="T2613" s="695" t="s">
        <v>22361</v>
      </c>
      <c r="U2613" s="694" t="s">
        <v>22362</v>
      </c>
    </row>
    <row r="2614" spans="2:21" ht="37.5">
      <c r="B2614" s="868">
        <v>100062</v>
      </c>
      <c r="C2614" s="348">
        <v>0</v>
      </c>
      <c r="D2614" s="984" t="s">
        <v>12195</v>
      </c>
      <c r="E2614" s="749" t="s">
        <v>22403</v>
      </c>
      <c r="F2614" s="658"/>
      <c r="G2614" s="658"/>
      <c r="H2614" s="815"/>
      <c r="I2614" s="693"/>
      <c r="J2614" s="348">
        <v>100061</v>
      </c>
      <c r="K2614" s="348">
        <v>5</v>
      </c>
      <c r="L2614" s="728" t="s">
        <v>17754</v>
      </c>
      <c r="M2614" s="757" t="s">
        <v>22363</v>
      </c>
      <c r="N2614" s="695" t="s">
        <v>22355</v>
      </c>
      <c r="O2614" s="694" t="s">
        <v>22364</v>
      </c>
      <c r="P2614" s="695" t="s">
        <v>22357</v>
      </c>
      <c r="Q2614" s="694" t="s">
        <v>22365</v>
      </c>
      <c r="R2614" s="695" t="s">
        <v>22359</v>
      </c>
      <c r="S2614" s="694" t="s">
        <v>22366</v>
      </c>
      <c r="T2614" s="695" t="s">
        <v>22361</v>
      </c>
      <c r="U2614" s="694" t="s">
        <v>22367</v>
      </c>
    </row>
    <row r="2615" spans="2:21">
      <c r="B2615" s="348">
        <f>B2614</f>
        <v>100062</v>
      </c>
      <c r="C2615" s="348">
        <f>C2614+1</f>
        <v>1</v>
      </c>
      <c r="D2615" s="984" t="s">
        <v>12195</v>
      </c>
      <c r="E2615" s="749" t="s">
        <v>22408</v>
      </c>
      <c r="F2615" s="658"/>
      <c r="G2615" s="658"/>
      <c r="H2615" s="815"/>
      <c r="I2615" s="693"/>
      <c r="J2615" s="348">
        <v>100061</v>
      </c>
      <c r="K2615" s="348">
        <v>6</v>
      </c>
      <c r="L2615" s="728" t="s">
        <v>17754</v>
      </c>
      <c r="M2615" s="757" t="s">
        <v>22368</v>
      </c>
      <c r="N2615" s="695" t="s">
        <v>22355</v>
      </c>
      <c r="O2615" s="694" t="s">
        <v>22369</v>
      </c>
      <c r="P2615" s="695" t="s">
        <v>22357</v>
      </c>
      <c r="Q2615" s="694" t="s">
        <v>22370</v>
      </c>
      <c r="R2615" s="695" t="s">
        <v>22359</v>
      </c>
      <c r="S2615" s="694" t="s">
        <v>22371</v>
      </c>
      <c r="T2615" s="695" t="s">
        <v>22361</v>
      </c>
      <c r="U2615" s="694" t="s">
        <v>22372</v>
      </c>
    </row>
    <row r="2616" spans="2:21">
      <c r="B2616" s="348">
        <f>B2615</f>
        <v>100062</v>
      </c>
      <c r="C2616" s="348">
        <f>C2615+1</f>
        <v>2</v>
      </c>
      <c r="D2616" s="984" t="s">
        <v>12195</v>
      </c>
      <c r="E2616" s="749" t="s">
        <v>20128</v>
      </c>
      <c r="F2616" s="658"/>
      <c r="G2616" s="658"/>
      <c r="H2616" s="815"/>
      <c r="I2616" s="693"/>
      <c r="J2616" s="348">
        <v>100061</v>
      </c>
      <c r="K2616" s="348">
        <v>7</v>
      </c>
      <c r="L2616" s="728" t="s">
        <v>17754</v>
      </c>
      <c r="M2616" s="757" t="s">
        <v>22373</v>
      </c>
      <c r="N2616" s="695" t="s">
        <v>22355</v>
      </c>
      <c r="O2616" s="694" t="s">
        <v>22374</v>
      </c>
      <c r="P2616" s="695" t="s">
        <v>22357</v>
      </c>
      <c r="Q2616" s="694" t="s">
        <v>22375</v>
      </c>
      <c r="R2616" s="695" t="s">
        <v>22359</v>
      </c>
      <c r="S2616" s="694" t="s">
        <v>22376</v>
      </c>
      <c r="T2616" s="695" t="s">
        <v>22361</v>
      </c>
      <c r="U2616" s="694" t="s">
        <v>22377</v>
      </c>
    </row>
    <row r="2617" spans="2:21" ht="56.25">
      <c r="B2617" s="348">
        <f>B2616</f>
        <v>100062</v>
      </c>
      <c r="C2617" s="348">
        <f>C2616+1</f>
        <v>3</v>
      </c>
      <c r="D2617" s="984" t="s">
        <v>12195</v>
      </c>
      <c r="E2617" s="749" t="s">
        <v>26206</v>
      </c>
      <c r="F2617" s="658"/>
      <c r="G2617" s="658"/>
      <c r="H2617" s="815"/>
      <c r="I2617" s="693"/>
      <c r="J2617" s="348">
        <v>100061</v>
      </c>
      <c r="K2617" s="348">
        <v>8</v>
      </c>
      <c r="L2617" s="728" t="s">
        <v>17754</v>
      </c>
      <c r="M2617" s="757" t="s">
        <v>22378</v>
      </c>
      <c r="N2617" s="695" t="s">
        <v>22355</v>
      </c>
      <c r="O2617" s="694" t="s">
        <v>22379</v>
      </c>
      <c r="P2617" s="695" t="s">
        <v>22357</v>
      </c>
      <c r="Q2617" s="694" t="s">
        <v>22380</v>
      </c>
      <c r="R2617" s="695" t="s">
        <v>22359</v>
      </c>
      <c r="S2617" s="694" t="s">
        <v>22381</v>
      </c>
      <c r="T2617" s="695" t="s">
        <v>22361</v>
      </c>
      <c r="U2617" s="694" t="s">
        <v>22382</v>
      </c>
    </row>
    <row r="2618" spans="2:21">
      <c r="B2618" s="348">
        <f>B2617</f>
        <v>100062</v>
      </c>
      <c r="C2618" s="348">
        <f>C2617+1</f>
        <v>4</v>
      </c>
      <c r="D2618" s="984" t="s">
        <v>12195</v>
      </c>
      <c r="E2618" s="749" t="s">
        <v>22422</v>
      </c>
      <c r="F2618" s="658"/>
      <c r="G2618" s="658"/>
      <c r="H2618" s="815"/>
      <c r="I2618" s="693"/>
      <c r="J2618" s="348">
        <v>100061</v>
      </c>
      <c r="K2618" s="348">
        <v>9</v>
      </c>
      <c r="L2618" s="728" t="s">
        <v>17754</v>
      </c>
      <c r="M2618" s="757" t="s">
        <v>22383</v>
      </c>
      <c r="N2618" s="695" t="s">
        <v>22355</v>
      </c>
      <c r="O2618" s="694" t="s">
        <v>22384</v>
      </c>
      <c r="P2618" s="695" t="s">
        <v>22357</v>
      </c>
      <c r="Q2618" s="694" t="s">
        <v>22385</v>
      </c>
      <c r="R2618" s="695" t="s">
        <v>22359</v>
      </c>
      <c r="S2618" s="694" t="s">
        <v>22386</v>
      </c>
      <c r="T2618" s="695" t="s">
        <v>22361</v>
      </c>
      <c r="U2618" s="694" t="s">
        <v>22387</v>
      </c>
    </row>
    <row r="2619" spans="2:21">
      <c r="B2619" s="348">
        <v>100099</v>
      </c>
      <c r="C2619" s="348">
        <v>0</v>
      </c>
      <c r="D2619" s="728" t="s">
        <v>139</v>
      </c>
      <c r="E2619" s="823" t="s">
        <v>22427</v>
      </c>
      <c r="F2619" s="658"/>
      <c r="G2619" s="658"/>
      <c r="H2619" s="815"/>
      <c r="I2619" s="693"/>
      <c r="J2619" s="348">
        <v>100061</v>
      </c>
      <c r="K2619" s="348">
        <v>10</v>
      </c>
      <c r="L2619" s="728" t="s">
        <v>17754</v>
      </c>
      <c r="M2619" s="757" t="s">
        <v>22388</v>
      </c>
      <c r="N2619" s="695" t="s">
        <v>22355</v>
      </c>
      <c r="O2619" s="694" t="s">
        <v>22389</v>
      </c>
      <c r="P2619" s="695" t="s">
        <v>22357</v>
      </c>
      <c r="Q2619" s="694" t="s">
        <v>22390</v>
      </c>
      <c r="R2619" s="695" t="s">
        <v>22359</v>
      </c>
      <c r="S2619" s="694" t="s">
        <v>22391</v>
      </c>
      <c r="T2619" s="695" t="s">
        <v>22361</v>
      </c>
      <c r="U2619" s="694" t="s">
        <v>22392</v>
      </c>
    </row>
    <row r="2620" spans="2:21">
      <c r="B2620" s="348">
        <f t="shared" ref="B2620:B2629" si="109">B2619</f>
        <v>100099</v>
      </c>
      <c r="C2620" s="348">
        <f t="shared" ref="C2620:C2629" si="110">C2619+1</f>
        <v>1</v>
      </c>
      <c r="D2620" s="728" t="s">
        <v>468</v>
      </c>
      <c r="E2620" s="823" t="s">
        <v>22432</v>
      </c>
      <c r="F2620" s="658"/>
      <c r="G2620" s="658"/>
      <c r="H2620" s="815"/>
      <c r="I2620" s="693"/>
      <c r="J2620" s="348">
        <v>100061</v>
      </c>
      <c r="K2620" s="348">
        <v>11</v>
      </c>
      <c r="L2620" s="728" t="s">
        <v>17754</v>
      </c>
      <c r="M2620" s="757" t="s">
        <v>22393</v>
      </c>
      <c r="N2620" s="695" t="s">
        <v>22355</v>
      </c>
      <c r="O2620" s="694" t="s">
        <v>22394</v>
      </c>
      <c r="P2620" s="695" t="s">
        <v>22357</v>
      </c>
      <c r="Q2620" s="694" t="s">
        <v>22395</v>
      </c>
      <c r="R2620" s="695" t="s">
        <v>22359</v>
      </c>
      <c r="S2620" s="694" t="s">
        <v>22396</v>
      </c>
      <c r="T2620" s="695" t="s">
        <v>22361</v>
      </c>
      <c r="U2620" s="694" t="s">
        <v>22397</v>
      </c>
    </row>
    <row r="2621" spans="2:21" ht="29.25" customHeight="1">
      <c r="B2621" s="348">
        <f t="shared" si="109"/>
        <v>100099</v>
      </c>
      <c r="C2621" s="348">
        <f t="shared" si="110"/>
        <v>2</v>
      </c>
      <c r="D2621" s="728" t="s">
        <v>1165</v>
      </c>
      <c r="E2621" s="823" t="s">
        <v>22437</v>
      </c>
      <c r="F2621" s="658"/>
      <c r="G2621" s="658"/>
      <c r="H2621" s="815"/>
      <c r="I2621" s="693"/>
      <c r="J2621" s="348">
        <v>100061</v>
      </c>
      <c r="K2621" s="348">
        <v>12</v>
      </c>
      <c r="L2621" s="728" t="s">
        <v>17754</v>
      </c>
      <c r="M2621" s="757" t="s">
        <v>22398</v>
      </c>
      <c r="N2621" s="695" t="s">
        <v>22355</v>
      </c>
      <c r="O2621" s="694" t="s">
        <v>22399</v>
      </c>
      <c r="P2621" s="695" t="s">
        <v>22357</v>
      </c>
      <c r="Q2621" s="694" t="s">
        <v>22400</v>
      </c>
      <c r="R2621" s="695" t="s">
        <v>22359</v>
      </c>
      <c r="S2621" s="694" t="s">
        <v>22401</v>
      </c>
      <c r="T2621" s="695" t="s">
        <v>22361</v>
      </c>
      <c r="U2621" s="694" t="s">
        <v>22402</v>
      </c>
    </row>
    <row r="2622" spans="2:21" ht="37.5">
      <c r="B2622" s="348">
        <f t="shared" si="109"/>
        <v>100099</v>
      </c>
      <c r="C2622" s="348">
        <f t="shared" si="110"/>
        <v>3</v>
      </c>
      <c r="D2622" s="728" t="s">
        <v>58</v>
      </c>
      <c r="E2622" s="749" t="s">
        <v>22442</v>
      </c>
      <c r="F2622" s="658"/>
      <c r="G2622" s="658"/>
      <c r="H2622" s="815"/>
      <c r="I2622" s="693"/>
      <c r="J2622" s="868">
        <v>100062</v>
      </c>
      <c r="K2622" s="348">
        <v>0</v>
      </c>
      <c r="L2622" s="728" t="s">
        <v>12195</v>
      </c>
      <c r="M2622" s="757" t="s">
        <v>22403</v>
      </c>
      <c r="N2622" s="695" t="s">
        <v>12275</v>
      </c>
      <c r="O2622" s="694" t="s">
        <v>22404</v>
      </c>
      <c r="P2622" s="695" t="s">
        <v>12276</v>
      </c>
      <c r="Q2622" s="694" t="s">
        <v>22405</v>
      </c>
      <c r="R2622" s="695" t="s">
        <v>12277</v>
      </c>
      <c r="S2622" s="694" t="s">
        <v>22406</v>
      </c>
      <c r="T2622" s="695" t="s">
        <v>12278</v>
      </c>
      <c r="U2622" s="694" t="s">
        <v>22407</v>
      </c>
    </row>
    <row r="2623" spans="2:21">
      <c r="B2623" s="348">
        <f t="shared" si="109"/>
        <v>100099</v>
      </c>
      <c r="C2623" s="348">
        <f t="shared" si="110"/>
        <v>4</v>
      </c>
      <c r="D2623" s="728" t="s">
        <v>1163</v>
      </c>
      <c r="E2623" s="823" t="s">
        <v>22447</v>
      </c>
      <c r="F2623" s="658"/>
      <c r="G2623" s="658"/>
      <c r="H2623" s="815"/>
      <c r="I2623" s="693"/>
      <c r="J2623" s="348">
        <v>100062</v>
      </c>
      <c r="K2623" s="348">
        <v>1</v>
      </c>
      <c r="L2623" s="728" t="s">
        <v>12195</v>
      </c>
      <c r="M2623" s="757" t="s">
        <v>22408</v>
      </c>
      <c r="N2623" s="695" t="s">
        <v>12275</v>
      </c>
      <c r="O2623" s="694" t="s">
        <v>22409</v>
      </c>
      <c r="P2623" s="695" t="s">
        <v>12276</v>
      </c>
      <c r="Q2623" s="694" t="s">
        <v>22410</v>
      </c>
      <c r="R2623" s="695" t="s">
        <v>12277</v>
      </c>
      <c r="S2623" s="694" t="s">
        <v>22411</v>
      </c>
      <c r="T2623" s="695" t="s">
        <v>12278</v>
      </c>
      <c r="U2623" s="694" t="s">
        <v>22412</v>
      </c>
    </row>
    <row r="2624" spans="2:21">
      <c r="B2624" s="348">
        <f t="shared" si="109"/>
        <v>100099</v>
      </c>
      <c r="C2624" s="348">
        <f t="shared" si="110"/>
        <v>5</v>
      </c>
      <c r="D2624" s="728" t="s">
        <v>483</v>
      </c>
      <c r="E2624" s="823" t="s">
        <v>22452</v>
      </c>
      <c r="F2624" s="658"/>
      <c r="G2624" s="658"/>
      <c r="H2624" s="815"/>
      <c r="I2624" s="693"/>
      <c r="J2624" s="348">
        <v>100062</v>
      </c>
      <c r="K2624" s="348">
        <v>2</v>
      </c>
      <c r="L2624" s="728" t="s">
        <v>12195</v>
      </c>
      <c r="M2624" s="757" t="s">
        <v>20128</v>
      </c>
      <c r="N2624" s="695" t="s">
        <v>12275</v>
      </c>
      <c r="O2624" s="694" t="s">
        <v>22413</v>
      </c>
      <c r="P2624" s="695" t="s">
        <v>12276</v>
      </c>
      <c r="Q2624" s="694" t="s">
        <v>22414</v>
      </c>
      <c r="R2624" s="695" t="s">
        <v>12277</v>
      </c>
      <c r="S2624" s="694" t="s">
        <v>22415</v>
      </c>
      <c r="T2624" s="695" t="s">
        <v>12278</v>
      </c>
      <c r="U2624" s="694" t="s">
        <v>22416</v>
      </c>
    </row>
    <row r="2625" spans="2:21">
      <c r="B2625" s="348">
        <f t="shared" si="109"/>
        <v>100099</v>
      </c>
      <c r="C2625" s="348">
        <f t="shared" si="110"/>
        <v>6</v>
      </c>
      <c r="D2625" s="728" t="s">
        <v>483</v>
      </c>
      <c r="E2625" s="823" t="s">
        <v>22457</v>
      </c>
      <c r="F2625" s="658"/>
      <c r="G2625" s="658"/>
      <c r="H2625" s="815"/>
      <c r="I2625" s="693"/>
      <c r="J2625" s="348">
        <v>100062</v>
      </c>
      <c r="K2625" s="348">
        <v>3</v>
      </c>
      <c r="L2625" s="728" t="s">
        <v>12195</v>
      </c>
      <c r="M2625" s="757" t="s">
        <v>22417</v>
      </c>
      <c r="N2625" s="695" t="s">
        <v>12275</v>
      </c>
      <c r="O2625" s="694" t="s">
        <v>22418</v>
      </c>
      <c r="P2625" s="695" t="s">
        <v>12276</v>
      </c>
      <c r="Q2625" s="694" t="s">
        <v>22419</v>
      </c>
      <c r="R2625" s="695" t="s">
        <v>12277</v>
      </c>
      <c r="S2625" s="694" t="s">
        <v>22420</v>
      </c>
      <c r="T2625" s="695" t="s">
        <v>12278</v>
      </c>
      <c r="U2625" s="694" t="s">
        <v>22421</v>
      </c>
    </row>
    <row r="2626" spans="2:21">
      <c r="B2626" s="348">
        <f t="shared" si="109"/>
        <v>100099</v>
      </c>
      <c r="C2626" s="348">
        <f t="shared" si="110"/>
        <v>7</v>
      </c>
      <c r="D2626" s="728" t="s">
        <v>483</v>
      </c>
      <c r="E2626" s="823" t="s">
        <v>22462</v>
      </c>
      <c r="F2626" s="658"/>
      <c r="G2626" s="658"/>
      <c r="H2626" s="815"/>
      <c r="I2626" s="693"/>
      <c r="J2626" s="348">
        <v>100062</v>
      </c>
      <c r="K2626" s="348">
        <v>4</v>
      </c>
      <c r="L2626" s="728" t="s">
        <v>12195</v>
      </c>
      <c r="M2626" s="757" t="s">
        <v>22422</v>
      </c>
      <c r="N2626" s="695" t="s">
        <v>12275</v>
      </c>
      <c r="O2626" s="694" t="s">
        <v>22423</v>
      </c>
      <c r="P2626" s="695" t="s">
        <v>12276</v>
      </c>
      <c r="Q2626" s="694" t="s">
        <v>22424</v>
      </c>
      <c r="R2626" s="695" t="s">
        <v>12277</v>
      </c>
      <c r="S2626" s="694" t="s">
        <v>22425</v>
      </c>
      <c r="T2626" s="695" t="s">
        <v>12278</v>
      </c>
      <c r="U2626" s="694" t="s">
        <v>22426</v>
      </c>
    </row>
    <row r="2627" spans="2:21">
      <c r="B2627" s="348">
        <f t="shared" si="109"/>
        <v>100099</v>
      </c>
      <c r="C2627" s="348">
        <f t="shared" si="110"/>
        <v>8</v>
      </c>
      <c r="D2627" s="728" t="s">
        <v>1163</v>
      </c>
      <c r="E2627" s="823" t="s">
        <v>20129</v>
      </c>
      <c r="F2627" s="658"/>
      <c r="G2627" s="658"/>
      <c r="H2627" s="692"/>
      <c r="I2627" s="693"/>
      <c r="J2627" s="695">
        <v>100099</v>
      </c>
      <c r="K2627" s="694">
        <v>0</v>
      </c>
      <c r="L2627" s="695"/>
      <c r="M2627" s="694" t="s">
        <v>22427</v>
      </c>
      <c r="N2627" s="695" t="s">
        <v>5524</v>
      </c>
      <c r="O2627" s="670" t="s">
        <v>22428</v>
      </c>
      <c r="P2627" s="695" t="s">
        <v>1164</v>
      </c>
      <c r="Q2627" s="670" t="s">
        <v>22429</v>
      </c>
      <c r="R2627" s="695" t="s">
        <v>7805</v>
      </c>
      <c r="S2627" s="670" t="s">
        <v>22430</v>
      </c>
      <c r="T2627" s="695" t="s">
        <v>7805</v>
      </c>
      <c r="U2627" s="785" t="s">
        <v>22431</v>
      </c>
    </row>
    <row r="2628" spans="2:21">
      <c r="B2628" s="348">
        <f t="shared" si="109"/>
        <v>100099</v>
      </c>
      <c r="C2628" s="348">
        <f t="shared" si="110"/>
        <v>9</v>
      </c>
      <c r="D2628" s="728" t="s">
        <v>483</v>
      </c>
      <c r="E2628" s="823" t="s">
        <v>22471</v>
      </c>
      <c r="F2628" s="658"/>
      <c r="G2628" s="658"/>
      <c r="H2628" s="692"/>
      <c r="I2628" s="693"/>
      <c r="J2628" s="695">
        <v>100099</v>
      </c>
      <c r="K2628" s="694">
        <v>1</v>
      </c>
      <c r="L2628" s="695"/>
      <c r="M2628" s="694" t="s">
        <v>22432</v>
      </c>
      <c r="N2628" s="695" t="s">
        <v>5534</v>
      </c>
      <c r="O2628" s="670" t="s">
        <v>22433</v>
      </c>
      <c r="P2628" s="695" t="s">
        <v>5639</v>
      </c>
      <c r="Q2628" s="670" t="s">
        <v>22434</v>
      </c>
      <c r="R2628" s="695" t="s">
        <v>7806</v>
      </c>
      <c r="S2628" s="670" t="s">
        <v>22435</v>
      </c>
      <c r="T2628" s="695" t="s">
        <v>7807</v>
      </c>
      <c r="U2628" s="785" t="s">
        <v>22436</v>
      </c>
    </row>
    <row r="2629" spans="2:21">
      <c r="B2629" s="348">
        <f t="shared" si="109"/>
        <v>100099</v>
      </c>
      <c r="C2629" s="348">
        <f t="shared" si="110"/>
        <v>10</v>
      </c>
      <c r="D2629" s="728" t="s">
        <v>1163</v>
      </c>
      <c r="E2629" s="823" t="s">
        <v>22476</v>
      </c>
      <c r="F2629" s="658"/>
      <c r="G2629" s="658"/>
      <c r="H2629" s="692"/>
      <c r="I2629" s="693"/>
      <c r="J2629" s="695">
        <v>100099</v>
      </c>
      <c r="K2629" s="694">
        <v>2</v>
      </c>
      <c r="L2629" s="695"/>
      <c r="M2629" s="694" t="s">
        <v>22437</v>
      </c>
      <c r="N2629" s="695" t="s">
        <v>1163</v>
      </c>
      <c r="O2629" s="670" t="s">
        <v>22438</v>
      </c>
      <c r="P2629" s="695" t="s">
        <v>1163</v>
      </c>
      <c r="Q2629" s="670" t="s">
        <v>22439</v>
      </c>
      <c r="R2629" s="695" t="s">
        <v>1163</v>
      </c>
      <c r="S2629" s="670" t="s">
        <v>22440</v>
      </c>
      <c r="T2629" s="695" t="s">
        <v>1163</v>
      </c>
      <c r="U2629" s="785" t="s">
        <v>22441</v>
      </c>
    </row>
    <row r="2630" spans="2:21">
      <c r="B2630" s="985">
        <v>100100</v>
      </c>
      <c r="C2630" s="348">
        <v>0</v>
      </c>
      <c r="D2630" s="560" t="s">
        <v>22613</v>
      </c>
      <c r="E2630" s="749" t="s">
        <v>20130</v>
      </c>
      <c r="F2630" s="658"/>
      <c r="G2630" s="658"/>
      <c r="H2630" s="692"/>
      <c r="I2630" s="693"/>
      <c r="J2630" s="695">
        <v>100099</v>
      </c>
      <c r="K2630" s="694">
        <v>3</v>
      </c>
      <c r="L2630" s="695"/>
      <c r="M2630" s="694" t="s">
        <v>22442</v>
      </c>
      <c r="N2630" s="695" t="s">
        <v>5524</v>
      </c>
      <c r="O2630" s="670" t="s">
        <v>22443</v>
      </c>
      <c r="P2630" s="695" t="s">
        <v>1164</v>
      </c>
      <c r="Q2630" s="670" t="s">
        <v>22444</v>
      </c>
      <c r="R2630" s="695" t="s">
        <v>7805</v>
      </c>
      <c r="S2630" s="670" t="s">
        <v>22445</v>
      </c>
      <c r="T2630" s="695" t="s">
        <v>7805</v>
      </c>
      <c r="U2630" s="785" t="s">
        <v>22446</v>
      </c>
    </row>
    <row r="2631" spans="2:21" ht="37.5">
      <c r="B2631" s="348">
        <f t="shared" ref="B2631:B2638" si="111">B2630</f>
        <v>100100</v>
      </c>
      <c r="C2631" s="348">
        <f t="shared" ref="C2631:C2638" si="112">C2630+1</f>
        <v>1</v>
      </c>
      <c r="D2631" s="560">
        <v>-1</v>
      </c>
      <c r="E2631" s="749" t="s">
        <v>22484</v>
      </c>
      <c r="F2631" s="658"/>
      <c r="G2631" s="658"/>
      <c r="H2631" s="692"/>
      <c r="I2631" s="693"/>
      <c r="J2631" s="695">
        <v>100099</v>
      </c>
      <c r="K2631" s="694">
        <v>4</v>
      </c>
      <c r="L2631" s="695"/>
      <c r="M2631" s="694" t="s">
        <v>22447</v>
      </c>
      <c r="N2631" s="695" t="s">
        <v>1163</v>
      </c>
      <c r="O2631" s="670" t="s">
        <v>22448</v>
      </c>
      <c r="P2631" s="695" t="s">
        <v>1163</v>
      </c>
      <c r="Q2631" s="670" t="s">
        <v>22449</v>
      </c>
      <c r="R2631" s="695" t="s">
        <v>1163</v>
      </c>
      <c r="S2631" s="670" t="s">
        <v>22450</v>
      </c>
      <c r="T2631" s="695" t="s">
        <v>1163</v>
      </c>
      <c r="U2631" s="785" t="s">
        <v>22451</v>
      </c>
    </row>
    <row r="2632" spans="2:21" ht="37.5">
      <c r="B2632" s="348">
        <f t="shared" si="111"/>
        <v>100100</v>
      </c>
      <c r="C2632" s="348">
        <f t="shared" si="112"/>
        <v>2</v>
      </c>
      <c r="D2632" s="560">
        <v>-1</v>
      </c>
      <c r="E2632" s="749" t="s">
        <v>22489</v>
      </c>
      <c r="F2632" s="658"/>
      <c r="G2632" s="658"/>
      <c r="H2632" s="692"/>
      <c r="I2632" s="693"/>
      <c r="J2632" s="695">
        <v>100099</v>
      </c>
      <c r="K2632" s="694">
        <v>5</v>
      </c>
      <c r="L2632" s="695"/>
      <c r="M2632" s="694" t="s">
        <v>22452</v>
      </c>
      <c r="N2632" s="695" t="s">
        <v>5592</v>
      </c>
      <c r="O2632" s="670" t="s">
        <v>22453</v>
      </c>
      <c r="P2632" s="695" t="s">
        <v>1166</v>
      </c>
      <c r="Q2632" s="670" t="s">
        <v>22454</v>
      </c>
      <c r="R2632" s="695" t="s">
        <v>7849</v>
      </c>
      <c r="S2632" s="670" t="s">
        <v>22455</v>
      </c>
      <c r="T2632" s="695" t="s">
        <v>7849</v>
      </c>
      <c r="U2632" s="785" t="s">
        <v>22456</v>
      </c>
    </row>
    <row r="2633" spans="2:21" ht="37.5">
      <c r="B2633" s="348">
        <f t="shared" si="111"/>
        <v>100100</v>
      </c>
      <c r="C2633" s="348">
        <f t="shared" si="112"/>
        <v>3</v>
      </c>
      <c r="D2633" s="560" t="s">
        <v>22613</v>
      </c>
      <c r="E2633" s="749" t="s">
        <v>20131</v>
      </c>
      <c r="F2633" s="658"/>
      <c r="G2633" s="658"/>
      <c r="H2633" s="692"/>
      <c r="I2633" s="693"/>
      <c r="J2633" s="695">
        <v>100099</v>
      </c>
      <c r="K2633" s="694">
        <v>6</v>
      </c>
      <c r="L2633" s="695"/>
      <c r="M2633" s="694" t="s">
        <v>22457</v>
      </c>
      <c r="N2633" s="695" t="s">
        <v>5592</v>
      </c>
      <c r="O2633" s="670" t="s">
        <v>22458</v>
      </c>
      <c r="P2633" s="695" t="s">
        <v>1166</v>
      </c>
      <c r="Q2633" s="670" t="s">
        <v>22459</v>
      </c>
      <c r="R2633" s="695" t="s">
        <v>7849</v>
      </c>
      <c r="S2633" s="670" t="s">
        <v>22460</v>
      </c>
      <c r="T2633" s="695" t="s">
        <v>7849</v>
      </c>
      <c r="U2633" s="785" t="s">
        <v>22461</v>
      </c>
    </row>
    <row r="2634" spans="2:21">
      <c r="B2634" s="348">
        <f t="shared" si="111"/>
        <v>100100</v>
      </c>
      <c r="C2634" s="348">
        <f t="shared" si="112"/>
        <v>4</v>
      </c>
      <c r="D2634" s="560" t="s">
        <v>22613</v>
      </c>
      <c r="E2634" s="749" t="s">
        <v>22498</v>
      </c>
      <c r="F2634" s="658"/>
      <c r="G2634" s="658"/>
      <c r="H2634" s="692"/>
      <c r="I2634" s="693"/>
      <c r="J2634" s="695">
        <v>100099</v>
      </c>
      <c r="K2634" s="694">
        <v>7</v>
      </c>
      <c r="L2634" s="695"/>
      <c r="M2634" s="694" t="s">
        <v>22462</v>
      </c>
      <c r="N2634" s="695" t="s">
        <v>5592</v>
      </c>
      <c r="O2634" s="670" t="s">
        <v>22463</v>
      </c>
      <c r="P2634" s="695" t="s">
        <v>1166</v>
      </c>
      <c r="Q2634" s="670" t="s">
        <v>22464</v>
      </c>
      <c r="R2634" s="695" t="s">
        <v>7849</v>
      </c>
      <c r="S2634" s="670" t="s">
        <v>22465</v>
      </c>
      <c r="T2634" s="695" t="s">
        <v>7849</v>
      </c>
      <c r="U2634" s="785" t="s">
        <v>22466</v>
      </c>
    </row>
    <row r="2635" spans="2:21">
      <c r="B2635" s="348">
        <f t="shared" si="111"/>
        <v>100100</v>
      </c>
      <c r="C2635" s="348">
        <f t="shared" si="112"/>
        <v>5</v>
      </c>
      <c r="D2635" s="560" t="s">
        <v>22613</v>
      </c>
      <c r="E2635" s="749" t="s">
        <v>20132</v>
      </c>
      <c r="F2635" s="658"/>
      <c r="G2635" s="658"/>
      <c r="H2635" s="692"/>
      <c r="I2635" s="693"/>
      <c r="J2635" s="695">
        <v>100099</v>
      </c>
      <c r="K2635" s="694">
        <v>8</v>
      </c>
      <c r="L2635" s="695"/>
      <c r="M2635" s="694" t="s">
        <v>20129</v>
      </c>
      <c r="N2635" s="695" t="s">
        <v>1163</v>
      </c>
      <c r="O2635" s="670" t="s">
        <v>22467</v>
      </c>
      <c r="P2635" s="695" t="s">
        <v>1163</v>
      </c>
      <c r="Q2635" s="670" t="s">
        <v>22468</v>
      </c>
      <c r="R2635" s="695" t="s">
        <v>1163</v>
      </c>
      <c r="S2635" s="670" t="s">
        <v>22469</v>
      </c>
      <c r="T2635" s="695" t="s">
        <v>1163</v>
      </c>
      <c r="U2635" s="785" t="s">
        <v>22470</v>
      </c>
    </row>
    <row r="2636" spans="2:21" ht="37.5">
      <c r="B2636" s="348">
        <f t="shared" si="111"/>
        <v>100100</v>
      </c>
      <c r="C2636" s="348">
        <f t="shared" si="112"/>
        <v>6</v>
      </c>
      <c r="D2636" s="560">
        <v>-1</v>
      </c>
      <c r="E2636" s="749" t="s">
        <v>22507</v>
      </c>
      <c r="F2636" s="658"/>
      <c r="G2636" s="658"/>
      <c r="H2636" s="692"/>
      <c r="I2636" s="693"/>
      <c r="J2636" s="695">
        <v>100099</v>
      </c>
      <c r="K2636" s="694">
        <v>9</v>
      </c>
      <c r="L2636" s="695"/>
      <c r="M2636" s="694" t="s">
        <v>22471</v>
      </c>
      <c r="N2636" s="695" t="s">
        <v>5592</v>
      </c>
      <c r="O2636" s="670" t="s">
        <v>22472</v>
      </c>
      <c r="P2636" s="695" t="s">
        <v>1166</v>
      </c>
      <c r="Q2636" s="670" t="s">
        <v>22473</v>
      </c>
      <c r="R2636" s="695" t="s">
        <v>7849</v>
      </c>
      <c r="S2636" s="670" t="s">
        <v>22474</v>
      </c>
      <c r="T2636" s="695" t="s">
        <v>7849</v>
      </c>
      <c r="U2636" s="785" t="s">
        <v>22475</v>
      </c>
    </row>
    <row r="2637" spans="2:21" ht="37.5">
      <c r="B2637" s="348">
        <f t="shared" si="111"/>
        <v>100100</v>
      </c>
      <c r="C2637" s="348">
        <f t="shared" si="112"/>
        <v>7</v>
      </c>
      <c r="D2637" s="560">
        <v>-1</v>
      </c>
      <c r="E2637" s="749" t="s">
        <v>26207</v>
      </c>
      <c r="F2637" s="658"/>
      <c r="G2637" s="658"/>
      <c r="H2637" s="692"/>
      <c r="I2637" s="693"/>
      <c r="J2637" s="695">
        <v>100099</v>
      </c>
      <c r="K2637" s="694">
        <v>10</v>
      </c>
      <c r="L2637" s="695"/>
      <c r="M2637" s="694" t="s">
        <v>22476</v>
      </c>
      <c r="N2637" s="695" t="s">
        <v>1163</v>
      </c>
      <c r="O2637" s="670" t="s">
        <v>22477</v>
      </c>
      <c r="P2637" s="695" t="s">
        <v>1163</v>
      </c>
      <c r="Q2637" s="670" t="s">
        <v>22478</v>
      </c>
      <c r="R2637" s="695" t="s">
        <v>1163</v>
      </c>
      <c r="S2637" s="670" t="s">
        <v>22479</v>
      </c>
      <c r="T2637" s="695" t="s">
        <v>1163</v>
      </c>
      <c r="U2637" s="785" t="s">
        <v>22480</v>
      </c>
    </row>
    <row r="2638" spans="2:21">
      <c r="B2638" s="348">
        <f t="shared" si="111"/>
        <v>100100</v>
      </c>
      <c r="C2638" s="348">
        <f t="shared" si="112"/>
        <v>8</v>
      </c>
      <c r="D2638" s="560" t="s">
        <v>22613</v>
      </c>
      <c r="E2638" s="749" t="s">
        <v>22517</v>
      </c>
      <c r="F2638" s="658"/>
      <c r="G2638" s="658"/>
      <c r="H2638" s="864"/>
      <c r="I2638" s="693"/>
      <c r="J2638" s="985">
        <v>100100</v>
      </c>
      <c r="K2638" s="348">
        <v>0</v>
      </c>
      <c r="L2638" s="728" t="s">
        <v>481</v>
      </c>
      <c r="M2638" s="757" t="s">
        <v>20130</v>
      </c>
      <c r="N2638" s="695" t="s">
        <v>20650</v>
      </c>
      <c r="O2638" s="704" t="s">
        <v>22481</v>
      </c>
      <c r="P2638" s="695" t="s">
        <v>20652</v>
      </c>
      <c r="Q2638" s="704" t="s">
        <v>22482</v>
      </c>
      <c r="R2638" s="695" t="s">
        <v>20654</v>
      </c>
      <c r="S2638" s="704" t="s">
        <v>22483</v>
      </c>
      <c r="T2638" s="695" t="s">
        <v>20654</v>
      </c>
      <c r="U2638" s="704" t="s">
        <v>8659</v>
      </c>
    </row>
    <row r="2639" spans="2:21">
      <c r="B2639" s="348">
        <v>100101</v>
      </c>
      <c r="C2639" s="348">
        <v>0</v>
      </c>
      <c r="D2639" s="728" t="s">
        <v>22613</v>
      </c>
      <c r="E2639" s="823" t="s">
        <v>22518</v>
      </c>
      <c r="F2639" s="658"/>
      <c r="G2639" s="658"/>
      <c r="H2639" s="692"/>
      <c r="I2639" s="693"/>
      <c r="J2639" s="348">
        <v>100100</v>
      </c>
      <c r="K2639" s="348">
        <v>1</v>
      </c>
      <c r="L2639" s="728">
        <v>-1</v>
      </c>
      <c r="M2639" s="757" t="s">
        <v>22484</v>
      </c>
      <c r="N2639" s="695">
        <v>-1</v>
      </c>
      <c r="O2639" s="694" t="s">
        <v>22485</v>
      </c>
      <c r="P2639" s="695">
        <v>-1</v>
      </c>
      <c r="Q2639" s="694" t="s">
        <v>22486</v>
      </c>
      <c r="R2639" s="695">
        <v>-1</v>
      </c>
      <c r="S2639" s="694" t="s">
        <v>22487</v>
      </c>
      <c r="T2639" s="695">
        <v>-1</v>
      </c>
      <c r="U2639" s="694" t="s">
        <v>22488</v>
      </c>
    </row>
    <row r="2640" spans="2:21">
      <c r="B2640" s="348">
        <v>100064</v>
      </c>
      <c r="C2640" s="348">
        <v>0</v>
      </c>
      <c r="D2640" s="560" t="s">
        <v>17755</v>
      </c>
      <c r="E2640" s="749" t="s">
        <v>22523</v>
      </c>
      <c r="F2640" s="658"/>
      <c r="G2640" s="658"/>
      <c r="H2640" s="692"/>
      <c r="I2640" s="693"/>
      <c r="J2640" s="348">
        <v>100100</v>
      </c>
      <c r="K2640" s="348">
        <v>2</v>
      </c>
      <c r="L2640" s="728">
        <v>-1</v>
      </c>
      <c r="M2640" s="757" t="s">
        <v>22489</v>
      </c>
      <c r="N2640" s="695">
        <v>-1</v>
      </c>
      <c r="O2640" s="694" t="s">
        <v>22490</v>
      </c>
      <c r="P2640" s="695">
        <v>-1</v>
      </c>
      <c r="Q2640" s="694" t="s">
        <v>22491</v>
      </c>
      <c r="R2640" s="695">
        <v>-1</v>
      </c>
      <c r="S2640" s="694" t="s">
        <v>22492</v>
      </c>
      <c r="T2640" s="695">
        <v>-1</v>
      </c>
      <c r="U2640" s="694" t="s">
        <v>22493</v>
      </c>
    </row>
    <row r="2641" spans="2:21" ht="56.25">
      <c r="B2641" s="348">
        <f>B2640</f>
        <v>100064</v>
      </c>
      <c r="C2641" s="348">
        <f>C2640+1</f>
        <v>1</v>
      </c>
      <c r="D2641" s="560" t="s">
        <v>17755</v>
      </c>
      <c r="E2641" s="749" t="s">
        <v>22532</v>
      </c>
      <c r="F2641" s="658"/>
      <c r="G2641" s="658"/>
      <c r="H2641" s="864"/>
      <c r="I2641" s="693"/>
      <c r="J2641" s="348">
        <v>100100</v>
      </c>
      <c r="K2641" s="348">
        <v>3</v>
      </c>
      <c r="L2641" s="728" t="s">
        <v>481</v>
      </c>
      <c r="M2641" s="757" t="s">
        <v>20131</v>
      </c>
      <c r="N2641" s="695" t="s">
        <v>20650</v>
      </c>
      <c r="O2641" s="694" t="s">
        <v>22494</v>
      </c>
      <c r="P2641" s="695" t="s">
        <v>20652</v>
      </c>
      <c r="Q2641" s="694" t="s">
        <v>22495</v>
      </c>
      <c r="R2641" s="695" t="s">
        <v>20654</v>
      </c>
      <c r="S2641" s="694" t="s">
        <v>22496</v>
      </c>
      <c r="T2641" s="695" t="s">
        <v>20654</v>
      </c>
      <c r="U2641" s="694" t="s">
        <v>22497</v>
      </c>
    </row>
    <row r="2642" spans="2:21" ht="56.25">
      <c r="B2642" s="348">
        <f>B2641</f>
        <v>100064</v>
      </c>
      <c r="C2642" s="348">
        <f>C2641+1</f>
        <v>2</v>
      </c>
      <c r="D2642" s="560" t="s">
        <v>17755</v>
      </c>
      <c r="E2642" s="749" t="s">
        <v>22537</v>
      </c>
      <c r="F2642" s="658"/>
      <c r="G2642" s="658"/>
      <c r="H2642" s="864"/>
      <c r="I2642" s="693"/>
      <c r="J2642" s="348">
        <v>100100</v>
      </c>
      <c r="K2642" s="348">
        <v>4</v>
      </c>
      <c r="L2642" s="728" t="s">
        <v>481</v>
      </c>
      <c r="M2642" s="757" t="s">
        <v>22498</v>
      </c>
      <c r="N2642" s="695" t="s">
        <v>20650</v>
      </c>
      <c r="O2642" s="694" t="s">
        <v>22499</v>
      </c>
      <c r="P2642" s="695" t="s">
        <v>20652</v>
      </c>
      <c r="Q2642" s="694" t="s">
        <v>22500</v>
      </c>
      <c r="R2642" s="695" t="s">
        <v>20654</v>
      </c>
      <c r="S2642" s="694" t="s">
        <v>22501</v>
      </c>
      <c r="T2642" s="695" t="s">
        <v>20654</v>
      </c>
      <c r="U2642" s="694" t="s">
        <v>22502</v>
      </c>
    </row>
    <row r="2643" spans="2:21" ht="37.5">
      <c r="B2643" s="348">
        <f>B2642</f>
        <v>100064</v>
      </c>
      <c r="C2643" s="348">
        <f>C2642+1</f>
        <v>3</v>
      </c>
      <c r="D2643" s="560" t="s">
        <v>17755</v>
      </c>
      <c r="E2643" s="749" t="s">
        <v>22542</v>
      </c>
      <c r="F2643" s="658"/>
      <c r="G2643" s="658"/>
      <c r="H2643" s="864"/>
      <c r="I2643" s="693"/>
      <c r="J2643" s="348">
        <v>100100</v>
      </c>
      <c r="K2643" s="348">
        <v>5</v>
      </c>
      <c r="L2643" s="728" t="s">
        <v>481</v>
      </c>
      <c r="M2643" s="757" t="s">
        <v>20132</v>
      </c>
      <c r="N2643" s="695" t="s">
        <v>20650</v>
      </c>
      <c r="O2643" s="694" t="s">
        <v>22503</v>
      </c>
      <c r="P2643" s="695" t="s">
        <v>20652</v>
      </c>
      <c r="Q2643" s="694" t="s">
        <v>22504</v>
      </c>
      <c r="R2643" s="695" t="s">
        <v>20654</v>
      </c>
      <c r="S2643" s="694" t="s">
        <v>22505</v>
      </c>
      <c r="T2643" s="695" t="s">
        <v>20654</v>
      </c>
      <c r="U2643" s="694" t="s">
        <v>22506</v>
      </c>
    </row>
    <row r="2644" spans="2:21" ht="37.5">
      <c r="B2644" s="348">
        <f>B2643</f>
        <v>100064</v>
      </c>
      <c r="C2644" s="348">
        <f>C2643+1</f>
        <v>4</v>
      </c>
      <c r="D2644" s="560" t="s">
        <v>17755</v>
      </c>
      <c r="E2644" s="749" t="s">
        <v>26208</v>
      </c>
      <c r="F2644" s="658"/>
      <c r="G2644" s="658"/>
      <c r="H2644" s="692"/>
      <c r="I2644" s="693"/>
      <c r="J2644" s="348">
        <v>100100</v>
      </c>
      <c r="K2644" s="348">
        <v>6</v>
      </c>
      <c r="L2644" s="728">
        <v>-1</v>
      </c>
      <c r="M2644" s="757" t="s">
        <v>22507</v>
      </c>
      <c r="N2644" s="695">
        <v>-1</v>
      </c>
      <c r="O2644" s="694" t="s">
        <v>22508</v>
      </c>
      <c r="P2644" s="695">
        <v>-1</v>
      </c>
      <c r="Q2644" s="694" t="s">
        <v>22509</v>
      </c>
      <c r="R2644" s="695">
        <v>-1</v>
      </c>
      <c r="S2644" s="694" t="s">
        <v>22510</v>
      </c>
      <c r="T2644" s="695">
        <v>-1</v>
      </c>
      <c r="U2644" s="694" t="s">
        <v>22511</v>
      </c>
    </row>
    <row r="2645" spans="2:21">
      <c r="B2645" s="348">
        <v>100065</v>
      </c>
      <c r="C2645" s="348">
        <v>0</v>
      </c>
      <c r="D2645" s="560" t="s">
        <v>17755</v>
      </c>
      <c r="E2645" s="823" t="s">
        <v>22552</v>
      </c>
      <c r="F2645" s="658"/>
      <c r="G2645" s="658"/>
      <c r="H2645" s="692"/>
      <c r="I2645" s="693"/>
      <c r="J2645" s="348">
        <v>100100</v>
      </c>
      <c r="K2645" s="348">
        <v>7</v>
      </c>
      <c r="L2645" s="728">
        <v>-1</v>
      </c>
      <c r="M2645" s="757" t="s">
        <v>22512</v>
      </c>
      <c r="N2645" s="695">
        <v>-1</v>
      </c>
      <c r="O2645" s="694" t="s">
        <v>22513</v>
      </c>
      <c r="P2645" s="695">
        <v>-1</v>
      </c>
      <c r="Q2645" s="694" t="s">
        <v>22514</v>
      </c>
      <c r="R2645" s="695">
        <v>-1</v>
      </c>
      <c r="S2645" s="694" t="s">
        <v>22515</v>
      </c>
      <c r="T2645" s="695">
        <v>-1</v>
      </c>
      <c r="U2645" s="694" t="s">
        <v>22516</v>
      </c>
    </row>
    <row r="2646" spans="2:21">
      <c r="B2646" s="348">
        <f t="shared" ref="B2646:B2651" si="113">B2645</f>
        <v>100065</v>
      </c>
      <c r="C2646" s="348">
        <f t="shared" ref="C2646:C2651" si="114">C2645+1</f>
        <v>1</v>
      </c>
      <c r="D2646" s="560" t="s">
        <v>17755</v>
      </c>
      <c r="E2646" s="823" t="s">
        <v>22557</v>
      </c>
      <c r="F2646" s="658"/>
      <c r="G2646" s="658"/>
      <c r="H2646" s="864"/>
      <c r="I2646" s="693"/>
      <c r="J2646" s="348">
        <v>100100</v>
      </c>
      <c r="K2646" s="348">
        <v>8</v>
      </c>
      <c r="L2646" s="728" t="s">
        <v>481</v>
      </c>
      <c r="M2646" s="757" t="s">
        <v>22517</v>
      </c>
      <c r="N2646" s="695" t="s">
        <v>20650</v>
      </c>
      <c r="O2646" s="694" t="s">
        <v>22517</v>
      </c>
      <c r="P2646" s="695" t="s">
        <v>20652</v>
      </c>
      <c r="Q2646" s="694" t="s">
        <v>1247</v>
      </c>
      <c r="R2646" s="695" t="s">
        <v>20654</v>
      </c>
      <c r="S2646" s="694" t="s">
        <v>22517</v>
      </c>
      <c r="T2646" s="695" t="s">
        <v>20654</v>
      </c>
      <c r="U2646" s="694" t="s">
        <v>22517</v>
      </c>
    </row>
    <row r="2647" spans="2:21">
      <c r="B2647" s="348">
        <f t="shared" si="113"/>
        <v>100065</v>
      </c>
      <c r="C2647" s="348">
        <f t="shared" si="114"/>
        <v>2</v>
      </c>
      <c r="D2647" s="560" t="s">
        <v>17755</v>
      </c>
      <c r="E2647" s="823" t="s">
        <v>22562</v>
      </c>
      <c r="F2647" s="658"/>
      <c r="G2647" s="658"/>
      <c r="H2647" s="864"/>
      <c r="I2647" s="693"/>
      <c r="J2647" s="695">
        <v>100101</v>
      </c>
      <c r="K2647" s="694">
        <v>0</v>
      </c>
      <c r="L2647" s="695"/>
      <c r="M2647" s="694" t="s">
        <v>22518</v>
      </c>
      <c r="N2647" s="695" t="s">
        <v>20650</v>
      </c>
      <c r="O2647" s="879" t="s">
        <v>22519</v>
      </c>
      <c r="P2647" s="695" t="s">
        <v>20652</v>
      </c>
      <c r="Q2647" s="670" t="s">
        <v>22520</v>
      </c>
      <c r="R2647" s="695" t="s">
        <v>20654</v>
      </c>
      <c r="S2647" s="670" t="s">
        <v>22521</v>
      </c>
      <c r="T2647" s="695" t="s">
        <v>20654</v>
      </c>
      <c r="U2647" s="670" t="s">
        <v>22522</v>
      </c>
    </row>
    <row r="2648" spans="2:21">
      <c r="B2648" s="348">
        <f t="shared" si="113"/>
        <v>100065</v>
      </c>
      <c r="C2648" s="348">
        <f t="shared" si="114"/>
        <v>3</v>
      </c>
      <c r="D2648" s="560" t="s">
        <v>17755</v>
      </c>
      <c r="E2648" s="823" t="s">
        <v>22567</v>
      </c>
      <c r="F2648" s="658"/>
      <c r="G2648" s="658"/>
      <c r="H2648" s="815"/>
      <c r="I2648" s="693"/>
      <c r="J2648" s="348">
        <v>100064</v>
      </c>
      <c r="K2648" s="348">
        <v>0</v>
      </c>
      <c r="L2648" s="728" t="s">
        <v>17755</v>
      </c>
      <c r="M2648" s="825" t="s">
        <v>22523</v>
      </c>
      <c r="N2648" s="695" t="s">
        <v>22524</v>
      </c>
      <c r="O2648" s="704" t="s">
        <v>22525</v>
      </c>
      <c r="P2648" s="695" t="s">
        <v>22526</v>
      </c>
      <c r="Q2648" s="704" t="s">
        <v>22527</v>
      </c>
      <c r="R2648" s="695" t="s">
        <v>22528</v>
      </c>
      <c r="S2648" s="704" t="s">
        <v>22529</v>
      </c>
      <c r="T2648" s="695" t="s">
        <v>22530</v>
      </c>
      <c r="U2648" s="704" t="s">
        <v>22531</v>
      </c>
    </row>
    <row r="2649" spans="2:21" ht="45.75" customHeight="1">
      <c r="B2649" s="348">
        <f t="shared" si="113"/>
        <v>100065</v>
      </c>
      <c r="C2649" s="348">
        <f t="shared" si="114"/>
        <v>4</v>
      </c>
      <c r="D2649" s="560" t="s">
        <v>17755</v>
      </c>
      <c r="E2649" s="749" t="s">
        <v>22572</v>
      </c>
      <c r="F2649" s="658"/>
      <c r="G2649" s="658"/>
      <c r="H2649" s="815"/>
      <c r="I2649" s="693"/>
      <c r="J2649" s="348">
        <v>100064</v>
      </c>
      <c r="K2649" s="348">
        <v>1</v>
      </c>
      <c r="L2649" s="728" t="s">
        <v>17755</v>
      </c>
      <c r="M2649" s="825" t="s">
        <v>22532</v>
      </c>
      <c r="N2649" s="695" t="s">
        <v>22524</v>
      </c>
      <c r="O2649" s="694" t="s">
        <v>22533</v>
      </c>
      <c r="P2649" s="695" t="s">
        <v>22526</v>
      </c>
      <c r="Q2649" s="694" t="s">
        <v>22534</v>
      </c>
      <c r="R2649" s="695" t="s">
        <v>22528</v>
      </c>
      <c r="S2649" s="694" t="s">
        <v>22535</v>
      </c>
      <c r="T2649" s="695" t="s">
        <v>22530</v>
      </c>
      <c r="U2649" s="694" t="s">
        <v>22536</v>
      </c>
    </row>
    <row r="2650" spans="2:21">
      <c r="B2650" s="348">
        <f t="shared" si="113"/>
        <v>100065</v>
      </c>
      <c r="C2650" s="348">
        <f t="shared" si="114"/>
        <v>5</v>
      </c>
      <c r="D2650" s="560" t="s">
        <v>17755</v>
      </c>
      <c r="E2650" s="823" t="s">
        <v>22577</v>
      </c>
      <c r="F2650" s="658"/>
      <c r="G2650" s="658"/>
      <c r="H2650" s="815"/>
      <c r="I2650" s="693"/>
      <c r="J2650" s="348">
        <v>100064</v>
      </c>
      <c r="K2650" s="348">
        <v>2</v>
      </c>
      <c r="L2650" s="728" t="s">
        <v>17755</v>
      </c>
      <c r="M2650" s="825" t="s">
        <v>22537</v>
      </c>
      <c r="N2650" s="695" t="s">
        <v>22524</v>
      </c>
      <c r="O2650" s="694" t="s">
        <v>22538</v>
      </c>
      <c r="P2650" s="695" t="s">
        <v>22526</v>
      </c>
      <c r="Q2650" s="694" t="s">
        <v>22539</v>
      </c>
      <c r="R2650" s="695" t="s">
        <v>22528</v>
      </c>
      <c r="S2650" s="694" t="s">
        <v>22540</v>
      </c>
      <c r="T2650" s="695" t="s">
        <v>22530</v>
      </c>
      <c r="U2650" s="694" t="s">
        <v>22541</v>
      </c>
    </row>
    <row r="2651" spans="2:21" ht="37.5">
      <c r="B2651" s="348">
        <f t="shared" si="113"/>
        <v>100065</v>
      </c>
      <c r="C2651" s="348">
        <f t="shared" si="114"/>
        <v>6</v>
      </c>
      <c r="D2651" s="560" t="s">
        <v>17755</v>
      </c>
      <c r="E2651" s="749" t="s">
        <v>22582</v>
      </c>
      <c r="F2651" s="658"/>
      <c r="G2651" s="658"/>
      <c r="H2651" s="815"/>
      <c r="I2651" s="693"/>
      <c r="J2651" s="348">
        <v>100064</v>
      </c>
      <c r="K2651" s="348">
        <v>3</v>
      </c>
      <c r="L2651" s="728" t="s">
        <v>17755</v>
      </c>
      <c r="M2651" s="825" t="s">
        <v>22542</v>
      </c>
      <c r="N2651" s="695" t="s">
        <v>22524</v>
      </c>
      <c r="O2651" s="694" t="s">
        <v>22543</v>
      </c>
      <c r="P2651" s="695" t="s">
        <v>22526</v>
      </c>
      <c r="Q2651" s="694" t="s">
        <v>22544</v>
      </c>
      <c r="R2651" s="695" t="s">
        <v>22528</v>
      </c>
      <c r="S2651" s="694" t="s">
        <v>22545</v>
      </c>
      <c r="T2651" s="695" t="s">
        <v>22530</v>
      </c>
      <c r="U2651" s="694" t="s">
        <v>22546</v>
      </c>
    </row>
    <row r="2652" spans="2:21">
      <c r="B2652" s="348">
        <v>100066</v>
      </c>
      <c r="C2652" s="348">
        <v>0</v>
      </c>
      <c r="D2652" s="560" t="s">
        <v>480</v>
      </c>
      <c r="E2652" s="823" t="s">
        <v>20133</v>
      </c>
      <c r="F2652" s="658"/>
      <c r="G2652" s="658"/>
      <c r="H2652" s="815"/>
      <c r="I2652" s="693"/>
      <c r="J2652" s="348">
        <v>100064</v>
      </c>
      <c r="K2652" s="348">
        <v>4</v>
      </c>
      <c r="L2652" s="728" t="s">
        <v>17755</v>
      </c>
      <c r="M2652" s="825" t="s">
        <v>22547</v>
      </c>
      <c r="N2652" s="695" t="s">
        <v>22524</v>
      </c>
      <c r="O2652" s="694" t="s">
        <v>22548</v>
      </c>
      <c r="P2652" s="695" t="s">
        <v>22526</v>
      </c>
      <c r="Q2652" s="694" t="s">
        <v>22549</v>
      </c>
      <c r="R2652" s="695" t="s">
        <v>22528</v>
      </c>
      <c r="S2652" s="694" t="s">
        <v>22550</v>
      </c>
      <c r="T2652" s="695" t="s">
        <v>22530</v>
      </c>
      <c r="U2652" s="694" t="s">
        <v>22551</v>
      </c>
    </row>
    <row r="2653" spans="2:21" ht="19.5" thickBot="1">
      <c r="B2653" s="788">
        <f>B2652</f>
        <v>100066</v>
      </c>
      <c r="C2653" s="788">
        <f>C2652+1</f>
        <v>1</v>
      </c>
      <c r="D2653" s="789" t="s">
        <v>139</v>
      </c>
      <c r="E2653" s="986" t="s">
        <v>22591</v>
      </c>
      <c r="F2653" s="658"/>
      <c r="G2653" s="658"/>
      <c r="H2653" s="815"/>
      <c r="I2653" s="693"/>
      <c r="J2653" s="348">
        <v>100065</v>
      </c>
      <c r="K2653" s="348">
        <v>0</v>
      </c>
      <c r="L2653" s="728" t="s">
        <v>17755</v>
      </c>
      <c r="M2653" s="825" t="s">
        <v>22552</v>
      </c>
      <c r="N2653" s="695" t="s">
        <v>22524</v>
      </c>
      <c r="O2653" s="694" t="s">
        <v>22553</v>
      </c>
      <c r="P2653" s="695" t="s">
        <v>22526</v>
      </c>
      <c r="Q2653" s="694" t="s">
        <v>22554</v>
      </c>
      <c r="R2653" s="695" t="s">
        <v>22528</v>
      </c>
      <c r="S2653" s="694" t="s">
        <v>22555</v>
      </c>
      <c r="T2653" s="695" t="s">
        <v>22530</v>
      </c>
      <c r="U2653" s="694" t="s">
        <v>22556</v>
      </c>
    </row>
    <row r="2654" spans="2:21">
      <c r="B2654" s="987">
        <v>1010001</v>
      </c>
      <c r="C2654" s="988">
        <v>0</v>
      </c>
      <c r="D2654" s="989" t="s">
        <v>1163</v>
      </c>
      <c r="E2654" s="791" t="s">
        <v>24723</v>
      </c>
      <c r="F2654" s="658"/>
      <c r="G2654" s="658"/>
      <c r="H2654" s="815"/>
      <c r="I2654" s="693"/>
      <c r="J2654" s="348">
        <v>100065</v>
      </c>
      <c r="K2654" s="348">
        <v>1</v>
      </c>
      <c r="L2654" s="728" t="s">
        <v>17755</v>
      </c>
      <c r="M2654" s="825" t="s">
        <v>22557</v>
      </c>
      <c r="N2654" s="695" t="s">
        <v>22524</v>
      </c>
      <c r="O2654" s="694" t="s">
        <v>22558</v>
      </c>
      <c r="P2654" s="695" t="s">
        <v>22526</v>
      </c>
      <c r="Q2654" s="694" t="s">
        <v>22559</v>
      </c>
      <c r="R2654" s="695" t="s">
        <v>22528</v>
      </c>
      <c r="S2654" s="694" t="s">
        <v>22560</v>
      </c>
      <c r="T2654" s="695" t="s">
        <v>22530</v>
      </c>
      <c r="U2654" s="694" t="s">
        <v>22561</v>
      </c>
    </row>
    <row r="2655" spans="2:21" ht="37.5">
      <c r="B2655" s="990">
        <v>1010001</v>
      </c>
      <c r="C2655" s="349">
        <v>1</v>
      </c>
      <c r="D2655" s="728" t="s">
        <v>58</v>
      </c>
      <c r="E2655" s="718" t="s">
        <v>24724</v>
      </c>
      <c r="F2655" s="658"/>
      <c r="G2655" s="658"/>
      <c r="H2655" s="815"/>
      <c r="I2655" s="693"/>
      <c r="J2655" s="348">
        <v>100065</v>
      </c>
      <c r="K2655" s="348">
        <v>2</v>
      </c>
      <c r="L2655" s="728" t="s">
        <v>17755</v>
      </c>
      <c r="M2655" s="825" t="s">
        <v>22562</v>
      </c>
      <c r="N2655" s="695" t="s">
        <v>22524</v>
      </c>
      <c r="O2655" s="694" t="s">
        <v>22563</v>
      </c>
      <c r="P2655" s="695" t="s">
        <v>22526</v>
      </c>
      <c r="Q2655" s="694" t="s">
        <v>22564</v>
      </c>
      <c r="R2655" s="695" t="s">
        <v>22528</v>
      </c>
      <c r="S2655" s="694" t="s">
        <v>22565</v>
      </c>
      <c r="T2655" s="695" t="s">
        <v>22530</v>
      </c>
      <c r="U2655" s="694" t="s">
        <v>22566</v>
      </c>
    </row>
    <row r="2656" spans="2:21">
      <c r="B2656" s="990">
        <v>1010001</v>
      </c>
      <c r="C2656" s="349">
        <v>2</v>
      </c>
      <c r="D2656" s="728" t="s">
        <v>459</v>
      </c>
      <c r="E2656" s="718" t="s">
        <v>7194</v>
      </c>
      <c r="F2656" s="658"/>
      <c r="G2656" s="658"/>
      <c r="H2656" s="815"/>
      <c r="I2656" s="693"/>
      <c r="J2656" s="348">
        <v>100065</v>
      </c>
      <c r="K2656" s="348">
        <v>3</v>
      </c>
      <c r="L2656" s="728" t="s">
        <v>17755</v>
      </c>
      <c r="M2656" s="825" t="s">
        <v>22567</v>
      </c>
      <c r="N2656" s="695" t="s">
        <v>22524</v>
      </c>
      <c r="O2656" s="694" t="s">
        <v>22568</v>
      </c>
      <c r="P2656" s="695" t="s">
        <v>22526</v>
      </c>
      <c r="Q2656" s="694" t="s">
        <v>22569</v>
      </c>
      <c r="R2656" s="695" t="s">
        <v>22528</v>
      </c>
      <c r="S2656" s="694" t="s">
        <v>22570</v>
      </c>
      <c r="T2656" s="695" t="s">
        <v>22530</v>
      </c>
      <c r="U2656" s="694" t="s">
        <v>22571</v>
      </c>
    </row>
    <row r="2657" spans="2:21">
      <c r="B2657" s="990">
        <v>1010001</v>
      </c>
      <c r="C2657" s="349">
        <v>3</v>
      </c>
      <c r="D2657" s="728" t="s">
        <v>1163</v>
      </c>
      <c r="E2657" s="718" t="s">
        <v>7195</v>
      </c>
      <c r="F2657" s="658"/>
      <c r="G2657" s="658"/>
      <c r="H2657" s="815"/>
      <c r="I2657" s="693"/>
      <c r="J2657" s="348">
        <v>100065</v>
      </c>
      <c r="K2657" s="348">
        <v>4</v>
      </c>
      <c r="L2657" s="728" t="s">
        <v>17755</v>
      </c>
      <c r="M2657" s="825" t="s">
        <v>22572</v>
      </c>
      <c r="N2657" s="695" t="s">
        <v>22524</v>
      </c>
      <c r="O2657" s="694" t="s">
        <v>22573</v>
      </c>
      <c r="P2657" s="695" t="s">
        <v>22526</v>
      </c>
      <c r="Q2657" s="694" t="s">
        <v>22574</v>
      </c>
      <c r="R2657" s="695" t="s">
        <v>22528</v>
      </c>
      <c r="S2657" s="694" t="s">
        <v>22575</v>
      </c>
      <c r="T2657" s="695" t="s">
        <v>22530</v>
      </c>
      <c r="U2657" s="694" t="s">
        <v>22576</v>
      </c>
    </row>
    <row r="2658" spans="2:21">
      <c r="B2658" s="990">
        <v>1010001</v>
      </c>
      <c r="C2658" s="349">
        <v>4</v>
      </c>
      <c r="D2658" s="728" t="s">
        <v>459</v>
      </c>
      <c r="E2658" s="718" t="s">
        <v>24725</v>
      </c>
      <c r="F2658" s="658"/>
      <c r="G2658" s="658"/>
      <c r="H2658" s="815"/>
      <c r="I2658" s="693"/>
      <c r="J2658" s="348">
        <v>100065</v>
      </c>
      <c r="K2658" s="348">
        <v>5</v>
      </c>
      <c r="L2658" s="728" t="s">
        <v>17755</v>
      </c>
      <c r="M2658" s="825" t="s">
        <v>22577</v>
      </c>
      <c r="N2658" s="695" t="s">
        <v>22524</v>
      </c>
      <c r="O2658" s="694" t="s">
        <v>22578</v>
      </c>
      <c r="P2658" s="695" t="s">
        <v>22526</v>
      </c>
      <c r="Q2658" s="694" t="s">
        <v>22579</v>
      </c>
      <c r="R2658" s="695" t="s">
        <v>22528</v>
      </c>
      <c r="S2658" s="694" t="s">
        <v>22580</v>
      </c>
      <c r="T2658" s="695" t="s">
        <v>22530</v>
      </c>
      <c r="U2658" s="694" t="s">
        <v>22581</v>
      </c>
    </row>
    <row r="2659" spans="2:21">
      <c r="B2659" s="990">
        <v>1010001</v>
      </c>
      <c r="C2659" s="349">
        <v>5</v>
      </c>
      <c r="D2659" s="728" t="s">
        <v>1163</v>
      </c>
      <c r="E2659" s="718" t="s">
        <v>17556</v>
      </c>
      <c r="F2659" s="658"/>
      <c r="G2659" s="658"/>
      <c r="H2659" s="815"/>
      <c r="I2659" s="693"/>
      <c r="J2659" s="348">
        <v>100065</v>
      </c>
      <c r="K2659" s="348">
        <v>6</v>
      </c>
      <c r="L2659" s="728" t="s">
        <v>17755</v>
      </c>
      <c r="M2659" s="825" t="s">
        <v>22582</v>
      </c>
      <c r="N2659" s="695" t="s">
        <v>22524</v>
      </c>
      <c r="O2659" s="694" t="s">
        <v>22583</v>
      </c>
      <c r="P2659" s="695" t="s">
        <v>22526</v>
      </c>
      <c r="Q2659" s="694" t="s">
        <v>22584</v>
      </c>
      <c r="R2659" s="695" t="s">
        <v>22528</v>
      </c>
      <c r="S2659" s="694" t="s">
        <v>22585</v>
      </c>
      <c r="T2659" s="695" t="s">
        <v>22530</v>
      </c>
      <c r="U2659" s="694" t="s">
        <v>22586</v>
      </c>
    </row>
    <row r="2660" spans="2:21">
      <c r="B2660" s="990">
        <v>1010001</v>
      </c>
      <c r="C2660" s="349">
        <v>6</v>
      </c>
      <c r="D2660" s="728" t="s">
        <v>459</v>
      </c>
      <c r="E2660" s="718" t="s">
        <v>24726</v>
      </c>
      <c r="F2660" s="658"/>
      <c r="G2660" s="658"/>
      <c r="H2660" s="692"/>
      <c r="I2660" s="693"/>
      <c r="J2660" s="348">
        <v>100066</v>
      </c>
      <c r="K2660" s="348">
        <v>0</v>
      </c>
      <c r="L2660" s="728" t="s">
        <v>480</v>
      </c>
      <c r="M2660" s="825" t="s">
        <v>20133</v>
      </c>
      <c r="N2660" s="695" t="s">
        <v>5788</v>
      </c>
      <c r="O2660" s="694" t="s">
        <v>22587</v>
      </c>
      <c r="P2660" s="695" t="s">
        <v>5787</v>
      </c>
      <c r="Q2660" s="694" t="s">
        <v>22588</v>
      </c>
      <c r="R2660" s="695" t="s">
        <v>8045</v>
      </c>
      <c r="S2660" s="694" t="s">
        <v>22589</v>
      </c>
      <c r="T2660" s="695" t="s">
        <v>8045</v>
      </c>
      <c r="U2660" s="694" t="s">
        <v>22590</v>
      </c>
    </row>
    <row r="2661" spans="2:21" ht="37.5">
      <c r="B2661" s="990">
        <v>1010001</v>
      </c>
      <c r="C2661" s="349">
        <v>7</v>
      </c>
      <c r="D2661" s="728">
        <v>-1</v>
      </c>
      <c r="E2661" s="718" t="s">
        <v>7196</v>
      </c>
      <c r="F2661" s="658"/>
      <c r="G2661" s="658"/>
      <c r="H2661" s="692"/>
      <c r="I2661" s="693"/>
      <c r="J2661" s="348">
        <v>100066</v>
      </c>
      <c r="K2661" s="348">
        <v>1</v>
      </c>
      <c r="L2661" s="728" t="s">
        <v>139</v>
      </c>
      <c r="M2661" s="825" t="s">
        <v>22591</v>
      </c>
      <c r="N2661" s="695" t="s">
        <v>5524</v>
      </c>
      <c r="O2661" s="694" t="s">
        <v>22592</v>
      </c>
      <c r="P2661" s="695" t="s">
        <v>1164</v>
      </c>
      <c r="Q2661" s="694" t="s">
        <v>22593</v>
      </c>
      <c r="R2661" s="695" t="s">
        <v>7805</v>
      </c>
      <c r="S2661" s="694" t="s">
        <v>22594</v>
      </c>
      <c r="T2661" s="695" t="s">
        <v>7805</v>
      </c>
      <c r="U2661" s="694" t="s">
        <v>22595</v>
      </c>
    </row>
    <row r="2662" spans="2:21">
      <c r="B2662" s="990">
        <v>1010001</v>
      </c>
      <c r="C2662" s="349">
        <v>8</v>
      </c>
      <c r="D2662" s="728" t="s">
        <v>1163</v>
      </c>
      <c r="E2662" s="718" t="s">
        <v>17557</v>
      </c>
    </row>
    <row r="2663" spans="2:21" ht="37.5">
      <c r="B2663" s="990">
        <v>1010001</v>
      </c>
      <c r="C2663" s="349">
        <v>9</v>
      </c>
      <c r="D2663" s="728" t="s">
        <v>459</v>
      </c>
      <c r="E2663" s="718" t="s">
        <v>7197</v>
      </c>
    </row>
    <row r="2664" spans="2:21">
      <c r="B2664" s="990">
        <v>1010001</v>
      </c>
      <c r="C2664" s="349">
        <v>10</v>
      </c>
      <c r="D2664" s="728" t="s">
        <v>58</v>
      </c>
      <c r="E2664" s="718" t="s">
        <v>17558</v>
      </c>
    </row>
    <row r="2665" spans="2:21" ht="19.5" thickBot="1">
      <c r="B2665" s="992">
        <v>1010001</v>
      </c>
      <c r="C2665" s="974">
        <v>11</v>
      </c>
      <c r="D2665" s="735" t="s">
        <v>459</v>
      </c>
      <c r="E2665" s="730" t="s">
        <v>7198</v>
      </c>
    </row>
    <row r="2666" spans="2:21" ht="37.5">
      <c r="B2666" s="987">
        <v>1010002</v>
      </c>
      <c r="C2666" s="988">
        <v>0</v>
      </c>
      <c r="D2666" s="989">
        <v>-1</v>
      </c>
      <c r="E2666" s="791" t="s">
        <v>24727</v>
      </c>
    </row>
    <row r="2667" spans="2:21">
      <c r="B2667" s="990">
        <v>1010002</v>
      </c>
      <c r="C2667" s="349">
        <v>1</v>
      </c>
      <c r="D2667" s="728">
        <v>-1</v>
      </c>
      <c r="E2667" s="718" t="s">
        <v>24728</v>
      </c>
    </row>
    <row r="2668" spans="2:21">
      <c r="B2668" s="990">
        <v>1010002</v>
      </c>
      <c r="C2668" s="349">
        <v>2</v>
      </c>
      <c r="D2668" s="728">
        <v>-1</v>
      </c>
      <c r="E2668" s="718" t="s">
        <v>7199</v>
      </c>
    </row>
    <row r="2669" spans="2:21">
      <c r="B2669" s="990">
        <v>1010002</v>
      </c>
      <c r="C2669" s="349">
        <v>3</v>
      </c>
      <c r="D2669" s="728" t="s">
        <v>22613</v>
      </c>
      <c r="E2669" s="718" t="s">
        <v>7200</v>
      </c>
    </row>
    <row r="2670" spans="2:21">
      <c r="B2670" s="990">
        <v>1010002</v>
      </c>
      <c r="C2670" s="349">
        <v>4</v>
      </c>
      <c r="D2670" s="728" t="s">
        <v>1163</v>
      </c>
      <c r="E2670" s="718" t="s">
        <v>7201</v>
      </c>
    </row>
    <row r="2671" spans="2:21" ht="37.5">
      <c r="B2671" s="990">
        <v>1010002</v>
      </c>
      <c r="C2671" s="349">
        <v>5</v>
      </c>
      <c r="D2671" s="728" t="s">
        <v>22613</v>
      </c>
      <c r="E2671" s="832" t="s">
        <v>7202</v>
      </c>
    </row>
    <row r="2672" spans="2:21" ht="37.5">
      <c r="B2672" s="990">
        <v>1010002</v>
      </c>
      <c r="C2672" s="349">
        <v>6</v>
      </c>
      <c r="D2672" s="667" t="s">
        <v>17716</v>
      </c>
      <c r="E2672" s="718" t="s">
        <v>24729</v>
      </c>
    </row>
    <row r="2673" spans="2:5">
      <c r="B2673" s="990">
        <v>1010002</v>
      </c>
      <c r="C2673" s="349">
        <v>7</v>
      </c>
      <c r="D2673" s="728" t="s">
        <v>58</v>
      </c>
      <c r="E2673" s="718" t="s">
        <v>7203</v>
      </c>
    </row>
    <row r="2674" spans="2:5" ht="37.5">
      <c r="B2674" s="990">
        <v>1010002</v>
      </c>
      <c r="C2674" s="349">
        <v>8</v>
      </c>
      <c r="D2674" s="728" t="s">
        <v>22613</v>
      </c>
      <c r="E2674" s="718" t="s">
        <v>7204</v>
      </c>
    </row>
    <row r="2675" spans="2:5" ht="19.5" thickBot="1">
      <c r="B2675" s="992">
        <v>1010002</v>
      </c>
      <c r="C2675" s="974">
        <v>9</v>
      </c>
      <c r="D2675" s="735" t="s">
        <v>1163</v>
      </c>
      <c r="E2675" s="730" t="s">
        <v>7205</v>
      </c>
    </row>
    <row r="2676" spans="2:5" ht="37.5">
      <c r="B2676" s="987">
        <v>1010003</v>
      </c>
      <c r="C2676" s="988">
        <v>0</v>
      </c>
      <c r="D2676" s="989" t="s">
        <v>1163</v>
      </c>
      <c r="E2676" s="791" t="s">
        <v>7206</v>
      </c>
    </row>
    <row r="2677" spans="2:5" ht="37.5">
      <c r="B2677" s="990">
        <v>1010003</v>
      </c>
      <c r="C2677" s="349">
        <v>1</v>
      </c>
      <c r="D2677" s="728" t="s">
        <v>58</v>
      </c>
      <c r="E2677" s="718" t="s">
        <v>7207</v>
      </c>
    </row>
    <row r="2678" spans="2:5">
      <c r="B2678" s="990">
        <v>1010003</v>
      </c>
      <c r="C2678" s="349">
        <v>2</v>
      </c>
      <c r="D2678" s="728" t="s">
        <v>1163</v>
      </c>
      <c r="E2678" s="718" t="s">
        <v>7208</v>
      </c>
    </row>
    <row r="2679" spans="2:5" ht="19.5" thickBot="1">
      <c r="B2679" s="992">
        <v>1010003</v>
      </c>
      <c r="C2679" s="974">
        <v>3</v>
      </c>
      <c r="D2679" s="735" t="s">
        <v>459</v>
      </c>
      <c r="E2679" s="730" t="s">
        <v>7209</v>
      </c>
    </row>
    <row r="2680" spans="2:5">
      <c r="B2680" s="987">
        <v>1010004</v>
      </c>
      <c r="C2680" s="988">
        <v>0</v>
      </c>
      <c r="D2680" s="989" t="s">
        <v>459</v>
      </c>
      <c r="E2680" s="791" t="s">
        <v>7210</v>
      </c>
    </row>
    <row r="2681" spans="2:5">
      <c r="B2681" s="990">
        <v>1010004</v>
      </c>
      <c r="C2681" s="349">
        <v>1</v>
      </c>
      <c r="D2681" s="728" t="s">
        <v>1163</v>
      </c>
      <c r="E2681" s="718" t="s">
        <v>1868</v>
      </c>
    </row>
    <row r="2682" spans="2:5" ht="37.5">
      <c r="B2682" s="990">
        <v>1010004</v>
      </c>
      <c r="C2682" s="349">
        <v>2</v>
      </c>
      <c r="D2682" s="728" t="s">
        <v>459</v>
      </c>
      <c r="E2682" s="718" t="s">
        <v>7211</v>
      </c>
    </row>
    <row r="2683" spans="2:5">
      <c r="B2683" s="990">
        <v>1010004</v>
      </c>
      <c r="C2683" s="349">
        <v>3</v>
      </c>
      <c r="D2683" s="728" t="s">
        <v>1163</v>
      </c>
      <c r="E2683" s="718" t="s">
        <v>7212</v>
      </c>
    </row>
    <row r="2684" spans="2:5" ht="37.5">
      <c r="B2684" s="990">
        <v>1010004</v>
      </c>
      <c r="C2684" s="349">
        <v>4</v>
      </c>
      <c r="D2684" s="728">
        <v>-1</v>
      </c>
      <c r="E2684" s="832" t="s">
        <v>7213</v>
      </c>
    </row>
    <row r="2685" spans="2:5">
      <c r="B2685" s="990">
        <v>1010004</v>
      </c>
      <c r="C2685" s="349">
        <v>5</v>
      </c>
      <c r="D2685" s="728">
        <v>-1</v>
      </c>
      <c r="E2685" s="718" t="s">
        <v>7214</v>
      </c>
    </row>
    <row r="2686" spans="2:5">
      <c r="B2686" s="990">
        <v>1010004</v>
      </c>
      <c r="C2686" s="349">
        <v>6</v>
      </c>
      <c r="D2686" s="728" t="s">
        <v>58</v>
      </c>
      <c r="E2686" s="718" t="s">
        <v>7215</v>
      </c>
    </row>
    <row r="2687" spans="2:5">
      <c r="B2687" s="990">
        <v>1010004</v>
      </c>
      <c r="C2687" s="349">
        <v>7</v>
      </c>
      <c r="D2687" s="728" t="s">
        <v>1163</v>
      </c>
      <c r="E2687" s="718" t="s">
        <v>7216</v>
      </c>
    </row>
    <row r="2688" spans="2:5">
      <c r="B2688" s="990">
        <v>1010004</v>
      </c>
      <c r="C2688" s="349">
        <v>8</v>
      </c>
      <c r="D2688" s="728" t="s">
        <v>459</v>
      </c>
      <c r="E2688" s="718" t="s">
        <v>2658</v>
      </c>
    </row>
    <row r="2689" spans="2:5" ht="19.5" thickBot="1">
      <c r="B2689" s="992">
        <v>1010004</v>
      </c>
      <c r="C2689" s="974">
        <v>9</v>
      </c>
      <c r="D2689" s="735" t="s">
        <v>1163</v>
      </c>
      <c r="E2689" s="730" t="s">
        <v>7217</v>
      </c>
    </row>
    <row r="2690" spans="2:5">
      <c r="B2690" s="987">
        <v>1010005</v>
      </c>
      <c r="C2690" s="988">
        <v>0</v>
      </c>
      <c r="D2690" s="989" t="s">
        <v>459</v>
      </c>
      <c r="E2690" s="791" t="s">
        <v>2500</v>
      </c>
    </row>
    <row r="2691" spans="2:5">
      <c r="B2691" s="990">
        <v>1010005</v>
      </c>
      <c r="C2691" s="349">
        <v>1</v>
      </c>
      <c r="D2691" s="728">
        <v>-1</v>
      </c>
      <c r="E2691" s="718" t="s">
        <v>7218</v>
      </c>
    </row>
    <row r="2692" spans="2:5">
      <c r="B2692" s="990">
        <v>1010005</v>
      </c>
      <c r="C2692" s="349">
        <v>2</v>
      </c>
      <c r="D2692" s="728">
        <v>-1</v>
      </c>
      <c r="E2692" s="718" t="s">
        <v>7219</v>
      </c>
    </row>
    <row r="2693" spans="2:5">
      <c r="B2693" s="990">
        <v>1010005</v>
      </c>
      <c r="C2693" s="349">
        <v>3</v>
      </c>
      <c r="D2693" s="728" t="s">
        <v>58</v>
      </c>
      <c r="E2693" s="718" t="s">
        <v>7220</v>
      </c>
    </row>
    <row r="2694" spans="2:5">
      <c r="B2694" s="990">
        <v>1010005</v>
      </c>
      <c r="C2694" s="349">
        <v>4</v>
      </c>
      <c r="D2694" s="728" t="s">
        <v>1163</v>
      </c>
      <c r="E2694" s="718" t="s">
        <v>7221</v>
      </c>
    </row>
    <row r="2695" spans="2:5">
      <c r="B2695" s="990">
        <v>1010005</v>
      </c>
      <c r="C2695" s="349">
        <v>5</v>
      </c>
      <c r="D2695" s="728" t="s">
        <v>1163</v>
      </c>
      <c r="E2695" s="718" t="s">
        <v>24730</v>
      </c>
    </row>
    <row r="2696" spans="2:5">
      <c r="B2696" s="990">
        <v>1010005</v>
      </c>
      <c r="C2696" s="349">
        <v>6</v>
      </c>
      <c r="D2696" s="728" t="s">
        <v>459</v>
      </c>
      <c r="E2696" s="718" t="s">
        <v>7222</v>
      </c>
    </row>
    <row r="2697" spans="2:5">
      <c r="B2697" s="990">
        <v>1010005</v>
      </c>
      <c r="C2697" s="349">
        <v>7</v>
      </c>
      <c r="D2697" s="728" t="s">
        <v>1163</v>
      </c>
      <c r="E2697" s="718" t="s">
        <v>17559</v>
      </c>
    </row>
    <row r="2698" spans="2:5">
      <c r="B2698" s="990">
        <v>1010005</v>
      </c>
      <c r="C2698" s="349">
        <v>8</v>
      </c>
      <c r="D2698" s="728" t="s">
        <v>1163</v>
      </c>
      <c r="E2698" s="718" t="s">
        <v>7223</v>
      </c>
    </row>
    <row r="2699" spans="2:5" ht="37.5">
      <c r="B2699" s="990">
        <v>1010005</v>
      </c>
      <c r="C2699" s="349">
        <v>9</v>
      </c>
      <c r="D2699" s="728" t="s">
        <v>1163</v>
      </c>
      <c r="E2699" s="718" t="s">
        <v>7224</v>
      </c>
    </row>
    <row r="2700" spans="2:5" ht="19.5" thickBot="1">
      <c r="B2700" s="992">
        <v>1010005</v>
      </c>
      <c r="C2700" s="974">
        <v>10</v>
      </c>
      <c r="D2700" s="735" t="s">
        <v>459</v>
      </c>
      <c r="E2700" s="730" t="s">
        <v>24731</v>
      </c>
    </row>
    <row r="2701" spans="2:5">
      <c r="B2701" s="987">
        <v>1010006</v>
      </c>
      <c r="C2701" s="988">
        <v>0</v>
      </c>
      <c r="D2701" s="989" t="s">
        <v>1163</v>
      </c>
      <c r="E2701" s="791" t="s">
        <v>7225</v>
      </c>
    </row>
    <row r="2702" spans="2:5">
      <c r="B2702" s="990">
        <v>1010006</v>
      </c>
      <c r="C2702" s="349">
        <v>1</v>
      </c>
      <c r="D2702" s="728" t="s">
        <v>58</v>
      </c>
      <c r="E2702" s="718" t="s">
        <v>7226</v>
      </c>
    </row>
    <row r="2703" spans="2:5">
      <c r="B2703" s="990">
        <v>1010006</v>
      </c>
      <c r="C2703" s="349">
        <v>2</v>
      </c>
      <c r="D2703" s="728" t="s">
        <v>459</v>
      </c>
      <c r="E2703" s="718" t="s">
        <v>7227</v>
      </c>
    </row>
    <row r="2704" spans="2:5" ht="37.5">
      <c r="B2704" s="990">
        <v>1010006</v>
      </c>
      <c r="C2704" s="349">
        <v>3</v>
      </c>
      <c r="D2704" s="728">
        <v>-1</v>
      </c>
      <c r="E2704" s="718" t="s">
        <v>7228</v>
      </c>
    </row>
    <row r="2705" spans="2:5" ht="37.5">
      <c r="B2705" s="990">
        <v>1010006</v>
      </c>
      <c r="C2705" s="349">
        <v>4</v>
      </c>
      <c r="D2705" s="728" t="s">
        <v>58</v>
      </c>
      <c r="E2705" s="718" t="s">
        <v>7229</v>
      </c>
    </row>
    <row r="2706" spans="2:5" ht="37.5">
      <c r="B2706" s="990">
        <v>1010006</v>
      </c>
      <c r="C2706" s="349">
        <v>5</v>
      </c>
      <c r="D2706" s="728" t="s">
        <v>1163</v>
      </c>
      <c r="E2706" s="718" t="s">
        <v>7230</v>
      </c>
    </row>
    <row r="2707" spans="2:5">
      <c r="B2707" s="990">
        <v>1010006</v>
      </c>
      <c r="C2707" s="349">
        <v>6</v>
      </c>
      <c r="D2707" s="728" t="s">
        <v>58</v>
      </c>
      <c r="E2707" s="718" t="s">
        <v>17560</v>
      </c>
    </row>
    <row r="2708" spans="2:5">
      <c r="B2708" s="990">
        <v>1010006</v>
      </c>
      <c r="C2708" s="349">
        <v>7</v>
      </c>
      <c r="D2708" s="728" t="s">
        <v>1163</v>
      </c>
      <c r="E2708" s="718" t="s">
        <v>7231</v>
      </c>
    </row>
    <row r="2709" spans="2:5" ht="19.5" thickBot="1">
      <c r="B2709" s="992">
        <v>1010006</v>
      </c>
      <c r="C2709" s="974">
        <v>8</v>
      </c>
      <c r="D2709" s="735" t="s">
        <v>58</v>
      </c>
      <c r="E2709" s="730" t="s">
        <v>17561</v>
      </c>
    </row>
    <row r="2710" spans="2:5" ht="37.5">
      <c r="B2710" s="987">
        <v>1010007</v>
      </c>
      <c r="C2710" s="988">
        <v>0</v>
      </c>
      <c r="D2710" s="989">
        <v>-1</v>
      </c>
      <c r="E2710" s="870" t="s">
        <v>7232</v>
      </c>
    </row>
    <row r="2711" spans="2:5">
      <c r="B2711" s="990">
        <v>1010007</v>
      </c>
      <c r="C2711" s="349">
        <v>1</v>
      </c>
      <c r="D2711" s="728" t="s">
        <v>58</v>
      </c>
      <c r="E2711" s="718" t="s">
        <v>7233</v>
      </c>
    </row>
    <row r="2712" spans="2:5">
      <c r="B2712" s="990">
        <v>1010007</v>
      </c>
      <c r="C2712" s="349">
        <v>2</v>
      </c>
      <c r="D2712" s="728" t="s">
        <v>1163</v>
      </c>
      <c r="E2712" s="718" t="s">
        <v>7234</v>
      </c>
    </row>
    <row r="2713" spans="2:5" ht="37.5">
      <c r="B2713" s="990">
        <v>1010007</v>
      </c>
      <c r="C2713" s="349">
        <v>3</v>
      </c>
      <c r="D2713" s="728">
        <v>-1</v>
      </c>
      <c r="E2713" s="718" t="s">
        <v>7235</v>
      </c>
    </row>
    <row r="2714" spans="2:5">
      <c r="B2714" s="990">
        <v>1010007</v>
      </c>
      <c r="C2714" s="349">
        <v>4</v>
      </c>
      <c r="D2714" s="728" t="s">
        <v>1869</v>
      </c>
      <c r="E2714" s="718" t="s">
        <v>7236</v>
      </c>
    </row>
    <row r="2715" spans="2:5" ht="37.5">
      <c r="B2715" s="990">
        <v>1010007</v>
      </c>
      <c r="C2715" s="349">
        <v>5</v>
      </c>
      <c r="D2715" s="728" t="s">
        <v>1163</v>
      </c>
      <c r="E2715" s="718" t="s">
        <v>7237</v>
      </c>
    </row>
    <row r="2716" spans="2:5">
      <c r="B2716" s="990">
        <v>1010007</v>
      </c>
      <c r="C2716" s="349">
        <v>6</v>
      </c>
      <c r="D2716" s="728" t="s">
        <v>459</v>
      </c>
      <c r="E2716" s="718" t="s">
        <v>873</v>
      </c>
    </row>
    <row r="2717" spans="2:5">
      <c r="B2717" s="990">
        <v>1010007</v>
      </c>
      <c r="C2717" s="349">
        <v>7</v>
      </c>
      <c r="D2717" s="728" t="s">
        <v>1869</v>
      </c>
      <c r="E2717" s="718" t="s">
        <v>7238</v>
      </c>
    </row>
    <row r="2718" spans="2:5">
      <c r="B2718" s="990">
        <v>1010007</v>
      </c>
      <c r="C2718" s="349">
        <v>8</v>
      </c>
      <c r="D2718" s="728" t="s">
        <v>459</v>
      </c>
      <c r="E2718" s="718" t="s">
        <v>7239</v>
      </c>
    </row>
    <row r="2719" spans="2:5">
      <c r="B2719" s="990">
        <v>1010007</v>
      </c>
      <c r="C2719" s="349">
        <v>9</v>
      </c>
      <c r="D2719" s="728" t="s">
        <v>1869</v>
      </c>
      <c r="E2719" s="718" t="s">
        <v>7240</v>
      </c>
    </row>
    <row r="2720" spans="2:5">
      <c r="B2720" s="990">
        <v>1010007</v>
      </c>
      <c r="C2720" s="349">
        <v>10</v>
      </c>
      <c r="D2720" s="728">
        <v>-1</v>
      </c>
      <c r="E2720" s="718" t="s">
        <v>7241</v>
      </c>
    </row>
    <row r="2721" spans="2:5" ht="37.5">
      <c r="B2721" s="990">
        <v>1010007</v>
      </c>
      <c r="C2721" s="349">
        <v>11</v>
      </c>
      <c r="D2721" s="728">
        <v>-1</v>
      </c>
      <c r="E2721" s="718" t="s">
        <v>7242</v>
      </c>
    </row>
    <row r="2722" spans="2:5" ht="19.5" thickBot="1">
      <c r="B2722" s="992">
        <v>1010007</v>
      </c>
      <c r="C2722" s="974">
        <v>12</v>
      </c>
      <c r="D2722" s="735" t="s">
        <v>1869</v>
      </c>
      <c r="E2722" s="730" t="s">
        <v>7243</v>
      </c>
    </row>
    <row r="2723" spans="2:5">
      <c r="B2723" s="987">
        <v>1010008</v>
      </c>
      <c r="C2723" s="988">
        <v>0</v>
      </c>
      <c r="D2723" s="989">
        <v>-1</v>
      </c>
      <c r="E2723" s="791" t="s">
        <v>7244</v>
      </c>
    </row>
    <row r="2724" spans="2:5">
      <c r="B2724" s="990">
        <v>1010008</v>
      </c>
      <c r="C2724" s="349">
        <v>1</v>
      </c>
      <c r="D2724" s="728">
        <v>-1</v>
      </c>
      <c r="E2724" s="718" t="s">
        <v>7245</v>
      </c>
    </row>
    <row r="2725" spans="2:5">
      <c r="B2725" s="990">
        <v>1010008</v>
      </c>
      <c r="C2725" s="349">
        <v>2</v>
      </c>
      <c r="D2725" s="728" t="s">
        <v>1869</v>
      </c>
      <c r="E2725" s="718" t="s">
        <v>24732</v>
      </c>
    </row>
    <row r="2726" spans="2:5" ht="37.5">
      <c r="B2726" s="990">
        <v>1010008</v>
      </c>
      <c r="C2726" s="349">
        <v>3</v>
      </c>
      <c r="D2726" s="728" t="s">
        <v>58</v>
      </c>
      <c r="E2726" s="718" t="s">
        <v>17562</v>
      </c>
    </row>
    <row r="2727" spans="2:5" ht="19.5" thickBot="1">
      <c r="B2727" s="992">
        <v>1010008</v>
      </c>
      <c r="C2727" s="974">
        <v>4</v>
      </c>
      <c r="D2727" s="735" t="s">
        <v>1163</v>
      </c>
      <c r="E2727" s="730" t="s">
        <v>7246</v>
      </c>
    </row>
    <row r="2728" spans="2:5">
      <c r="B2728" s="987">
        <v>1010009</v>
      </c>
      <c r="C2728" s="988">
        <v>0</v>
      </c>
      <c r="D2728" s="989" t="s">
        <v>1869</v>
      </c>
      <c r="E2728" s="791" t="s">
        <v>7247</v>
      </c>
    </row>
    <row r="2729" spans="2:5">
      <c r="B2729" s="990">
        <v>1010009</v>
      </c>
      <c r="C2729" s="349">
        <v>1</v>
      </c>
      <c r="D2729" s="728" t="s">
        <v>1163</v>
      </c>
      <c r="E2729" s="718" t="s">
        <v>7248</v>
      </c>
    </row>
    <row r="2730" spans="2:5" ht="37.5">
      <c r="B2730" s="990">
        <v>1010009</v>
      </c>
      <c r="C2730" s="349">
        <v>2</v>
      </c>
      <c r="D2730" s="728" t="s">
        <v>58</v>
      </c>
      <c r="E2730" s="718" t="s">
        <v>7249</v>
      </c>
    </row>
    <row r="2731" spans="2:5">
      <c r="B2731" s="990">
        <v>1010009</v>
      </c>
      <c r="C2731" s="349">
        <v>3</v>
      </c>
      <c r="D2731" s="728" t="s">
        <v>1869</v>
      </c>
      <c r="E2731" s="718" t="s">
        <v>7250</v>
      </c>
    </row>
    <row r="2732" spans="2:5">
      <c r="B2732" s="990">
        <v>1010009</v>
      </c>
      <c r="C2732" s="349">
        <v>4</v>
      </c>
      <c r="D2732" s="728" t="s">
        <v>459</v>
      </c>
      <c r="E2732" s="718" t="s">
        <v>7251</v>
      </c>
    </row>
    <row r="2733" spans="2:5">
      <c r="B2733" s="990">
        <v>1010009</v>
      </c>
      <c r="C2733" s="349">
        <v>5</v>
      </c>
      <c r="D2733" s="728" t="s">
        <v>58</v>
      </c>
      <c r="E2733" s="718" t="s">
        <v>17563</v>
      </c>
    </row>
    <row r="2734" spans="2:5">
      <c r="B2734" s="990">
        <v>1010009</v>
      </c>
      <c r="C2734" s="349">
        <v>6</v>
      </c>
      <c r="D2734" s="728" t="s">
        <v>1869</v>
      </c>
      <c r="E2734" s="718" t="s">
        <v>7252</v>
      </c>
    </row>
    <row r="2735" spans="2:5" ht="37.5">
      <c r="B2735" s="990">
        <v>1010009</v>
      </c>
      <c r="C2735" s="349">
        <v>7</v>
      </c>
      <c r="D2735" s="728">
        <v>-1</v>
      </c>
      <c r="E2735" s="718" t="s">
        <v>7253</v>
      </c>
    </row>
    <row r="2736" spans="2:5">
      <c r="B2736" s="990">
        <v>1010009</v>
      </c>
      <c r="C2736" s="349">
        <v>8</v>
      </c>
      <c r="D2736" s="667" t="s">
        <v>17716</v>
      </c>
      <c r="E2736" s="718" t="s">
        <v>24733</v>
      </c>
    </row>
    <row r="2737" spans="2:5">
      <c r="B2737" s="990">
        <v>1010009</v>
      </c>
      <c r="C2737" s="349">
        <v>9</v>
      </c>
      <c r="D2737" s="728" t="s">
        <v>459</v>
      </c>
      <c r="E2737" s="718" t="s">
        <v>7254</v>
      </c>
    </row>
    <row r="2738" spans="2:5">
      <c r="B2738" s="990">
        <v>1010009</v>
      </c>
      <c r="C2738" s="349">
        <v>10</v>
      </c>
      <c r="D2738" s="728" t="s">
        <v>1163</v>
      </c>
      <c r="E2738" s="718" t="s">
        <v>7255</v>
      </c>
    </row>
    <row r="2739" spans="2:5">
      <c r="B2739" s="990">
        <v>1010009</v>
      </c>
      <c r="C2739" s="349">
        <v>11</v>
      </c>
      <c r="D2739" s="728" t="s">
        <v>1869</v>
      </c>
      <c r="E2739" s="718" t="s">
        <v>7256</v>
      </c>
    </row>
    <row r="2740" spans="2:5">
      <c r="B2740" s="990">
        <v>1010009</v>
      </c>
      <c r="C2740" s="349">
        <v>12</v>
      </c>
      <c r="D2740" s="728" t="s">
        <v>58</v>
      </c>
      <c r="E2740" s="718" t="s">
        <v>17564</v>
      </c>
    </row>
    <row r="2741" spans="2:5" ht="19.5" thickBot="1">
      <c r="B2741" s="992">
        <v>1010009</v>
      </c>
      <c r="C2741" s="974">
        <v>13</v>
      </c>
      <c r="D2741" s="735" t="s">
        <v>1869</v>
      </c>
      <c r="E2741" s="730" t="s">
        <v>7257</v>
      </c>
    </row>
    <row r="2742" spans="2:5" ht="37.5">
      <c r="B2742" s="987">
        <v>1010010</v>
      </c>
      <c r="C2742" s="988">
        <v>0</v>
      </c>
      <c r="D2742" s="989">
        <v>-1</v>
      </c>
      <c r="E2742" s="791" t="s">
        <v>7258</v>
      </c>
    </row>
    <row r="2743" spans="2:5" ht="37.5">
      <c r="B2743" s="990">
        <v>1010010</v>
      </c>
      <c r="C2743" s="349">
        <v>1</v>
      </c>
      <c r="D2743" s="728">
        <v>-1</v>
      </c>
      <c r="E2743" s="718" t="s">
        <v>7259</v>
      </c>
    </row>
    <row r="2744" spans="2:5">
      <c r="B2744" s="990">
        <v>1010010</v>
      </c>
      <c r="C2744" s="349">
        <v>2</v>
      </c>
      <c r="D2744" s="728" t="s">
        <v>460</v>
      </c>
      <c r="E2744" s="718" t="s">
        <v>7260</v>
      </c>
    </row>
    <row r="2745" spans="2:5">
      <c r="B2745" s="990">
        <v>1010010</v>
      </c>
      <c r="C2745" s="349">
        <v>3</v>
      </c>
      <c r="D2745" s="728" t="s">
        <v>22613</v>
      </c>
      <c r="E2745" s="718" t="s">
        <v>7261</v>
      </c>
    </row>
    <row r="2746" spans="2:5">
      <c r="B2746" s="990">
        <v>1010010</v>
      </c>
      <c r="C2746" s="349">
        <v>4</v>
      </c>
      <c r="D2746" s="667" t="s">
        <v>17716</v>
      </c>
      <c r="E2746" s="718" t="s">
        <v>7262</v>
      </c>
    </row>
    <row r="2747" spans="2:5" ht="37.5">
      <c r="B2747" s="990">
        <v>1010010</v>
      </c>
      <c r="C2747" s="349">
        <v>5</v>
      </c>
      <c r="D2747" s="728">
        <v>-1</v>
      </c>
      <c r="E2747" s="718" t="s">
        <v>7263</v>
      </c>
    </row>
    <row r="2748" spans="2:5">
      <c r="B2748" s="990">
        <v>1010010</v>
      </c>
      <c r="C2748" s="349">
        <v>6</v>
      </c>
      <c r="D2748" s="728" t="s">
        <v>459</v>
      </c>
      <c r="E2748" s="718" t="s">
        <v>7264</v>
      </c>
    </row>
    <row r="2749" spans="2:5">
      <c r="B2749" s="990">
        <v>1010010</v>
      </c>
      <c r="C2749" s="349">
        <v>7</v>
      </c>
      <c r="D2749" s="728">
        <v>-1</v>
      </c>
      <c r="E2749" s="718" t="s">
        <v>7265</v>
      </c>
    </row>
    <row r="2750" spans="2:5" ht="37.5">
      <c r="B2750" s="990">
        <v>1010010</v>
      </c>
      <c r="C2750" s="349">
        <v>8</v>
      </c>
      <c r="D2750" s="728">
        <v>-1</v>
      </c>
      <c r="E2750" s="718" t="s">
        <v>7266</v>
      </c>
    </row>
    <row r="2751" spans="2:5">
      <c r="B2751" s="990">
        <v>1010010</v>
      </c>
      <c r="C2751" s="349">
        <v>9</v>
      </c>
      <c r="D2751" s="728">
        <v>-1</v>
      </c>
      <c r="E2751" s="718" t="s">
        <v>7267</v>
      </c>
    </row>
    <row r="2752" spans="2:5">
      <c r="B2752" s="990">
        <v>1010010</v>
      </c>
      <c r="C2752" s="349">
        <v>10</v>
      </c>
      <c r="D2752" s="728" t="s">
        <v>1163</v>
      </c>
      <c r="E2752" s="718" t="s">
        <v>7268</v>
      </c>
    </row>
    <row r="2753" spans="2:5" ht="37.5">
      <c r="B2753" s="993">
        <v>1010010</v>
      </c>
      <c r="C2753" s="880">
        <v>11</v>
      </c>
      <c r="D2753" s="792">
        <v>-1</v>
      </c>
      <c r="E2753" s="800" t="s">
        <v>7269</v>
      </c>
    </row>
    <row r="2754" spans="2:5">
      <c r="B2754" s="348">
        <v>11000</v>
      </c>
      <c r="C2754" s="348">
        <v>0</v>
      </c>
      <c r="D2754" s="728" t="s">
        <v>498</v>
      </c>
      <c r="E2754" s="823" t="s">
        <v>26209</v>
      </c>
    </row>
    <row r="2755" spans="2:5">
      <c r="B2755" s="348">
        <f t="shared" ref="B2755:B2759" si="115">B2754</f>
        <v>11000</v>
      </c>
      <c r="C2755" s="348">
        <f t="shared" ref="C2755:C2759" si="116">C2754+1</f>
        <v>1</v>
      </c>
      <c r="D2755" s="728" t="s">
        <v>1163</v>
      </c>
      <c r="E2755" s="823" t="s">
        <v>26210</v>
      </c>
    </row>
    <row r="2756" spans="2:5">
      <c r="B2756" s="348">
        <f t="shared" si="115"/>
        <v>11000</v>
      </c>
      <c r="C2756" s="348">
        <f t="shared" si="116"/>
        <v>2</v>
      </c>
      <c r="D2756" s="728" t="s">
        <v>498</v>
      </c>
      <c r="E2756" s="823" t="s">
        <v>26211</v>
      </c>
    </row>
    <row r="2757" spans="2:5">
      <c r="B2757" s="348">
        <f t="shared" si="115"/>
        <v>11000</v>
      </c>
      <c r="C2757" s="348">
        <f t="shared" si="116"/>
        <v>3</v>
      </c>
      <c r="D2757" s="728" t="s">
        <v>498</v>
      </c>
      <c r="E2757" s="823" t="s">
        <v>26212</v>
      </c>
    </row>
    <row r="2758" spans="2:5">
      <c r="B2758" s="348">
        <f t="shared" si="115"/>
        <v>11000</v>
      </c>
      <c r="C2758" s="348">
        <f t="shared" si="116"/>
        <v>4</v>
      </c>
      <c r="D2758" s="728" t="s">
        <v>498</v>
      </c>
      <c r="E2758" s="823" t="s">
        <v>26213</v>
      </c>
    </row>
    <row r="2759" spans="2:5">
      <c r="B2759" s="348">
        <f t="shared" si="115"/>
        <v>11000</v>
      </c>
      <c r="C2759" s="348">
        <f t="shared" si="116"/>
        <v>5</v>
      </c>
      <c r="D2759" s="728" t="s">
        <v>498</v>
      </c>
      <c r="E2759" s="823" t="s">
        <v>26214</v>
      </c>
    </row>
    <row r="2760" spans="2:5">
      <c r="B2760" s="348">
        <v>11001</v>
      </c>
      <c r="C2760" s="348">
        <v>0</v>
      </c>
      <c r="D2760" s="728">
        <v>-1</v>
      </c>
      <c r="E2760" s="823" t="s">
        <v>26215</v>
      </c>
    </row>
    <row r="2761" spans="2:5">
      <c r="B2761" s="348">
        <f t="shared" ref="B2761:B2770" si="117">B2760</f>
        <v>11001</v>
      </c>
      <c r="C2761" s="348">
        <f t="shared" ref="C2761:C2770" si="118">C2760+1</f>
        <v>1</v>
      </c>
      <c r="D2761" s="728" t="s">
        <v>498</v>
      </c>
      <c r="E2761" s="823" t="s">
        <v>26216</v>
      </c>
    </row>
    <row r="2762" spans="2:5">
      <c r="B2762" s="348">
        <f t="shared" si="117"/>
        <v>11001</v>
      </c>
      <c r="C2762" s="348">
        <f t="shared" si="118"/>
        <v>2</v>
      </c>
      <c r="D2762" s="728" t="s">
        <v>1163</v>
      </c>
      <c r="E2762" s="823" t="s">
        <v>26217</v>
      </c>
    </row>
    <row r="2763" spans="2:5">
      <c r="B2763" s="348">
        <f t="shared" si="117"/>
        <v>11001</v>
      </c>
      <c r="C2763" s="348">
        <f t="shared" si="118"/>
        <v>3</v>
      </c>
      <c r="D2763" s="728" t="s">
        <v>498</v>
      </c>
      <c r="E2763" s="823" t="s">
        <v>26218</v>
      </c>
    </row>
    <row r="2764" spans="2:5">
      <c r="B2764" s="348">
        <f t="shared" si="117"/>
        <v>11001</v>
      </c>
      <c r="C2764" s="348">
        <f t="shared" si="118"/>
        <v>4</v>
      </c>
      <c r="D2764" s="728" t="s">
        <v>498</v>
      </c>
      <c r="E2764" s="823" t="s">
        <v>26219</v>
      </c>
    </row>
    <row r="2765" spans="2:5">
      <c r="B2765" s="348">
        <f t="shared" si="117"/>
        <v>11001</v>
      </c>
      <c r="C2765" s="348">
        <f t="shared" si="118"/>
        <v>5</v>
      </c>
      <c r="D2765" s="728" t="s">
        <v>498</v>
      </c>
      <c r="E2765" s="823" t="s">
        <v>26220</v>
      </c>
    </row>
    <row r="2766" spans="2:5">
      <c r="B2766" s="348">
        <f t="shared" si="117"/>
        <v>11001</v>
      </c>
      <c r="C2766" s="348">
        <f t="shared" si="118"/>
        <v>6</v>
      </c>
      <c r="D2766" s="728" t="s">
        <v>498</v>
      </c>
      <c r="E2766" s="823" t="s">
        <v>26221</v>
      </c>
    </row>
    <row r="2767" spans="2:5">
      <c r="B2767" s="348">
        <f t="shared" si="117"/>
        <v>11001</v>
      </c>
      <c r="C2767" s="348">
        <f t="shared" si="118"/>
        <v>7</v>
      </c>
      <c r="D2767" s="728" t="s">
        <v>1163</v>
      </c>
      <c r="E2767" s="823" t="s">
        <v>26222</v>
      </c>
    </row>
    <row r="2768" spans="2:5">
      <c r="B2768" s="348">
        <f t="shared" si="117"/>
        <v>11001</v>
      </c>
      <c r="C2768" s="348">
        <f t="shared" si="118"/>
        <v>8</v>
      </c>
      <c r="D2768" s="728" t="s">
        <v>498</v>
      </c>
      <c r="E2768" s="823" t="s">
        <v>24734</v>
      </c>
    </row>
    <row r="2769" spans="2:5">
      <c r="B2769" s="348">
        <f t="shared" si="117"/>
        <v>11001</v>
      </c>
      <c r="C2769" s="348">
        <f t="shared" si="118"/>
        <v>9</v>
      </c>
      <c r="D2769" s="728" t="s">
        <v>1163</v>
      </c>
      <c r="E2769" s="823" t="s">
        <v>26223</v>
      </c>
    </row>
    <row r="2770" spans="2:5">
      <c r="B2770" s="348">
        <f t="shared" si="117"/>
        <v>11001</v>
      </c>
      <c r="C2770" s="348">
        <f t="shared" si="118"/>
        <v>10</v>
      </c>
      <c r="D2770" s="728" t="s">
        <v>498</v>
      </c>
      <c r="E2770" s="823" t="s">
        <v>26224</v>
      </c>
    </row>
    <row r="2771" spans="2:5">
      <c r="B2771" s="348">
        <v>11002</v>
      </c>
      <c r="C2771" s="348">
        <v>0</v>
      </c>
      <c r="D2771" s="728" t="s">
        <v>1163</v>
      </c>
      <c r="E2771" s="823" t="s">
        <v>26225</v>
      </c>
    </row>
    <row r="2772" spans="2:5">
      <c r="B2772" s="348">
        <f t="shared" ref="B2772:B2777" si="119">B2771</f>
        <v>11002</v>
      </c>
      <c r="C2772" s="348">
        <f t="shared" ref="C2772:C2777" si="120">C2771+1</f>
        <v>1</v>
      </c>
      <c r="D2772" s="728" t="s">
        <v>1163</v>
      </c>
      <c r="E2772" s="823" t="s">
        <v>26226</v>
      </c>
    </row>
    <row r="2773" spans="2:5">
      <c r="B2773" s="348">
        <f t="shared" si="119"/>
        <v>11002</v>
      </c>
      <c r="C2773" s="348">
        <f t="shared" si="120"/>
        <v>2</v>
      </c>
      <c r="D2773" s="728">
        <v>-1</v>
      </c>
      <c r="E2773" s="823" t="s">
        <v>26227</v>
      </c>
    </row>
    <row r="2774" spans="2:5">
      <c r="B2774" s="348">
        <f t="shared" si="119"/>
        <v>11002</v>
      </c>
      <c r="C2774" s="348">
        <f t="shared" si="120"/>
        <v>3</v>
      </c>
      <c r="D2774" s="728">
        <v>-1</v>
      </c>
      <c r="E2774" s="823" t="s">
        <v>26228</v>
      </c>
    </row>
    <row r="2775" spans="2:5">
      <c r="B2775" s="348">
        <f t="shared" si="119"/>
        <v>11002</v>
      </c>
      <c r="C2775" s="348">
        <f t="shared" si="120"/>
        <v>4</v>
      </c>
      <c r="D2775" s="728" t="s">
        <v>1163</v>
      </c>
      <c r="E2775" s="823" t="s">
        <v>26229</v>
      </c>
    </row>
    <row r="2776" spans="2:5">
      <c r="B2776" s="348">
        <f t="shared" si="119"/>
        <v>11002</v>
      </c>
      <c r="C2776" s="348">
        <f t="shared" si="120"/>
        <v>5</v>
      </c>
      <c r="D2776" s="728" t="s">
        <v>1163</v>
      </c>
      <c r="E2776" s="823" t="s">
        <v>26230</v>
      </c>
    </row>
    <row r="2777" spans="2:5">
      <c r="B2777" s="348">
        <f t="shared" si="119"/>
        <v>11002</v>
      </c>
      <c r="C2777" s="348">
        <f t="shared" si="120"/>
        <v>6</v>
      </c>
      <c r="D2777" s="728" t="s">
        <v>1165</v>
      </c>
      <c r="E2777" s="823" t="s">
        <v>26231</v>
      </c>
    </row>
    <row r="2778" spans="2:5">
      <c r="B2778" s="348">
        <v>11003</v>
      </c>
      <c r="C2778" s="348">
        <v>0</v>
      </c>
      <c r="D2778" s="728">
        <v>-1</v>
      </c>
      <c r="E2778" s="823" t="s">
        <v>26232</v>
      </c>
    </row>
    <row r="2779" spans="2:5">
      <c r="B2779" s="348">
        <f t="shared" ref="B2779:B2787" si="121">B2778</f>
        <v>11003</v>
      </c>
      <c r="C2779" s="348">
        <f t="shared" ref="C2779:C2787" si="122">C2778+1</f>
        <v>1</v>
      </c>
      <c r="D2779" s="728" t="s">
        <v>139</v>
      </c>
      <c r="E2779" s="823" t="s">
        <v>26233</v>
      </c>
    </row>
    <row r="2780" spans="2:5">
      <c r="B2780" s="348">
        <f t="shared" si="121"/>
        <v>11003</v>
      </c>
      <c r="C2780" s="348">
        <f t="shared" si="122"/>
        <v>2</v>
      </c>
      <c r="D2780" s="728" t="s">
        <v>1163</v>
      </c>
      <c r="E2780" s="823" t="s">
        <v>26234</v>
      </c>
    </row>
    <row r="2781" spans="2:5">
      <c r="B2781" s="348">
        <f t="shared" si="121"/>
        <v>11003</v>
      </c>
      <c r="C2781" s="348">
        <f t="shared" si="122"/>
        <v>3</v>
      </c>
      <c r="D2781" s="728">
        <v>-1</v>
      </c>
      <c r="E2781" s="823" t="s">
        <v>26235</v>
      </c>
    </row>
    <row r="2782" spans="2:5">
      <c r="B2782" s="348">
        <f t="shared" si="121"/>
        <v>11003</v>
      </c>
      <c r="C2782" s="348">
        <f t="shared" si="122"/>
        <v>4</v>
      </c>
      <c r="D2782" s="728" t="s">
        <v>498</v>
      </c>
      <c r="E2782" s="823" t="s">
        <v>26236</v>
      </c>
    </row>
    <row r="2783" spans="2:5">
      <c r="B2783" s="348">
        <f t="shared" si="121"/>
        <v>11003</v>
      </c>
      <c r="C2783" s="348">
        <f t="shared" si="122"/>
        <v>5</v>
      </c>
      <c r="D2783" s="728" t="s">
        <v>139</v>
      </c>
      <c r="E2783" s="823" t="s">
        <v>26237</v>
      </c>
    </row>
    <row r="2784" spans="2:5">
      <c r="B2784" s="348">
        <f t="shared" si="121"/>
        <v>11003</v>
      </c>
      <c r="C2784" s="348">
        <f t="shared" si="122"/>
        <v>6</v>
      </c>
      <c r="D2784" s="728">
        <v>-1</v>
      </c>
      <c r="E2784" s="823" t="s">
        <v>26238</v>
      </c>
    </row>
    <row r="2785" spans="2:5">
      <c r="B2785" s="348">
        <f t="shared" si="121"/>
        <v>11003</v>
      </c>
      <c r="C2785" s="348">
        <f t="shared" si="122"/>
        <v>7</v>
      </c>
      <c r="D2785" s="728" t="s">
        <v>498</v>
      </c>
      <c r="E2785" s="823" t="s">
        <v>26239</v>
      </c>
    </row>
    <row r="2786" spans="2:5">
      <c r="B2786" s="348">
        <f t="shared" si="121"/>
        <v>11003</v>
      </c>
      <c r="C2786" s="348">
        <f t="shared" si="122"/>
        <v>8</v>
      </c>
      <c r="D2786" s="728" t="s">
        <v>498</v>
      </c>
      <c r="E2786" s="823" t="s">
        <v>26240</v>
      </c>
    </row>
    <row r="2787" spans="2:5">
      <c r="B2787" s="348">
        <f t="shared" si="121"/>
        <v>11003</v>
      </c>
      <c r="C2787" s="348">
        <f t="shared" si="122"/>
        <v>9</v>
      </c>
      <c r="D2787" s="728" t="s">
        <v>1163</v>
      </c>
      <c r="E2787" s="823" t="s">
        <v>26241</v>
      </c>
    </row>
    <row r="2788" spans="2:5">
      <c r="B2788" s="348">
        <v>11004</v>
      </c>
      <c r="C2788" s="348">
        <v>0</v>
      </c>
      <c r="D2788" s="728" t="s">
        <v>1163</v>
      </c>
      <c r="E2788" s="823" t="s">
        <v>26242</v>
      </c>
    </row>
    <row r="2789" spans="2:5">
      <c r="B2789" s="348">
        <f t="shared" ref="B2789:B2799" si="123">B2788</f>
        <v>11004</v>
      </c>
      <c r="C2789" s="348">
        <f t="shared" ref="C2789:C2799" si="124">C2788+1</f>
        <v>1</v>
      </c>
      <c r="D2789" s="728" t="s">
        <v>498</v>
      </c>
      <c r="E2789" s="823" t="s">
        <v>26243</v>
      </c>
    </row>
    <row r="2790" spans="2:5">
      <c r="B2790" s="348">
        <f>B2789</f>
        <v>11004</v>
      </c>
      <c r="C2790" s="348">
        <f>C2789+1</f>
        <v>2</v>
      </c>
      <c r="D2790" s="728">
        <v>-1</v>
      </c>
      <c r="E2790" s="823" t="s">
        <v>26244</v>
      </c>
    </row>
    <row r="2791" spans="2:5">
      <c r="B2791" s="348">
        <f t="shared" si="123"/>
        <v>11004</v>
      </c>
      <c r="C2791" s="348">
        <f t="shared" si="124"/>
        <v>3</v>
      </c>
      <c r="D2791" s="728" t="s">
        <v>139</v>
      </c>
      <c r="E2791" s="823" t="s">
        <v>26245</v>
      </c>
    </row>
    <row r="2792" spans="2:5">
      <c r="B2792" s="348">
        <f t="shared" si="123"/>
        <v>11004</v>
      </c>
      <c r="C2792" s="348">
        <f t="shared" si="124"/>
        <v>4</v>
      </c>
      <c r="D2792" s="728" t="s">
        <v>498</v>
      </c>
      <c r="E2792" s="823" t="s">
        <v>26246</v>
      </c>
    </row>
    <row r="2793" spans="2:5">
      <c r="B2793" s="348">
        <f t="shared" si="123"/>
        <v>11004</v>
      </c>
      <c r="C2793" s="348">
        <f t="shared" si="124"/>
        <v>5</v>
      </c>
      <c r="D2793" s="728" t="s">
        <v>139</v>
      </c>
      <c r="E2793" s="823" t="s">
        <v>26247</v>
      </c>
    </row>
    <row r="2794" spans="2:5">
      <c r="B2794" s="348">
        <f t="shared" si="123"/>
        <v>11004</v>
      </c>
      <c r="C2794" s="348">
        <f t="shared" si="124"/>
        <v>6</v>
      </c>
      <c r="D2794" s="728" t="s">
        <v>498</v>
      </c>
      <c r="E2794" s="823" t="s">
        <v>24735</v>
      </c>
    </row>
    <row r="2795" spans="2:5">
      <c r="B2795" s="348">
        <f t="shared" si="123"/>
        <v>11004</v>
      </c>
      <c r="C2795" s="348">
        <f t="shared" si="124"/>
        <v>7</v>
      </c>
      <c r="D2795" s="728" t="s">
        <v>498</v>
      </c>
      <c r="E2795" s="823" t="s">
        <v>26248</v>
      </c>
    </row>
    <row r="2796" spans="2:5">
      <c r="B2796" s="348">
        <f t="shared" si="123"/>
        <v>11004</v>
      </c>
      <c r="C2796" s="348">
        <f t="shared" si="124"/>
        <v>8</v>
      </c>
      <c r="D2796" s="728" t="s">
        <v>1163</v>
      </c>
      <c r="E2796" s="823" t="s">
        <v>26249</v>
      </c>
    </row>
    <row r="2797" spans="2:5">
      <c r="B2797" s="348">
        <f t="shared" si="123"/>
        <v>11004</v>
      </c>
      <c r="C2797" s="348">
        <f t="shared" si="124"/>
        <v>9</v>
      </c>
      <c r="D2797" s="728" t="s">
        <v>498</v>
      </c>
      <c r="E2797" s="823" t="s">
        <v>26250</v>
      </c>
    </row>
    <row r="2798" spans="2:5">
      <c r="B2798" s="348">
        <f t="shared" si="123"/>
        <v>11004</v>
      </c>
      <c r="C2798" s="348">
        <f t="shared" si="124"/>
        <v>10</v>
      </c>
      <c r="D2798" s="728" t="s">
        <v>498</v>
      </c>
      <c r="E2798" s="823" t="s">
        <v>26251</v>
      </c>
    </row>
    <row r="2799" spans="2:5">
      <c r="B2799" s="348">
        <f t="shared" si="123"/>
        <v>11004</v>
      </c>
      <c r="C2799" s="348">
        <f t="shared" si="124"/>
        <v>11</v>
      </c>
      <c r="D2799" s="728">
        <v>-1</v>
      </c>
      <c r="E2799" s="823" t="s">
        <v>26252</v>
      </c>
    </row>
    <row r="2800" spans="2:5">
      <c r="B2800" s="348">
        <v>11005</v>
      </c>
      <c r="C2800" s="348">
        <v>0</v>
      </c>
      <c r="D2800" s="728" t="s">
        <v>498</v>
      </c>
      <c r="E2800" s="823" t="s">
        <v>26253</v>
      </c>
    </row>
    <row r="2801" spans="1:5">
      <c r="B2801" s="348">
        <f t="shared" ref="B2801:B2812" si="125">B2800</f>
        <v>11005</v>
      </c>
      <c r="C2801" s="348">
        <f t="shared" ref="C2801:C2812" si="126">C2800+1</f>
        <v>1</v>
      </c>
      <c r="D2801" s="728" t="s">
        <v>498</v>
      </c>
      <c r="E2801" s="823" t="s">
        <v>26254</v>
      </c>
    </row>
    <row r="2802" spans="1:5">
      <c r="B2802" s="348">
        <f t="shared" si="125"/>
        <v>11005</v>
      </c>
      <c r="C2802" s="348">
        <f t="shared" si="126"/>
        <v>2</v>
      </c>
      <c r="D2802" s="728" t="s">
        <v>498</v>
      </c>
      <c r="E2802" s="823" t="s">
        <v>24736</v>
      </c>
    </row>
    <row r="2803" spans="1:5">
      <c r="B2803" s="348">
        <f t="shared" si="125"/>
        <v>11005</v>
      </c>
      <c r="C2803" s="348">
        <f t="shared" si="126"/>
        <v>3</v>
      </c>
      <c r="D2803" s="728" t="s">
        <v>1163</v>
      </c>
      <c r="E2803" s="823" t="s">
        <v>26255</v>
      </c>
    </row>
    <row r="2804" spans="1:5">
      <c r="B2804" s="348">
        <f t="shared" si="125"/>
        <v>11005</v>
      </c>
      <c r="C2804" s="348">
        <f t="shared" si="126"/>
        <v>4</v>
      </c>
      <c r="D2804" s="728">
        <v>-1</v>
      </c>
      <c r="E2804" s="823" t="s">
        <v>26256</v>
      </c>
    </row>
    <row r="2805" spans="1:5">
      <c r="B2805" s="348">
        <f t="shared" si="125"/>
        <v>11005</v>
      </c>
      <c r="C2805" s="348">
        <f t="shared" si="126"/>
        <v>5</v>
      </c>
      <c r="D2805" s="728" t="s">
        <v>489</v>
      </c>
      <c r="E2805" s="823" t="s">
        <v>24737</v>
      </c>
    </row>
    <row r="2806" spans="1:5">
      <c r="B2806" s="348">
        <f t="shared" si="125"/>
        <v>11005</v>
      </c>
      <c r="C2806" s="348">
        <f t="shared" si="126"/>
        <v>6</v>
      </c>
      <c r="D2806" s="728" t="s">
        <v>489</v>
      </c>
      <c r="E2806" s="823" t="s">
        <v>26257</v>
      </c>
    </row>
    <row r="2807" spans="1:5">
      <c r="B2807" s="348">
        <f t="shared" si="125"/>
        <v>11005</v>
      </c>
      <c r="C2807" s="348">
        <f t="shared" si="126"/>
        <v>7</v>
      </c>
      <c r="D2807" s="728" t="s">
        <v>489</v>
      </c>
      <c r="E2807" s="823" t="s">
        <v>26258</v>
      </c>
    </row>
    <row r="2808" spans="1:5">
      <c r="B2808" s="348">
        <f t="shared" si="125"/>
        <v>11005</v>
      </c>
      <c r="C2808" s="348">
        <f t="shared" si="126"/>
        <v>8</v>
      </c>
      <c r="D2808" s="728" t="s">
        <v>489</v>
      </c>
      <c r="E2808" s="823" t="s">
        <v>26259</v>
      </c>
    </row>
    <row r="2809" spans="1:5">
      <c r="B2809" s="348">
        <f t="shared" si="125"/>
        <v>11005</v>
      </c>
      <c r="C2809" s="348">
        <f t="shared" si="126"/>
        <v>9</v>
      </c>
      <c r="D2809" s="728" t="s">
        <v>489</v>
      </c>
      <c r="E2809" s="823" t="s">
        <v>26260</v>
      </c>
    </row>
    <row r="2810" spans="1:5">
      <c r="B2810" s="348">
        <f t="shared" si="125"/>
        <v>11005</v>
      </c>
      <c r="C2810" s="348">
        <f t="shared" si="126"/>
        <v>10</v>
      </c>
      <c r="D2810" s="728" t="s">
        <v>24739</v>
      </c>
      <c r="E2810" s="823" t="s">
        <v>24738</v>
      </c>
    </row>
    <row r="2811" spans="1:5">
      <c r="B2811" s="348">
        <f t="shared" si="125"/>
        <v>11005</v>
      </c>
      <c r="C2811" s="348">
        <f t="shared" si="126"/>
        <v>11</v>
      </c>
      <c r="D2811" s="728" t="s">
        <v>498</v>
      </c>
      <c r="E2811" s="823" t="s">
        <v>26261</v>
      </c>
    </row>
    <row r="2812" spans="1:5">
      <c r="B2812" s="348">
        <f t="shared" si="125"/>
        <v>11005</v>
      </c>
      <c r="C2812" s="348">
        <f t="shared" si="126"/>
        <v>12</v>
      </c>
      <c r="D2812" s="728" t="s">
        <v>498</v>
      </c>
      <c r="E2812" s="823" t="s">
        <v>26262</v>
      </c>
    </row>
    <row r="2813" spans="1:5">
      <c r="A2813" s="1155"/>
      <c r="B2813" s="1156">
        <v>5000000</v>
      </c>
      <c r="C2813" s="1156">
        <v>0</v>
      </c>
      <c r="D2813" s="1159" t="s">
        <v>1163</v>
      </c>
      <c r="E2813" s="1160" t="s">
        <v>25917</v>
      </c>
    </row>
    <row r="2814" spans="1:5">
      <c r="A2814" s="1155"/>
      <c r="B2814" s="1156">
        <f t="shared" ref="B2814:B2819" si="127">B2813</f>
        <v>5000000</v>
      </c>
      <c r="C2814" s="1156">
        <f t="shared" ref="C2814:C2819" si="128">C2813+1</f>
        <v>1</v>
      </c>
      <c r="D2814" s="1159" t="s">
        <v>58</v>
      </c>
      <c r="E2814" s="1160" t="s">
        <v>25549</v>
      </c>
    </row>
    <row r="2815" spans="1:5">
      <c r="A2815" s="1155"/>
      <c r="B2815" s="1156">
        <f t="shared" si="127"/>
        <v>5000000</v>
      </c>
      <c r="C2815" s="1156">
        <f t="shared" si="128"/>
        <v>2</v>
      </c>
      <c r="D2815" s="1159" t="s">
        <v>1163</v>
      </c>
      <c r="E2815" s="1160" t="s">
        <v>25550</v>
      </c>
    </row>
    <row r="2816" spans="1:5">
      <c r="A2816" s="1155"/>
      <c r="B2816" s="1156">
        <f t="shared" si="127"/>
        <v>5000000</v>
      </c>
      <c r="C2816" s="1156">
        <f t="shared" si="128"/>
        <v>3</v>
      </c>
      <c r="D2816" s="1159" t="s">
        <v>58</v>
      </c>
      <c r="E2816" s="1160" t="s">
        <v>25551</v>
      </c>
    </row>
    <row r="2817" spans="1:5">
      <c r="A2817" s="1155"/>
      <c r="B2817" s="1156">
        <f t="shared" si="127"/>
        <v>5000000</v>
      </c>
      <c r="C2817" s="1156">
        <f t="shared" si="128"/>
        <v>4</v>
      </c>
      <c r="D2817" s="1159" t="s">
        <v>1163</v>
      </c>
      <c r="E2817" s="1160" t="s">
        <v>25552</v>
      </c>
    </row>
    <row r="2818" spans="1:5">
      <c r="A2818" s="1155"/>
      <c r="B2818" s="1156">
        <f t="shared" si="127"/>
        <v>5000000</v>
      </c>
      <c r="C2818" s="1156">
        <f t="shared" si="128"/>
        <v>5</v>
      </c>
      <c r="D2818" s="1159" t="s">
        <v>58</v>
      </c>
      <c r="E2818" s="1160" t="s">
        <v>25918</v>
      </c>
    </row>
    <row r="2819" spans="1:5">
      <c r="A2819" s="1155"/>
      <c r="B2819" s="1156">
        <f t="shared" si="127"/>
        <v>5000000</v>
      </c>
      <c r="C2819" s="1156">
        <f t="shared" si="128"/>
        <v>6</v>
      </c>
      <c r="D2819" s="1159" t="s">
        <v>1163</v>
      </c>
      <c r="E2819" s="1160" t="s">
        <v>25919</v>
      </c>
    </row>
    <row r="2820" spans="1:5">
      <c r="A2820" s="1155"/>
      <c r="B2820" s="1156">
        <v>5000001</v>
      </c>
      <c r="C2820" s="1156">
        <v>0</v>
      </c>
      <c r="D2820" s="1159" t="s">
        <v>1163</v>
      </c>
      <c r="E2820" s="1160" t="s">
        <v>25553</v>
      </c>
    </row>
    <row r="2821" spans="1:5">
      <c r="A2821" s="1155"/>
      <c r="B2821" s="1156">
        <f t="shared" ref="B2821:B2823" si="129">B2820</f>
        <v>5000001</v>
      </c>
      <c r="C2821" s="1156">
        <f t="shared" ref="C2821:C2823" si="130">C2820+1</f>
        <v>1</v>
      </c>
      <c r="D2821" s="1159" t="s">
        <v>66</v>
      </c>
      <c r="E2821" s="1160" t="s">
        <v>25554</v>
      </c>
    </row>
    <row r="2822" spans="1:5">
      <c r="A2822" s="1155"/>
      <c r="B2822" s="1156">
        <f t="shared" si="129"/>
        <v>5000001</v>
      </c>
      <c r="C2822" s="1156">
        <f t="shared" si="130"/>
        <v>2</v>
      </c>
      <c r="D2822" s="1159" t="s">
        <v>1163</v>
      </c>
      <c r="E2822" s="1160" t="s">
        <v>25920</v>
      </c>
    </row>
    <row r="2823" spans="1:5">
      <c r="A2823" s="1155"/>
      <c r="B2823" s="1156">
        <f t="shared" si="129"/>
        <v>5000001</v>
      </c>
      <c r="C2823" s="1156">
        <f t="shared" si="130"/>
        <v>3</v>
      </c>
      <c r="D2823" s="1159" t="s">
        <v>66</v>
      </c>
      <c r="E2823" s="1160" t="s">
        <v>25555</v>
      </c>
    </row>
    <row r="2824" spans="1:5">
      <c r="A2824" s="1155"/>
      <c r="B2824" s="1156">
        <v>5000002</v>
      </c>
      <c r="C2824" s="1156">
        <v>0</v>
      </c>
      <c r="D2824" s="1159" t="s">
        <v>66</v>
      </c>
      <c r="E2824" s="1160" t="s">
        <v>25556</v>
      </c>
    </row>
    <row r="2825" spans="1:5">
      <c r="A2825" s="1155"/>
      <c r="B2825" s="1156">
        <f t="shared" ref="B2825:B2835" si="131">B2824</f>
        <v>5000002</v>
      </c>
      <c r="C2825" s="1156">
        <f t="shared" ref="C2825:C2835" si="132">C2824+1</f>
        <v>1</v>
      </c>
      <c r="D2825" s="1159" t="s">
        <v>1163</v>
      </c>
      <c r="E2825" s="1160" t="s">
        <v>25557</v>
      </c>
    </row>
    <row r="2826" spans="1:5">
      <c r="A2826" s="1155"/>
      <c r="B2826" s="1156">
        <f t="shared" si="131"/>
        <v>5000002</v>
      </c>
      <c r="C2826" s="1156">
        <f t="shared" si="132"/>
        <v>2</v>
      </c>
      <c r="D2826" s="1159" t="s">
        <v>66</v>
      </c>
      <c r="E2826" s="1160" t="s">
        <v>25921</v>
      </c>
    </row>
    <row r="2827" spans="1:5">
      <c r="A2827" s="1155"/>
      <c r="B2827" s="1156">
        <f t="shared" si="131"/>
        <v>5000002</v>
      </c>
      <c r="C2827" s="1156">
        <f t="shared" si="132"/>
        <v>3</v>
      </c>
      <c r="D2827" s="1159" t="s">
        <v>66</v>
      </c>
      <c r="E2827" s="1160" t="s">
        <v>25922</v>
      </c>
    </row>
    <row r="2828" spans="1:5">
      <c r="A2828" s="1155"/>
      <c r="B2828" s="1156">
        <f t="shared" si="131"/>
        <v>5000002</v>
      </c>
      <c r="C2828" s="1156">
        <f t="shared" si="132"/>
        <v>4</v>
      </c>
      <c r="D2828" s="1159" t="s">
        <v>1163</v>
      </c>
      <c r="E2828" s="1160" t="s">
        <v>25558</v>
      </c>
    </row>
    <row r="2829" spans="1:5">
      <c r="A2829" s="1155"/>
      <c r="B2829" s="1156">
        <f t="shared" si="131"/>
        <v>5000002</v>
      </c>
      <c r="C2829" s="1156">
        <f t="shared" si="132"/>
        <v>5</v>
      </c>
      <c r="D2829" s="1159" t="s">
        <v>66</v>
      </c>
      <c r="E2829" s="1160" t="s">
        <v>25559</v>
      </c>
    </row>
    <row r="2830" spans="1:5">
      <c r="A2830" s="1155"/>
      <c r="B2830" s="1156">
        <f t="shared" si="131"/>
        <v>5000002</v>
      </c>
      <c r="C2830" s="1156">
        <f t="shared" si="132"/>
        <v>6</v>
      </c>
      <c r="D2830" s="1159" t="s">
        <v>1163</v>
      </c>
      <c r="E2830" s="1160" t="s">
        <v>25923</v>
      </c>
    </row>
    <row r="2831" spans="1:5">
      <c r="A2831" s="1155"/>
      <c r="B2831" s="1156">
        <f t="shared" si="131"/>
        <v>5000002</v>
      </c>
      <c r="C2831" s="1156">
        <f t="shared" si="132"/>
        <v>7</v>
      </c>
      <c r="D2831" s="1159" t="s">
        <v>66</v>
      </c>
      <c r="E2831" s="1160" t="s">
        <v>25924</v>
      </c>
    </row>
    <row r="2832" spans="1:5">
      <c r="A2832" s="1155"/>
      <c r="B2832" s="1156">
        <f t="shared" si="131"/>
        <v>5000002</v>
      </c>
      <c r="C2832" s="1156">
        <f t="shared" si="132"/>
        <v>8</v>
      </c>
      <c r="D2832" s="1159" t="s">
        <v>66</v>
      </c>
      <c r="E2832" s="1160" t="s">
        <v>25925</v>
      </c>
    </row>
    <row r="2833" spans="1:5">
      <c r="A2833" s="1155"/>
      <c r="B2833" s="1156">
        <f t="shared" si="131"/>
        <v>5000002</v>
      </c>
      <c r="C2833" s="1156">
        <f t="shared" si="132"/>
        <v>9</v>
      </c>
      <c r="D2833" s="1159" t="s">
        <v>66</v>
      </c>
      <c r="E2833" s="1160" t="s">
        <v>25560</v>
      </c>
    </row>
    <row r="2834" spans="1:5">
      <c r="A2834" s="1155"/>
      <c r="B2834" s="1156">
        <f t="shared" si="131"/>
        <v>5000002</v>
      </c>
      <c r="C2834" s="1156">
        <f t="shared" si="132"/>
        <v>10</v>
      </c>
      <c r="D2834" s="1159" t="s">
        <v>1163</v>
      </c>
      <c r="E2834" s="1160" t="s">
        <v>25926</v>
      </c>
    </row>
    <row r="2835" spans="1:5">
      <c r="A2835" s="1155"/>
      <c r="B2835" s="1156">
        <f t="shared" si="131"/>
        <v>5000002</v>
      </c>
      <c r="C2835" s="1156">
        <f t="shared" si="132"/>
        <v>11</v>
      </c>
      <c r="D2835" s="1159" t="s">
        <v>66</v>
      </c>
      <c r="E2835" s="1160" t="s">
        <v>25561</v>
      </c>
    </row>
    <row r="2836" spans="1:5">
      <c r="A2836" s="1155"/>
      <c r="B2836" s="1156">
        <v>5000003</v>
      </c>
      <c r="C2836" s="1156">
        <v>0</v>
      </c>
      <c r="D2836" s="1159" t="s">
        <v>66</v>
      </c>
      <c r="E2836" s="1160" t="s">
        <v>25927</v>
      </c>
    </row>
    <row r="2837" spans="1:5">
      <c r="A2837" s="1155"/>
      <c r="B2837" s="1156">
        <f t="shared" ref="B2837:B2841" si="133">B2836</f>
        <v>5000003</v>
      </c>
      <c r="C2837" s="1156">
        <f t="shared" ref="C2837:C2841" si="134">C2836+1</f>
        <v>1</v>
      </c>
      <c r="D2837" s="1159" t="s">
        <v>66</v>
      </c>
      <c r="E2837" s="1160" t="s">
        <v>25562</v>
      </c>
    </row>
    <row r="2838" spans="1:5">
      <c r="A2838" s="1155"/>
      <c r="B2838" s="1156">
        <f t="shared" si="133"/>
        <v>5000003</v>
      </c>
      <c r="C2838" s="1156">
        <f t="shared" si="134"/>
        <v>2</v>
      </c>
      <c r="D2838" s="1159" t="s">
        <v>1163</v>
      </c>
      <c r="E2838" s="1160" t="s">
        <v>25928</v>
      </c>
    </row>
    <row r="2839" spans="1:5">
      <c r="A2839" s="1155"/>
      <c r="B2839" s="1156">
        <f t="shared" si="133"/>
        <v>5000003</v>
      </c>
      <c r="C2839" s="1156">
        <f t="shared" si="134"/>
        <v>3</v>
      </c>
      <c r="D2839" s="1159" t="s">
        <v>66</v>
      </c>
      <c r="E2839" s="1160" t="s">
        <v>25563</v>
      </c>
    </row>
    <row r="2840" spans="1:5">
      <c r="A2840" s="1155"/>
      <c r="B2840" s="1156">
        <f t="shared" si="133"/>
        <v>5000003</v>
      </c>
      <c r="C2840" s="1156">
        <f t="shared" si="134"/>
        <v>4</v>
      </c>
      <c r="D2840" s="1159" t="s">
        <v>66</v>
      </c>
      <c r="E2840" s="1160" t="s">
        <v>25929</v>
      </c>
    </row>
    <row r="2841" spans="1:5">
      <c r="A2841" s="1155"/>
      <c r="B2841" s="1156">
        <f t="shared" si="133"/>
        <v>5000003</v>
      </c>
      <c r="C2841" s="1156">
        <f t="shared" si="134"/>
        <v>5</v>
      </c>
      <c r="D2841" s="1159" t="s">
        <v>1163</v>
      </c>
      <c r="E2841" s="1160" t="s">
        <v>25930</v>
      </c>
    </row>
    <row r="2842" spans="1:5">
      <c r="A2842" s="1155"/>
      <c r="B2842" s="1156">
        <v>5000004</v>
      </c>
      <c r="C2842" s="1156">
        <v>0</v>
      </c>
      <c r="D2842" s="1159" t="s">
        <v>1163</v>
      </c>
      <c r="E2842" s="1160" t="s">
        <v>25931</v>
      </c>
    </row>
    <row r="2843" spans="1:5">
      <c r="A2843" s="1155"/>
      <c r="B2843" s="1156">
        <f t="shared" ref="B2843:B2847" si="135">B2842</f>
        <v>5000004</v>
      </c>
      <c r="C2843" s="1156">
        <f t="shared" ref="C2843:C2847" si="136">C2842+1</f>
        <v>1</v>
      </c>
      <c r="D2843" s="1159" t="s">
        <v>66</v>
      </c>
      <c r="E2843" s="1160" t="s">
        <v>25932</v>
      </c>
    </row>
    <row r="2844" spans="1:5">
      <c r="A2844" s="1155"/>
      <c r="B2844" s="1156">
        <f t="shared" si="135"/>
        <v>5000004</v>
      </c>
      <c r="C2844" s="1156">
        <f t="shared" si="136"/>
        <v>2</v>
      </c>
      <c r="D2844" s="1159" t="s">
        <v>66</v>
      </c>
      <c r="E2844" s="1160" t="s">
        <v>25564</v>
      </c>
    </row>
    <row r="2845" spans="1:5">
      <c r="A2845" s="1155"/>
      <c r="B2845" s="1156">
        <f t="shared" si="135"/>
        <v>5000004</v>
      </c>
      <c r="C2845" s="1156">
        <f t="shared" si="136"/>
        <v>3</v>
      </c>
      <c r="D2845" s="1159" t="s">
        <v>66</v>
      </c>
      <c r="E2845" s="1160" t="s">
        <v>25565</v>
      </c>
    </row>
    <row r="2846" spans="1:5">
      <c r="A2846" s="1155"/>
      <c r="B2846" s="1156">
        <f t="shared" si="135"/>
        <v>5000004</v>
      </c>
      <c r="C2846" s="1156">
        <f t="shared" si="136"/>
        <v>4</v>
      </c>
      <c r="D2846" s="1159" t="s">
        <v>1163</v>
      </c>
      <c r="E2846" s="1160" t="s">
        <v>25566</v>
      </c>
    </row>
    <row r="2847" spans="1:5">
      <c r="A2847" s="1155"/>
      <c r="B2847" s="1156">
        <f t="shared" si="135"/>
        <v>5000004</v>
      </c>
      <c r="C2847" s="1156">
        <f t="shared" si="136"/>
        <v>5</v>
      </c>
      <c r="D2847" s="1159" t="s">
        <v>66</v>
      </c>
      <c r="E2847" s="1160" t="s">
        <v>25933</v>
      </c>
    </row>
    <row r="2848" spans="1:5">
      <c r="A2848" s="1155"/>
      <c r="B2848" s="1156">
        <v>5000005</v>
      </c>
      <c r="C2848" s="1156">
        <v>0</v>
      </c>
      <c r="D2848" s="1159" t="s">
        <v>1163</v>
      </c>
      <c r="E2848" s="1160" t="s">
        <v>25934</v>
      </c>
    </row>
    <row r="2849" spans="1:5">
      <c r="A2849" s="1155"/>
      <c r="B2849" s="1156">
        <f t="shared" ref="B2849:B2852" si="137">B2848</f>
        <v>5000005</v>
      </c>
      <c r="C2849" s="1156">
        <f t="shared" ref="C2849:C2852" si="138">C2848+1</f>
        <v>1</v>
      </c>
      <c r="D2849" s="1159" t="s">
        <v>66</v>
      </c>
      <c r="E2849" s="1160" t="s">
        <v>25935</v>
      </c>
    </row>
    <row r="2850" spans="1:5">
      <c r="A2850" s="1155"/>
      <c r="B2850" s="1156">
        <f t="shared" si="137"/>
        <v>5000005</v>
      </c>
      <c r="C2850" s="1156">
        <f t="shared" si="138"/>
        <v>2</v>
      </c>
      <c r="D2850" s="1159" t="s">
        <v>66</v>
      </c>
      <c r="E2850" s="1160" t="s">
        <v>25567</v>
      </c>
    </row>
    <row r="2851" spans="1:5">
      <c r="A2851" s="1155"/>
      <c r="B2851" s="1156">
        <f t="shared" si="137"/>
        <v>5000005</v>
      </c>
      <c r="C2851" s="1156">
        <f t="shared" si="138"/>
        <v>3</v>
      </c>
      <c r="D2851" s="1159" t="s">
        <v>66</v>
      </c>
      <c r="E2851" s="1160" t="s">
        <v>25568</v>
      </c>
    </row>
    <row r="2852" spans="1:5">
      <c r="A2852" s="1155"/>
      <c r="B2852" s="1156">
        <f t="shared" si="137"/>
        <v>5000005</v>
      </c>
      <c r="C2852" s="1156">
        <f t="shared" si="138"/>
        <v>4</v>
      </c>
      <c r="D2852" s="1159" t="s">
        <v>1163</v>
      </c>
      <c r="E2852" s="1160" t="s">
        <v>25569</v>
      </c>
    </row>
    <row r="2853" spans="1:5">
      <c r="A2853" s="1155"/>
      <c r="B2853" s="1156">
        <v>5000006</v>
      </c>
      <c r="C2853" s="1156">
        <v>0</v>
      </c>
      <c r="D2853" s="1159" t="s">
        <v>1163</v>
      </c>
      <c r="E2853" s="1160" t="s">
        <v>25936</v>
      </c>
    </row>
    <row r="2854" spans="1:5">
      <c r="A2854" s="1155"/>
      <c r="B2854" s="1156">
        <f t="shared" ref="B2854:B2864" si="139">B2853</f>
        <v>5000006</v>
      </c>
      <c r="C2854" s="1156">
        <f t="shared" ref="C2854:C2864" si="140">C2853+1</f>
        <v>1</v>
      </c>
      <c r="D2854" s="1159" t="s">
        <v>66</v>
      </c>
      <c r="E2854" s="1160" t="s">
        <v>25937</v>
      </c>
    </row>
    <row r="2855" spans="1:5">
      <c r="A2855" s="1155"/>
      <c r="B2855" s="1156">
        <f t="shared" si="139"/>
        <v>5000006</v>
      </c>
      <c r="C2855" s="1156">
        <f t="shared" si="140"/>
        <v>2</v>
      </c>
      <c r="D2855" s="1159" t="s">
        <v>66</v>
      </c>
      <c r="E2855" s="1160" t="s">
        <v>25570</v>
      </c>
    </row>
    <row r="2856" spans="1:5">
      <c r="A2856" s="1155"/>
      <c r="B2856" s="1156">
        <f t="shared" si="139"/>
        <v>5000006</v>
      </c>
      <c r="C2856" s="1156">
        <f t="shared" si="140"/>
        <v>3</v>
      </c>
      <c r="D2856" s="1159" t="s">
        <v>1163</v>
      </c>
      <c r="E2856" s="1160" t="s">
        <v>25938</v>
      </c>
    </row>
    <row r="2857" spans="1:5">
      <c r="A2857" s="1155"/>
      <c r="B2857" s="1156">
        <f t="shared" si="139"/>
        <v>5000006</v>
      </c>
      <c r="C2857" s="1156">
        <f t="shared" si="140"/>
        <v>4</v>
      </c>
      <c r="D2857" s="1159" t="s">
        <v>66</v>
      </c>
      <c r="E2857" s="1160" t="s">
        <v>25571</v>
      </c>
    </row>
    <row r="2858" spans="1:5">
      <c r="A2858" s="1155"/>
      <c r="B2858" s="1156">
        <f t="shared" si="139"/>
        <v>5000006</v>
      </c>
      <c r="C2858" s="1156">
        <f t="shared" si="140"/>
        <v>5</v>
      </c>
      <c r="D2858" s="1159" t="s">
        <v>1163</v>
      </c>
      <c r="E2858" s="1160" t="s">
        <v>25939</v>
      </c>
    </row>
    <row r="2859" spans="1:5">
      <c r="A2859" s="1155"/>
      <c r="B2859" s="1156">
        <f t="shared" si="139"/>
        <v>5000006</v>
      </c>
      <c r="C2859" s="1156">
        <f t="shared" si="140"/>
        <v>6</v>
      </c>
      <c r="D2859" s="1159" t="s">
        <v>66</v>
      </c>
      <c r="E2859" s="1160" t="s">
        <v>25940</v>
      </c>
    </row>
    <row r="2860" spans="1:5">
      <c r="A2860" s="1155"/>
      <c r="B2860" s="1156">
        <f t="shared" si="139"/>
        <v>5000006</v>
      </c>
      <c r="C2860" s="1156">
        <f t="shared" si="140"/>
        <v>7</v>
      </c>
      <c r="D2860" s="1159" t="s">
        <v>1163</v>
      </c>
      <c r="E2860" s="1160" t="s">
        <v>25572</v>
      </c>
    </row>
    <row r="2861" spans="1:5">
      <c r="A2861" s="1155"/>
      <c r="B2861" s="1156">
        <f t="shared" si="139"/>
        <v>5000006</v>
      </c>
      <c r="C2861" s="1156">
        <f t="shared" si="140"/>
        <v>8</v>
      </c>
      <c r="D2861" s="1159" t="s">
        <v>66</v>
      </c>
      <c r="E2861" s="1160" t="s">
        <v>25941</v>
      </c>
    </row>
    <row r="2862" spans="1:5">
      <c r="A2862" s="1155"/>
      <c r="B2862" s="1156">
        <f t="shared" si="139"/>
        <v>5000006</v>
      </c>
      <c r="C2862" s="1156">
        <f t="shared" si="140"/>
        <v>9</v>
      </c>
      <c r="D2862" s="1159" t="s">
        <v>1163</v>
      </c>
      <c r="E2862" s="1160" t="s">
        <v>25573</v>
      </c>
    </row>
    <row r="2863" spans="1:5">
      <c r="A2863" s="1155"/>
      <c r="B2863" s="1156">
        <f t="shared" si="139"/>
        <v>5000006</v>
      </c>
      <c r="C2863" s="1156">
        <f t="shared" si="140"/>
        <v>10</v>
      </c>
      <c r="D2863" s="1159" t="s">
        <v>66</v>
      </c>
      <c r="E2863" s="1160" t="s">
        <v>25942</v>
      </c>
    </row>
    <row r="2864" spans="1:5">
      <c r="A2864" s="1155"/>
      <c r="B2864" s="1156">
        <f t="shared" si="139"/>
        <v>5000006</v>
      </c>
      <c r="C2864" s="1156">
        <f t="shared" si="140"/>
        <v>11</v>
      </c>
      <c r="D2864" s="1159" t="s">
        <v>1163</v>
      </c>
      <c r="E2864" s="1160" t="s">
        <v>25943</v>
      </c>
    </row>
    <row r="2865" spans="1:5">
      <c r="A2865" s="1155"/>
      <c r="B2865" s="1156">
        <v>5000007</v>
      </c>
      <c r="C2865" s="1156">
        <v>0</v>
      </c>
      <c r="D2865" s="1159" t="s">
        <v>58</v>
      </c>
      <c r="E2865" s="1160" t="s">
        <v>25574</v>
      </c>
    </row>
    <row r="2866" spans="1:5">
      <c r="A2866" s="1155"/>
      <c r="B2866" s="1156">
        <f t="shared" ref="B2866:B2872" si="141">B2865</f>
        <v>5000007</v>
      </c>
      <c r="C2866" s="1156">
        <f t="shared" ref="C2866:C2872" si="142">C2865+1</f>
        <v>1</v>
      </c>
      <c r="D2866" s="1159" t="s">
        <v>1163</v>
      </c>
      <c r="E2866" s="1160" t="s">
        <v>25944</v>
      </c>
    </row>
    <row r="2867" spans="1:5">
      <c r="A2867" s="1155"/>
      <c r="B2867" s="1156">
        <f t="shared" si="141"/>
        <v>5000007</v>
      </c>
      <c r="C2867" s="1156">
        <f t="shared" si="142"/>
        <v>2</v>
      </c>
      <c r="D2867" s="1159" t="s">
        <v>1163</v>
      </c>
      <c r="E2867" s="1160" t="s">
        <v>25945</v>
      </c>
    </row>
    <row r="2868" spans="1:5">
      <c r="A2868" s="1155"/>
      <c r="B2868" s="1156">
        <f t="shared" si="141"/>
        <v>5000007</v>
      </c>
      <c r="C2868" s="1156">
        <f t="shared" si="142"/>
        <v>3</v>
      </c>
      <c r="D2868" s="1159" t="s">
        <v>58</v>
      </c>
      <c r="E2868" s="1160" t="s">
        <v>25946</v>
      </c>
    </row>
    <row r="2869" spans="1:5">
      <c r="A2869" s="1155"/>
      <c r="B2869" s="1156">
        <f t="shared" si="141"/>
        <v>5000007</v>
      </c>
      <c r="C2869" s="1156">
        <f t="shared" si="142"/>
        <v>4</v>
      </c>
      <c r="D2869" s="1159" t="s">
        <v>58</v>
      </c>
      <c r="E2869" s="1160" t="s">
        <v>25575</v>
      </c>
    </row>
    <row r="2870" spans="1:5">
      <c r="A2870" s="1155"/>
      <c r="B2870" s="1156">
        <f t="shared" si="141"/>
        <v>5000007</v>
      </c>
      <c r="C2870" s="1156">
        <f t="shared" si="142"/>
        <v>5</v>
      </c>
      <c r="D2870" s="1159" t="s">
        <v>1163</v>
      </c>
      <c r="E2870" s="1160" t="s">
        <v>25947</v>
      </c>
    </row>
    <row r="2871" spans="1:5">
      <c r="A2871" s="1155"/>
      <c r="B2871" s="1156">
        <f t="shared" si="141"/>
        <v>5000007</v>
      </c>
      <c r="C2871" s="1156">
        <f t="shared" si="142"/>
        <v>6</v>
      </c>
      <c r="D2871" s="1159" t="s">
        <v>58</v>
      </c>
      <c r="E2871" s="1160" t="s">
        <v>25948</v>
      </c>
    </row>
    <row r="2872" spans="1:5">
      <c r="A2872" s="1155"/>
      <c r="B2872" s="1156">
        <f t="shared" si="141"/>
        <v>5000007</v>
      </c>
      <c r="C2872" s="1156">
        <f t="shared" si="142"/>
        <v>7</v>
      </c>
      <c r="D2872" s="1159" t="s">
        <v>1163</v>
      </c>
      <c r="E2872" s="1160" t="s">
        <v>25949</v>
      </c>
    </row>
    <row r="2873" spans="1:5">
      <c r="A2873" s="1155"/>
      <c r="B2873" s="1156">
        <v>5000008</v>
      </c>
      <c r="C2873" s="1156">
        <v>0</v>
      </c>
      <c r="D2873" s="1159" t="s">
        <v>66</v>
      </c>
      <c r="E2873" s="1160" t="s">
        <v>25576</v>
      </c>
    </row>
    <row r="2874" spans="1:5">
      <c r="A2874" s="1155"/>
      <c r="B2874" s="1156">
        <f t="shared" ref="B2874:B2878" si="143">B2873</f>
        <v>5000008</v>
      </c>
      <c r="C2874" s="1156">
        <f t="shared" ref="C2874:C2878" si="144">C2873+1</f>
        <v>1</v>
      </c>
      <c r="D2874" s="1159" t="s">
        <v>66</v>
      </c>
      <c r="E2874" s="1160" t="s">
        <v>25950</v>
      </c>
    </row>
    <row r="2875" spans="1:5">
      <c r="A2875" s="1155"/>
      <c r="B2875" s="1156">
        <f t="shared" si="143"/>
        <v>5000008</v>
      </c>
      <c r="C2875" s="1156">
        <f t="shared" si="144"/>
        <v>2</v>
      </c>
      <c r="D2875" s="1159" t="s">
        <v>1163</v>
      </c>
      <c r="E2875" s="1160" t="s">
        <v>25951</v>
      </c>
    </row>
    <row r="2876" spans="1:5">
      <c r="A2876" s="1155"/>
      <c r="B2876" s="1156">
        <f t="shared" si="143"/>
        <v>5000008</v>
      </c>
      <c r="C2876" s="1156">
        <f t="shared" si="144"/>
        <v>3</v>
      </c>
      <c r="D2876" s="1159" t="s">
        <v>66</v>
      </c>
      <c r="E2876" s="1160" t="s">
        <v>25577</v>
      </c>
    </row>
    <row r="2877" spans="1:5">
      <c r="A2877" s="1155"/>
      <c r="B2877" s="1156">
        <f t="shared" si="143"/>
        <v>5000008</v>
      </c>
      <c r="C2877" s="1156">
        <f t="shared" si="144"/>
        <v>4</v>
      </c>
      <c r="D2877" s="1159" t="s">
        <v>1163</v>
      </c>
      <c r="E2877" s="1160" t="s">
        <v>25952</v>
      </c>
    </row>
    <row r="2878" spans="1:5">
      <c r="A2878" s="1155"/>
      <c r="B2878" s="1156">
        <f t="shared" si="143"/>
        <v>5000008</v>
      </c>
      <c r="C2878" s="1156">
        <f t="shared" si="144"/>
        <v>5</v>
      </c>
      <c r="D2878" s="1159" t="s">
        <v>66</v>
      </c>
      <c r="E2878" s="1160" t="s">
        <v>25578</v>
      </c>
    </row>
    <row r="2879" spans="1:5">
      <c r="A2879" s="1155"/>
      <c r="B2879" s="1156">
        <v>5000009</v>
      </c>
      <c r="C2879" s="1156">
        <v>0</v>
      </c>
      <c r="D2879" s="1159" t="s">
        <v>1163</v>
      </c>
      <c r="E2879" s="1160" t="s">
        <v>25579</v>
      </c>
    </row>
    <row r="2880" spans="1:5">
      <c r="A2880" s="1155"/>
      <c r="B2880" s="1156">
        <f t="shared" ref="B2880:B2883" si="145">B2879</f>
        <v>5000009</v>
      </c>
      <c r="C2880" s="1156">
        <f t="shared" ref="C2880:C2883" si="146">C2879+1</f>
        <v>1</v>
      </c>
      <c r="D2880" s="1159" t="s">
        <v>66</v>
      </c>
      <c r="E2880" s="1160" t="s">
        <v>25580</v>
      </c>
    </row>
    <row r="2881" spans="1:5">
      <c r="A2881" s="1155"/>
      <c r="B2881" s="1156">
        <f t="shared" si="145"/>
        <v>5000009</v>
      </c>
      <c r="C2881" s="1156">
        <f t="shared" si="146"/>
        <v>2</v>
      </c>
      <c r="D2881" s="1159" t="s">
        <v>1163</v>
      </c>
      <c r="E2881" s="1160" t="s">
        <v>25953</v>
      </c>
    </row>
    <row r="2882" spans="1:5">
      <c r="A2882" s="1155"/>
      <c r="B2882" s="1156">
        <f t="shared" si="145"/>
        <v>5000009</v>
      </c>
      <c r="C2882" s="1156">
        <f t="shared" si="146"/>
        <v>3</v>
      </c>
      <c r="D2882" s="1159" t="s">
        <v>1163</v>
      </c>
      <c r="E2882" s="1160" t="s">
        <v>25954</v>
      </c>
    </row>
    <row r="2883" spans="1:5">
      <c r="A2883" s="1155"/>
      <c r="B2883" s="1156">
        <f t="shared" si="145"/>
        <v>5000009</v>
      </c>
      <c r="C2883" s="1156">
        <f t="shared" si="146"/>
        <v>4</v>
      </c>
      <c r="D2883" s="1159" t="s">
        <v>66</v>
      </c>
      <c r="E2883" s="1160" t="s">
        <v>25581</v>
      </c>
    </row>
    <row r="2884" spans="1:5">
      <c r="A2884" s="1155"/>
      <c r="B2884" s="1156">
        <v>5000010</v>
      </c>
      <c r="C2884" s="1156">
        <v>0</v>
      </c>
      <c r="D2884" s="1159" t="s">
        <v>1163</v>
      </c>
      <c r="E2884" s="1160" t="s">
        <v>25582</v>
      </c>
    </row>
    <row r="2885" spans="1:5">
      <c r="A2885" s="1155"/>
      <c r="B2885" s="1156">
        <f t="shared" ref="B2885:B2888" si="147">B2884</f>
        <v>5000010</v>
      </c>
      <c r="C2885" s="1156">
        <f t="shared" ref="C2885:C2888" si="148">C2884+1</f>
        <v>1</v>
      </c>
      <c r="D2885" s="1159" t="s">
        <v>66</v>
      </c>
      <c r="E2885" s="1160" t="s">
        <v>25955</v>
      </c>
    </row>
    <row r="2886" spans="1:5">
      <c r="A2886" s="1155"/>
      <c r="B2886" s="1156">
        <f t="shared" si="147"/>
        <v>5000010</v>
      </c>
      <c r="C2886" s="1156">
        <f t="shared" si="148"/>
        <v>2</v>
      </c>
      <c r="D2886" s="1159" t="s">
        <v>66</v>
      </c>
      <c r="E2886" s="1160" t="s">
        <v>25583</v>
      </c>
    </row>
    <row r="2887" spans="1:5">
      <c r="A2887" s="1155"/>
      <c r="B2887" s="1156">
        <f t="shared" si="147"/>
        <v>5000010</v>
      </c>
      <c r="C2887" s="1156">
        <f t="shared" si="148"/>
        <v>3</v>
      </c>
      <c r="D2887" s="1159" t="s">
        <v>1163</v>
      </c>
      <c r="E2887" s="1160" t="s">
        <v>25584</v>
      </c>
    </row>
    <row r="2888" spans="1:5">
      <c r="A2888" s="1155"/>
      <c r="B2888" s="1156">
        <f t="shared" si="147"/>
        <v>5000010</v>
      </c>
      <c r="C2888" s="1156">
        <f t="shared" si="148"/>
        <v>4</v>
      </c>
      <c r="D2888" s="1159" t="s">
        <v>66</v>
      </c>
      <c r="E2888" s="1160" t="s">
        <v>25585</v>
      </c>
    </row>
    <row r="2889" spans="1:5">
      <c r="A2889" s="1155"/>
      <c r="B2889" s="1156">
        <v>5000011</v>
      </c>
      <c r="C2889" s="1156">
        <v>0</v>
      </c>
      <c r="D2889" s="1159" t="s">
        <v>66</v>
      </c>
      <c r="E2889" s="1160" t="s">
        <v>25586</v>
      </c>
    </row>
    <row r="2890" spans="1:5">
      <c r="A2890" s="1155"/>
      <c r="B2890" s="1156">
        <f t="shared" ref="B2890:B2891" si="149">B2889</f>
        <v>5000011</v>
      </c>
      <c r="C2890" s="1156">
        <f t="shared" ref="C2890:C2891" si="150">C2889+1</f>
        <v>1</v>
      </c>
      <c r="D2890" s="1159" t="s">
        <v>66</v>
      </c>
      <c r="E2890" s="1160" t="s">
        <v>25587</v>
      </c>
    </row>
    <row r="2891" spans="1:5">
      <c r="A2891" s="1155"/>
      <c r="B2891" s="1156">
        <f t="shared" si="149"/>
        <v>5000011</v>
      </c>
      <c r="C2891" s="1156">
        <f t="shared" si="150"/>
        <v>2</v>
      </c>
      <c r="D2891" s="1159" t="s">
        <v>66</v>
      </c>
      <c r="E2891" s="1160" t="s">
        <v>25588</v>
      </c>
    </row>
    <row r="2892" spans="1:5">
      <c r="A2892" s="1155"/>
      <c r="B2892" s="1156">
        <v>5000012</v>
      </c>
      <c r="C2892" s="1156">
        <v>0</v>
      </c>
      <c r="D2892" s="1159" t="s">
        <v>66</v>
      </c>
      <c r="E2892" s="1160" t="s">
        <v>25589</v>
      </c>
    </row>
    <row r="2893" spans="1:5">
      <c r="A2893" s="1155"/>
      <c r="B2893" s="1156">
        <f t="shared" ref="B2893:B2896" si="151">B2892</f>
        <v>5000012</v>
      </c>
      <c r="C2893" s="1156">
        <f t="shared" ref="C2893:C2896" si="152">C2892+1</f>
        <v>1</v>
      </c>
      <c r="D2893" s="1159" t="s">
        <v>1163</v>
      </c>
      <c r="E2893" s="1160" t="s">
        <v>25956</v>
      </c>
    </row>
    <row r="2894" spans="1:5">
      <c r="A2894" s="1155"/>
      <c r="B2894" s="1156">
        <f t="shared" si="151"/>
        <v>5000012</v>
      </c>
      <c r="C2894" s="1156">
        <f t="shared" si="152"/>
        <v>2</v>
      </c>
      <c r="D2894" s="1159" t="s">
        <v>66</v>
      </c>
      <c r="E2894" s="1160" t="s">
        <v>25590</v>
      </c>
    </row>
    <row r="2895" spans="1:5">
      <c r="A2895" s="1155"/>
      <c r="B2895" s="1156">
        <f t="shared" si="151"/>
        <v>5000012</v>
      </c>
      <c r="C2895" s="1156">
        <f t="shared" si="152"/>
        <v>3</v>
      </c>
      <c r="D2895" s="1159" t="s">
        <v>1163</v>
      </c>
      <c r="E2895" s="1160" t="s">
        <v>25957</v>
      </c>
    </row>
    <row r="2896" spans="1:5">
      <c r="A2896" s="1155"/>
      <c r="B2896" s="1156">
        <f t="shared" si="151"/>
        <v>5000012</v>
      </c>
      <c r="C2896" s="1156">
        <f t="shared" si="152"/>
        <v>4</v>
      </c>
      <c r="D2896" s="1159" t="s">
        <v>66</v>
      </c>
      <c r="E2896" s="1160" t="s">
        <v>25591</v>
      </c>
    </row>
    <row r="2897" spans="1:5">
      <c r="A2897" s="1155"/>
      <c r="B2897" s="1156">
        <v>5000013</v>
      </c>
      <c r="C2897" s="1156">
        <v>0</v>
      </c>
      <c r="D2897" s="1159" t="s">
        <v>58</v>
      </c>
      <c r="E2897" s="1160" t="s">
        <v>25592</v>
      </c>
    </row>
    <row r="2898" spans="1:5">
      <c r="A2898" s="1155"/>
      <c r="B2898" s="1156">
        <f t="shared" ref="B2898:B2902" si="153">B2897</f>
        <v>5000013</v>
      </c>
      <c r="C2898" s="1156">
        <f t="shared" ref="C2898:C2902" si="154">C2897+1</f>
        <v>1</v>
      </c>
      <c r="D2898" s="1159" t="s">
        <v>1163</v>
      </c>
      <c r="E2898" s="1160" t="s">
        <v>25958</v>
      </c>
    </row>
    <row r="2899" spans="1:5">
      <c r="A2899" s="1155"/>
      <c r="B2899" s="1156">
        <f t="shared" si="153"/>
        <v>5000013</v>
      </c>
      <c r="C2899" s="1156">
        <f t="shared" si="154"/>
        <v>2</v>
      </c>
      <c r="D2899" s="1159" t="s">
        <v>58</v>
      </c>
      <c r="E2899" s="1160" t="s">
        <v>25593</v>
      </c>
    </row>
    <row r="2900" spans="1:5">
      <c r="A2900" s="1155"/>
      <c r="B2900" s="1156">
        <f t="shared" si="153"/>
        <v>5000013</v>
      </c>
      <c r="C2900" s="1156">
        <f t="shared" si="154"/>
        <v>3</v>
      </c>
      <c r="D2900" s="1159" t="s">
        <v>73</v>
      </c>
      <c r="E2900" s="1160" t="s">
        <v>25594</v>
      </c>
    </row>
    <row r="2901" spans="1:5">
      <c r="A2901" s="1155"/>
      <c r="B2901" s="1156">
        <f t="shared" si="153"/>
        <v>5000013</v>
      </c>
      <c r="C2901" s="1156">
        <f t="shared" si="154"/>
        <v>4</v>
      </c>
      <c r="D2901" s="1159" t="s">
        <v>83</v>
      </c>
      <c r="E2901" s="1160" t="s">
        <v>25959</v>
      </c>
    </row>
    <row r="2902" spans="1:5">
      <c r="A2902" s="1155"/>
      <c r="B2902" s="1156">
        <f t="shared" si="153"/>
        <v>5000013</v>
      </c>
      <c r="C2902" s="1156">
        <f t="shared" si="154"/>
        <v>5</v>
      </c>
      <c r="D2902" s="1159" t="s">
        <v>1163</v>
      </c>
      <c r="E2902" s="1160" t="s">
        <v>25960</v>
      </c>
    </row>
    <row r="2903" spans="1:5">
      <c r="A2903" s="1155"/>
      <c r="B2903" s="1156">
        <v>5000014</v>
      </c>
      <c r="C2903" s="1156">
        <v>0</v>
      </c>
      <c r="D2903" s="1159" t="s">
        <v>66</v>
      </c>
      <c r="E2903" s="1160" t="s">
        <v>25961</v>
      </c>
    </row>
    <row r="2904" spans="1:5">
      <c r="A2904" s="1155"/>
      <c r="B2904" s="1156">
        <f t="shared" ref="B2904" si="155">B2903</f>
        <v>5000014</v>
      </c>
      <c r="C2904" s="1156">
        <f t="shared" ref="C2904" si="156">C2903+1</f>
        <v>1</v>
      </c>
      <c r="D2904" s="1159" t="s">
        <v>66</v>
      </c>
      <c r="E2904" s="1160" t="s">
        <v>25595</v>
      </c>
    </row>
    <row r="2905" spans="1:5">
      <c r="A2905" s="1155"/>
      <c r="B2905" s="1156">
        <v>5000015</v>
      </c>
      <c r="C2905" s="1156">
        <v>0</v>
      </c>
      <c r="D2905" s="1159">
        <v>-1</v>
      </c>
      <c r="E2905" s="1160" t="s">
        <v>25596</v>
      </c>
    </row>
    <row r="2906" spans="1:5">
      <c r="A2906" s="1155"/>
      <c r="B2906" s="1156">
        <f t="shared" ref="B2906:B2916" si="157">B2905</f>
        <v>5000015</v>
      </c>
      <c r="C2906" s="1156">
        <f t="shared" ref="C2906:C2916" si="158">C2905+1</f>
        <v>1</v>
      </c>
      <c r="D2906" s="1159">
        <v>-1</v>
      </c>
      <c r="E2906" s="1160" t="s">
        <v>25597</v>
      </c>
    </row>
    <row r="2907" spans="1:5">
      <c r="A2907" s="1155"/>
      <c r="B2907" s="1156">
        <f t="shared" si="157"/>
        <v>5000015</v>
      </c>
      <c r="C2907" s="1156">
        <f t="shared" si="158"/>
        <v>2</v>
      </c>
      <c r="D2907" s="1159" t="s">
        <v>58</v>
      </c>
      <c r="E2907" s="1160" t="s">
        <v>25598</v>
      </c>
    </row>
    <row r="2908" spans="1:5">
      <c r="A2908" s="1155"/>
      <c r="B2908" s="1156">
        <f t="shared" si="157"/>
        <v>5000015</v>
      </c>
      <c r="C2908" s="1156">
        <f t="shared" si="158"/>
        <v>3</v>
      </c>
      <c r="D2908" s="1159" t="s">
        <v>83</v>
      </c>
      <c r="E2908" s="1160" t="s">
        <v>25962</v>
      </c>
    </row>
    <row r="2909" spans="1:5">
      <c r="A2909" s="1155"/>
      <c r="B2909" s="1156">
        <f t="shared" si="157"/>
        <v>5000015</v>
      </c>
      <c r="C2909" s="1156">
        <f t="shared" si="158"/>
        <v>4</v>
      </c>
      <c r="D2909" s="1159" t="s">
        <v>1163</v>
      </c>
      <c r="E2909" s="1160" t="s">
        <v>25599</v>
      </c>
    </row>
    <row r="2910" spans="1:5">
      <c r="A2910" s="1155"/>
      <c r="B2910" s="1156">
        <f t="shared" si="157"/>
        <v>5000015</v>
      </c>
      <c r="C2910" s="1156">
        <f t="shared" si="158"/>
        <v>5</v>
      </c>
      <c r="D2910" s="1159" t="s">
        <v>58</v>
      </c>
      <c r="E2910" s="1160" t="s">
        <v>25600</v>
      </c>
    </row>
    <row r="2911" spans="1:5">
      <c r="A2911" s="1155"/>
      <c r="B2911" s="1156">
        <f t="shared" si="157"/>
        <v>5000015</v>
      </c>
      <c r="C2911" s="1156">
        <f t="shared" si="158"/>
        <v>6</v>
      </c>
      <c r="D2911" s="1159" t="s">
        <v>83</v>
      </c>
      <c r="E2911" s="1160" t="s">
        <v>25963</v>
      </c>
    </row>
    <row r="2912" spans="1:5">
      <c r="A2912" s="1155"/>
      <c r="B2912" s="1156">
        <f t="shared" si="157"/>
        <v>5000015</v>
      </c>
      <c r="C2912" s="1156">
        <f t="shared" si="158"/>
        <v>7</v>
      </c>
      <c r="D2912" s="1159" t="s">
        <v>1163</v>
      </c>
      <c r="E2912" s="1160" t="s">
        <v>25964</v>
      </c>
    </row>
    <row r="2913" spans="1:5">
      <c r="A2913" s="1155"/>
      <c r="B2913" s="1156">
        <f t="shared" si="157"/>
        <v>5000015</v>
      </c>
      <c r="C2913" s="1156">
        <f t="shared" si="158"/>
        <v>8</v>
      </c>
      <c r="D2913" s="1159" t="s">
        <v>73</v>
      </c>
      <c r="E2913" s="1160" t="s">
        <v>25601</v>
      </c>
    </row>
    <row r="2914" spans="1:5">
      <c r="A2914" s="1155"/>
      <c r="B2914" s="1156">
        <f t="shared" si="157"/>
        <v>5000015</v>
      </c>
      <c r="C2914" s="1156">
        <f t="shared" si="158"/>
        <v>9</v>
      </c>
      <c r="D2914" s="1159" t="s">
        <v>58</v>
      </c>
      <c r="E2914" s="1160" t="s">
        <v>25965</v>
      </c>
    </row>
    <row r="2915" spans="1:5">
      <c r="A2915" s="1155"/>
      <c r="B2915" s="1156">
        <f t="shared" si="157"/>
        <v>5000015</v>
      </c>
      <c r="C2915" s="1156">
        <f t="shared" si="158"/>
        <v>10</v>
      </c>
      <c r="D2915" s="1159" t="s">
        <v>83</v>
      </c>
      <c r="E2915" s="1160" t="s">
        <v>25966</v>
      </c>
    </row>
    <row r="2916" spans="1:5">
      <c r="A2916" s="1155"/>
      <c r="B2916" s="1156">
        <f t="shared" si="157"/>
        <v>5000015</v>
      </c>
      <c r="C2916" s="1156">
        <f t="shared" si="158"/>
        <v>11</v>
      </c>
      <c r="D2916" s="1159" t="s">
        <v>1163</v>
      </c>
      <c r="E2916" s="1160" t="s">
        <v>25967</v>
      </c>
    </row>
    <row r="2917" spans="1:5">
      <c r="A2917" s="1155"/>
      <c r="B2917" s="1156">
        <v>5000017</v>
      </c>
      <c r="C2917" s="1156">
        <v>0</v>
      </c>
      <c r="D2917" s="1159" t="s">
        <v>58</v>
      </c>
      <c r="E2917" s="1160" t="s">
        <v>25602</v>
      </c>
    </row>
    <row r="2918" spans="1:5">
      <c r="A2918" s="1155"/>
      <c r="B2918" s="1156">
        <f t="shared" ref="B2918:B2922" si="159">B2917</f>
        <v>5000017</v>
      </c>
      <c r="C2918" s="1156">
        <f t="shared" ref="C2918:C2922" si="160">C2917+1</f>
        <v>1</v>
      </c>
      <c r="D2918" s="1159" t="s">
        <v>83</v>
      </c>
      <c r="E2918" s="1160" t="s">
        <v>25968</v>
      </c>
    </row>
    <row r="2919" spans="1:5">
      <c r="A2919" s="1155"/>
      <c r="B2919" s="1156">
        <f t="shared" si="159"/>
        <v>5000017</v>
      </c>
      <c r="C2919" s="1156">
        <f t="shared" si="160"/>
        <v>2</v>
      </c>
      <c r="D2919" s="1159" t="s">
        <v>73</v>
      </c>
      <c r="E2919" s="1160" t="s">
        <v>25603</v>
      </c>
    </row>
    <row r="2920" spans="1:5">
      <c r="A2920" s="1155"/>
      <c r="B2920" s="1156">
        <f t="shared" si="159"/>
        <v>5000017</v>
      </c>
      <c r="C2920" s="1156">
        <f t="shared" si="160"/>
        <v>3</v>
      </c>
      <c r="D2920" s="1159" t="s">
        <v>83</v>
      </c>
      <c r="E2920" s="1160" t="s">
        <v>25969</v>
      </c>
    </row>
    <row r="2921" spans="1:5">
      <c r="A2921" s="1155"/>
      <c r="B2921" s="1156">
        <f t="shared" si="159"/>
        <v>5000017</v>
      </c>
      <c r="C2921" s="1156">
        <f t="shared" si="160"/>
        <v>4</v>
      </c>
      <c r="D2921" s="1159" t="s">
        <v>58</v>
      </c>
      <c r="E2921" s="1160" t="s">
        <v>25970</v>
      </c>
    </row>
    <row r="2922" spans="1:5">
      <c r="A2922" s="1155"/>
      <c r="B2922" s="1156">
        <f t="shared" si="159"/>
        <v>5000017</v>
      </c>
      <c r="C2922" s="1156">
        <f t="shared" si="160"/>
        <v>5</v>
      </c>
      <c r="D2922" s="1159" t="s">
        <v>1163</v>
      </c>
      <c r="E2922" s="1160" t="s">
        <v>25604</v>
      </c>
    </row>
    <row r="2923" spans="1:5">
      <c r="A2923" s="1155"/>
      <c r="B2923" s="1156">
        <v>5000018</v>
      </c>
      <c r="C2923" s="1156">
        <v>0</v>
      </c>
      <c r="D2923" s="1159">
        <v>-1</v>
      </c>
      <c r="E2923" s="1160" t="s">
        <v>25605</v>
      </c>
    </row>
    <row r="2924" spans="1:5">
      <c r="A2924" s="1155"/>
      <c r="B2924" s="1156">
        <f t="shared" ref="B2924:B2935" si="161">B2923</f>
        <v>5000018</v>
      </c>
      <c r="C2924" s="1156">
        <f t="shared" ref="C2924:C2935" si="162">C2923+1</f>
        <v>1</v>
      </c>
      <c r="D2924" s="1159">
        <v>-1</v>
      </c>
      <c r="E2924" s="1160" t="s">
        <v>25606</v>
      </c>
    </row>
    <row r="2925" spans="1:5">
      <c r="A2925" s="1155"/>
      <c r="B2925" s="1156">
        <f t="shared" si="161"/>
        <v>5000018</v>
      </c>
      <c r="C2925" s="1156">
        <f t="shared" si="162"/>
        <v>2</v>
      </c>
      <c r="D2925" s="1159">
        <v>-1</v>
      </c>
      <c r="E2925" s="1160" t="s">
        <v>25607</v>
      </c>
    </row>
    <row r="2926" spans="1:5">
      <c r="A2926" s="1155"/>
      <c r="B2926" s="1156">
        <f t="shared" si="161"/>
        <v>5000018</v>
      </c>
      <c r="C2926" s="1156">
        <f t="shared" si="162"/>
        <v>3</v>
      </c>
      <c r="D2926" s="1159">
        <v>-1</v>
      </c>
      <c r="E2926" s="1161" t="s">
        <v>25971</v>
      </c>
    </row>
    <row r="2927" spans="1:5">
      <c r="A2927" s="1155"/>
      <c r="B2927" s="1156">
        <f t="shared" si="161"/>
        <v>5000018</v>
      </c>
      <c r="C2927" s="1156">
        <f t="shared" si="162"/>
        <v>4</v>
      </c>
      <c r="D2927" s="1159">
        <v>-1</v>
      </c>
      <c r="E2927" s="1161" t="s">
        <v>25972</v>
      </c>
    </row>
    <row r="2928" spans="1:5">
      <c r="A2928" s="1155"/>
      <c r="B2928" s="1156">
        <f t="shared" si="161"/>
        <v>5000018</v>
      </c>
      <c r="C2928" s="1156">
        <f t="shared" si="162"/>
        <v>5</v>
      </c>
      <c r="D2928" s="1159">
        <v>-1</v>
      </c>
      <c r="E2928" s="1160" t="s">
        <v>25608</v>
      </c>
    </row>
    <row r="2929" spans="1:5">
      <c r="A2929" s="1155"/>
      <c r="B2929" s="1156">
        <f t="shared" si="161"/>
        <v>5000018</v>
      </c>
      <c r="C2929" s="1156">
        <f t="shared" si="162"/>
        <v>6</v>
      </c>
      <c r="D2929" s="1159" t="s">
        <v>58</v>
      </c>
      <c r="E2929" s="1160" t="s">
        <v>25609</v>
      </c>
    </row>
    <row r="2930" spans="1:5">
      <c r="A2930" s="1155"/>
      <c r="B2930" s="1156">
        <f t="shared" si="161"/>
        <v>5000018</v>
      </c>
      <c r="C2930" s="1156">
        <f t="shared" si="162"/>
        <v>7</v>
      </c>
      <c r="D2930" s="1159" t="s">
        <v>83</v>
      </c>
      <c r="E2930" s="1160" t="s">
        <v>25973</v>
      </c>
    </row>
    <row r="2931" spans="1:5">
      <c r="A2931" s="1155"/>
      <c r="B2931" s="1156">
        <f t="shared" si="161"/>
        <v>5000018</v>
      </c>
      <c r="C2931" s="1156">
        <f t="shared" si="162"/>
        <v>8</v>
      </c>
      <c r="D2931" s="1159" t="s">
        <v>73</v>
      </c>
      <c r="E2931" s="1160" t="s">
        <v>25610</v>
      </c>
    </row>
    <row r="2932" spans="1:5">
      <c r="A2932" s="1155"/>
      <c r="B2932" s="1156">
        <f t="shared" si="161"/>
        <v>5000018</v>
      </c>
      <c r="C2932" s="1156">
        <f t="shared" si="162"/>
        <v>9</v>
      </c>
      <c r="D2932" s="1159" t="s">
        <v>58</v>
      </c>
      <c r="E2932" s="1160" t="s">
        <v>25974</v>
      </c>
    </row>
    <row r="2933" spans="1:5">
      <c r="A2933" s="1155"/>
      <c r="B2933" s="1156">
        <f t="shared" si="161"/>
        <v>5000018</v>
      </c>
      <c r="C2933" s="1156">
        <f t="shared" si="162"/>
        <v>10</v>
      </c>
      <c r="D2933" s="1159" t="s">
        <v>58</v>
      </c>
      <c r="E2933" s="1160" t="s">
        <v>25611</v>
      </c>
    </row>
    <row r="2934" spans="1:5">
      <c r="A2934" s="1155"/>
      <c r="B2934" s="1156">
        <f t="shared" si="161"/>
        <v>5000018</v>
      </c>
      <c r="C2934" s="1156">
        <f t="shared" si="162"/>
        <v>11</v>
      </c>
      <c r="D2934" s="1159" t="s">
        <v>83</v>
      </c>
      <c r="E2934" s="1160" t="s">
        <v>25975</v>
      </c>
    </row>
    <row r="2935" spans="1:5">
      <c r="A2935" s="1155"/>
      <c r="B2935" s="1156">
        <f t="shared" si="161"/>
        <v>5000018</v>
      </c>
      <c r="C2935" s="1156">
        <f t="shared" si="162"/>
        <v>12</v>
      </c>
      <c r="D2935" s="1159" t="s">
        <v>73</v>
      </c>
      <c r="E2935" s="1160" t="s">
        <v>25612</v>
      </c>
    </row>
    <row r="2936" spans="1:5">
      <c r="A2936" s="1155"/>
      <c r="B2936" s="1156">
        <v>5000019</v>
      </c>
      <c r="C2936" s="1156">
        <v>0</v>
      </c>
      <c r="D2936" s="1159" t="s">
        <v>58</v>
      </c>
      <c r="E2936" s="1160" t="s">
        <v>25613</v>
      </c>
    </row>
    <row r="2937" spans="1:5">
      <c r="A2937" s="1155"/>
      <c r="B2937" s="1156">
        <f t="shared" ref="B2937:B2939" si="163">B2936</f>
        <v>5000019</v>
      </c>
      <c r="C2937" s="1156">
        <f t="shared" ref="C2937:C2939" si="164">C2936+1</f>
        <v>1</v>
      </c>
      <c r="D2937" s="1159" t="s">
        <v>58</v>
      </c>
      <c r="E2937" s="1160" t="s">
        <v>25614</v>
      </c>
    </row>
    <row r="2938" spans="1:5">
      <c r="A2938" s="1155"/>
      <c r="B2938" s="1156">
        <f t="shared" si="163"/>
        <v>5000019</v>
      </c>
      <c r="C2938" s="1156">
        <f t="shared" si="164"/>
        <v>2</v>
      </c>
      <c r="D2938" s="1159" t="s">
        <v>83</v>
      </c>
      <c r="E2938" s="1160" t="s">
        <v>25976</v>
      </c>
    </row>
    <row r="2939" spans="1:5">
      <c r="A2939" s="1155"/>
      <c r="B2939" s="1156">
        <f t="shared" si="163"/>
        <v>5000019</v>
      </c>
      <c r="C2939" s="1156">
        <f t="shared" si="164"/>
        <v>3</v>
      </c>
      <c r="D2939" s="1159" t="s">
        <v>73</v>
      </c>
      <c r="E2939" s="1160" t="s">
        <v>25615</v>
      </c>
    </row>
    <row r="2940" spans="1:5">
      <c r="A2940" s="1155"/>
      <c r="B2940" s="1156">
        <v>5000020</v>
      </c>
      <c r="C2940" s="1156">
        <v>0</v>
      </c>
      <c r="D2940" s="1159">
        <v>-1</v>
      </c>
      <c r="E2940" s="1160" t="s">
        <v>25616</v>
      </c>
    </row>
    <row r="2941" spans="1:5">
      <c r="A2941" s="1155"/>
      <c r="B2941" s="1156">
        <f t="shared" ref="B2941:B2954" si="165">B2940</f>
        <v>5000020</v>
      </c>
      <c r="C2941" s="1156">
        <f t="shared" ref="C2941:C2954" si="166">C2940+1</f>
        <v>1</v>
      </c>
      <c r="D2941" s="1159" t="s">
        <v>17716</v>
      </c>
      <c r="E2941" s="1160" t="s">
        <v>25977</v>
      </c>
    </row>
    <row r="2942" spans="1:5">
      <c r="A2942" s="1155"/>
      <c r="B2942" s="1156">
        <f t="shared" si="165"/>
        <v>5000020</v>
      </c>
      <c r="C2942" s="1156">
        <f t="shared" si="166"/>
        <v>2</v>
      </c>
      <c r="D2942" s="1159">
        <v>-1</v>
      </c>
      <c r="E2942" s="1160" t="s">
        <v>25617</v>
      </c>
    </row>
    <row r="2943" spans="1:5">
      <c r="A2943" s="1155"/>
      <c r="B2943" s="1156">
        <f t="shared" si="165"/>
        <v>5000020</v>
      </c>
      <c r="C2943" s="1156">
        <f t="shared" si="166"/>
        <v>3</v>
      </c>
      <c r="D2943" s="1159">
        <v>-1</v>
      </c>
      <c r="E2943" s="1160" t="s">
        <v>25618</v>
      </c>
    </row>
    <row r="2944" spans="1:5">
      <c r="A2944" s="1155"/>
      <c r="B2944" s="1156">
        <f t="shared" si="165"/>
        <v>5000020</v>
      </c>
      <c r="C2944" s="1156">
        <f t="shared" si="166"/>
        <v>4</v>
      </c>
      <c r="D2944" s="1159" t="s">
        <v>22613</v>
      </c>
      <c r="E2944" s="1160" t="s">
        <v>25619</v>
      </c>
    </row>
    <row r="2945" spans="1:5">
      <c r="A2945" s="1155"/>
      <c r="B2945" s="1156">
        <f t="shared" si="165"/>
        <v>5000020</v>
      </c>
      <c r="C2945" s="1156">
        <f t="shared" si="166"/>
        <v>5</v>
      </c>
      <c r="D2945" s="1159" t="s">
        <v>17716</v>
      </c>
      <c r="E2945" s="1160" t="s">
        <v>25978</v>
      </c>
    </row>
    <row r="2946" spans="1:5">
      <c r="A2946" s="1155"/>
      <c r="B2946" s="1156">
        <f t="shared" si="165"/>
        <v>5000020</v>
      </c>
      <c r="C2946" s="1156">
        <f t="shared" si="166"/>
        <v>6</v>
      </c>
      <c r="D2946" s="1159" t="s">
        <v>22613</v>
      </c>
      <c r="E2946" s="1160" t="s">
        <v>25620</v>
      </c>
    </row>
    <row r="2947" spans="1:5">
      <c r="A2947" s="1155"/>
      <c r="B2947" s="1156">
        <f t="shared" si="165"/>
        <v>5000020</v>
      </c>
      <c r="C2947" s="1156">
        <f t="shared" si="166"/>
        <v>7</v>
      </c>
      <c r="D2947" s="1159">
        <v>-1</v>
      </c>
      <c r="E2947" s="1160" t="s">
        <v>25979</v>
      </c>
    </row>
    <row r="2948" spans="1:5">
      <c r="A2948" s="1155"/>
      <c r="B2948" s="1156">
        <f t="shared" si="165"/>
        <v>5000020</v>
      </c>
      <c r="C2948" s="1156">
        <f t="shared" si="166"/>
        <v>8</v>
      </c>
      <c r="D2948" s="1159">
        <v>-1</v>
      </c>
      <c r="E2948" s="1160" t="s">
        <v>25621</v>
      </c>
    </row>
    <row r="2949" spans="1:5">
      <c r="A2949" s="1155"/>
      <c r="B2949" s="1156">
        <f t="shared" si="165"/>
        <v>5000020</v>
      </c>
      <c r="C2949" s="1156">
        <f t="shared" si="166"/>
        <v>9</v>
      </c>
      <c r="D2949" s="1159" t="s">
        <v>17716</v>
      </c>
      <c r="E2949" s="1160" t="s">
        <v>25980</v>
      </c>
    </row>
    <row r="2950" spans="1:5">
      <c r="A2950" s="1155"/>
      <c r="B2950" s="1156">
        <f t="shared" si="165"/>
        <v>5000020</v>
      </c>
      <c r="C2950" s="1156">
        <f t="shared" si="166"/>
        <v>10</v>
      </c>
      <c r="D2950" s="1159" t="s">
        <v>17716</v>
      </c>
      <c r="E2950" s="1160" t="s">
        <v>25622</v>
      </c>
    </row>
    <row r="2951" spans="1:5">
      <c r="A2951" s="1155"/>
      <c r="B2951" s="1156">
        <f t="shared" si="165"/>
        <v>5000020</v>
      </c>
      <c r="C2951" s="1156">
        <f t="shared" si="166"/>
        <v>11</v>
      </c>
      <c r="D2951" s="1159" t="s">
        <v>460</v>
      </c>
      <c r="E2951" s="1160" t="s">
        <v>25623</v>
      </c>
    </row>
    <row r="2952" spans="1:5">
      <c r="A2952" s="1155"/>
      <c r="B2952" s="1156">
        <f t="shared" si="165"/>
        <v>5000020</v>
      </c>
      <c r="C2952" s="1156">
        <f t="shared" si="166"/>
        <v>12</v>
      </c>
      <c r="D2952" s="1159" t="s">
        <v>460</v>
      </c>
      <c r="E2952" s="1160" t="s">
        <v>25981</v>
      </c>
    </row>
    <row r="2953" spans="1:5">
      <c r="A2953" s="1155"/>
      <c r="B2953" s="1156">
        <f t="shared" si="165"/>
        <v>5000020</v>
      </c>
      <c r="C2953" s="1156">
        <f t="shared" si="166"/>
        <v>13</v>
      </c>
      <c r="D2953" s="1159" t="s">
        <v>17716</v>
      </c>
      <c r="E2953" s="1160" t="s">
        <v>25982</v>
      </c>
    </row>
    <row r="2954" spans="1:5">
      <c r="A2954" s="1155"/>
      <c r="B2954" s="1156">
        <f t="shared" si="165"/>
        <v>5000020</v>
      </c>
      <c r="C2954" s="1156">
        <f t="shared" si="166"/>
        <v>14</v>
      </c>
      <c r="D2954" s="1159" t="s">
        <v>460</v>
      </c>
      <c r="E2954" s="1160" t="s">
        <v>25983</v>
      </c>
    </row>
    <row r="2955" spans="1:5">
      <c r="A2955" s="1155"/>
      <c r="B2955" s="1156">
        <v>5000021</v>
      </c>
      <c r="C2955" s="1156">
        <v>0</v>
      </c>
      <c r="D2955" s="1159" t="s">
        <v>1163</v>
      </c>
      <c r="E2955" s="1160" t="s">
        <v>25984</v>
      </c>
    </row>
    <row r="2956" spans="1:5">
      <c r="A2956" s="1155"/>
      <c r="B2956" s="1156">
        <f t="shared" ref="B2956:B2961" si="167">B2955</f>
        <v>5000021</v>
      </c>
      <c r="C2956" s="1156">
        <f t="shared" ref="C2956:C2961" si="168">C2955+1</f>
        <v>1</v>
      </c>
      <c r="D2956" s="1159" t="s">
        <v>1163</v>
      </c>
      <c r="E2956" s="1160" t="s">
        <v>25985</v>
      </c>
    </row>
    <row r="2957" spans="1:5">
      <c r="A2957" s="1155"/>
      <c r="B2957" s="1156">
        <f t="shared" si="167"/>
        <v>5000021</v>
      </c>
      <c r="C2957" s="1156">
        <f t="shared" si="168"/>
        <v>2</v>
      </c>
      <c r="D2957" s="1159" t="s">
        <v>1163</v>
      </c>
      <c r="E2957" s="1160" t="s">
        <v>25986</v>
      </c>
    </row>
    <row r="2958" spans="1:5">
      <c r="A2958" s="1155"/>
      <c r="B2958" s="1156">
        <f t="shared" si="167"/>
        <v>5000021</v>
      </c>
      <c r="C2958" s="1156">
        <f t="shared" si="168"/>
        <v>3</v>
      </c>
      <c r="D2958" s="1159">
        <v>-1</v>
      </c>
      <c r="E2958" s="1160" t="s">
        <v>25624</v>
      </c>
    </row>
    <row r="2959" spans="1:5">
      <c r="A2959" s="1155"/>
      <c r="B2959" s="1156">
        <f t="shared" si="167"/>
        <v>5000021</v>
      </c>
      <c r="C2959" s="1156">
        <f t="shared" si="168"/>
        <v>4</v>
      </c>
      <c r="D2959" s="1159" t="s">
        <v>1163</v>
      </c>
      <c r="E2959" s="1160" t="s">
        <v>25987</v>
      </c>
    </row>
    <row r="2960" spans="1:5">
      <c r="A2960" s="1155"/>
      <c r="B2960" s="1156">
        <f t="shared" si="167"/>
        <v>5000021</v>
      </c>
      <c r="C2960" s="1156">
        <f t="shared" si="168"/>
        <v>5</v>
      </c>
      <c r="D2960" s="1159">
        <v>-1</v>
      </c>
      <c r="E2960" s="1160" t="s">
        <v>25625</v>
      </c>
    </row>
    <row r="2961" spans="1:5">
      <c r="A2961" s="1155"/>
      <c r="B2961" s="1156">
        <f t="shared" si="167"/>
        <v>5000021</v>
      </c>
      <c r="C2961" s="1156">
        <f t="shared" si="168"/>
        <v>6</v>
      </c>
      <c r="D2961" s="1159" t="s">
        <v>1163</v>
      </c>
      <c r="E2961" s="1160" t="s">
        <v>25626</v>
      </c>
    </row>
    <row r="2962" spans="1:5">
      <c r="A2962" s="1155"/>
      <c r="B2962" s="1156">
        <v>5000500</v>
      </c>
      <c r="C2962" s="1156">
        <v>0</v>
      </c>
      <c r="D2962" s="1159">
        <v>-1</v>
      </c>
      <c r="E2962" s="1160" t="s">
        <v>25627</v>
      </c>
    </row>
    <row r="2963" spans="1:5">
      <c r="A2963" s="1155"/>
      <c r="B2963" s="1156">
        <f t="shared" ref="B2963:B2968" si="169">B2962</f>
        <v>5000500</v>
      </c>
      <c r="C2963" s="1156">
        <f t="shared" ref="C2963:C2968" si="170">C2962+1</f>
        <v>1</v>
      </c>
      <c r="D2963" s="1159" t="s">
        <v>22613</v>
      </c>
      <c r="E2963" s="1160" t="s">
        <v>25628</v>
      </c>
    </row>
    <row r="2964" spans="1:5">
      <c r="A2964" s="1155"/>
      <c r="B2964" s="1156">
        <f t="shared" si="169"/>
        <v>5000500</v>
      </c>
      <c r="C2964" s="1156">
        <f t="shared" si="170"/>
        <v>2</v>
      </c>
      <c r="D2964" s="1159">
        <v>-1</v>
      </c>
      <c r="E2964" s="1160" t="s">
        <v>25629</v>
      </c>
    </row>
    <row r="2965" spans="1:5">
      <c r="A2965" s="1155"/>
      <c r="B2965" s="1156">
        <f t="shared" si="169"/>
        <v>5000500</v>
      </c>
      <c r="C2965" s="1156">
        <f t="shared" si="170"/>
        <v>3</v>
      </c>
      <c r="D2965" s="1159">
        <v>-1</v>
      </c>
      <c r="E2965" s="1160" t="s">
        <v>25988</v>
      </c>
    </row>
    <row r="2966" spans="1:5">
      <c r="A2966" s="1155"/>
      <c r="B2966" s="1156">
        <f t="shared" si="169"/>
        <v>5000500</v>
      </c>
      <c r="C2966" s="1156">
        <f t="shared" si="170"/>
        <v>4</v>
      </c>
      <c r="D2966" s="1159" t="s">
        <v>1163</v>
      </c>
      <c r="E2966" s="1160" t="s">
        <v>25630</v>
      </c>
    </row>
    <row r="2967" spans="1:5">
      <c r="A2967" s="1155"/>
      <c r="B2967" s="1156">
        <f t="shared" si="169"/>
        <v>5000500</v>
      </c>
      <c r="C2967" s="1156">
        <f t="shared" si="170"/>
        <v>5</v>
      </c>
      <c r="D2967" s="1159" t="s">
        <v>22613</v>
      </c>
      <c r="E2967" s="1160" t="s">
        <v>25989</v>
      </c>
    </row>
    <row r="2968" spans="1:5">
      <c r="A2968" s="1155"/>
      <c r="B2968" s="1156">
        <f t="shared" si="169"/>
        <v>5000500</v>
      </c>
      <c r="C2968" s="1156">
        <f t="shared" si="170"/>
        <v>6</v>
      </c>
      <c r="D2968" s="1159">
        <v>-1</v>
      </c>
      <c r="E2968" s="1160" t="s">
        <v>25631</v>
      </c>
    </row>
    <row r="2969" spans="1:5">
      <c r="A2969" s="1155"/>
      <c r="B2969" s="1156">
        <v>5000022</v>
      </c>
      <c r="C2969" s="1156">
        <v>0</v>
      </c>
      <c r="D2969" s="1159" t="s">
        <v>22613</v>
      </c>
      <c r="E2969" s="1160" t="s">
        <v>25632</v>
      </c>
    </row>
    <row r="2970" spans="1:5">
      <c r="A2970" s="1155"/>
      <c r="B2970" s="1156">
        <f t="shared" ref="B2970:B2980" si="171">B2969</f>
        <v>5000022</v>
      </c>
      <c r="C2970" s="1156">
        <f t="shared" ref="C2970:C2980" si="172">C2969+1</f>
        <v>1</v>
      </c>
      <c r="D2970" s="1159" t="s">
        <v>1163</v>
      </c>
      <c r="E2970" s="1160" t="s">
        <v>25633</v>
      </c>
    </row>
    <row r="2971" spans="1:5">
      <c r="A2971" s="1155"/>
      <c r="B2971" s="1156">
        <f t="shared" si="171"/>
        <v>5000022</v>
      </c>
      <c r="C2971" s="1156">
        <f t="shared" si="172"/>
        <v>2</v>
      </c>
      <c r="D2971" s="1159" t="s">
        <v>22613</v>
      </c>
      <c r="E2971" s="1160" t="s">
        <v>25990</v>
      </c>
    </row>
    <row r="2972" spans="1:5">
      <c r="A2972" s="1155"/>
      <c r="B2972" s="1156">
        <f t="shared" si="171"/>
        <v>5000022</v>
      </c>
      <c r="C2972" s="1156">
        <f t="shared" si="172"/>
        <v>3</v>
      </c>
      <c r="D2972" s="1159" t="s">
        <v>1163</v>
      </c>
      <c r="E2972" s="1160" t="s">
        <v>25634</v>
      </c>
    </row>
    <row r="2973" spans="1:5">
      <c r="A2973" s="1155"/>
      <c r="B2973" s="1156">
        <f t="shared" si="171"/>
        <v>5000022</v>
      </c>
      <c r="C2973" s="1156">
        <f t="shared" si="172"/>
        <v>4</v>
      </c>
      <c r="D2973" s="1159" t="s">
        <v>1163</v>
      </c>
      <c r="E2973" s="1160" t="s">
        <v>25635</v>
      </c>
    </row>
    <row r="2974" spans="1:5">
      <c r="A2974" s="1155"/>
      <c r="B2974" s="1156">
        <f t="shared" si="171"/>
        <v>5000022</v>
      </c>
      <c r="C2974" s="1156">
        <f t="shared" si="172"/>
        <v>5</v>
      </c>
      <c r="D2974" s="1159" t="s">
        <v>22613</v>
      </c>
      <c r="E2974" s="1160" t="s">
        <v>25991</v>
      </c>
    </row>
    <row r="2975" spans="1:5">
      <c r="A2975" s="1155"/>
      <c r="B2975" s="1156">
        <f t="shared" si="171"/>
        <v>5000022</v>
      </c>
      <c r="C2975" s="1156">
        <f t="shared" si="172"/>
        <v>6</v>
      </c>
      <c r="D2975" s="1159" t="s">
        <v>1163</v>
      </c>
      <c r="E2975" s="1160" t="s">
        <v>25992</v>
      </c>
    </row>
    <row r="2976" spans="1:5">
      <c r="A2976" s="1155"/>
      <c r="B2976" s="1156">
        <f t="shared" si="171"/>
        <v>5000022</v>
      </c>
      <c r="C2976" s="1156">
        <f t="shared" si="172"/>
        <v>7</v>
      </c>
      <c r="D2976" s="1159" t="s">
        <v>22613</v>
      </c>
      <c r="E2976" s="1160" t="s">
        <v>25636</v>
      </c>
    </row>
    <row r="2977" spans="1:5">
      <c r="A2977" s="1155"/>
      <c r="B2977" s="1156">
        <f t="shared" si="171"/>
        <v>5000022</v>
      </c>
      <c r="C2977" s="1156">
        <f t="shared" si="172"/>
        <v>8</v>
      </c>
      <c r="D2977" s="1159" t="s">
        <v>1163</v>
      </c>
      <c r="E2977" s="1160" t="s">
        <v>25993</v>
      </c>
    </row>
    <row r="2978" spans="1:5">
      <c r="A2978" s="1155"/>
      <c r="B2978" s="1156">
        <f t="shared" si="171"/>
        <v>5000022</v>
      </c>
      <c r="C2978" s="1156">
        <f t="shared" si="172"/>
        <v>9</v>
      </c>
      <c r="D2978" s="1159" t="s">
        <v>22613</v>
      </c>
      <c r="E2978" s="1160" t="s">
        <v>25994</v>
      </c>
    </row>
    <row r="2979" spans="1:5">
      <c r="A2979" s="1155"/>
      <c r="B2979" s="1156">
        <f t="shared" si="171"/>
        <v>5000022</v>
      </c>
      <c r="C2979" s="1156">
        <f t="shared" si="172"/>
        <v>10</v>
      </c>
      <c r="D2979" s="1159" t="s">
        <v>22613</v>
      </c>
      <c r="E2979" s="1160" t="s">
        <v>25637</v>
      </c>
    </row>
    <row r="2980" spans="1:5">
      <c r="A2980" s="1155"/>
      <c r="B2980" s="1156">
        <f t="shared" si="171"/>
        <v>5000022</v>
      </c>
      <c r="C2980" s="1156">
        <f t="shared" si="172"/>
        <v>11</v>
      </c>
      <c r="D2980" s="1159" t="s">
        <v>1163</v>
      </c>
      <c r="E2980" s="1160" t="s">
        <v>25995</v>
      </c>
    </row>
    <row r="2981" spans="1:5">
      <c r="A2981" s="1155"/>
      <c r="B2981" s="1156">
        <v>5000023</v>
      </c>
      <c r="C2981" s="1156">
        <v>0</v>
      </c>
      <c r="D2981" s="1159" t="s">
        <v>22613</v>
      </c>
      <c r="E2981" s="1160" t="s">
        <v>25638</v>
      </c>
    </row>
    <row r="2982" spans="1:5">
      <c r="A2982" s="1155"/>
      <c r="B2982" s="1156">
        <f t="shared" ref="B2982:B2986" si="173">B2981</f>
        <v>5000023</v>
      </c>
      <c r="C2982" s="1156">
        <f t="shared" ref="C2982:C2986" si="174">C2981+1</f>
        <v>1</v>
      </c>
      <c r="D2982" s="1159" t="s">
        <v>22613</v>
      </c>
      <c r="E2982" s="1160" t="s">
        <v>25996</v>
      </c>
    </row>
    <row r="2983" spans="1:5">
      <c r="A2983" s="1155"/>
      <c r="B2983" s="1156">
        <f t="shared" si="173"/>
        <v>5000023</v>
      </c>
      <c r="C2983" s="1156">
        <f t="shared" si="174"/>
        <v>2</v>
      </c>
      <c r="D2983" s="1159" t="s">
        <v>1163</v>
      </c>
      <c r="E2983" s="1160" t="s">
        <v>25639</v>
      </c>
    </row>
    <row r="2984" spans="1:5">
      <c r="A2984" s="1155"/>
      <c r="B2984" s="1156">
        <f t="shared" si="173"/>
        <v>5000023</v>
      </c>
      <c r="C2984" s="1156">
        <f t="shared" si="174"/>
        <v>3</v>
      </c>
      <c r="D2984" s="1159">
        <v>-1</v>
      </c>
      <c r="E2984" s="1160" t="s">
        <v>25640</v>
      </c>
    </row>
    <row r="2985" spans="1:5">
      <c r="A2985" s="1155"/>
      <c r="B2985" s="1156">
        <f t="shared" si="173"/>
        <v>5000023</v>
      </c>
      <c r="C2985" s="1156">
        <f t="shared" si="174"/>
        <v>4</v>
      </c>
      <c r="D2985" s="1159" t="s">
        <v>22613</v>
      </c>
      <c r="E2985" s="1160" t="s">
        <v>25641</v>
      </c>
    </row>
    <row r="2986" spans="1:5">
      <c r="A2986" s="1155"/>
      <c r="B2986" s="1156">
        <f t="shared" si="173"/>
        <v>5000023</v>
      </c>
      <c r="C2986" s="1156">
        <f t="shared" si="174"/>
        <v>5</v>
      </c>
      <c r="D2986" s="1159" t="s">
        <v>1163</v>
      </c>
      <c r="E2986" s="1160" t="s">
        <v>25642</v>
      </c>
    </row>
    <row r="2987" spans="1:5">
      <c r="A2987" s="1155"/>
      <c r="B2987" s="1156">
        <v>5000501</v>
      </c>
      <c r="C2987" s="1156">
        <v>0</v>
      </c>
      <c r="D2987" s="1159" t="s">
        <v>22613</v>
      </c>
      <c r="E2987" s="1160" t="s">
        <v>25643</v>
      </c>
    </row>
    <row r="2988" spans="1:5">
      <c r="A2988" s="1155"/>
      <c r="B2988" s="1156">
        <f t="shared" ref="B2988:B2998" si="175">B2987</f>
        <v>5000501</v>
      </c>
      <c r="C2988" s="1156">
        <f t="shared" ref="C2988:C2998" si="176">C2987+1</f>
        <v>1</v>
      </c>
      <c r="D2988" s="1159" t="s">
        <v>22613</v>
      </c>
      <c r="E2988" s="1160" t="s">
        <v>25997</v>
      </c>
    </row>
    <row r="2989" spans="1:5">
      <c r="A2989" s="1155"/>
      <c r="B2989" s="1156">
        <f t="shared" si="175"/>
        <v>5000501</v>
      </c>
      <c r="C2989" s="1156">
        <f t="shared" si="176"/>
        <v>2</v>
      </c>
      <c r="D2989" s="1159" t="s">
        <v>1163</v>
      </c>
      <c r="E2989" s="1160" t="s">
        <v>25998</v>
      </c>
    </row>
    <row r="2990" spans="1:5">
      <c r="A2990" s="1155"/>
      <c r="B2990" s="1156">
        <f t="shared" si="175"/>
        <v>5000501</v>
      </c>
      <c r="C2990" s="1156">
        <f t="shared" si="176"/>
        <v>3</v>
      </c>
      <c r="D2990" s="1159" t="s">
        <v>1163</v>
      </c>
      <c r="E2990" s="1160" t="s">
        <v>25644</v>
      </c>
    </row>
    <row r="2991" spans="1:5">
      <c r="A2991" s="1155"/>
      <c r="B2991" s="1156">
        <f t="shared" si="175"/>
        <v>5000501</v>
      </c>
      <c r="C2991" s="1156">
        <f t="shared" si="176"/>
        <v>4</v>
      </c>
      <c r="D2991" s="1159" t="s">
        <v>22613</v>
      </c>
      <c r="E2991" s="1160" t="s">
        <v>25999</v>
      </c>
    </row>
    <row r="2992" spans="1:5">
      <c r="A2992" s="1155"/>
      <c r="B2992" s="1156">
        <f t="shared" si="175"/>
        <v>5000501</v>
      </c>
      <c r="C2992" s="1156">
        <f t="shared" si="176"/>
        <v>5</v>
      </c>
      <c r="D2992" s="1159" t="s">
        <v>1163</v>
      </c>
      <c r="E2992" s="1160" t="s">
        <v>26000</v>
      </c>
    </row>
    <row r="2993" spans="1:5">
      <c r="A2993" s="1155"/>
      <c r="B2993" s="1156">
        <f t="shared" si="175"/>
        <v>5000501</v>
      </c>
      <c r="C2993" s="1156">
        <f t="shared" si="176"/>
        <v>6</v>
      </c>
      <c r="D2993" s="1159" t="s">
        <v>1163</v>
      </c>
      <c r="E2993" s="1160" t="s">
        <v>25645</v>
      </c>
    </row>
    <row r="2994" spans="1:5">
      <c r="A2994" s="1155"/>
      <c r="B2994" s="1156">
        <f t="shared" si="175"/>
        <v>5000501</v>
      </c>
      <c r="C2994" s="1156">
        <f t="shared" si="176"/>
        <v>7</v>
      </c>
      <c r="D2994" s="1159" t="s">
        <v>1163</v>
      </c>
      <c r="E2994" s="1160" t="s">
        <v>26001</v>
      </c>
    </row>
    <row r="2995" spans="1:5">
      <c r="A2995" s="1155"/>
      <c r="B2995" s="1156">
        <f t="shared" si="175"/>
        <v>5000501</v>
      </c>
      <c r="C2995" s="1156">
        <f t="shared" si="176"/>
        <v>8</v>
      </c>
      <c r="D2995" s="1159" t="s">
        <v>1163</v>
      </c>
      <c r="E2995" s="1160" t="s">
        <v>26002</v>
      </c>
    </row>
    <row r="2996" spans="1:5">
      <c r="A2996" s="1155"/>
      <c r="B2996" s="1156">
        <f t="shared" si="175"/>
        <v>5000501</v>
      </c>
      <c r="C2996" s="1156">
        <f t="shared" si="176"/>
        <v>9</v>
      </c>
      <c r="D2996" s="1159" t="s">
        <v>22613</v>
      </c>
      <c r="E2996" s="1160" t="s">
        <v>26003</v>
      </c>
    </row>
    <row r="2997" spans="1:5">
      <c r="A2997" s="1155"/>
      <c r="B2997" s="1156">
        <f t="shared" si="175"/>
        <v>5000501</v>
      </c>
      <c r="C2997" s="1156">
        <f t="shared" si="176"/>
        <v>10</v>
      </c>
      <c r="D2997" s="1159" t="s">
        <v>1163</v>
      </c>
      <c r="E2997" s="1160" t="s">
        <v>26004</v>
      </c>
    </row>
    <row r="2998" spans="1:5">
      <c r="A2998" s="1155"/>
      <c r="B2998" s="1156">
        <f t="shared" si="175"/>
        <v>5000501</v>
      </c>
      <c r="C2998" s="1156">
        <f t="shared" si="176"/>
        <v>11</v>
      </c>
      <c r="D2998" s="1159" t="s">
        <v>22613</v>
      </c>
      <c r="E2998" s="1160" t="s">
        <v>26005</v>
      </c>
    </row>
    <row r="2999" spans="1:5">
      <c r="A2999" s="1155"/>
      <c r="B2999" s="1156">
        <v>5000024</v>
      </c>
      <c r="C2999" s="1156">
        <v>0</v>
      </c>
      <c r="D2999" s="1159" t="s">
        <v>22613</v>
      </c>
      <c r="E2999" s="1160" t="s">
        <v>25646</v>
      </c>
    </row>
    <row r="3000" spans="1:5">
      <c r="A3000" s="1155"/>
      <c r="B3000" s="1156">
        <f t="shared" ref="B3000:B3001" si="177">B2999</f>
        <v>5000024</v>
      </c>
      <c r="C3000" s="1156">
        <f t="shared" ref="C3000:C3001" si="178">C2999+1</f>
        <v>1</v>
      </c>
      <c r="D3000" s="1159" t="s">
        <v>1163</v>
      </c>
      <c r="E3000" s="1160" t="s">
        <v>26006</v>
      </c>
    </row>
    <row r="3001" spans="1:5">
      <c r="A3001" s="1155"/>
      <c r="B3001" s="1156">
        <f t="shared" si="177"/>
        <v>5000024</v>
      </c>
      <c r="C3001" s="1156">
        <f t="shared" si="178"/>
        <v>2</v>
      </c>
      <c r="D3001" s="1159" t="s">
        <v>1163</v>
      </c>
      <c r="E3001" s="1160" t="s">
        <v>26007</v>
      </c>
    </row>
    <row r="3002" spans="1:5">
      <c r="A3002" s="1155"/>
      <c r="B3002" s="1156">
        <v>5000025</v>
      </c>
      <c r="C3002" s="1156">
        <v>0</v>
      </c>
      <c r="D3002" s="1159" t="s">
        <v>1163</v>
      </c>
      <c r="E3002" s="1160" t="s">
        <v>25647</v>
      </c>
    </row>
    <row r="3003" spans="1:5">
      <c r="A3003" s="1155"/>
      <c r="B3003" s="1156">
        <f t="shared" ref="B3003:B3008" si="179">B3002</f>
        <v>5000025</v>
      </c>
      <c r="C3003" s="1156">
        <f t="shared" ref="C3003:C3008" si="180">C3002+1</f>
        <v>1</v>
      </c>
      <c r="D3003" s="1159" t="s">
        <v>22613</v>
      </c>
      <c r="E3003" s="1160" t="s">
        <v>26008</v>
      </c>
    </row>
    <row r="3004" spans="1:5">
      <c r="A3004" s="1155"/>
      <c r="B3004" s="1156">
        <f t="shared" si="179"/>
        <v>5000025</v>
      </c>
      <c r="C3004" s="1156">
        <f t="shared" si="180"/>
        <v>2</v>
      </c>
      <c r="D3004" s="1159" t="s">
        <v>1163</v>
      </c>
      <c r="E3004" s="1160" t="s">
        <v>25648</v>
      </c>
    </row>
    <row r="3005" spans="1:5">
      <c r="A3005" s="1155"/>
      <c r="B3005" s="1156">
        <f t="shared" si="179"/>
        <v>5000025</v>
      </c>
      <c r="C3005" s="1156">
        <f t="shared" si="180"/>
        <v>3</v>
      </c>
      <c r="D3005" s="1159" t="s">
        <v>22613</v>
      </c>
      <c r="E3005" s="1160" t="s">
        <v>25649</v>
      </c>
    </row>
    <row r="3006" spans="1:5">
      <c r="A3006" s="1155"/>
      <c r="B3006" s="1156">
        <f t="shared" si="179"/>
        <v>5000025</v>
      </c>
      <c r="C3006" s="1156">
        <f t="shared" si="180"/>
        <v>4</v>
      </c>
      <c r="D3006" s="1159">
        <v>-1</v>
      </c>
      <c r="E3006" s="1160" t="s">
        <v>25650</v>
      </c>
    </row>
    <row r="3007" spans="1:5">
      <c r="A3007" s="1155"/>
      <c r="B3007" s="1156">
        <f t="shared" si="179"/>
        <v>5000025</v>
      </c>
      <c r="C3007" s="1156">
        <f t="shared" si="180"/>
        <v>5</v>
      </c>
      <c r="D3007" s="1159" t="s">
        <v>22613</v>
      </c>
      <c r="E3007" s="1160" t="s">
        <v>25651</v>
      </c>
    </row>
    <row r="3008" spans="1:5">
      <c r="A3008" s="1155"/>
      <c r="B3008" s="1156">
        <f t="shared" si="179"/>
        <v>5000025</v>
      </c>
      <c r="C3008" s="1156">
        <f t="shared" si="180"/>
        <v>6</v>
      </c>
      <c r="D3008" s="1159" t="s">
        <v>1163</v>
      </c>
      <c r="E3008" s="1160" t="s">
        <v>25652</v>
      </c>
    </row>
    <row r="3009" spans="1:5">
      <c r="A3009" s="1155"/>
      <c r="B3009" s="1156">
        <v>5000027</v>
      </c>
      <c r="C3009" s="1156">
        <v>0</v>
      </c>
      <c r="D3009" s="1159" t="s">
        <v>22613</v>
      </c>
      <c r="E3009" s="1160" t="s">
        <v>25653</v>
      </c>
    </row>
    <row r="3010" spans="1:5">
      <c r="A3010" s="1155"/>
      <c r="B3010" s="1156">
        <f t="shared" ref="B3010:B3013" si="181">B3009</f>
        <v>5000027</v>
      </c>
      <c r="C3010" s="1156">
        <f t="shared" ref="C3010:C3013" si="182">C3009+1</f>
        <v>1</v>
      </c>
      <c r="D3010" s="1159" t="s">
        <v>1163</v>
      </c>
      <c r="E3010" s="1160" t="s">
        <v>26009</v>
      </c>
    </row>
    <row r="3011" spans="1:5">
      <c r="A3011" s="1155"/>
      <c r="B3011" s="1156">
        <f t="shared" si="181"/>
        <v>5000027</v>
      </c>
      <c r="C3011" s="1156">
        <f t="shared" si="182"/>
        <v>2</v>
      </c>
      <c r="D3011" s="1159" t="s">
        <v>22613</v>
      </c>
      <c r="E3011" s="1160" t="s">
        <v>25654</v>
      </c>
    </row>
    <row r="3012" spans="1:5">
      <c r="A3012" s="1155"/>
      <c r="B3012" s="1156">
        <f t="shared" si="181"/>
        <v>5000027</v>
      </c>
      <c r="C3012" s="1156">
        <f t="shared" si="182"/>
        <v>3</v>
      </c>
      <c r="D3012" s="1159" t="s">
        <v>1163</v>
      </c>
      <c r="E3012" s="1160" t="s">
        <v>25655</v>
      </c>
    </row>
    <row r="3013" spans="1:5">
      <c r="A3013" s="1155"/>
      <c r="B3013" s="1156">
        <f t="shared" si="181"/>
        <v>5000027</v>
      </c>
      <c r="C3013" s="1156">
        <f t="shared" si="182"/>
        <v>4</v>
      </c>
      <c r="D3013" s="1159" t="s">
        <v>22613</v>
      </c>
      <c r="E3013" s="1160" t="s">
        <v>26010</v>
      </c>
    </row>
    <row r="3014" spans="1:5">
      <c r="A3014" s="1155"/>
      <c r="B3014" s="1156">
        <v>5000028</v>
      </c>
      <c r="C3014" s="1156">
        <v>0</v>
      </c>
      <c r="D3014" s="1159" t="s">
        <v>25656</v>
      </c>
      <c r="E3014" s="1160" t="s">
        <v>25657</v>
      </c>
    </row>
    <row r="3015" spans="1:5">
      <c r="A3015" s="1155"/>
      <c r="B3015" s="1156">
        <f t="shared" ref="B3015:B3030" si="183">B3014</f>
        <v>5000028</v>
      </c>
      <c r="C3015" s="1156">
        <f t="shared" ref="C3015:C3030" si="184">C3014+1</f>
        <v>1</v>
      </c>
      <c r="D3015" s="1159" t="s">
        <v>25656</v>
      </c>
      <c r="E3015" s="1160" t="s">
        <v>25658</v>
      </c>
    </row>
    <row r="3016" spans="1:5">
      <c r="A3016" s="1155"/>
      <c r="B3016" s="1156">
        <f t="shared" si="183"/>
        <v>5000028</v>
      </c>
      <c r="C3016" s="1156">
        <f t="shared" si="184"/>
        <v>2</v>
      </c>
      <c r="D3016" s="1159" t="s">
        <v>25656</v>
      </c>
      <c r="E3016" s="1160" t="s">
        <v>25659</v>
      </c>
    </row>
    <row r="3017" spans="1:5">
      <c r="A3017" s="1155"/>
      <c r="B3017" s="1156">
        <f t="shared" si="183"/>
        <v>5000028</v>
      </c>
      <c r="C3017" s="1156">
        <f t="shared" si="184"/>
        <v>3</v>
      </c>
      <c r="D3017" s="1159" t="s">
        <v>25656</v>
      </c>
      <c r="E3017" s="1160" t="s">
        <v>25660</v>
      </c>
    </row>
    <row r="3018" spans="1:5">
      <c r="A3018" s="1155"/>
      <c r="B3018" s="1156">
        <f t="shared" si="183"/>
        <v>5000028</v>
      </c>
      <c r="C3018" s="1156">
        <f t="shared" si="184"/>
        <v>4</v>
      </c>
      <c r="D3018" s="1159" t="s">
        <v>25656</v>
      </c>
      <c r="E3018" s="1160" t="s">
        <v>26011</v>
      </c>
    </row>
    <row r="3019" spans="1:5">
      <c r="A3019" s="1155"/>
      <c r="B3019" s="1156">
        <f t="shared" si="183"/>
        <v>5000028</v>
      </c>
      <c r="C3019" s="1156">
        <f t="shared" si="184"/>
        <v>5</v>
      </c>
      <c r="D3019" s="1159" t="s">
        <v>25656</v>
      </c>
      <c r="E3019" s="1160" t="s">
        <v>25661</v>
      </c>
    </row>
    <row r="3020" spans="1:5">
      <c r="A3020" s="1155"/>
      <c r="B3020" s="1156">
        <f t="shared" si="183"/>
        <v>5000028</v>
      </c>
      <c r="C3020" s="1156">
        <f t="shared" si="184"/>
        <v>6</v>
      </c>
      <c r="D3020" s="1159" t="s">
        <v>25656</v>
      </c>
      <c r="E3020" s="1160" t="s">
        <v>25662</v>
      </c>
    </row>
    <row r="3021" spans="1:5">
      <c r="A3021" s="1155"/>
      <c r="B3021" s="1156">
        <f t="shared" si="183"/>
        <v>5000028</v>
      </c>
      <c r="C3021" s="1156">
        <f t="shared" si="184"/>
        <v>7</v>
      </c>
      <c r="D3021" s="1159" t="s">
        <v>25656</v>
      </c>
      <c r="E3021" s="1160" t="s">
        <v>25663</v>
      </c>
    </row>
    <row r="3022" spans="1:5">
      <c r="A3022" s="1155"/>
      <c r="B3022" s="1156">
        <f t="shared" si="183"/>
        <v>5000028</v>
      </c>
      <c r="C3022" s="1156">
        <f t="shared" si="184"/>
        <v>8</v>
      </c>
      <c r="D3022" s="1159" t="s">
        <v>25656</v>
      </c>
      <c r="E3022" s="1160" t="s">
        <v>25664</v>
      </c>
    </row>
    <row r="3023" spans="1:5">
      <c r="A3023" s="1155"/>
      <c r="B3023" s="1156">
        <f t="shared" si="183"/>
        <v>5000028</v>
      </c>
      <c r="C3023" s="1156">
        <f t="shared" si="184"/>
        <v>9</v>
      </c>
      <c r="D3023" s="1159" t="s">
        <v>25656</v>
      </c>
      <c r="E3023" s="1160" t="s">
        <v>25665</v>
      </c>
    </row>
    <row r="3024" spans="1:5">
      <c r="A3024" s="1155"/>
      <c r="B3024" s="1156">
        <f t="shared" si="183"/>
        <v>5000028</v>
      </c>
      <c r="C3024" s="1156">
        <f t="shared" si="184"/>
        <v>10</v>
      </c>
      <c r="D3024" s="1159" t="s">
        <v>25666</v>
      </c>
      <c r="E3024" s="1161" t="s">
        <v>26012</v>
      </c>
    </row>
    <row r="3025" spans="1:5">
      <c r="A3025" s="1155"/>
      <c r="B3025" s="1156">
        <f t="shared" si="183"/>
        <v>5000028</v>
      </c>
      <c r="C3025" s="1156">
        <f t="shared" si="184"/>
        <v>11</v>
      </c>
      <c r="D3025" s="1159" t="s">
        <v>25667</v>
      </c>
      <c r="E3025" s="1161" t="s">
        <v>26013</v>
      </c>
    </row>
    <row r="3026" spans="1:5">
      <c r="A3026" s="1155"/>
      <c r="B3026" s="1156">
        <f t="shared" si="183"/>
        <v>5000028</v>
      </c>
      <c r="C3026" s="1156">
        <f t="shared" si="184"/>
        <v>12</v>
      </c>
      <c r="D3026" s="1159" t="s">
        <v>25668</v>
      </c>
      <c r="E3026" s="1160" t="s">
        <v>26014</v>
      </c>
    </row>
    <row r="3027" spans="1:5">
      <c r="A3027" s="1155"/>
      <c r="B3027" s="1156">
        <f t="shared" si="183"/>
        <v>5000028</v>
      </c>
      <c r="C3027" s="1156">
        <f t="shared" si="184"/>
        <v>13</v>
      </c>
      <c r="D3027" s="1159" t="s">
        <v>25667</v>
      </c>
      <c r="E3027" s="1161" t="s">
        <v>26015</v>
      </c>
    </row>
    <row r="3028" spans="1:5">
      <c r="A3028" s="1155"/>
      <c r="B3028" s="1156">
        <f t="shared" si="183"/>
        <v>5000028</v>
      </c>
      <c r="C3028" s="1156">
        <f t="shared" si="184"/>
        <v>14</v>
      </c>
      <c r="D3028" s="1159" t="s">
        <v>25666</v>
      </c>
      <c r="E3028" s="1161" t="s">
        <v>26016</v>
      </c>
    </row>
    <row r="3029" spans="1:5">
      <c r="A3029" s="1155"/>
      <c r="B3029" s="1156">
        <f t="shared" si="183"/>
        <v>5000028</v>
      </c>
      <c r="C3029" s="1156">
        <f t="shared" si="184"/>
        <v>15</v>
      </c>
      <c r="D3029" s="1159" t="s">
        <v>25667</v>
      </c>
      <c r="E3029" s="1161" t="s">
        <v>26017</v>
      </c>
    </row>
    <row r="3030" spans="1:5">
      <c r="A3030" s="1155"/>
      <c r="B3030" s="1156">
        <f t="shared" si="183"/>
        <v>5000028</v>
      </c>
      <c r="C3030" s="1156">
        <f t="shared" si="184"/>
        <v>16</v>
      </c>
      <c r="D3030" s="1159" t="s">
        <v>25668</v>
      </c>
      <c r="E3030" s="1160" t="s">
        <v>25669</v>
      </c>
    </row>
    <row r="3031" spans="1:5">
      <c r="A3031" s="1155"/>
      <c r="B3031" s="1156">
        <v>5000029</v>
      </c>
      <c r="C3031" s="1156">
        <v>0</v>
      </c>
      <c r="D3031" s="1159" t="s">
        <v>25668</v>
      </c>
      <c r="E3031" s="1160" t="s">
        <v>26018</v>
      </c>
    </row>
    <row r="3032" spans="1:5">
      <c r="A3032" s="1155"/>
      <c r="B3032" s="1156">
        <f t="shared" ref="B3032:B3045" si="185">B3031</f>
        <v>5000029</v>
      </c>
      <c r="C3032" s="1156">
        <f t="shared" ref="C3032:C3045" si="186">C3031+1</f>
        <v>1</v>
      </c>
      <c r="D3032" s="1159" t="s">
        <v>25668</v>
      </c>
      <c r="E3032" s="1160" t="s">
        <v>25670</v>
      </c>
    </row>
    <row r="3033" spans="1:5">
      <c r="A3033" s="1155"/>
      <c r="B3033" s="1156">
        <f t="shared" si="185"/>
        <v>5000029</v>
      </c>
      <c r="C3033" s="1156">
        <f t="shared" si="186"/>
        <v>2</v>
      </c>
      <c r="D3033" s="1159" t="s">
        <v>25668</v>
      </c>
      <c r="E3033" s="1160" t="s">
        <v>26019</v>
      </c>
    </row>
    <row r="3034" spans="1:5">
      <c r="A3034" s="1155"/>
      <c r="B3034" s="1156">
        <f t="shared" si="185"/>
        <v>5000029</v>
      </c>
      <c r="C3034" s="1156">
        <f t="shared" si="186"/>
        <v>3</v>
      </c>
      <c r="D3034" s="1159" t="s">
        <v>25668</v>
      </c>
      <c r="E3034" s="1160" t="s">
        <v>25671</v>
      </c>
    </row>
    <row r="3035" spans="1:5">
      <c r="A3035" s="1155"/>
      <c r="B3035" s="1156">
        <f t="shared" si="185"/>
        <v>5000029</v>
      </c>
      <c r="C3035" s="1156">
        <f t="shared" si="186"/>
        <v>4</v>
      </c>
      <c r="D3035" s="1159" t="s">
        <v>25668</v>
      </c>
      <c r="E3035" s="1160" t="s">
        <v>25672</v>
      </c>
    </row>
    <row r="3036" spans="1:5">
      <c r="A3036" s="1155"/>
      <c r="B3036" s="1156">
        <f t="shared" si="185"/>
        <v>5000029</v>
      </c>
      <c r="C3036" s="1156">
        <f t="shared" si="186"/>
        <v>5</v>
      </c>
      <c r="D3036" s="1159" t="s">
        <v>25668</v>
      </c>
      <c r="E3036" s="1160" t="s">
        <v>25673</v>
      </c>
    </row>
    <row r="3037" spans="1:5">
      <c r="A3037" s="1155"/>
      <c r="B3037" s="1156">
        <f t="shared" si="185"/>
        <v>5000029</v>
      </c>
      <c r="C3037" s="1156">
        <f t="shared" si="186"/>
        <v>6</v>
      </c>
      <c r="D3037" s="1159" t="s">
        <v>25668</v>
      </c>
      <c r="E3037" s="1160" t="s">
        <v>26020</v>
      </c>
    </row>
    <row r="3038" spans="1:5">
      <c r="A3038" s="1155"/>
      <c r="B3038" s="1156">
        <f t="shared" si="185"/>
        <v>5000029</v>
      </c>
      <c r="C3038" s="1156">
        <f t="shared" si="186"/>
        <v>7</v>
      </c>
      <c r="D3038" s="1159" t="s">
        <v>25668</v>
      </c>
      <c r="E3038" s="1160" t="s">
        <v>25674</v>
      </c>
    </row>
    <row r="3039" spans="1:5">
      <c r="A3039" s="1155"/>
      <c r="B3039" s="1156">
        <f t="shared" si="185"/>
        <v>5000029</v>
      </c>
      <c r="C3039" s="1156">
        <f t="shared" si="186"/>
        <v>8</v>
      </c>
      <c r="D3039" s="1159" t="s">
        <v>25668</v>
      </c>
      <c r="E3039" s="1160" t="s">
        <v>26021</v>
      </c>
    </row>
    <row r="3040" spans="1:5">
      <c r="A3040" s="1155"/>
      <c r="B3040" s="1156">
        <f t="shared" si="185"/>
        <v>5000029</v>
      </c>
      <c r="C3040" s="1156">
        <f t="shared" si="186"/>
        <v>9</v>
      </c>
      <c r="D3040" s="1159" t="s">
        <v>25668</v>
      </c>
      <c r="E3040" s="1160" t="s">
        <v>25675</v>
      </c>
    </row>
    <row r="3041" spans="1:5">
      <c r="A3041" s="1155"/>
      <c r="B3041" s="1156">
        <f t="shared" si="185"/>
        <v>5000029</v>
      </c>
      <c r="C3041" s="1156">
        <f t="shared" si="186"/>
        <v>10</v>
      </c>
      <c r="D3041" s="1159" t="s">
        <v>25668</v>
      </c>
      <c r="E3041" s="1160" t="s">
        <v>25676</v>
      </c>
    </row>
    <row r="3042" spans="1:5">
      <c r="A3042" s="1155"/>
      <c r="B3042" s="1156">
        <f t="shared" si="185"/>
        <v>5000029</v>
      </c>
      <c r="C3042" s="1156">
        <f t="shared" si="186"/>
        <v>11</v>
      </c>
      <c r="D3042" s="1159" t="s">
        <v>25668</v>
      </c>
      <c r="E3042" s="1160" t="s">
        <v>25677</v>
      </c>
    </row>
    <row r="3043" spans="1:5">
      <c r="A3043" s="1155"/>
      <c r="B3043" s="1156">
        <f t="shared" si="185"/>
        <v>5000029</v>
      </c>
      <c r="C3043" s="1156">
        <f t="shared" si="186"/>
        <v>12</v>
      </c>
      <c r="D3043" s="1159" t="s">
        <v>25668</v>
      </c>
      <c r="E3043" s="1160" t="s">
        <v>26022</v>
      </c>
    </row>
    <row r="3044" spans="1:5">
      <c r="A3044" s="1155"/>
      <c r="B3044" s="1156">
        <f t="shared" si="185"/>
        <v>5000029</v>
      </c>
      <c r="C3044" s="1156">
        <f t="shared" si="186"/>
        <v>13</v>
      </c>
      <c r="D3044" s="1159" t="s">
        <v>25668</v>
      </c>
      <c r="E3044" s="1160" t="s">
        <v>25678</v>
      </c>
    </row>
    <row r="3045" spans="1:5">
      <c r="A3045" s="1155"/>
      <c r="B3045" s="1156">
        <f t="shared" si="185"/>
        <v>5000029</v>
      </c>
      <c r="C3045" s="1156">
        <f t="shared" si="186"/>
        <v>14</v>
      </c>
      <c r="D3045" s="1159" t="s">
        <v>25668</v>
      </c>
      <c r="E3045" s="1160" t="s">
        <v>26023</v>
      </c>
    </row>
    <row r="3046" spans="1:5">
      <c r="A3046" s="1155"/>
      <c r="B3046" s="1156">
        <v>5000030</v>
      </c>
      <c r="C3046" s="1156">
        <v>0</v>
      </c>
      <c r="D3046" s="1159" t="s">
        <v>25679</v>
      </c>
      <c r="E3046" s="1160" t="s">
        <v>25680</v>
      </c>
    </row>
    <row r="3047" spans="1:5">
      <c r="A3047" s="1155"/>
      <c r="B3047" s="1156">
        <f t="shared" ref="B3047:B3060" si="187">B3046</f>
        <v>5000030</v>
      </c>
      <c r="C3047" s="1156">
        <f t="shared" ref="C3047:C3060" si="188">C3046+1</f>
        <v>1</v>
      </c>
      <c r="D3047" s="1159" t="s">
        <v>25679</v>
      </c>
      <c r="E3047" s="1160" t="s">
        <v>25681</v>
      </c>
    </row>
    <row r="3048" spans="1:5">
      <c r="A3048" s="1155"/>
      <c r="B3048" s="1156">
        <f t="shared" si="187"/>
        <v>5000030</v>
      </c>
      <c r="C3048" s="1156">
        <f t="shared" si="188"/>
        <v>2</v>
      </c>
      <c r="D3048" s="1159" t="s">
        <v>25679</v>
      </c>
      <c r="E3048" s="1160" t="s">
        <v>26024</v>
      </c>
    </row>
    <row r="3049" spans="1:5">
      <c r="A3049" s="1155"/>
      <c r="B3049" s="1156">
        <f t="shared" si="187"/>
        <v>5000030</v>
      </c>
      <c r="C3049" s="1156">
        <f t="shared" si="188"/>
        <v>3</v>
      </c>
      <c r="D3049" s="1159" t="s">
        <v>25679</v>
      </c>
      <c r="E3049" s="1160" t="s">
        <v>25682</v>
      </c>
    </row>
    <row r="3050" spans="1:5">
      <c r="A3050" s="1155"/>
      <c r="B3050" s="1156">
        <f t="shared" si="187"/>
        <v>5000030</v>
      </c>
      <c r="C3050" s="1156">
        <f t="shared" si="188"/>
        <v>4</v>
      </c>
      <c r="D3050" s="1159" t="s">
        <v>25679</v>
      </c>
      <c r="E3050" s="1160" t="s">
        <v>25683</v>
      </c>
    </row>
    <row r="3051" spans="1:5">
      <c r="A3051" s="1155"/>
      <c r="B3051" s="1156">
        <f t="shared" si="187"/>
        <v>5000030</v>
      </c>
      <c r="C3051" s="1156">
        <f t="shared" si="188"/>
        <v>5</v>
      </c>
      <c r="D3051" s="1159" t="s">
        <v>25679</v>
      </c>
      <c r="E3051" s="1160" t="s">
        <v>25684</v>
      </c>
    </row>
    <row r="3052" spans="1:5">
      <c r="A3052" s="1155"/>
      <c r="B3052" s="1156">
        <f t="shared" si="187"/>
        <v>5000030</v>
      </c>
      <c r="C3052" s="1156">
        <f t="shared" si="188"/>
        <v>6</v>
      </c>
      <c r="D3052" s="1159" t="s">
        <v>25679</v>
      </c>
      <c r="E3052" s="1160" t="s">
        <v>26025</v>
      </c>
    </row>
    <row r="3053" spans="1:5">
      <c r="A3053" s="1155"/>
      <c r="B3053" s="1156">
        <f t="shared" si="187"/>
        <v>5000030</v>
      </c>
      <c r="C3053" s="1156">
        <f t="shared" si="188"/>
        <v>7</v>
      </c>
      <c r="D3053" s="1159" t="s">
        <v>25679</v>
      </c>
      <c r="E3053" s="1160" t="s">
        <v>25685</v>
      </c>
    </row>
    <row r="3054" spans="1:5">
      <c r="A3054" s="1155"/>
      <c r="B3054" s="1156">
        <f t="shared" si="187"/>
        <v>5000030</v>
      </c>
      <c r="C3054" s="1156">
        <f t="shared" si="188"/>
        <v>8</v>
      </c>
      <c r="D3054" s="1159" t="s">
        <v>25679</v>
      </c>
      <c r="E3054" s="1160" t="s">
        <v>25686</v>
      </c>
    </row>
    <row r="3055" spans="1:5">
      <c r="A3055" s="1155"/>
      <c r="B3055" s="1156">
        <f t="shared" si="187"/>
        <v>5000030</v>
      </c>
      <c r="C3055" s="1156">
        <f t="shared" si="188"/>
        <v>9</v>
      </c>
      <c r="D3055" s="1159" t="s">
        <v>25679</v>
      </c>
      <c r="E3055" s="1160" t="s">
        <v>25687</v>
      </c>
    </row>
    <row r="3056" spans="1:5">
      <c r="A3056" s="1155"/>
      <c r="B3056" s="1156">
        <f t="shared" si="187"/>
        <v>5000030</v>
      </c>
      <c r="C3056" s="1156">
        <f t="shared" si="188"/>
        <v>10</v>
      </c>
      <c r="D3056" s="1159" t="s">
        <v>25679</v>
      </c>
      <c r="E3056" s="1160" t="s">
        <v>26026</v>
      </c>
    </row>
    <row r="3057" spans="1:5">
      <c r="A3057" s="1155"/>
      <c r="B3057" s="1156">
        <f t="shared" si="187"/>
        <v>5000030</v>
      </c>
      <c r="C3057" s="1156">
        <f t="shared" si="188"/>
        <v>11</v>
      </c>
      <c r="D3057" s="1159">
        <v>-1</v>
      </c>
      <c r="E3057" s="1160" t="s">
        <v>26027</v>
      </c>
    </row>
    <row r="3058" spans="1:5">
      <c r="A3058" s="1155"/>
      <c r="B3058" s="1156">
        <f t="shared" si="187"/>
        <v>5000030</v>
      </c>
      <c r="C3058" s="1156">
        <f t="shared" si="188"/>
        <v>12</v>
      </c>
      <c r="D3058" s="1159" t="s">
        <v>1163</v>
      </c>
      <c r="E3058" s="1160" t="s">
        <v>26028</v>
      </c>
    </row>
    <row r="3059" spans="1:5">
      <c r="A3059" s="1155"/>
      <c r="B3059" s="1156">
        <f t="shared" si="187"/>
        <v>5000030</v>
      </c>
      <c r="C3059" s="1156">
        <f t="shared" si="188"/>
        <v>13</v>
      </c>
      <c r="D3059" s="1159" t="s">
        <v>22613</v>
      </c>
      <c r="E3059" s="1160" t="s">
        <v>26029</v>
      </c>
    </row>
    <row r="3060" spans="1:5">
      <c r="A3060" s="1155"/>
      <c r="B3060" s="1156">
        <f t="shared" si="187"/>
        <v>5000030</v>
      </c>
      <c r="C3060" s="1156">
        <f t="shared" si="188"/>
        <v>14</v>
      </c>
      <c r="D3060" s="1159" t="s">
        <v>1163</v>
      </c>
      <c r="E3060" s="1160" t="s">
        <v>26030</v>
      </c>
    </row>
    <row r="3061" spans="1:5">
      <c r="A3061" s="1155"/>
      <c r="B3061" s="1156">
        <v>5000031</v>
      </c>
      <c r="C3061" s="1156">
        <v>0</v>
      </c>
      <c r="D3061" s="1159" t="s">
        <v>1163</v>
      </c>
      <c r="E3061" s="1160" t="s">
        <v>26031</v>
      </c>
    </row>
    <row r="3062" spans="1:5">
      <c r="A3062" s="1155"/>
      <c r="B3062" s="1156">
        <f t="shared" ref="B3062:B3067" si="189">B3061</f>
        <v>5000031</v>
      </c>
      <c r="C3062" s="1156">
        <f t="shared" ref="C3062:C3067" si="190">C3061+1</f>
        <v>1</v>
      </c>
      <c r="D3062" s="1159" t="s">
        <v>66</v>
      </c>
      <c r="E3062" s="1160" t="s">
        <v>25688</v>
      </c>
    </row>
    <row r="3063" spans="1:5">
      <c r="A3063" s="1155"/>
      <c r="B3063" s="1156">
        <f t="shared" si="189"/>
        <v>5000031</v>
      </c>
      <c r="C3063" s="1156">
        <f t="shared" si="190"/>
        <v>2</v>
      </c>
      <c r="D3063" s="1159" t="s">
        <v>1163</v>
      </c>
      <c r="E3063" s="1160" t="s">
        <v>26032</v>
      </c>
    </row>
    <row r="3064" spans="1:5">
      <c r="A3064" s="1155"/>
      <c r="B3064" s="1156">
        <f t="shared" si="189"/>
        <v>5000031</v>
      </c>
      <c r="C3064" s="1156">
        <f t="shared" si="190"/>
        <v>3</v>
      </c>
      <c r="D3064" s="1159" t="s">
        <v>66</v>
      </c>
      <c r="E3064" s="1160" t="s">
        <v>25689</v>
      </c>
    </row>
    <row r="3065" spans="1:5">
      <c r="A3065" s="1155"/>
      <c r="B3065" s="1156">
        <f t="shared" si="189"/>
        <v>5000031</v>
      </c>
      <c r="C3065" s="1156">
        <f t="shared" si="190"/>
        <v>4</v>
      </c>
      <c r="D3065" s="1159" t="s">
        <v>1163</v>
      </c>
      <c r="E3065" s="1160" t="s">
        <v>26033</v>
      </c>
    </row>
    <row r="3066" spans="1:5">
      <c r="A3066" s="1155"/>
      <c r="B3066" s="1156">
        <f t="shared" si="189"/>
        <v>5000031</v>
      </c>
      <c r="C3066" s="1156">
        <f t="shared" si="190"/>
        <v>5</v>
      </c>
      <c r="D3066" s="1159" t="s">
        <v>66</v>
      </c>
      <c r="E3066" s="1160" t="s">
        <v>25690</v>
      </c>
    </row>
    <row r="3067" spans="1:5">
      <c r="A3067" s="1155"/>
      <c r="B3067" s="1156">
        <f t="shared" si="189"/>
        <v>5000031</v>
      </c>
      <c r="C3067" s="1156">
        <f t="shared" si="190"/>
        <v>6</v>
      </c>
      <c r="D3067" s="1159" t="s">
        <v>1163</v>
      </c>
      <c r="E3067" s="1160" t="s">
        <v>26034</v>
      </c>
    </row>
    <row r="3068" spans="1:5" ht="37.5">
      <c r="A3068" s="1155"/>
      <c r="B3068" s="1156">
        <v>5000032</v>
      </c>
      <c r="C3068" s="1156">
        <v>0</v>
      </c>
      <c r="D3068" s="1159" t="s">
        <v>66</v>
      </c>
      <c r="E3068" s="1162" t="s">
        <v>25691</v>
      </c>
    </row>
    <row r="3069" spans="1:5" ht="37.5">
      <c r="A3069" s="1155"/>
      <c r="B3069" s="1156">
        <f t="shared" ref="B3069:B3077" si="191">B3068</f>
        <v>5000032</v>
      </c>
      <c r="C3069" s="1156">
        <f t="shared" ref="C3069:C3077" si="192">C3068+1</f>
        <v>1</v>
      </c>
      <c r="D3069" s="1159" t="s">
        <v>66</v>
      </c>
      <c r="E3069" s="1162" t="s">
        <v>25692</v>
      </c>
    </row>
    <row r="3070" spans="1:5">
      <c r="A3070" s="1155"/>
      <c r="B3070" s="1156">
        <f t="shared" si="191"/>
        <v>5000032</v>
      </c>
      <c r="C3070" s="1156">
        <f t="shared" si="192"/>
        <v>2</v>
      </c>
      <c r="D3070" s="1159" t="s">
        <v>1163</v>
      </c>
      <c r="E3070" s="1160" t="s">
        <v>25693</v>
      </c>
    </row>
    <row r="3071" spans="1:5">
      <c r="A3071" s="1155"/>
      <c r="B3071" s="1156">
        <f t="shared" si="191"/>
        <v>5000032</v>
      </c>
      <c r="C3071" s="1156">
        <f t="shared" si="192"/>
        <v>3</v>
      </c>
      <c r="D3071" s="1159" t="s">
        <v>1163</v>
      </c>
      <c r="E3071" s="1160" t="s">
        <v>25694</v>
      </c>
    </row>
    <row r="3072" spans="1:5">
      <c r="A3072" s="1155"/>
      <c r="B3072" s="1156">
        <f t="shared" si="191"/>
        <v>5000032</v>
      </c>
      <c r="C3072" s="1156">
        <f t="shared" si="192"/>
        <v>4</v>
      </c>
      <c r="D3072" s="1159" t="s">
        <v>1163</v>
      </c>
      <c r="E3072" s="1160" t="s">
        <v>26035</v>
      </c>
    </row>
    <row r="3073" spans="1:5">
      <c r="A3073" s="1155"/>
      <c r="B3073" s="1156">
        <f t="shared" si="191"/>
        <v>5000032</v>
      </c>
      <c r="C3073" s="1156">
        <f t="shared" si="192"/>
        <v>5</v>
      </c>
      <c r="D3073" s="1159" t="s">
        <v>66</v>
      </c>
      <c r="E3073" s="1162" t="s">
        <v>25695</v>
      </c>
    </row>
    <row r="3074" spans="1:5">
      <c r="A3074" s="1155"/>
      <c r="B3074" s="1156">
        <f t="shared" si="191"/>
        <v>5000032</v>
      </c>
      <c r="C3074" s="1156">
        <f t="shared" si="192"/>
        <v>6</v>
      </c>
      <c r="D3074" s="1159" t="s">
        <v>66</v>
      </c>
      <c r="E3074" s="1162" t="s">
        <v>25696</v>
      </c>
    </row>
    <row r="3075" spans="1:5">
      <c r="A3075" s="1155"/>
      <c r="B3075" s="1156">
        <f t="shared" si="191"/>
        <v>5000032</v>
      </c>
      <c r="C3075" s="1156">
        <f t="shared" si="192"/>
        <v>7</v>
      </c>
      <c r="D3075" s="1159" t="s">
        <v>66</v>
      </c>
      <c r="E3075" s="1162" t="s">
        <v>25697</v>
      </c>
    </row>
    <row r="3076" spans="1:5">
      <c r="A3076" s="1155"/>
      <c r="B3076" s="1156">
        <f t="shared" si="191"/>
        <v>5000032</v>
      </c>
      <c r="C3076" s="1156">
        <f t="shared" si="192"/>
        <v>8</v>
      </c>
      <c r="D3076" s="1159" t="s">
        <v>1163</v>
      </c>
      <c r="E3076" s="1160" t="s">
        <v>26036</v>
      </c>
    </row>
    <row r="3077" spans="1:5">
      <c r="A3077" s="1155"/>
      <c r="B3077" s="1156">
        <f t="shared" si="191"/>
        <v>5000032</v>
      </c>
      <c r="C3077" s="1156">
        <f t="shared" si="192"/>
        <v>9</v>
      </c>
      <c r="D3077" s="1159" t="s">
        <v>66</v>
      </c>
      <c r="E3077" s="1162" t="s">
        <v>25698</v>
      </c>
    </row>
    <row r="3078" spans="1:5">
      <c r="A3078" s="1155"/>
      <c r="B3078" s="1156">
        <v>5000033</v>
      </c>
      <c r="C3078" s="1156">
        <v>0</v>
      </c>
      <c r="D3078" s="1159" t="s">
        <v>1163</v>
      </c>
      <c r="E3078" s="1160" t="s">
        <v>26037</v>
      </c>
    </row>
    <row r="3079" spans="1:5" ht="37.5">
      <c r="A3079" s="1155"/>
      <c r="B3079" s="1156">
        <f t="shared" ref="B3079:B3082" si="193">B3078</f>
        <v>5000033</v>
      </c>
      <c r="C3079" s="1156">
        <f t="shared" ref="C3079:C3082" si="194">C3078+1</f>
        <v>1</v>
      </c>
      <c r="D3079" s="1159" t="s">
        <v>66</v>
      </c>
      <c r="E3079" s="1162" t="s">
        <v>25699</v>
      </c>
    </row>
    <row r="3080" spans="1:5">
      <c r="A3080" s="1155"/>
      <c r="B3080" s="1156">
        <f t="shared" si="193"/>
        <v>5000033</v>
      </c>
      <c r="C3080" s="1156">
        <f t="shared" si="194"/>
        <v>2</v>
      </c>
      <c r="D3080" s="1159" t="s">
        <v>1163</v>
      </c>
      <c r="E3080" s="1160" t="s">
        <v>26038</v>
      </c>
    </row>
    <row r="3081" spans="1:5">
      <c r="A3081" s="1155"/>
      <c r="B3081" s="1156">
        <f t="shared" si="193"/>
        <v>5000033</v>
      </c>
      <c r="C3081" s="1156">
        <f t="shared" si="194"/>
        <v>3</v>
      </c>
      <c r="D3081" s="1159" t="s">
        <v>66</v>
      </c>
      <c r="E3081" s="1162" t="s">
        <v>25700</v>
      </c>
    </row>
    <row r="3082" spans="1:5">
      <c r="A3082" s="1155"/>
      <c r="B3082" s="1156">
        <f t="shared" si="193"/>
        <v>5000033</v>
      </c>
      <c r="C3082" s="1156">
        <f t="shared" si="194"/>
        <v>4</v>
      </c>
      <c r="D3082" s="1159" t="s">
        <v>1163</v>
      </c>
      <c r="E3082" s="1160" t="s">
        <v>26039</v>
      </c>
    </row>
    <row r="3083" spans="1:5">
      <c r="A3083" s="1155"/>
      <c r="B3083" s="1156">
        <v>5000502</v>
      </c>
      <c r="C3083" s="1156">
        <v>0</v>
      </c>
      <c r="D3083" s="1159" t="s">
        <v>2241</v>
      </c>
      <c r="E3083" s="1160" t="s">
        <v>25701</v>
      </c>
    </row>
    <row r="3084" spans="1:5">
      <c r="A3084" s="1155"/>
      <c r="B3084" s="1156">
        <f t="shared" ref="B3084:B3091" si="195">B3083</f>
        <v>5000502</v>
      </c>
      <c r="C3084" s="1156">
        <f t="shared" ref="C3084:C3091" si="196">C3083+1</f>
        <v>1</v>
      </c>
      <c r="D3084" s="1159" t="s">
        <v>2241</v>
      </c>
      <c r="E3084" s="1160" t="s">
        <v>25702</v>
      </c>
    </row>
    <row r="3085" spans="1:5">
      <c r="A3085" s="1155"/>
      <c r="B3085" s="1156">
        <f t="shared" si="195"/>
        <v>5000502</v>
      </c>
      <c r="C3085" s="1156">
        <f t="shared" si="196"/>
        <v>2</v>
      </c>
      <c r="D3085" s="1159" t="s">
        <v>2242</v>
      </c>
      <c r="E3085" s="1160" t="s">
        <v>25703</v>
      </c>
    </row>
    <row r="3086" spans="1:5">
      <c r="A3086" s="1155"/>
      <c r="B3086" s="1156">
        <f t="shared" si="195"/>
        <v>5000502</v>
      </c>
      <c r="C3086" s="1156">
        <f t="shared" si="196"/>
        <v>3</v>
      </c>
      <c r="D3086" s="1159" t="s">
        <v>2242</v>
      </c>
      <c r="E3086" s="1160" t="s">
        <v>25704</v>
      </c>
    </row>
    <row r="3087" spans="1:5">
      <c r="A3087" s="1155"/>
      <c r="B3087" s="1156">
        <f t="shared" si="195"/>
        <v>5000502</v>
      </c>
      <c r="C3087" s="1156">
        <f t="shared" si="196"/>
        <v>4</v>
      </c>
      <c r="D3087" s="1159" t="s">
        <v>2241</v>
      </c>
      <c r="E3087" s="1160" t="s">
        <v>25705</v>
      </c>
    </row>
    <row r="3088" spans="1:5">
      <c r="A3088" s="1155"/>
      <c r="B3088" s="1156">
        <f t="shared" si="195"/>
        <v>5000502</v>
      </c>
      <c r="C3088" s="1156">
        <f t="shared" si="196"/>
        <v>5</v>
      </c>
      <c r="D3088" s="1159" t="s">
        <v>2241</v>
      </c>
      <c r="E3088" s="1160" t="s">
        <v>25706</v>
      </c>
    </row>
    <row r="3089" spans="1:5">
      <c r="A3089" s="1155"/>
      <c r="B3089" s="1156">
        <f t="shared" si="195"/>
        <v>5000502</v>
      </c>
      <c r="C3089" s="1156">
        <f t="shared" si="196"/>
        <v>6</v>
      </c>
      <c r="D3089" s="1159" t="s">
        <v>2242</v>
      </c>
      <c r="E3089" s="1160" t="s">
        <v>25707</v>
      </c>
    </row>
    <row r="3090" spans="1:5">
      <c r="A3090" s="1155"/>
      <c r="B3090" s="1156">
        <f t="shared" si="195"/>
        <v>5000502</v>
      </c>
      <c r="C3090" s="1156">
        <f t="shared" si="196"/>
        <v>7</v>
      </c>
      <c r="D3090" s="1159" t="s">
        <v>2241</v>
      </c>
      <c r="E3090" s="1160" t="s">
        <v>25708</v>
      </c>
    </row>
    <row r="3091" spans="1:5">
      <c r="A3091" s="1155"/>
      <c r="B3091" s="1156">
        <f t="shared" si="195"/>
        <v>5000502</v>
      </c>
      <c r="C3091" s="1156">
        <f t="shared" si="196"/>
        <v>8</v>
      </c>
      <c r="D3091" s="1159" t="s">
        <v>2241</v>
      </c>
      <c r="E3091" s="1160" t="s">
        <v>25709</v>
      </c>
    </row>
    <row r="3092" spans="1:5">
      <c r="A3092" s="1155"/>
      <c r="B3092" s="1156">
        <v>5000503</v>
      </c>
      <c r="C3092" s="1156">
        <v>0</v>
      </c>
      <c r="D3092" s="1159" t="s">
        <v>2242</v>
      </c>
      <c r="E3092" s="1160" t="s">
        <v>25710</v>
      </c>
    </row>
    <row r="3093" spans="1:5">
      <c r="A3093" s="1155"/>
      <c r="B3093" s="1156">
        <f t="shared" ref="B3093:B3098" si="197">B3092</f>
        <v>5000503</v>
      </c>
      <c r="C3093" s="1156">
        <f t="shared" ref="C3093:C3098" si="198">C3092+1</f>
        <v>1</v>
      </c>
      <c r="D3093" s="1159" t="s">
        <v>2242</v>
      </c>
      <c r="E3093" s="1160" t="s">
        <v>25711</v>
      </c>
    </row>
    <row r="3094" spans="1:5">
      <c r="A3094" s="1155"/>
      <c r="B3094" s="1156">
        <f t="shared" si="197"/>
        <v>5000503</v>
      </c>
      <c r="C3094" s="1156">
        <f t="shared" si="198"/>
        <v>2</v>
      </c>
      <c r="D3094" s="1159" t="s">
        <v>2242</v>
      </c>
      <c r="E3094" s="1160" t="s">
        <v>25712</v>
      </c>
    </row>
    <row r="3095" spans="1:5">
      <c r="A3095" s="1155"/>
      <c r="B3095" s="1156">
        <f t="shared" si="197"/>
        <v>5000503</v>
      </c>
      <c r="C3095" s="1156">
        <f t="shared" si="198"/>
        <v>3</v>
      </c>
      <c r="D3095" s="1159" t="s">
        <v>2241</v>
      </c>
      <c r="E3095" s="1160" t="s">
        <v>25713</v>
      </c>
    </row>
    <row r="3096" spans="1:5">
      <c r="A3096" s="1155"/>
      <c r="B3096" s="1156">
        <f t="shared" si="197"/>
        <v>5000503</v>
      </c>
      <c r="C3096" s="1156">
        <f t="shared" si="198"/>
        <v>4</v>
      </c>
      <c r="D3096" s="1159" t="s">
        <v>2241</v>
      </c>
      <c r="E3096" s="1160" t="s">
        <v>25714</v>
      </c>
    </row>
    <row r="3097" spans="1:5">
      <c r="A3097" s="1155"/>
      <c r="B3097" s="1156">
        <f t="shared" si="197"/>
        <v>5000503</v>
      </c>
      <c r="C3097" s="1156">
        <f t="shared" si="198"/>
        <v>5</v>
      </c>
      <c r="D3097" s="1159" t="s">
        <v>2241</v>
      </c>
      <c r="E3097" s="1160" t="s">
        <v>26040</v>
      </c>
    </row>
    <row r="3098" spans="1:5">
      <c r="A3098" s="1155"/>
      <c r="B3098" s="1156">
        <f t="shared" si="197"/>
        <v>5000503</v>
      </c>
      <c r="C3098" s="1156">
        <f t="shared" si="198"/>
        <v>6</v>
      </c>
      <c r="D3098" s="1159" t="s">
        <v>2241</v>
      </c>
      <c r="E3098" s="1160" t="s">
        <v>26041</v>
      </c>
    </row>
    <row r="3099" spans="1:5">
      <c r="A3099" s="1155"/>
      <c r="B3099" s="1156">
        <v>5000035</v>
      </c>
      <c r="C3099" s="1156">
        <v>0</v>
      </c>
      <c r="D3099" s="1159" t="s">
        <v>1163</v>
      </c>
      <c r="E3099" s="1160" t="s">
        <v>25715</v>
      </c>
    </row>
    <row r="3100" spans="1:5" ht="37.5">
      <c r="A3100" s="1155"/>
      <c r="B3100" s="1156">
        <f t="shared" ref="B3100:B3102" si="199">B3099</f>
        <v>5000035</v>
      </c>
      <c r="C3100" s="1156">
        <f t="shared" ref="C3100:C3102" si="200">C3099+1</f>
        <v>1</v>
      </c>
      <c r="D3100" s="1159" t="s">
        <v>66</v>
      </c>
      <c r="E3100" s="1162" t="s">
        <v>25716</v>
      </c>
    </row>
    <row r="3101" spans="1:5">
      <c r="A3101" s="1155"/>
      <c r="B3101" s="1156">
        <f t="shared" si="199"/>
        <v>5000035</v>
      </c>
      <c r="C3101" s="1156">
        <f t="shared" si="200"/>
        <v>2</v>
      </c>
      <c r="D3101" s="1159" t="s">
        <v>66</v>
      </c>
      <c r="E3101" s="1162" t="s">
        <v>26042</v>
      </c>
    </row>
    <row r="3102" spans="1:5" ht="37.5">
      <c r="A3102" s="1155"/>
      <c r="B3102" s="1156">
        <f t="shared" si="199"/>
        <v>5000035</v>
      </c>
      <c r="C3102" s="1156">
        <f t="shared" si="200"/>
        <v>3</v>
      </c>
      <c r="D3102" s="1159" t="s">
        <v>66</v>
      </c>
      <c r="E3102" s="1162" t="s">
        <v>25717</v>
      </c>
    </row>
    <row r="3103" spans="1:5" ht="37.5">
      <c r="A3103" s="1155"/>
      <c r="B3103" s="1156">
        <v>5000037</v>
      </c>
      <c r="C3103" s="1156">
        <v>0</v>
      </c>
      <c r="D3103" s="1159" t="s">
        <v>66</v>
      </c>
      <c r="E3103" s="1162" t="s">
        <v>26043</v>
      </c>
    </row>
    <row r="3104" spans="1:5">
      <c r="A3104" s="1155"/>
      <c r="B3104" s="1156">
        <f t="shared" ref="B3104:B3109" si="201">B3103</f>
        <v>5000037</v>
      </c>
      <c r="C3104" s="1156">
        <f t="shared" ref="C3104:C3109" si="202">C3103+1</f>
        <v>1</v>
      </c>
      <c r="D3104" s="1159" t="s">
        <v>1163</v>
      </c>
      <c r="E3104" s="1160" t="s">
        <v>25718</v>
      </c>
    </row>
    <row r="3105" spans="1:5" ht="37.5">
      <c r="A3105" s="1155"/>
      <c r="B3105" s="1156">
        <f t="shared" si="201"/>
        <v>5000037</v>
      </c>
      <c r="C3105" s="1156">
        <f t="shared" si="202"/>
        <v>2</v>
      </c>
      <c r="D3105" s="1159" t="s">
        <v>66</v>
      </c>
      <c r="E3105" s="1162" t="s">
        <v>25719</v>
      </c>
    </row>
    <row r="3106" spans="1:5" ht="37.5">
      <c r="A3106" s="1155"/>
      <c r="B3106" s="1156">
        <f t="shared" si="201"/>
        <v>5000037</v>
      </c>
      <c r="C3106" s="1156">
        <f t="shared" si="202"/>
        <v>3</v>
      </c>
      <c r="D3106" s="1159" t="s">
        <v>66</v>
      </c>
      <c r="E3106" s="1162" t="s">
        <v>25720</v>
      </c>
    </row>
    <row r="3107" spans="1:5">
      <c r="A3107" s="1155"/>
      <c r="B3107" s="1156">
        <f t="shared" si="201"/>
        <v>5000037</v>
      </c>
      <c r="C3107" s="1156">
        <f t="shared" si="202"/>
        <v>4</v>
      </c>
      <c r="D3107" s="1159" t="s">
        <v>1163</v>
      </c>
      <c r="E3107" s="1160" t="s">
        <v>26044</v>
      </c>
    </row>
    <row r="3108" spans="1:5">
      <c r="A3108" s="1155"/>
      <c r="B3108" s="1156">
        <f t="shared" si="201"/>
        <v>5000037</v>
      </c>
      <c r="C3108" s="1156">
        <f t="shared" si="202"/>
        <v>5</v>
      </c>
      <c r="D3108" s="1159" t="s">
        <v>66</v>
      </c>
      <c r="E3108" s="1162" t="s">
        <v>25721</v>
      </c>
    </row>
    <row r="3109" spans="1:5">
      <c r="A3109" s="1155"/>
      <c r="B3109" s="1156">
        <f t="shared" si="201"/>
        <v>5000037</v>
      </c>
      <c r="C3109" s="1156">
        <f t="shared" si="202"/>
        <v>6</v>
      </c>
      <c r="D3109" s="1159" t="s">
        <v>1163</v>
      </c>
      <c r="E3109" s="1160" t="s">
        <v>25722</v>
      </c>
    </row>
    <row r="3110" spans="1:5">
      <c r="A3110" s="1155"/>
      <c r="B3110" s="1156">
        <v>5000039</v>
      </c>
      <c r="C3110" s="1156">
        <v>0</v>
      </c>
      <c r="D3110" s="1159" t="s">
        <v>1163</v>
      </c>
      <c r="E3110" s="1160" t="s">
        <v>26045</v>
      </c>
    </row>
    <row r="3111" spans="1:5">
      <c r="A3111" s="1155"/>
      <c r="B3111" s="1156">
        <f t="shared" ref="B3111:B3123" si="203">B3110</f>
        <v>5000039</v>
      </c>
      <c r="C3111" s="1156">
        <f t="shared" ref="C3111:C3123" si="204">C3110+1</f>
        <v>1</v>
      </c>
      <c r="D3111" s="1159" t="s">
        <v>1418</v>
      </c>
      <c r="E3111" s="1160" t="s">
        <v>26046</v>
      </c>
    </row>
    <row r="3112" spans="1:5">
      <c r="A3112" s="1155"/>
      <c r="B3112" s="1156">
        <f t="shared" si="203"/>
        <v>5000039</v>
      </c>
      <c r="C3112" s="1156">
        <f t="shared" si="204"/>
        <v>2</v>
      </c>
      <c r="D3112" s="1159">
        <v>-1</v>
      </c>
      <c r="E3112" s="1160" t="s">
        <v>25723</v>
      </c>
    </row>
    <row r="3113" spans="1:5" ht="37.5">
      <c r="A3113" s="1155"/>
      <c r="B3113" s="1156">
        <f t="shared" si="203"/>
        <v>5000039</v>
      </c>
      <c r="C3113" s="1156">
        <f t="shared" si="204"/>
        <v>3</v>
      </c>
      <c r="D3113" s="1159" t="s">
        <v>66</v>
      </c>
      <c r="E3113" s="1162" t="s">
        <v>25724</v>
      </c>
    </row>
    <row r="3114" spans="1:5">
      <c r="A3114" s="1155"/>
      <c r="B3114" s="1156">
        <f t="shared" si="203"/>
        <v>5000039</v>
      </c>
      <c r="C3114" s="1156">
        <f t="shared" si="204"/>
        <v>4</v>
      </c>
      <c r="D3114" s="1159" t="s">
        <v>1163</v>
      </c>
      <c r="E3114" s="1160" t="s">
        <v>26047</v>
      </c>
    </row>
    <row r="3115" spans="1:5">
      <c r="A3115" s="1155"/>
      <c r="B3115" s="1156">
        <f t="shared" si="203"/>
        <v>5000039</v>
      </c>
      <c r="C3115" s="1156">
        <f t="shared" si="204"/>
        <v>5</v>
      </c>
      <c r="D3115" s="1159" t="s">
        <v>1418</v>
      </c>
      <c r="E3115" s="1160" t="s">
        <v>26048</v>
      </c>
    </row>
    <row r="3116" spans="1:5">
      <c r="A3116" s="1155"/>
      <c r="B3116" s="1156">
        <f t="shared" si="203"/>
        <v>5000039</v>
      </c>
      <c r="C3116" s="1156">
        <f t="shared" si="204"/>
        <v>6</v>
      </c>
      <c r="D3116" s="1159" t="s">
        <v>1418</v>
      </c>
      <c r="E3116" s="1160" t="s">
        <v>25725</v>
      </c>
    </row>
    <row r="3117" spans="1:5">
      <c r="A3117" s="1155"/>
      <c r="B3117" s="1156">
        <f t="shared" si="203"/>
        <v>5000039</v>
      </c>
      <c r="C3117" s="1156">
        <f t="shared" si="204"/>
        <v>7</v>
      </c>
      <c r="D3117" s="1159" t="s">
        <v>66</v>
      </c>
      <c r="E3117" s="1162" t="s">
        <v>25726</v>
      </c>
    </row>
    <row r="3118" spans="1:5">
      <c r="A3118" s="1155"/>
      <c r="B3118" s="1156">
        <f t="shared" si="203"/>
        <v>5000039</v>
      </c>
      <c r="C3118" s="1156">
        <f t="shared" si="204"/>
        <v>8</v>
      </c>
      <c r="D3118" s="1159" t="s">
        <v>1418</v>
      </c>
      <c r="E3118" s="1160" t="s">
        <v>25727</v>
      </c>
    </row>
    <row r="3119" spans="1:5">
      <c r="A3119" s="1155"/>
      <c r="B3119" s="1156">
        <f t="shared" si="203"/>
        <v>5000039</v>
      </c>
      <c r="C3119" s="1156">
        <f t="shared" si="204"/>
        <v>9</v>
      </c>
      <c r="D3119" s="1159" t="s">
        <v>1163</v>
      </c>
      <c r="E3119" s="1160" t="s">
        <v>26049</v>
      </c>
    </row>
    <row r="3120" spans="1:5">
      <c r="A3120" s="1155"/>
      <c r="B3120" s="1156">
        <f t="shared" si="203"/>
        <v>5000039</v>
      </c>
      <c r="C3120" s="1156">
        <f t="shared" si="204"/>
        <v>10</v>
      </c>
      <c r="D3120" s="1159" t="s">
        <v>1418</v>
      </c>
      <c r="E3120" s="1160" t="s">
        <v>26050</v>
      </c>
    </row>
    <row r="3121" spans="1:5">
      <c r="A3121" s="1155"/>
      <c r="B3121" s="1156">
        <f t="shared" si="203"/>
        <v>5000039</v>
      </c>
      <c r="C3121" s="1156">
        <f t="shared" si="204"/>
        <v>11</v>
      </c>
      <c r="D3121" s="1159" t="s">
        <v>66</v>
      </c>
      <c r="E3121" s="1162" t="s">
        <v>26051</v>
      </c>
    </row>
    <row r="3122" spans="1:5">
      <c r="A3122" s="1155"/>
      <c r="B3122" s="1156">
        <f t="shared" si="203"/>
        <v>5000039</v>
      </c>
      <c r="C3122" s="1156">
        <f t="shared" si="204"/>
        <v>12</v>
      </c>
      <c r="D3122" s="1159" t="s">
        <v>1163</v>
      </c>
      <c r="E3122" s="1160" t="s">
        <v>26052</v>
      </c>
    </row>
    <row r="3123" spans="1:5">
      <c r="A3123" s="1155"/>
      <c r="B3123" s="1156">
        <f t="shared" si="203"/>
        <v>5000039</v>
      </c>
      <c r="C3123" s="1156">
        <f t="shared" si="204"/>
        <v>13</v>
      </c>
      <c r="D3123" s="1159" t="s">
        <v>1163</v>
      </c>
      <c r="E3123" s="1160" t="s">
        <v>25728</v>
      </c>
    </row>
    <row r="3124" spans="1:5">
      <c r="A3124" s="1155"/>
      <c r="B3124" s="1156">
        <v>5000504</v>
      </c>
      <c r="C3124" s="1156">
        <v>0</v>
      </c>
      <c r="D3124" s="1159" t="s">
        <v>1418</v>
      </c>
      <c r="E3124" s="1160" t="s">
        <v>25729</v>
      </c>
    </row>
    <row r="3125" spans="1:5">
      <c r="A3125" s="1155"/>
      <c r="B3125" s="1156">
        <f t="shared" ref="B3125:B3144" si="205">B3124</f>
        <v>5000504</v>
      </c>
      <c r="C3125" s="1156">
        <f t="shared" ref="C3125:C3144" si="206">C3124+1</f>
        <v>1</v>
      </c>
      <c r="D3125" s="1159" t="s">
        <v>1163</v>
      </c>
      <c r="E3125" s="1160" t="s">
        <v>25730</v>
      </c>
    </row>
    <row r="3126" spans="1:5">
      <c r="A3126" s="1155"/>
      <c r="B3126" s="1156">
        <f t="shared" si="205"/>
        <v>5000504</v>
      </c>
      <c r="C3126" s="1156">
        <f t="shared" si="206"/>
        <v>2</v>
      </c>
      <c r="D3126" s="1159" t="s">
        <v>1163</v>
      </c>
      <c r="E3126" s="1160" t="s">
        <v>25731</v>
      </c>
    </row>
    <row r="3127" spans="1:5">
      <c r="A3127" s="1155"/>
      <c r="B3127" s="1156">
        <f t="shared" si="205"/>
        <v>5000504</v>
      </c>
      <c r="C3127" s="1156">
        <f t="shared" si="206"/>
        <v>3</v>
      </c>
      <c r="D3127" s="1159" t="s">
        <v>1418</v>
      </c>
      <c r="E3127" s="1160" t="s">
        <v>25732</v>
      </c>
    </row>
    <row r="3128" spans="1:5">
      <c r="A3128" s="1155"/>
      <c r="B3128" s="1156">
        <f t="shared" si="205"/>
        <v>5000504</v>
      </c>
      <c r="C3128" s="1156">
        <f t="shared" si="206"/>
        <v>4</v>
      </c>
      <c r="D3128" s="1159" t="s">
        <v>1163</v>
      </c>
      <c r="E3128" s="1160" t="s">
        <v>25733</v>
      </c>
    </row>
    <row r="3129" spans="1:5">
      <c r="A3129" s="1155"/>
      <c r="B3129" s="1156">
        <f t="shared" si="205"/>
        <v>5000504</v>
      </c>
      <c r="C3129" s="1156">
        <f t="shared" si="206"/>
        <v>5</v>
      </c>
      <c r="D3129" s="1159" t="s">
        <v>1163</v>
      </c>
      <c r="E3129" s="1160" t="s">
        <v>26053</v>
      </c>
    </row>
    <row r="3130" spans="1:5">
      <c r="A3130" s="1155"/>
      <c r="B3130" s="1156">
        <f t="shared" si="205"/>
        <v>5000504</v>
      </c>
      <c r="C3130" s="1156">
        <f t="shared" si="206"/>
        <v>6</v>
      </c>
      <c r="D3130" s="1159" t="s">
        <v>1418</v>
      </c>
      <c r="E3130" s="1160" t="s">
        <v>26054</v>
      </c>
    </row>
    <row r="3131" spans="1:5">
      <c r="A3131" s="1155"/>
      <c r="B3131" s="1156">
        <f t="shared" si="205"/>
        <v>5000504</v>
      </c>
      <c r="C3131" s="1156">
        <f t="shared" si="206"/>
        <v>7</v>
      </c>
      <c r="D3131" s="1159" t="s">
        <v>1163</v>
      </c>
      <c r="E3131" s="1160" t="s">
        <v>25734</v>
      </c>
    </row>
    <row r="3132" spans="1:5">
      <c r="A3132" s="1155"/>
      <c r="B3132" s="1156">
        <f t="shared" si="205"/>
        <v>5000504</v>
      </c>
      <c r="C3132" s="1156">
        <f t="shared" si="206"/>
        <v>8</v>
      </c>
      <c r="D3132" s="1159" t="s">
        <v>1418</v>
      </c>
      <c r="E3132" s="1160" t="s">
        <v>25735</v>
      </c>
    </row>
    <row r="3133" spans="1:5">
      <c r="A3133" s="1155"/>
      <c r="B3133" s="1156">
        <f t="shared" si="205"/>
        <v>5000504</v>
      </c>
      <c r="C3133" s="1156">
        <f t="shared" si="206"/>
        <v>9</v>
      </c>
      <c r="D3133" s="1159" t="s">
        <v>1163</v>
      </c>
      <c r="E3133" s="1160" t="s">
        <v>25736</v>
      </c>
    </row>
    <row r="3134" spans="1:5">
      <c r="A3134" s="1155"/>
      <c r="B3134" s="1156">
        <f t="shared" si="205"/>
        <v>5000504</v>
      </c>
      <c r="C3134" s="1156">
        <f t="shared" si="206"/>
        <v>10</v>
      </c>
      <c r="D3134" s="1159" t="s">
        <v>1418</v>
      </c>
      <c r="E3134" s="1160" t="s">
        <v>26055</v>
      </c>
    </row>
    <row r="3135" spans="1:5">
      <c r="A3135" s="1155"/>
      <c r="B3135" s="1156">
        <f t="shared" si="205"/>
        <v>5000504</v>
      </c>
      <c r="C3135" s="1156">
        <f t="shared" si="206"/>
        <v>11</v>
      </c>
      <c r="D3135" s="1159" t="s">
        <v>1418</v>
      </c>
      <c r="E3135" s="1160" t="s">
        <v>26056</v>
      </c>
    </row>
    <row r="3136" spans="1:5">
      <c r="A3136" s="1155"/>
      <c r="B3136" s="1156">
        <f t="shared" si="205"/>
        <v>5000504</v>
      </c>
      <c r="C3136" s="1156">
        <f t="shared" si="206"/>
        <v>12</v>
      </c>
      <c r="D3136" s="1159" t="s">
        <v>1418</v>
      </c>
      <c r="E3136" s="1160" t="s">
        <v>25737</v>
      </c>
    </row>
    <row r="3137" spans="1:5">
      <c r="A3137" s="1155"/>
      <c r="B3137" s="1156">
        <f t="shared" si="205"/>
        <v>5000504</v>
      </c>
      <c r="C3137" s="1156">
        <f t="shared" si="206"/>
        <v>13</v>
      </c>
      <c r="D3137" s="1159" t="s">
        <v>1418</v>
      </c>
      <c r="E3137" s="1160" t="s">
        <v>25738</v>
      </c>
    </row>
    <row r="3138" spans="1:5">
      <c r="A3138" s="1155"/>
      <c r="B3138" s="1156">
        <f t="shared" si="205"/>
        <v>5000504</v>
      </c>
      <c r="C3138" s="1156">
        <f t="shared" si="206"/>
        <v>14</v>
      </c>
      <c r="D3138" s="1159" t="s">
        <v>1418</v>
      </c>
      <c r="E3138" s="1160" t="s">
        <v>25739</v>
      </c>
    </row>
    <row r="3139" spans="1:5">
      <c r="A3139" s="1155"/>
      <c r="B3139" s="1156">
        <f t="shared" si="205"/>
        <v>5000504</v>
      </c>
      <c r="C3139" s="1156">
        <f t="shared" si="206"/>
        <v>15</v>
      </c>
      <c r="D3139" s="1159" t="s">
        <v>1163</v>
      </c>
      <c r="E3139" s="1160" t="s">
        <v>26057</v>
      </c>
    </row>
    <row r="3140" spans="1:5">
      <c r="A3140" s="1155"/>
      <c r="B3140" s="1156">
        <f t="shared" si="205"/>
        <v>5000504</v>
      </c>
      <c r="C3140" s="1156">
        <f t="shared" si="206"/>
        <v>16</v>
      </c>
      <c r="D3140" s="1159" t="s">
        <v>1163</v>
      </c>
      <c r="E3140" s="1160" t="s">
        <v>25740</v>
      </c>
    </row>
    <row r="3141" spans="1:5">
      <c r="A3141" s="1155"/>
      <c r="B3141" s="1156">
        <f t="shared" si="205"/>
        <v>5000504</v>
      </c>
      <c r="C3141" s="1156">
        <f t="shared" si="206"/>
        <v>17</v>
      </c>
      <c r="D3141" s="1159" t="s">
        <v>66</v>
      </c>
      <c r="E3141" s="1162" t="s">
        <v>26058</v>
      </c>
    </row>
    <row r="3142" spans="1:5">
      <c r="A3142" s="1155"/>
      <c r="B3142" s="1156">
        <f t="shared" si="205"/>
        <v>5000504</v>
      </c>
      <c r="C3142" s="1156">
        <f t="shared" si="206"/>
        <v>18</v>
      </c>
      <c r="D3142" s="1159" t="s">
        <v>1418</v>
      </c>
      <c r="E3142" s="1160" t="s">
        <v>26059</v>
      </c>
    </row>
    <row r="3143" spans="1:5">
      <c r="A3143" s="1155"/>
      <c r="B3143" s="1156">
        <f t="shared" si="205"/>
        <v>5000504</v>
      </c>
      <c r="C3143" s="1156">
        <f t="shared" si="206"/>
        <v>19</v>
      </c>
      <c r="D3143" s="1159" t="s">
        <v>1418</v>
      </c>
      <c r="E3143" s="1160" t="s">
        <v>25741</v>
      </c>
    </row>
    <row r="3144" spans="1:5">
      <c r="A3144" s="1155"/>
      <c r="B3144" s="1156">
        <f t="shared" si="205"/>
        <v>5000504</v>
      </c>
      <c r="C3144" s="1156">
        <f t="shared" si="206"/>
        <v>20</v>
      </c>
      <c r="D3144" s="1159" t="s">
        <v>1163</v>
      </c>
      <c r="E3144" s="1160" t="s">
        <v>26060</v>
      </c>
    </row>
    <row r="3145" spans="1:5" ht="37.5">
      <c r="A3145" s="1155"/>
      <c r="B3145" s="1156">
        <v>5000041</v>
      </c>
      <c r="C3145" s="1156">
        <v>0</v>
      </c>
      <c r="D3145" s="1159" t="s">
        <v>66</v>
      </c>
      <c r="E3145" s="1162" t="s">
        <v>25742</v>
      </c>
    </row>
    <row r="3146" spans="1:5">
      <c r="A3146" s="1155"/>
      <c r="B3146" s="1156">
        <f t="shared" ref="B3146:B3151" si="207">B3145</f>
        <v>5000041</v>
      </c>
      <c r="C3146" s="1156">
        <f t="shared" ref="C3146:C3151" si="208">C3145+1</f>
        <v>1</v>
      </c>
      <c r="D3146" s="1159" t="s">
        <v>1163</v>
      </c>
      <c r="E3146" s="1160" t="s">
        <v>25743</v>
      </c>
    </row>
    <row r="3147" spans="1:5">
      <c r="A3147" s="1155"/>
      <c r="B3147" s="1156">
        <f t="shared" si="207"/>
        <v>5000041</v>
      </c>
      <c r="C3147" s="1156">
        <f t="shared" si="208"/>
        <v>2</v>
      </c>
      <c r="D3147" s="1159" t="s">
        <v>1163</v>
      </c>
      <c r="E3147" s="1160" t="s">
        <v>26061</v>
      </c>
    </row>
    <row r="3148" spans="1:5">
      <c r="A3148" s="1155"/>
      <c r="B3148" s="1156">
        <f t="shared" si="207"/>
        <v>5000041</v>
      </c>
      <c r="C3148" s="1156">
        <f t="shared" si="208"/>
        <v>3</v>
      </c>
      <c r="D3148" s="1159" t="s">
        <v>1418</v>
      </c>
      <c r="E3148" s="1160" t="s">
        <v>26062</v>
      </c>
    </row>
    <row r="3149" spans="1:5">
      <c r="A3149" s="1155"/>
      <c r="B3149" s="1156">
        <f t="shared" si="207"/>
        <v>5000041</v>
      </c>
      <c r="C3149" s="1156">
        <f t="shared" si="208"/>
        <v>4</v>
      </c>
      <c r="D3149" s="1159">
        <v>-1</v>
      </c>
      <c r="E3149" s="1160" t="s">
        <v>25744</v>
      </c>
    </row>
    <row r="3150" spans="1:5">
      <c r="A3150" s="1155"/>
      <c r="B3150" s="1156">
        <f t="shared" si="207"/>
        <v>5000041</v>
      </c>
      <c r="C3150" s="1156">
        <f t="shared" si="208"/>
        <v>5</v>
      </c>
      <c r="D3150" s="1159">
        <v>-1</v>
      </c>
      <c r="E3150" s="1160" t="s">
        <v>25745</v>
      </c>
    </row>
    <row r="3151" spans="1:5">
      <c r="A3151" s="1155"/>
      <c r="B3151" s="1156">
        <f t="shared" si="207"/>
        <v>5000041</v>
      </c>
      <c r="C3151" s="1156">
        <f t="shared" si="208"/>
        <v>6</v>
      </c>
      <c r="D3151" s="1159" t="s">
        <v>66</v>
      </c>
      <c r="E3151" s="1162" t="s">
        <v>25746</v>
      </c>
    </row>
    <row r="3152" spans="1:5">
      <c r="A3152" s="1155"/>
      <c r="B3152" s="1156">
        <v>5000505</v>
      </c>
      <c r="C3152" s="1156">
        <v>0</v>
      </c>
      <c r="D3152" s="1159" t="s">
        <v>66</v>
      </c>
      <c r="E3152" s="1162" t="s">
        <v>26063</v>
      </c>
    </row>
    <row r="3153" spans="1:5">
      <c r="A3153" s="1155"/>
      <c r="B3153" s="1156">
        <v>5000042</v>
      </c>
      <c r="C3153" s="1156">
        <v>0</v>
      </c>
      <c r="D3153" s="1159">
        <v>-1</v>
      </c>
      <c r="E3153" s="1160" t="s">
        <v>25747</v>
      </c>
    </row>
    <row r="3154" spans="1:5">
      <c r="A3154" s="1155"/>
      <c r="B3154" s="1156">
        <f t="shared" ref="B3154:B3158" si="209">B3153</f>
        <v>5000042</v>
      </c>
      <c r="C3154" s="1156">
        <f t="shared" ref="C3154:C3158" si="210">C3153+1</f>
        <v>1</v>
      </c>
      <c r="D3154" s="1159">
        <v>-1</v>
      </c>
      <c r="E3154" s="1160" t="s">
        <v>25748</v>
      </c>
    </row>
    <row r="3155" spans="1:5">
      <c r="A3155" s="1155"/>
      <c r="B3155" s="1156">
        <f t="shared" si="209"/>
        <v>5000042</v>
      </c>
      <c r="C3155" s="1156">
        <f t="shared" si="210"/>
        <v>2</v>
      </c>
      <c r="D3155" s="1159" t="s">
        <v>58</v>
      </c>
      <c r="E3155" s="1160" t="s">
        <v>25749</v>
      </c>
    </row>
    <row r="3156" spans="1:5">
      <c r="A3156" s="1155"/>
      <c r="B3156" s="1156">
        <f t="shared" si="209"/>
        <v>5000042</v>
      </c>
      <c r="C3156" s="1156">
        <f t="shared" si="210"/>
        <v>3</v>
      </c>
      <c r="D3156" s="1159" t="s">
        <v>1163</v>
      </c>
      <c r="E3156" s="1160" t="s">
        <v>25750</v>
      </c>
    </row>
    <row r="3157" spans="1:5">
      <c r="A3157" s="1155"/>
      <c r="B3157" s="1156">
        <f t="shared" si="209"/>
        <v>5000042</v>
      </c>
      <c r="C3157" s="1156">
        <f t="shared" si="210"/>
        <v>4</v>
      </c>
      <c r="D3157" s="1159" t="s">
        <v>58</v>
      </c>
      <c r="E3157" s="1160" t="s">
        <v>25751</v>
      </c>
    </row>
    <row r="3158" spans="1:5">
      <c r="A3158" s="1155"/>
      <c r="B3158" s="1156">
        <f t="shared" si="209"/>
        <v>5000042</v>
      </c>
      <c r="C3158" s="1156">
        <f t="shared" si="210"/>
        <v>5</v>
      </c>
      <c r="D3158" s="1159" t="s">
        <v>1163</v>
      </c>
      <c r="E3158" s="1160" t="s">
        <v>25752</v>
      </c>
    </row>
    <row r="3159" spans="1:5">
      <c r="A3159" s="1155"/>
      <c r="B3159" s="1156">
        <v>5000043</v>
      </c>
      <c r="C3159" s="1156">
        <v>0</v>
      </c>
      <c r="D3159" s="1159">
        <v>-1</v>
      </c>
      <c r="E3159" s="1160" t="s">
        <v>25753</v>
      </c>
    </row>
    <row r="3160" spans="1:5">
      <c r="A3160" s="1155"/>
      <c r="B3160" s="1156">
        <f t="shared" ref="B3160:B3169" si="211">B3159</f>
        <v>5000043</v>
      </c>
      <c r="C3160" s="1156">
        <f t="shared" ref="C3160:C3169" si="212">C3159+1</f>
        <v>1</v>
      </c>
      <c r="D3160" s="1159">
        <v>-1</v>
      </c>
      <c r="E3160" s="1160" t="s">
        <v>26064</v>
      </c>
    </row>
    <row r="3161" spans="1:5">
      <c r="A3161" s="1155"/>
      <c r="B3161" s="1156">
        <f t="shared" si="211"/>
        <v>5000043</v>
      </c>
      <c r="C3161" s="1156">
        <f t="shared" si="212"/>
        <v>2</v>
      </c>
      <c r="D3161" s="1159" t="s">
        <v>1163</v>
      </c>
      <c r="E3161" s="1160" t="s">
        <v>25754</v>
      </c>
    </row>
    <row r="3162" spans="1:5">
      <c r="A3162" s="1155"/>
      <c r="B3162" s="1156">
        <f t="shared" si="211"/>
        <v>5000043</v>
      </c>
      <c r="C3162" s="1156">
        <f t="shared" si="212"/>
        <v>3</v>
      </c>
      <c r="D3162" s="1159">
        <v>-1</v>
      </c>
      <c r="E3162" s="1160" t="s">
        <v>26065</v>
      </c>
    </row>
    <row r="3163" spans="1:5">
      <c r="A3163" s="1155"/>
      <c r="B3163" s="1156">
        <f t="shared" si="211"/>
        <v>5000043</v>
      </c>
      <c r="C3163" s="1156">
        <f t="shared" si="212"/>
        <v>4</v>
      </c>
      <c r="D3163" s="1159" t="s">
        <v>1163</v>
      </c>
      <c r="E3163" s="1160" t="s">
        <v>26066</v>
      </c>
    </row>
    <row r="3164" spans="1:5">
      <c r="A3164" s="1155"/>
      <c r="B3164" s="1156">
        <f t="shared" si="211"/>
        <v>5000043</v>
      </c>
      <c r="C3164" s="1156">
        <f t="shared" si="212"/>
        <v>5</v>
      </c>
      <c r="D3164" s="1159">
        <v>-1</v>
      </c>
      <c r="E3164" s="1160" t="s">
        <v>26067</v>
      </c>
    </row>
    <row r="3165" spans="1:5">
      <c r="A3165" s="1155"/>
      <c r="B3165" s="1156">
        <f t="shared" si="211"/>
        <v>5000043</v>
      </c>
      <c r="C3165" s="1156">
        <f t="shared" si="212"/>
        <v>6</v>
      </c>
      <c r="D3165" s="1159" t="s">
        <v>1163</v>
      </c>
      <c r="E3165" s="1160" t="s">
        <v>25755</v>
      </c>
    </row>
    <row r="3166" spans="1:5">
      <c r="A3166" s="1155"/>
      <c r="B3166" s="1156">
        <f t="shared" si="211"/>
        <v>5000043</v>
      </c>
      <c r="C3166" s="1156">
        <f t="shared" si="212"/>
        <v>7</v>
      </c>
      <c r="D3166" s="1159">
        <v>-1</v>
      </c>
      <c r="E3166" s="1160" t="s">
        <v>26068</v>
      </c>
    </row>
    <row r="3167" spans="1:5">
      <c r="A3167" s="1155"/>
      <c r="B3167" s="1156">
        <f t="shared" si="211"/>
        <v>5000043</v>
      </c>
      <c r="C3167" s="1156">
        <f t="shared" si="212"/>
        <v>8</v>
      </c>
      <c r="D3167" s="1159" t="s">
        <v>1163</v>
      </c>
      <c r="E3167" s="1160" t="s">
        <v>1342</v>
      </c>
    </row>
    <row r="3168" spans="1:5">
      <c r="A3168" s="1155"/>
      <c r="B3168" s="1156">
        <f t="shared" si="211"/>
        <v>5000043</v>
      </c>
      <c r="C3168" s="1156">
        <f t="shared" si="212"/>
        <v>9</v>
      </c>
      <c r="D3168" s="1159">
        <v>-1</v>
      </c>
      <c r="E3168" s="1160" t="s">
        <v>25756</v>
      </c>
    </row>
    <row r="3169" spans="1:5">
      <c r="A3169" s="1155"/>
      <c r="B3169" s="1156">
        <f t="shared" si="211"/>
        <v>5000043</v>
      </c>
      <c r="C3169" s="1156">
        <f t="shared" si="212"/>
        <v>10</v>
      </c>
      <c r="D3169" s="1159" t="s">
        <v>66</v>
      </c>
      <c r="E3169" s="1162" t="s">
        <v>25757</v>
      </c>
    </row>
    <row r="3170" spans="1:5">
      <c r="A3170" s="1155"/>
      <c r="B3170" s="1156">
        <v>5000044</v>
      </c>
      <c r="C3170" s="1156">
        <v>0</v>
      </c>
      <c r="D3170" s="1159" t="s">
        <v>1163</v>
      </c>
      <c r="E3170" s="1160" t="s">
        <v>25758</v>
      </c>
    </row>
    <row r="3171" spans="1:5">
      <c r="A3171" s="1155"/>
      <c r="B3171" s="1156">
        <f t="shared" ref="B3171:B3180" si="213">B3170</f>
        <v>5000044</v>
      </c>
      <c r="C3171" s="1156">
        <f t="shared" ref="C3171:C3180" si="214">C3170+1</f>
        <v>1</v>
      </c>
      <c r="D3171" s="1159" t="s">
        <v>66</v>
      </c>
      <c r="E3171" s="1162" t="s">
        <v>25759</v>
      </c>
    </row>
    <row r="3172" spans="1:5">
      <c r="A3172" s="1155"/>
      <c r="B3172" s="1156">
        <f t="shared" si="213"/>
        <v>5000044</v>
      </c>
      <c r="C3172" s="1156">
        <f t="shared" si="214"/>
        <v>2</v>
      </c>
      <c r="D3172" s="1159" t="s">
        <v>66</v>
      </c>
      <c r="E3172" s="1162" t="s">
        <v>25760</v>
      </c>
    </row>
    <row r="3173" spans="1:5">
      <c r="A3173" s="1155"/>
      <c r="B3173" s="1156">
        <f t="shared" si="213"/>
        <v>5000044</v>
      </c>
      <c r="C3173" s="1156">
        <f t="shared" si="214"/>
        <v>3</v>
      </c>
      <c r="D3173" s="1159" t="s">
        <v>1163</v>
      </c>
      <c r="E3173" s="1160" t="s">
        <v>26069</v>
      </c>
    </row>
    <row r="3174" spans="1:5" ht="37.5">
      <c r="A3174" s="1155"/>
      <c r="B3174" s="1156">
        <f t="shared" si="213"/>
        <v>5000044</v>
      </c>
      <c r="C3174" s="1156">
        <f t="shared" si="214"/>
        <v>4</v>
      </c>
      <c r="D3174" s="1159" t="s">
        <v>66</v>
      </c>
      <c r="E3174" s="1162" t="s">
        <v>26070</v>
      </c>
    </row>
    <row r="3175" spans="1:5">
      <c r="A3175" s="1155"/>
      <c r="B3175" s="1156">
        <f t="shared" si="213"/>
        <v>5000044</v>
      </c>
      <c r="C3175" s="1156">
        <f t="shared" si="214"/>
        <v>5</v>
      </c>
      <c r="D3175" s="1159" t="s">
        <v>66</v>
      </c>
      <c r="E3175" s="1162" t="s">
        <v>26071</v>
      </c>
    </row>
    <row r="3176" spans="1:5">
      <c r="A3176" s="1155"/>
      <c r="B3176" s="1156">
        <f t="shared" si="213"/>
        <v>5000044</v>
      </c>
      <c r="C3176" s="1156">
        <f t="shared" si="214"/>
        <v>6</v>
      </c>
      <c r="D3176" s="1159" t="s">
        <v>1163</v>
      </c>
      <c r="E3176" s="1160" t="s">
        <v>25761</v>
      </c>
    </row>
    <row r="3177" spans="1:5" ht="37.5">
      <c r="A3177" s="1155"/>
      <c r="B3177" s="1156">
        <f t="shared" si="213"/>
        <v>5000044</v>
      </c>
      <c r="C3177" s="1156">
        <f t="shared" si="214"/>
        <v>7</v>
      </c>
      <c r="D3177" s="1159" t="s">
        <v>66</v>
      </c>
      <c r="E3177" s="1162" t="s">
        <v>25762</v>
      </c>
    </row>
    <row r="3178" spans="1:5" ht="37.5">
      <c r="A3178" s="1155"/>
      <c r="B3178" s="1156">
        <f t="shared" si="213"/>
        <v>5000044</v>
      </c>
      <c r="C3178" s="1156">
        <f t="shared" si="214"/>
        <v>8</v>
      </c>
      <c r="D3178" s="1159" t="s">
        <v>66</v>
      </c>
      <c r="E3178" s="1162" t="s">
        <v>25763</v>
      </c>
    </row>
    <row r="3179" spans="1:5">
      <c r="A3179" s="1155"/>
      <c r="B3179" s="1156">
        <f t="shared" si="213"/>
        <v>5000044</v>
      </c>
      <c r="C3179" s="1156">
        <f t="shared" si="214"/>
        <v>9</v>
      </c>
      <c r="D3179" s="1159" t="s">
        <v>66</v>
      </c>
      <c r="E3179" s="1162" t="s">
        <v>25764</v>
      </c>
    </row>
    <row r="3180" spans="1:5" ht="37.5">
      <c r="A3180" s="1155"/>
      <c r="B3180" s="1156">
        <f t="shared" si="213"/>
        <v>5000044</v>
      </c>
      <c r="C3180" s="1156">
        <f t="shared" si="214"/>
        <v>10</v>
      </c>
      <c r="D3180" s="1159" t="s">
        <v>66</v>
      </c>
      <c r="E3180" s="1162" t="s">
        <v>25765</v>
      </c>
    </row>
    <row r="3181" spans="1:5">
      <c r="A3181" s="1155"/>
      <c r="B3181" s="1156">
        <v>5000046</v>
      </c>
      <c r="C3181" s="1156">
        <v>0</v>
      </c>
      <c r="D3181" s="1159" t="s">
        <v>1163</v>
      </c>
      <c r="E3181" s="1160" t="s">
        <v>26072</v>
      </c>
    </row>
    <row r="3182" spans="1:5">
      <c r="A3182" s="1155"/>
      <c r="B3182" s="1156">
        <f t="shared" ref="B3182:B3188" si="215">B3181</f>
        <v>5000046</v>
      </c>
      <c r="C3182" s="1156">
        <f t="shared" ref="C3182:C3188" si="216">C3181+1</f>
        <v>1</v>
      </c>
      <c r="D3182" s="1159" t="s">
        <v>58</v>
      </c>
      <c r="E3182" s="1160" t="s">
        <v>26073</v>
      </c>
    </row>
    <row r="3183" spans="1:5">
      <c r="A3183" s="1155"/>
      <c r="B3183" s="1156">
        <f t="shared" si="215"/>
        <v>5000046</v>
      </c>
      <c r="C3183" s="1156">
        <f t="shared" si="216"/>
        <v>2</v>
      </c>
      <c r="D3183" s="1159" t="s">
        <v>73</v>
      </c>
      <c r="E3183" s="1160" t="s">
        <v>25766</v>
      </c>
    </row>
    <row r="3184" spans="1:5">
      <c r="A3184" s="1155"/>
      <c r="B3184" s="1156">
        <f t="shared" si="215"/>
        <v>5000046</v>
      </c>
      <c r="C3184" s="1156">
        <f t="shared" si="216"/>
        <v>3</v>
      </c>
      <c r="D3184" s="1159" t="s">
        <v>58</v>
      </c>
      <c r="E3184" s="1160" t="s">
        <v>25767</v>
      </c>
    </row>
    <row r="3185" spans="1:5">
      <c r="A3185" s="1155"/>
      <c r="B3185" s="1156">
        <f t="shared" si="215"/>
        <v>5000046</v>
      </c>
      <c r="C3185" s="1156">
        <f t="shared" si="216"/>
        <v>4</v>
      </c>
      <c r="D3185" s="1159" t="s">
        <v>73</v>
      </c>
      <c r="E3185" s="1160" t="s">
        <v>25768</v>
      </c>
    </row>
    <row r="3186" spans="1:5">
      <c r="A3186" s="1155"/>
      <c r="B3186" s="1156">
        <f t="shared" si="215"/>
        <v>5000046</v>
      </c>
      <c r="C3186" s="1156">
        <f t="shared" si="216"/>
        <v>5</v>
      </c>
      <c r="D3186" s="1159" t="s">
        <v>58</v>
      </c>
      <c r="E3186" s="1160" t="s">
        <v>25769</v>
      </c>
    </row>
    <row r="3187" spans="1:5">
      <c r="A3187" s="1155"/>
      <c r="B3187" s="1156">
        <f t="shared" si="215"/>
        <v>5000046</v>
      </c>
      <c r="C3187" s="1156">
        <f t="shared" si="216"/>
        <v>6</v>
      </c>
      <c r="D3187" s="1159" t="s">
        <v>58</v>
      </c>
      <c r="E3187" s="1160" t="s">
        <v>26074</v>
      </c>
    </row>
    <row r="3188" spans="1:5">
      <c r="A3188" s="1155"/>
      <c r="B3188" s="1156">
        <f t="shared" si="215"/>
        <v>5000046</v>
      </c>
      <c r="C3188" s="1156">
        <f t="shared" si="216"/>
        <v>7</v>
      </c>
      <c r="D3188" s="1159" t="s">
        <v>58</v>
      </c>
      <c r="E3188" s="1160" t="s">
        <v>25770</v>
      </c>
    </row>
    <row r="3189" spans="1:5">
      <c r="A3189" s="1155"/>
      <c r="B3189" s="1156">
        <v>5000047</v>
      </c>
      <c r="C3189" s="1156">
        <v>0</v>
      </c>
      <c r="D3189" s="1159" t="s">
        <v>1163</v>
      </c>
      <c r="E3189" s="1160" t="s">
        <v>26075</v>
      </c>
    </row>
    <row r="3190" spans="1:5" ht="37.5">
      <c r="A3190" s="1155"/>
      <c r="B3190" s="1156">
        <f t="shared" ref="B3190:B3199" si="217">B3189</f>
        <v>5000047</v>
      </c>
      <c r="C3190" s="1156">
        <f t="shared" ref="C3190:C3199" si="218">C3189+1</f>
        <v>1</v>
      </c>
      <c r="D3190" s="1159" t="s">
        <v>66</v>
      </c>
      <c r="E3190" s="1162" t="s">
        <v>26076</v>
      </c>
    </row>
    <row r="3191" spans="1:5">
      <c r="A3191" s="1155"/>
      <c r="B3191" s="1156">
        <f t="shared" si="217"/>
        <v>5000047</v>
      </c>
      <c r="C3191" s="1156">
        <f t="shared" si="218"/>
        <v>2</v>
      </c>
      <c r="D3191" s="1159" t="s">
        <v>1163</v>
      </c>
      <c r="E3191" s="1160" t="s">
        <v>25771</v>
      </c>
    </row>
    <row r="3192" spans="1:5">
      <c r="A3192" s="1155"/>
      <c r="B3192" s="1156">
        <f t="shared" si="217"/>
        <v>5000047</v>
      </c>
      <c r="C3192" s="1156">
        <f t="shared" si="218"/>
        <v>3</v>
      </c>
      <c r="D3192" s="1159" t="s">
        <v>66</v>
      </c>
      <c r="E3192" s="1162" t="s">
        <v>2500</v>
      </c>
    </row>
    <row r="3193" spans="1:5">
      <c r="A3193" s="1155"/>
      <c r="B3193" s="1156">
        <f t="shared" si="217"/>
        <v>5000047</v>
      </c>
      <c r="C3193" s="1156">
        <f t="shared" si="218"/>
        <v>4</v>
      </c>
      <c r="D3193" s="1159" t="s">
        <v>1163</v>
      </c>
      <c r="E3193" s="1160" t="s">
        <v>26077</v>
      </c>
    </row>
    <row r="3194" spans="1:5">
      <c r="A3194" s="1155"/>
      <c r="B3194" s="1156">
        <f t="shared" si="217"/>
        <v>5000047</v>
      </c>
      <c r="C3194" s="1156">
        <f t="shared" si="218"/>
        <v>5</v>
      </c>
      <c r="D3194" s="1159">
        <v>-1</v>
      </c>
      <c r="E3194" s="1160" t="s">
        <v>25772</v>
      </c>
    </row>
    <row r="3195" spans="1:5">
      <c r="A3195" s="1155"/>
      <c r="B3195" s="1156">
        <f t="shared" si="217"/>
        <v>5000047</v>
      </c>
      <c r="C3195" s="1156">
        <f t="shared" si="218"/>
        <v>6</v>
      </c>
      <c r="D3195" s="1159" t="s">
        <v>66</v>
      </c>
      <c r="E3195" s="1162" t="s">
        <v>25773</v>
      </c>
    </row>
    <row r="3196" spans="1:5">
      <c r="A3196" s="1155"/>
      <c r="B3196" s="1156">
        <f t="shared" si="217"/>
        <v>5000047</v>
      </c>
      <c r="C3196" s="1156">
        <f t="shared" si="218"/>
        <v>7</v>
      </c>
      <c r="D3196" s="1159" t="s">
        <v>66</v>
      </c>
      <c r="E3196" s="1162" t="s">
        <v>25774</v>
      </c>
    </row>
    <row r="3197" spans="1:5" ht="37.5">
      <c r="A3197" s="1155"/>
      <c r="B3197" s="1156">
        <f t="shared" si="217"/>
        <v>5000047</v>
      </c>
      <c r="C3197" s="1156">
        <f t="shared" si="218"/>
        <v>8</v>
      </c>
      <c r="D3197" s="1159" t="s">
        <v>66</v>
      </c>
      <c r="E3197" s="1162" t="s">
        <v>25775</v>
      </c>
    </row>
    <row r="3198" spans="1:5">
      <c r="A3198" s="1155"/>
      <c r="B3198" s="1156">
        <f t="shared" si="217"/>
        <v>5000047</v>
      </c>
      <c r="C3198" s="1156">
        <f t="shared" si="218"/>
        <v>9</v>
      </c>
      <c r="D3198" s="1159" t="s">
        <v>1163</v>
      </c>
      <c r="E3198" s="1160" t="s">
        <v>25776</v>
      </c>
    </row>
    <row r="3199" spans="1:5">
      <c r="A3199" s="1155"/>
      <c r="B3199" s="1156">
        <f t="shared" si="217"/>
        <v>5000047</v>
      </c>
      <c r="C3199" s="1156">
        <f t="shared" si="218"/>
        <v>10</v>
      </c>
      <c r="D3199" s="1159" t="s">
        <v>66</v>
      </c>
      <c r="E3199" s="1162" t="s">
        <v>26078</v>
      </c>
    </row>
    <row r="3200" spans="1:5">
      <c r="A3200" s="1155"/>
      <c r="B3200" s="1156">
        <v>5000049</v>
      </c>
      <c r="C3200" s="1156">
        <v>0</v>
      </c>
      <c r="D3200" s="1159" t="s">
        <v>66</v>
      </c>
      <c r="E3200" s="1162" t="s">
        <v>25777</v>
      </c>
    </row>
    <row r="3201" spans="1:5">
      <c r="A3201" s="1155"/>
      <c r="B3201" s="1156">
        <f t="shared" ref="B3201:B3215" si="219">B3200</f>
        <v>5000049</v>
      </c>
      <c r="C3201" s="1156">
        <f t="shared" ref="C3201:C3215" si="220">C3200+1</f>
        <v>1</v>
      </c>
      <c r="D3201" s="1159" t="s">
        <v>1163</v>
      </c>
      <c r="E3201" s="1160" t="s">
        <v>25778</v>
      </c>
    </row>
    <row r="3202" spans="1:5">
      <c r="A3202" s="1155"/>
      <c r="B3202" s="1156">
        <f t="shared" si="219"/>
        <v>5000049</v>
      </c>
      <c r="C3202" s="1156">
        <f t="shared" si="220"/>
        <v>2</v>
      </c>
      <c r="D3202" s="1159">
        <v>-1</v>
      </c>
      <c r="E3202" s="1160" t="s">
        <v>25779</v>
      </c>
    </row>
    <row r="3203" spans="1:5">
      <c r="A3203" s="1155"/>
      <c r="B3203" s="1156">
        <f t="shared" si="219"/>
        <v>5000049</v>
      </c>
      <c r="C3203" s="1156">
        <f t="shared" si="220"/>
        <v>3</v>
      </c>
      <c r="D3203" s="1159">
        <v>-1</v>
      </c>
      <c r="E3203" s="1160" t="s">
        <v>25780</v>
      </c>
    </row>
    <row r="3204" spans="1:5">
      <c r="A3204" s="1155"/>
      <c r="B3204" s="1156">
        <f t="shared" si="219"/>
        <v>5000049</v>
      </c>
      <c r="C3204" s="1156">
        <f t="shared" si="220"/>
        <v>4</v>
      </c>
      <c r="D3204" s="1159">
        <v>-1</v>
      </c>
      <c r="E3204" s="1160" t="s">
        <v>25781</v>
      </c>
    </row>
    <row r="3205" spans="1:5">
      <c r="A3205" s="1155"/>
      <c r="B3205" s="1156">
        <f t="shared" si="219"/>
        <v>5000049</v>
      </c>
      <c r="C3205" s="1156">
        <f t="shared" si="220"/>
        <v>5</v>
      </c>
      <c r="D3205" s="1159">
        <v>-1</v>
      </c>
      <c r="E3205" s="1160" t="s">
        <v>25782</v>
      </c>
    </row>
    <row r="3206" spans="1:5">
      <c r="A3206" s="1155"/>
      <c r="B3206" s="1156">
        <f t="shared" si="219"/>
        <v>5000049</v>
      </c>
      <c r="C3206" s="1156">
        <f t="shared" si="220"/>
        <v>6</v>
      </c>
      <c r="D3206" s="1159" t="s">
        <v>1163</v>
      </c>
      <c r="E3206" s="1160" t="s">
        <v>26079</v>
      </c>
    </row>
    <row r="3207" spans="1:5">
      <c r="A3207" s="1155"/>
      <c r="B3207" s="1156">
        <f t="shared" si="219"/>
        <v>5000049</v>
      </c>
      <c r="C3207" s="1156">
        <f t="shared" si="220"/>
        <v>7</v>
      </c>
      <c r="D3207" s="1159" t="s">
        <v>66</v>
      </c>
      <c r="E3207" s="1162" t="s">
        <v>25783</v>
      </c>
    </row>
    <row r="3208" spans="1:5">
      <c r="A3208" s="1155"/>
      <c r="B3208" s="1156">
        <f t="shared" si="219"/>
        <v>5000049</v>
      </c>
      <c r="C3208" s="1156">
        <f t="shared" si="220"/>
        <v>8</v>
      </c>
      <c r="D3208" s="1159" t="s">
        <v>66</v>
      </c>
      <c r="E3208" s="1162" t="s">
        <v>26080</v>
      </c>
    </row>
    <row r="3209" spans="1:5">
      <c r="A3209" s="1155"/>
      <c r="B3209" s="1156">
        <f t="shared" si="219"/>
        <v>5000049</v>
      </c>
      <c r="C3209" s="1156">
        <f t="shared" si="220"/>
        <v>9</v>
      </c>
      <c r="D3209" s="1159">
        <v>-1</v>
      </c>
      <c r="E3209" s="1160" t="s">
        <v>25784</v>
      </c>
    </row>
    <row r="3210" spans="1:5">
      <c r="A3210" s="1155"/>
      <c r="B3210" s="1156">
        <f t="shared" si="219"/>
        <v>5000049</v>
      </c>
      <c r="C3210" s="1156">
        <f t="shared" si="220"/>
        <v>10</v>
      </c>
      <c r="D3210" s="1159">
        <v>-1</v>
      </c>
      <c r="E3210" s="1160" t="s">
        <v>25785</v>
      </c>
    </row>
    <row r="3211" spans="1:5">
      <c r="A3211" s="1155"/>
      <c r="B3211" s="1156">
        <f t="shared" si="219"/>
        <v>5000049</v>
      </c>
      <c r="C3211" s="1156">
        <f t="shared" si="220"/>
        <v>11</v>
      </c>
      <c r="D3211" s="1159" t="s">
        <v>1163</v>
      </c>
      <c r="E3211" s="1160" t="s">
        <v>26081</v>
      </c>
    </row>
    <row r="3212" spans="1:5">
      <c r="A3212" s="1155"/>
      <c r="B3212" s="1156">
        <f t="shared" si="219"/>
        <v>5000049</v>
      </c>
      <c r="C3212" s="1156">
        <f t="shared" si="220"/>
        <v>12</v>
      </c>
      <c r="D3212" s="1159" t="s">
        <v>1163</v>
      </c>
      <c r="E3212" s="1160" t="s">
        <v>25786</v>
      </c>
    </row>
    <row r="3213" spans="1:5" ht="37.5">
      <c r="A3213" s="1155"/>
      <c r="B3213" s="1156">
        <f t="shared" si="219"/>
        <v>5000049</v>
      </c>
      <c r="C3213" s="1156">
        <f t="shared" si="220"/>
        <v>13</v>
      </c>
      <c r="D3213" s="1159" t="s">
        <v>66</v>
      </c>
      <c r="E3213" s="1162" t="s">
        <v>25787</v>
      </c>
    </row>
    <row r="3214" spans="1:5">
      <c r="A3214" s="1155"/>
      <c r="B3214" s="1156">
        <f t="shared" si="219"/>
        <v>5000049</v>
      </c>
      <c r="C3214" s="1156">
        <f t="shared" si="220"/>
        <v>14</v>
      </c>
      <c r="D3214" s="1159" t="s">
        <v>66</v>
      </c>
      <c r="E3214" s="1162" t="s">
        <v>25788</v>
      </c>
    </row>
    <row r="3215" spans="1:5" ht="37.5">
      <c r="A3215" s="1155"/>
      <c r="B3215" s="1156">
        <f t="shared" si="219"/>
        <v>5000049</v>
      </c>
      <c r="C3215" s="1156">
        <f t="shared" si="220"/>
        <v>15</v>
      </c>
      <c r="D3215" s="1159" t="s">
        <v>66</v>
      </c>
      <c r="E3215" s="1162" t="s">
        <v>25789</v>
      </c>
    </row>
    <row r="3216" spans="1:5">
      <c r="A3216" s="1155"/>
      <c r="B3216" s="1156">
        <v>5001000</v>
      </c>
      <c r="C3216" s="1156">
        <v>0</v>
      </c>
      <c r="D3216" s="1159">
        <v>-1</v>
      </c>
      <c r="E3216" s="1160" t="s">
        <v>25790</v>
      </c>
    </row>
    <row r="3217" spans="1:5">
      <c r="A3217" s="1155"/>
      <c r="B3217" s="1156">
        <f t="shared" ref="B3217:B3232" si="221">B3216</f>
        <v>5001000</v>
      </c>
      <c r="C3217" s="1156">
        <f t="shared" ref="C3217:C3232" si="222">C3216+1</f>
        <v>1</v>
      </c>
      <c r="D3217" s="1159" t="s">
        <v>66</v>
      </c>
      <c r="E3217" s="1162" t="s">
        <v>25791</v>
      </c>
    </row>
    <row r="3218" spans="1:5">
      <c r="A3218" s="1155"/>
      <c r="B3218" s="1156">
        <f t="shared" si="221"/>
        <v>5001000</v>
      </c>
      <c r="C3218" s="1156">
        <f t="shared" si="222"/>
        <v>2</v>
      </c>
      <c r="D3218" s="1159" t="s">
        <v>1163</v>
      </c>
      <c r="E3218" s="1160" t="s">
        <v>26082</v>
      </c>
    </row>
    <row r="3219" spans="1:5">
      <c r="A3219" s="1155"/>
      <c r="B3219" s="1156">
        <f t="shared" si="221"/>
        <v>5001000</v>
      </c>
      <c r="C3219" s="1156">
        <f t="shared" si="222"/>
        <v>3</v>
      </c>
      <c r="D3219" s="1159" t="s">
        <v>1163</v>
      </c>
      <c r="E3219" s="1160" t="s">
        <v>26083</v>
      </c>
    </row>
    <row r="3220" spans="1:5">
      <c r="A3220" s="1155"/>
      <c r="B3220" s="1156">
        <f t="shared" si="221"/>
        <v>5001000</v>
      </c>
      <c r="C3220" s="1156">
        <f t="shared" si="222"/>
        <v>4</v>
      </c>
      <c r="D3220" s="1159" t="s">
        <v>1163</v>
      </c>
      <c r="E3220" s="1160" t="s">
        <v>25792</v>
      </c>
    </row>
    <row r="3221" spans="1:5">
      <c r="A3221" s="1155"/>
      <c r="B3221" s="1156">
        <f t="shared" si="221"/>
        <v>5001000</v>
      </c>
      <c r="C3221" s="1156">
        <f t="shared" si="222"/>
        <v>5</v>
      </c>
      <c r="D3221" s="1159" t="s">
        <v>66</v>
      </c>
      <c r="E3221" s="1162" t="s">
        <v>25793</v>
      </c>
    </row>
    <row r="3222" spans="1:5">
      <c r="A3222" s="1155"/>
      <c r="B3222" s="1156">
        <f t="shared" si="221"/>
        <v>5001000</v>
      </c>
      <c r="C3222" s="1156">
        <f t="shared" si="222"/>
        <v>6</v>
      </c>
      <c r="D3222" s="1159" t="s">
        <v>66</v>
      </c>
      <c r="E3222" s="1162" t="s">
        <v>26084</v>
      </c>
    </row>
    <row r="3223" spans="1:5">
      <c r="A3223" s="1155"/>
      <c r="B3223" s="1156">
        <f t="shared" si="221"/>
        <v>5001000</v>
      </c>
      <c r="C3223" s="1156">
        <f t="shared" si="222"/>
        <v>7</v>
      </c>
      <c r="D3223" s="1159" t="s">
        <v>1163</v>
      </c>
      <c r="E3223" s="1160" t="s">
        <v>26085</v>
      </c>
    </row>
    <row r="3224" spans="1:5">
      <c r="A3224" s="1155"/>
      <c r="B3224" s="1156">
        <f t="shared" si="221"/>
        <v>5001000</v>
      </c>
      <c r="C3224" s="1156">
        <f t="shared" si="222"/>
        <v>8</v>
      </c>
      <c r="D3224" s="1159" t="s">
        <v>1163</v>
      </c>
      <c r="E3224" s="1160" t="s">
        <v>26086</v>
      </c>
    </row>
    <row r="3225" spans="1:5">
      <c r="A3225" s="1155"/>
      <c r="B3225" s="1156">
        <f t="shared" si="221"/>
        <v>5001000</v>
      </c>
      <c r="C3225" s="1156">
        <f t="shared" si="222"/>
        <v>9</v>
      </c>
      <c r="D3225" s="1159" t="s">
        <v>66</v>
      </c>
      <c r="E3225" s="1162" t="s">
        <v>2500</v>
      </c>
    </row>
    <row r="3226" spans="1:5">
      <c r="A3226" s="1155"/>
      <c r="B3226" s="1156">
        <f t="shared" si="221"/>
        <v>5001000</v>
      </c>
      <c r="C3226" s="1156">
        <f t="shared" si="222"/>
        <v>10</v>
      </c>
      <c r="D3226" s="1159" t="s">
        <v>1163</v>
      </c>
      <c r="E3226" s="1160" t="s">
        <v>25794</v>
      </c>
    </row>
    <row r="3227" spans="1:5">
      <c r="A3227" s="1155"/>
      <c r="B3227" s="1156">
        <f t="shared" si="221"/>
        <v>5001000</v>
      </c>
      <c r="C3227" s="1156">
        <f t="shared" si="222"/>
        <v>11</v>
      </c>
      <c r="D3227" s="1159" t="s">
        <v>66</v>
      </c>
      <c r="E3227" s="1162" t="s">
        <v>25795</v>
      </c>
    </row>
    <row r="3228" spans="1:5" ht="37.5">
      <c r="A3228" s="1155"/>
      <c r="B3228" s="1156">
        <f t="shared" si="221"/>
        <v>5001000</v>
      </c>
      <c r="C3228" s="1156">
        <f t="shared" si="222"/>
        <v>12</v>
      </c>
      <c r="D3228" s="1159" t="s">
        <v>66</v>
      </c>
      <c r="E3228" s="1162" t="s">
        <v>26087</v>
      </c>
    </row>
    <row r="3229" spans="1:5">
      <c r="A3229" s="1155"/>
      <c r="B3229" s="1156">
        <f t="shared" si="221"/>
        <v>5001000</v>
      </c>
      <c r="C3229" s="1156">
        <f t="shared" si="222"/>
        <v>13</v>
      </c>
      <c r="D3229" s="1159" t="s">
        <v>1163</v>
      </c>
      <c r="E3229" s="1160" t="s">
        <v>26088</v>
      </c>
    </row>
    <row r="3230" spans="1:5" ht="37.5">
      <c r="A3230" s="1155"/>
      <c r="B3230" s="1156">
        <f t="shared" si="221"/>
        <v>5001000</v>
      </c>
      <c r="C3230" s="1156">
        <f t="shared" si="222"/>
        <v>14</v>
      </c>
      <c r="D3230" s="1159" t="s">
        <v>66</v>
      </c>
      <c r="E3230" s="1162" t="s">
        <v>25796</v>
      </c>
    </row>
    <row r="3231" spans="1:5">
      <c r="A3231" s="1155"/>
      <c r="B3231" s="1156">
        <f t="shared" si="221"/>
        <v>5001000</v>
      </c>
      <c r="C3231" s="1156">
        <f t="shared" si="222"/>
        <v>15</v>
      </c>
      <c r="D3231" s="1159" t="s">
        <v>1163</v>
      </c>
      <c r="E3231" s="1160" t="s">
        <v>26089</v>
      </c>
    </row>
    <row r="3232" spans="1:5" ht="37.5">
      <c r="A3232" s="1155"/>
      <c r="B3232" s="1156">
        <f t="shared" si="221"/>
        <v>5001000</v>
      </c>
      <c r="C3232" s="1156">
        <f t="shared" si="222"/>
        <v>16</v>
      </c>
      <c r="D3232" s="1159" t="s">
        <v>66</v>
      </c>
      <c r="E3232" s="1162" t="s">
        <v>25797</v>
      </c>
    </row>
    <row r="3233" spans="1:5">
      <c r="A3233" s="1155"/>
      <c r="B3233" s="1156">
        <v>5001002</v>
      </c>
      <c r="C3233" s="1156">
        <v>0</v>
      </c>
      <c r="D3233" s="1159" t="s">
        <v>66</v>
      </c>
      <c r="E3233" s="1162" t="s">
        <v>25798</v>
      </c>
    </row>
    <row r="3234" spans="1:5">
      <c r="A3234" s="1155"/>
      <c r="B3234" s="1156">
        <f t="shared" ref="B3234:B3237" si="223">B3233</f>
        <v>5001002</v>
      </c>
      <c r="C3234" s="1156">
        <f t="shared" ref="C3234:C3237" si="224">C3233+1</f>
        <v>1</v>
      </c>
      <c r="D3234" s="1159" t="s">
        <v>1163</v>
      </c>
      <c r="E3234" s="1160" t="s">
        <v>26090</v>
      </c>
    </row>
    <row r="3235" spans="1:5">
      <c r="A3235" s="1155"/>
      <c r="B3235" s="1156">
        <f t="shared" si="223"/>
        <v>5001002</v>
      </c>
      <c r="C3235" s="1156">
        <f t="shared" si="224"/>
        <v>2</v>
      </c>
      <c r="D3235" s="1159" t="s">
        <v>1163</v>
      </c>
      <c r="E3235" s="1160" t="s">
        <v>26091</v>
      </c>
    </row>
    <row r="3236" spans="1:5">
      <c r="A3236" s="1155"/>
      <c r="B3236" s="1156">
        <f t="shared" si="223"/>
        <v>5001002</v>
      </c>
      <c r="C3236" s="1156">
        <f t="shared" si="224"/>
        <v>3</v>
      </c>
      <c r="D3236" s="1159" t="s">
        <v>66</v>
      </c>
      <c r="E3236" s="1162" t="s">
        <v>26092</v>
      </c>
    </row>
    <row r="3237" spans="1:5">
      <c r="A3237" s="1155"/>
      <c r="B3237" s="1156">
        <f t="shared" si="223"/>
        <v>5001002</v>
      </c>
      <c r="C3237" s="1156">
        <f t="shared" si="224"/>
        <v>4</v>
      </c>
      <c r="D3237" s="1159" t="s">
        <v>1163</v>
      </c>
      <c r="E3237" s="1160" t="s">
        <v>25799</v>
      </c>
    </row>
    <row r="3238" spans="1:5">
      <c r="A3238" s="1155"/>
      <c r="B3238" s="1156">
        <v>5000506</v>
      </c>
      <c r="C3238" s="1156">
        <v>0</v>
      </c>
      <c r="D3238" s="1159" t="s">
        <v>66</v>
      </c>
      <c r="E3238" s="1162" t="s">
        <v>25800</v>
      </c>
    </row>
    <row r="3239" spans="1:5">
      <c r="A3239" s="1155"/>
      <c r="B3239" s="1156">
        <f t="shared" ref="B3239:B3241" si="225">B3238</f>
        <v>5000506</v>
      </c>
      <c r="C3239" s="1156">
        <f t="shared" ref="C3239:C3241" si="226">C3238+1</f>
        <v>1</v>
      </c>
      <c r="D3239" s="1159" t="s">
        <v>1163</v>
      </c>
      <c r="E3239" s="1160" t="s">
        <v>26093</v>
      </c>
    </row>
    <row r="3240" spans="1:5">
      <c r="A3240" s="1155"/>
      <c r="B3240" s="1156">
        <f t="shared" si="225"/>
        <v>5000506</v>
      </c>
      <c r="C3240" s="1156">
        <f t="shared" si="226"/>
        <v>2</v>
      </c>
      <c r="D3240" s="1159" t="s">
        <v>66</v>
      </c>
      <c r="E3240" s="1162" t="s">
        <v>25801</v>
      </c>
    </row>
    <row r="3241" spans="1:5">
      <c r="A3241" s="1155"/>
      <c r="B3241" s="1156">
        <f t="shared" si="225"/>
        <v>5000506</v>
      </c>
      <c r="C3241" s="1156">
        <f t="shared" si="226"/>
        <v>3</v>
      </c>
      <c r="D3241" s="1159" t="s">
        <v>1163</v>
      </c>
      <c r="E3241" s="1160" t="s">
        <v>25802</v>
      </c>
    </row>
    <row r="3242" spans="1:5">
      <c r="A3242" s="1155"/>
      <c r="B3242" s="1156">
        <v>5001003</v>
      </c>
      <c r="C3242" s="1156">
        <v>0</v>
      </c>
      <c r="D3242" s="1159" t="s">
        <v>66</v>
      </c>
      <c r="E3242" s="1162" t="s">
        <v>25803</v>
      </c>
    </row>
    <row r="3243" spans="1:5">
      <c r="A3243" s="1155"/>
      <c r="B3243" s="1156">
        <f t="shared" ref="B3243:B3247" si="227">B3242</f>
        <v>5001003</v>
      </c>
      <c r="C3243" s="1156">
        <f t="shared" ref="C3243:C3247" si="228">C3242+1</f>
        <v>1</v>
      </c>
      <c r="D3243" s="1159">
        <v>-1</v>
      </c>
      <c r="E3243" s="1160" t="s">
        <v>25804</v>
      </c>
    </row>
    <row r="3244" spans="1:5">
      <c r="A3244" s="1155"/>
      <c r="B3244" s="1156">
        <f t="shared" si="227"/>
        <v>5001003</v>
      </c>
      <c r="C3244" s="1156">
        <f t="shared" si="228"/>
        <v>2</v>
      </c>
      <c r="D3244" s="1159" t="s">
        <v>66</v>
      </c>
      <c r="E3244" s="1162" t="s">
        <v>26094</v>
      </c>
    </row>
    <row r="3245" spans="1:5">
      <c r="A3245" s="1155"/>
      <c r="B3245" s="1156">
        <f t="shared" si="227"/>
        <v>5001003</v>
      </c>
      <c r="C3245" s="1156">
        <f t="shared" si="228"/>
        <v>3</v>
      </c>
      <c r="D3245" s="1159" t="s">
        <v>1163</v>
      </c>
      <c r="E3245" s="1160" t="s">
        <v>26095</v>
      </c>
    </row>
    <row r="3246" spans="1:5">
      <c r="A3246" s="1155"/>
      <c r="B3246" s="1156">
        <f t="shared" si="227"/>
        <v>5001003</v>
      </c>
      <c r="C3246" s="1156">
        <f t="shared" si="228"/>
        <v>4</v>
      </c>
      <c r="D3246" s="1159" t="s">
        <v>66</v>
      </c>
      <c r="E3246" s="1162" t="s">
        <v>25805</v>
      </c>
    </row>
    <row r="3247" spans="1:5">
      <c r="A3247" s="1155"/>
      <c r="B3247" s="1156">
        <f t="shared" si="227"/>
        <v>5001003</v>
      </c>
      <c r="C3247" s="1156">
        <f t="shared" si="228"/>
        <v>5</v>
      </c>
      <c r="D3247" s="1159" t="s">
        <v>1163</v>
      </c>
      <c r="E3247" s="1160" t="s">
        <v>25806</v>
      </c>
    </row>
    <row r="3248" spans="1:5" ht="37.5">
      <c r="A3248" s="1155"/>
      <c r="B3248" s="1156">
        <v>5001004</v>
      </c>
      <c r="C3248" s="1156">
        <v>0</v>
      </c>
      <c r="D3248" s="1159" t="s">
        <v>66</v>
      </c>
      <c r="E3248" s="1162" t="s">
        <v>25807</v>
      </c>
    </row>
    <row r="3249" spans="1:5">
      <c r="A3249" s="1155"/>
      <c r="B3249" s="1156">
        <f t="shared" ref="B3249:B3259" si="229">B3248</f>
        <v>5001004</v>
      </c>
      <c r="C3249" s="1156">
        <f t="shared" ref="C3249:C3259" si="230">C3248+1</f>
        <v>1</v>
      </c>
      <c r="D3249" s="1159" t="s">
        <v>66</v>
      </c>
      <c r="E3249" s="1162" t="s">
        <v>26096</v>
      </c>
    </row>
    <row r="3250" spans="1:5">
      <c r="A3250" s="1155"/>
      <c r="B3250" s="1156">
        <f t="shared" si="229"/>
        <v>5001004</v>
      </c>
      <c r="C3250" s="1156">
        <f t="shared" si="230"/>
        <v>2</v>
      </c>
      <c r="D3250" s="1159" t="s">
        <v>1163</v>
      </c>
      <c r="E3250" s="1160" t="s">
        <v>26097</v>
      </c>
    </row>
    <row r="3251" spans="1:5">
      <c r="A3251" s="1155"/>
      <c r="B3251" s="1156">
        <f t="shared" si="229"/>
        <v>5001004</v>
      </c>
      <c r="C3251" s="1156">
        <f t="shared" si="230"/>
        <v>3</v>
      </c>
      <c r="D3251" s="1159" t="s">
        <v>66</v>
      </c>
      <c r="E3251" s="1162" t="s">
        <v>25808</v>
      </c>
    </row>
    <row r="3252" spans="1:5">
      <c r="A3252" s="1155"/>
      <c r="B3252" s="1156">
        <f t="shared" si="229"/>
        <v>5001004</v>
      </c>
      <c r="C3252" s="1156">
        <f t="shared" si="230"/>
        <v>4</v>
      </c>
      <c r="D3252" s="1159" t="s">
        <v>1163</v>
      </c>
      <c r="E3252" s="1160" t="s">
        <v>25809</v>
      </c>
    </row>
    <row r="3253" spans="1:5" ht="37.5">
      <c r="A3253" s="1155"/>
      <c r="B3253" s="1156">
        <f t="shared" si="229"/>
        <v>5001004</v>
      </c>
      <c r="C3253" s="1156">
        <f t="shared" si="230"/>
        <v>5</v>
      </c>
      <c r="D3253" s="1159" t="s">
        <v>66</v>
      </c>
      <c r="E3253" s="1162" t="s">
        <v>25810</v>
      </c>
    </row>
    <row r="3254" spans="1:5">
      <c r="A3254" s="1155"/>
      <c r="B3254" s="1156">
        <v>5001006</v>
      </c>
      <c r="C3254" s="1156">
        <v>0</v>
      </c>
      <c r="D3254" s="1159" t="s">
        <v>66</v>
      </c>
      <c r="E3254" s="1162" t="s">
        <v>26098</v>
      </c>
    </row>
    <row r="3255" spans="1:5">
      <c r="A3255" s="1155"/>
      <c r="B3255" s="1156">
        <f t="shared" si="229"/>
        <v>5001006</v>
      </c>
      <c r="C3255" s="1156">
        <f t="shared" si="230"/>
        <v>1</v>
      </c>
      <c r="D3255" s="1159" t="s">
        <v>1163</v>
      </c>
      <c r="E3255" s="1160" t="s">
        <v>25811</v>
      </c>
    </row>
    <row r="3256" spans="1:5">
      <c r="A3256" s="1155"/>
      <c r="B3256" s="1156">
        <f t="shared" si="229"/>
        <v>5001006</v>
      </c>
      <c r="C3256" s="1156">
        <f t="shared" si="230"/>
        <v>2</v>
      </c>
      <c r="D3256" s="1159">
        <v>-1</v>
      </c>
      <c r="E3256" s="1160" t="s">
        <v>25812</v>
      </c>
    </row>
    <row r="3257" spans="1:5">
      <c r="A3257" s="1155"/>
      <c r="B3257" s="1156">
        <f t="shared" si="229"/>
        <v>5001006</v>
      </c>
      <c r="C3257" s="1156">
        <f t="shared" si="230"/>
        <v>3</v>
      </c>
      <c r="D3257" s="1159" t="s">
        <v>1163</v>
      </c>
      <c r="E3257" s="1160" t="s">
        <v>26099</v>
      </c>
    </row>
    <row r="3258" spans="1:5">
      <c r="A3258" s="1155"/>
      <c r="B3258" s="1156">
        <f t="shared" si="229"/>
        <v>5001006</v>
      </c>
      <c r="C3258" s="1156">
        <f t="shared" si="230"/>
        <v>4</v>
      </c>
      <c r="D3258" s="1159" t="s">
        <v>1163</v>
      </c>
      <c r="E3258" s="1160" t="s">
        <v>26100</v>
      </c>
    </row>
    <row r="3259" spans="1:5">
      <c r="A3259" s="1155"/>
      <c r="B3259" s="1156">
        <f t="shared" si="229"/>
        <v>5001006</v>
      </c>
      <c r="C3259" s="1156">
        <f t="shared" si="230"/>
        <v>5</v>
      </c>
      <c r="D3259" s="1159" t="s">
        <v>1163</v>
      </c>
      <c r="E3259" s="1160" t="s">
        <v>26101</v>
      </c>
    </row>
    <row r="3260" spans="1:5">
      <c r="A3260" s="1155"/>
      <c r="B3260" s="1156">
        <v>5001007</v>
      </c>
      <c r="C3260" s="1156">
        <v>0</v>
      </c>
      <c r="D3260" s="1159" t="s">
        <v>1163</v>
      </c>
      <c r="E3260" s="1160" t="s">
        <v>25813</v>
      </c>
    </row>
    <row r="3261" spans="1:5">
      <c r="A3261" s="1155"/>
      <c r="B3261" s="1156">
        <f t="shared" ref="B3261:B3272" si="231">B3260</f>
        <v>5001007</v>
      </c>
      <c r="C3261" s="1156">
        <f t="shared" ref="C3261:C3272" si="232">C3260+1</f>
        <v>1</v>
      </c>
      <c r="D3261" s="1159" t="s">
        <v>1163</v>
      </c>
      <c r="E3261" s="1160" t="s">
        <v>26102</v>
      </c>
    </row>
    <row r="3262" spans="1:5">
      <c r="A3262" s="1155"/>
      <c r="B3262" s="1156">
        <f t="shared" si="231"/>
        <v>5001007</v>
      </c>
      <c r="C3262" s="1156">
        <f t="shared" si="232"/>
        <v>2</v>
      </c>
      <c r="D3262" s="1159">
        <v>-1</v>
      </c>
      <c r="E3262" s="1160" t="s">
        <v>25814</v>
      </c>
    </row>
    <row r="3263" spans="1:5">
      <c r="A3263" s="1155"/>
      <c r="B3263" s="1156">
        <f t="shared" si="231"/>
        <v>5001007</v>
      </c>
      <c r="C3263" s="1156">
        <f t="shared" si="232"/>
        <v>3</v>
      </c>
      <c r="D3263" s="1159">
        <v>-1</v>
      </c>
      <c r="E3263" s="1160" t="s">
        <v>26103</v>
      </c>
    </row>
    <row r="3264" spans="1:5">
      <c r="A3264" s="1155"/>
      <c r="B3264" s="1156">
        <f t="shared" si="231"/>
        <v>5001007</v>
      </c>
      <c r="C3264" s="1156">
        <f t="shared" si="232"/>
        <v>4</v>
      </c>
      <c r="D3264" s="1159" t="s">
        <v>1163</v>
      </c>
      <c r="E3264" s="1160" t="s">
        <v>26104</v>
      </c>
    </row>
    <row r="3265" spans="1:5">
      <c r="A3265" s="1155"/>
      <c r="B3265" s="1156">
        <f t="shared" si="231"/>
        <v>5001007</v>
      </c>
      <c r="C3265" s="1156">
        <f t="shared" si="232"/>
        <v>5</v>
      </c>
      <c r="D3265" s="1159" t="s">
        <v>1271</v>
      </c>
      <c r="E3265" s="1160" t="s">
        <v>25815</v>
      </c>
    </row>
    <row r="3266" spans="1:5">
      <c r="A3266" s="1155"/>
      <c r="B3266" s="1156">
        <f t="shared" si="231"/>
        <v>5001007</v>
      </c>
      <c r="C3266" s="1156">
        <f t="shared" si="232"/>
        <v>6</v>
      </c>
      <c r="D3266" s="1159" t="s">
        <v>1163</v>
      </c>
      <c r="E3266" s="1160" t="s">
        <v>25816</v>
      </c>
    </row>
    <row r="3267" spans="1:5">
      <c r="A3267" s="1155"/>
      <c r="B3267" s="1156">
        <f t="shared" si="231"/>
        <v>5001007</v>
      </c>
      <c r="C3267" s="1156">
        <f t="shared" si="232"/>
        <v>7</v>
      </c>
      <c r="D3267" s="1159" t="s">
        <v>1271</v>
      </c>
      <c r="E3267" s="1160" t="s">
        <v>25817</v>
      </c>
    </row>
    <row r="3268" spans="1:5">
      <c r="A3268" s="1155"/>
      <c r="B3268" s="1156">
        <f t="shared" si="231"/>
        <v>5001007</v>
      </c>
      <c r="C3268" s="1156">
        <f t="shared" si="232"/>
        <v>8</v>
      </c>
      <c r="D3268" s="1159" t="s">
        <v>1163</v>
      </c>
      <c r="E3268" s="1160" t="s">
        <v>25818</v>
      </c>
    </row>
    <row r="3269" spans="1:5">
      <c r="A3269" s="1155"/>
      <c r="B3269" s="1156">
        <f t="shared" si="231"/>
        <v>5001007</v>
      </c>
      <c r="C3269" s="1156">
        <f t="shared" si="232"/>
        <v>9</v>
      </c>
      <c r="D3269" s="1159" t="s">
        <v>1271</v>
      </c>
      <c r="E3269" s="1160" t="s">
        <v>25819</v>
      </c>
    </row>
    <row r="3270" spans="1:5">
      <c r="A3270" s="1155"/>
      <c r="B3270" s="1156">
        <f t="shared" si="231"/>
        <v>5001007</v>
      </c>
      <c r="C3270" s="1156">
        <f t="shared" si="232"/>
        <v>10</v>
      </c>
      <c r="D3270" s="1159" t="s">
        <v>1163</v>
      </c>
      <c r="E3270" s="1160" t="s">
        <v>26105</v>
      </c>
    </row>
    <row r="3271" spans="1:5">
      <c r="A3271" s="1155"/>
      <c r="B3271" s="1156">
        <f t="shared" si="231"/>
        <v>5001007</v>
      </c>
      <c r="C3271" s="1156">
        <f t="shared" si="232"/>
        <v>11</v>
      </c>
      <c r="D3271" s="1159" t="s">
        <v>1163</v>
      </c>
      <c r="E3271" s="1160" t="s">
        <v>25820</v>
      </c>
    </row>
    <row r="3272" spans="1:5">
      <c r="A3272" s="1155"/>
      <c r="B3272" s="1156">
        <f t="shared" si="231"/>
        <v>5001007</v>
      </c>
      <c r="C3272" s="1156">
        <f t="shared" si="232"/>
        <v>12</v>
      </c>
      <c r="D3272" s="1159" t="s">
        <v>1271</v>
      </c>
      <c r="E3272" s="1160" t="s">
        <v>26106</v>
      </c>
    </row>
    <row r="3273" spans="1:5">
      <c r="A3273" s="1155"/>
      <c r="B3273" s="1156">
        <v>5001008</v>
      </c>
      <c r="C3273" s="1156">
        <v>0</v>
      </c>
      <c r="D3273" s="1159" t="s">
        <v>4859</v>
      </c>
      <c r="E3273" s="1160" t="s">
        <v>26107</v>
      </c>
    </row>
    <row r="3274" spans="1:5">
      <c r="A3274" s="1155"/>
      <c r="B3274" s="1156">
        <f t="shared" ref="B3274:B3281" si="233">B3273</f>
        <v>5001008</v>
      </c>
      <c r="C3274" s="1156">
        <f t="shared" ref="C3274:C3281" si="234">C3273+1</f>
        <v>1</v>
      </c>
      <c r="D3274" s="1159" t="s">
        <v>1163</v>
      </c>
      <c r="E3274" s="1160" t="s">
        <v>25821</v>
      </c>
    </row>
    <row r="3275" spans="1:5">
      <c r="A3275" s="1155"/>
      <c r="B3275" s="1156">
        <f t="shared" si="233"/>
        <v>5001008</v>
      </c>
      <c r="C3275" s="1156">
        <f t="shared" si="234"/>
        <v>2</v>
      </c>
      <c r="D3275" s="1159" t="s">
        <v>1163</v>
      </c>
      <c r="E3275" s="1160" t="s">
        <v>26108</v>
      </c>
    </row>
    <row r="3276" spans="1:5">
      <c r="A3276" s="1155"/>
      <c r="B3276" s="1156">
        <f t="shared" si="233"/>
        <v>5001008</v>
      </c>
      <c r="C3276" s="1156">
        <f t="shared" si="234"/>
        <v>3</v>
      </c>
      <c r="D3276" s="1159" t="s">
        <v>4859</v>
      </c>
      <c r="E3276" s="1160" t="s">
        <v>25822</v>
      </c>
    </row>
    <row r="3277" spans="1:5">
      <c r="A3277" s="1155"/>
      <c r="B3277" s="1156">
        <f t="shared" si="233"/>
        <v>5001008</v>
      </c>
      <c r="C3277" s="1156">
        <f t="shared" si="234"/>
        <v>4</v>
      </c>
      <c r="D3277" s="1159" t="s">
        <v>1163</v>
      </c>
      <c r="E3277" s="1160" t="s">
        <v>26109</v>
      </c>
    </row>
    <row r="3278" spans="1:5">
      <c r="A3278" s="1155"/>
      <c r="B3278" s="1156">
        <f t="shared" si="233"/>
        <v>5001008</v>
      </c>
      <c r="C3278" s="1156">
        <f t="shared" si="234"/>
        <v>5</v>
      </c>
      <c r="D3278" s="1159" t="s">
        <v>4859</v>
      </c>
      <c r="E3278" s="1160" t="s">
        <v>25823</v>
      </c>
    </row>
    <row r="3279" spans="1:5">
      <c r="A3279" s="1155"/>
      <c r="B3279" s="1156">
        <f t="shared" si="233"/>
        <v>5001008</v>
      </c>
      <c r="C3279" s="1156">
        <f t="shared" si="234"/>
        <v>6</v>
      </c>
      <c r="D3279" s="1159" t="s">
        <v>4859</v>
      </c>
      <c r="E3279" s="1160" t="s">
        <v>25824</v>
      </c>
    </row>
    <row r="3280" spans="1:5">
      <c r="A3280" s="1155"/>
      <c r="B3280" s="1156">
        <f t="shared" si="233"/>
        <v>5001008</v>
      </c>
      <c r="C3280" s="1156">
        <f t="shared" si="234"/>
        <v>7</v>
      </c>
      <c r="D3280" s="1159" t="s">
        <v>1271</v>
      </c>
      <c r="E3280" s="1160" t="s">
        <v>25825</v>
      </c>
    </row>
    <row r="3281" spans="1:5">
      <c r="A3281" s="1155"/>
      <c r="B3281" s="1156">
        <f t="shared" si="233"/>
        <v>5001008</v>
      </c>
      <c r="C3281" s="1156">
        <f t="shared" si="234"/>
        <v>8</v>
      </c>
      <c r="D3281" s="1159" t="s">
        <v>4859</v>
      </c>
      <c r="E3281" s="1160" t="s">
        <v>26110</v>
      </c>
    </row>
    <row r="3282" spans="1:5">
      <c r="A3282" s="1155"/>
      <c r="B3282" s="1156">
        <v>5001009</v>
      </c>
      <c r="C3282" s="1156">
        <v>0</v>
      </c>
      <c r="D3282" s="1159" t="s">
        <v>66</v>
      </c>
      <c r="E3282" s="1162" t="s">
        <v>12528</v>
      </c>
    </row>
    <row r="3283" spans="1:5">
      <c r="A3283" s="1155"/>
      <c r="B3283" s="1156">
        <f t="shared" ref="B3283:B3296" si="235">B3282</f>
        <v>5001009</v>
      </c>
      <c r="C3283" s="1156">
        <f t="shared" ref="C3283:C3296" si="236">C3282+1</f>
        <v>1</v>
      </c>
      <c r="D3283" s="1159" t="s">
        <v>464</v>
      </c>
      <c r="E3283" s="1160" t="s">
        <v>25826</v>
      </c>
    </row>
    <row r="3284" spans="1:5">
      <c r="A3284" s="1155"/>
      <c r="B3284" s="1156">
        <f t="shared" si="235"/>
        <v>5001009</v>
      </c>
      <c r="C3284" s="1156">
        <f t="shared" si="236"/>
        <v>2</v>
      </c>
      <c r="D3284" s="1159" t="s">
        <v>1163</v>
      </c>
      <c r="E3284" s="1160" t="s">
        <v>25827</v>
      </c>
    </row>
    <row r="3285" spans="1:5">
      <c r="A3285" s="1155"/>
      <c r="B3285" s="1156">
        <f t="shared" si="235"/>
        <v>5001009</v>
      </c>
      <c r="C3285" s="1156">
        <f t="shared" si="236"/>
        <v>3</v>
      </c>
      <c r="D3285" s="1159" t="s">
        <v>66</v>
      </c>
      <c r="E3285" s="1162" t="s">
        <v>25828</v>
      </c>
    </row>
    <row r="3286" spans="1:5">
      <c r="A3286" s="1155"/>
      <c r="B3286" s="1156">
        <f t="shared" si="235"/>
        <v>5001009</v>
      </c>
      <c r="C3286" s="1156">
        <f t="shared" si="236"/>
        <v>4</v>
      </c>
      <c r="D3286" s="1159" t="s">
        <v>66</v>
      </c>
      <c r="E3286" s="1162" t="s">
        <v>26111</v>
      </c>
    </row>
    <row r="3287" spans="1:5">
      <c r="A3287" s="1155"/>
      <c r="B3287" s="1156">
        <f t="shared" si="235"/>
        <v>5001009</v>
      </c>
      <c r="C3287" s="1156">
        <f t="shared" si="236"/>
        <v>5</v>
      </c>
      <c r="D3287" s="1159" t="s">
        <v>464</v>
      </c>
      <c r="E3287" s="1160" t="s">
        <v>25829</v>
      </c>
    </row>
    <row r="3288" spans="1:5">
      <c r="A3288" s="1155"/>
      <c r="B3288" s="1156">
        <f t="shared" si="235"/>
        <v>5001009</v>
      </c>
      <c r="C3288" s="1156">
        <f t="shared" si="236"/>
        <v>6</v>
      </c>
      <c r="D3288" s="1159" t="s">
        <v>66</v>
      </c>
      <c r="E3288" s="1162" t="s">
        <v>26112</v>
      </c>
    </row>
    <row r="3289" spans="1:5">
      <c r="A3289" s="1155"/>
      <c r="B3289" s="1156">
        <f t="shared" si="235"/>
        <v>5001009</v>
      </c>
      <c r="C3289" s="1156">
        <f t="shared" si="236"/>
        <v>7</v>
      </c>
      <c r="D3289" s="1159" t="s">
        <v>464</v>
      </c>
      <c r="E3289" s="1160" t="s">
        <v>26113</v>
      </c>
    </row>
    <row r="3290" spans="1:5">
      <c r="A3290" s="1155"/>
      <c r="B3290" s="1156">
        <f t="shared" si="235"/>
        <v>5001009</v>
      </c>
      <c r="C3290" s="1156">
        <f t="shared" si="236"/>
        <v>8</v>
      </c>
      <c r="D3290" s="1159" t="s">
        <v>66</v>
      </c>
      <c r="E3290" s="1162" t="s">
        <v>26114</v>
      </c>
    </row>
    <row r="3291" spans="1:5">
      <c r="A3291" s="1155"/>
      <c r="B3291" s="1156">
        <f t="shared" si="235"/>
        <v>5001009</v>
      </c>
      <c r="C3291" s="1156">
        <f t="shared" si="236"/>
        <v>9</v>
      </c>
      <c r="D3291" s="1159" t="s">
        <v>464</v>
      </c>
      <c r="E3291" s="1160" t="s">
        <v>26115</v>
      </c>
    </row>
    <row r="3292" spans="1:5">
      <c r="A3292" s="1155"/>
      <c r="B3292" s="1156">
        <f t="shared" si="235"/>
        <v>5001009</v>
      </c>
      <c r="C3292" s="1156">
        <f t="shared" si="236"/>
        <v>10</v>
      </c>
      <c r="D3292" s="1159">
        <v>-1</v>
      </c>
      <c r="E3292" s="1160" t="s">
        <v>25830</v>
      </c>
    </row>
    <row r="3293" spans="1:5">
      <c r="A3293" s="1155"/>
      <c r="B3293" s="1156">
        <f t="shared" si="235"/>
        <v>5001009</v>
      </c>
      <c r="C3293" s="1156">
        <f t="shared" si="236"/>
        <v>11</v>
      </c>
      <c r="D3293" s="1159">
        <v>-1</v>
      </c>
      <c r="E3293" s="1160" t="s">
        <v>25831</v>
      </c>
    </row>
    <row r="3294" spans="1:5">
      <c r="A3294" s="1155"/>
      <c r="B3294" s="1156">
        <f t="shared" si="235"/>
        <v>5001009</v>
      </c>
      <c r="C3294" s="1156">
        <f t="shared" si="236"/>
        <v>12</v>
      </c>
      <c r="D3294" s="1159" t="s">
        <v>4859</v>
      </c>
      <c r="E3294" s="1160" t="s">
        <v>25832</v>
      </c>
    </row>
    <row r="3295" spans="1:5">
      <c r="A3295" s="1155"/>
      <c r="B3295" s="1156">
        <f t="shared" si="235"/>
        <v>5001009</v>
      </c>
      <c r="C3295" s="1156">
        <f t="shared" si="236"/>
        <v>13</v>
      </c>
      <c r="D3295" s="1159" t="s">
        <v>1271</v>
      </c>
      <c r="E3295" s="1160" t="s">
        <v>25833</v>
      </c>
    </row>
    <row r="3296" spans="1:5">
      <c r="A3296" s="1155"/>
      <c r="B3296" s="1156">
        <f t="shared" si="235"/>
        <v>5001009</v>
      </c>
      <c r="C3296" s="1156">
        <f t="shared" si="236"/>
        <v>14</v>
      </c>
      <c r="D3296" s="1159" t="s">
        <v>1163</v>
      </c>
      <c r="E3296" s="1160" t="s">
        <v>26116</v>
      </c>
    </row>
    <row r="3297" spans="1:5">
      <c r="A3297" s="1155"/>
      <c r="B3297" s="1156">
        <v>5001010</v>
      </c>
      <c r="C3297" s="1156">
        <v>0</v>
      </c>
      <c r="D3297" s="1159" t="s">
        <v>66</v>
      </c>
      <c r="E3297" s="1162" t="s">
        <v>25834</v>
      </c>
    </row>
    <row r="3298" spans="1:5">
      <c r="A3298" s="1155"/>
      <c r="B3298" s="1156">
        <f t="shared" ref="B3298:B3302" si="237">B3297</f>
        <v>5001010</v>
      </c>
      <c r="C3298" s="1156">
        <f t="shared" ref="C3298:C3302" si="238">C3297+1</f>
        <v>1</v>
      </c>
      <c r="D3298" s="1159" t="s">
        <v>1163</v>
      </c>
      <c r="E3298" s="1160" t="s">
        <v>26117</v>
      </c>
    </row>
    <row r="3299" spans="1:5">
      <c r="A3299" s="1155"/>
      <c r="B3299" s="1156">
        <f t="shared" si="237"/>
        <v>5001010</v>
      </c>
      <c r="C3299" s="1156">
        <f t="shared" si="238"/>
        <v>2</v>
      </c>
      <c r="D3299" s="1159" t="s">
        <v>464</v>
      </c>
      <c r="E3299" s="1160" t="s">
        <v>25835</v>
      </c>
    </row>
    <row r="3300" spans="1:5" ht="37.5">
      <c r="A3300" s="1155"/>
      <c r="B3300" s="1156">
        <f t="shared" si="237"/>
        <v>5001010</v>
      </c>
      <c r="C3300" s="1156">
        <f t="shared" si="238"/>
        <v>3</v>
      </c>
      <c r="D3300" s="1159" t="s">
        <v>66</v>
      </c>
      <c r="E3300" s="1162" t="s">
        <v>25836</v>
      </c>
    </row>
    <row r="3301" spans="1:5" ht="37.5">
      <c r="A3301" s="1155"/>
      <c r="B3301" s="1156">
        <f t="shared" si="237"/>
        <v>5001010</v>
      </c>
      <c r="C3301" s="1156">
        <f t="shared" si="238"/>
        <v>4</v>
      </c>
      <c r="D3301" s="1159" t="s">
        <v>66</v>
      </c>
      <c r="E3301" s="1162" t="s">
        <v>26118</v>
      </c>
    </row>
    <row r="3302" spans="1:5">
      <c r="A3302" s="1155"/>
      <c r="B3302" s="1156">
        <f t="shared" si="237"/>
        <v>5001010</v>
      </c>
      <c r="C3302" s="1156">
        <f t="shared" si="238"/>
        <v>5</v>
      </c>
      <c r="D3302" s="1159" t="s">
        <v>1163</v>
      </c>
      <c r="E3302" s="1160" t="s">
        <v>25837</v>
      </c>
    </row>
    <row r="3303" spans="1:5">
      <c r="A3303" s="1155"/>
      <c r="B3303" s="1156">
        <v>5001011</v>
      </c>
      <c r="C3303" s="1156">
        <v>0</v>
      </c>
      <c r="D3303" s="1159" t="s">
        <v>464</v>
      </c>
      <c r="E3303" s="1160" t="s">
        <v>25838</v>
      </c>
    </row>
    <row r="3304" spans="1:5">
      <c r="A3304" s="1155"/>
      <c r="B3304" s="1156">
        <f t="shared" ref="B3304:B3315" si="239">B3303</f>
        <v>5001011</v>
      </c>
      <c r="C3304" s="1156">
        <f t="shared" ref="C3304:C3315" si="240">C3303+1</f>
        <v>1</v>
      </c>
      <c r="D3304" s="1159" t="s">
        <v>66</v>
      </c>
      <c r="E3304" s="1162" t="s">
        <v>26119</v>
      </c>
    </row>
    <row r="3305" spans="1:5">
      <c r="A3305" s="1155"/>
      <c r="B3305" s="1156">
        <f t="shared" si="239"/>
        <v>5001011</v>
      </c>
      <c r="C3305" s="1156">
        <f t="shared" si="240"/>
        <v>2</v>
      </c>
      <c r="D3305" s="1159" t="s">
        <v>1163</v>
      </c>
      <c r="E3305" s="1160" t="s">
        <v>25839</v>
      </c>
    </row>
    <row r="3306" spans="1:5">
      <c r="A3306" s="1155"/>
      <c r="B3306" s="1156">
        <f t="shared" si="239"/>
        <v>5001011</v>
      </c>
      <c r="C3306" s="1156">
        <f t="shared" si="240"/>
        <v>3</v>
      </c>
      <c r="D3306" s="1159" t="s">
        <v>464</v>
      </c>
      <c r="E3306" s="1160" t="s">
        <v>26120</v>
      </c>
    </row>
    <row r="3307" spans="1:5">
      <c r="A3307" s="1155"/>
      <c r="B3307" s="1156">
        <f t="shared" si="239"/>
        <v>5001011</v>
      </c>
      <c r="C3307" s="1156">
        <f t="shared" si="240"/>
        <v>4</v>
      </c>
      <c r="D3307" s="1159" t="s">
        <v>66</v>
      </c>
      <c r="E3307" s="1162" t="s">
        <v>25840</v>
      </c>
    </row>
    <row r="3308" spans="1:5">
      <c r="A3308" s="1155"/>
      <c r="B3308" s="1156">
        <f t="shared" si="239"/>
        <v>5001011</v>
      </c>
      <c r="C3308" s="1156">
        <f t="shared" si="240"/>
        <v>5</v>
      </c>
      <c r="D3308" s="1159" t="s">
        <v>1163</v>
      </c>
      <c r="E3308" s="1160" t="s">
        <v>26121</v>
      </c>
    </row>
    <row r="3309" spans="1:5">
      <c r="A3309" s="1155"/>
      <c r="B3309" s="1156">
        <f t="shared" si="239"/>
        <v>5001011</v>
      </c>
      <c r="C3309" s="1156">
        <f t="shared" si="240"/>
        <v>6</v>
      </c>
      <c r="D3309" s="1159" t="s">
        <v>66</v>
      </c>
      <c r="E3309" s="1162" t="s">
        <v>25841</v>
      </c>
    </row>
    <row r="3310" spans="1:5">
      <c r="A3310" s="1155"/>
      <c r="B3310" s="1156">
        <f t="shared" si="239"/>
        <v>5001011</v>
      </c>
      <c r="C3310" s="1156">
        <f t="shared" si="240"/>
        <v>7</v>
      </c>
      <c r="D3310" s="1159" t="s">
        <v>1163</v>
      </c>
      <c r="E3310" s="1160" t="s">
        <v>26122</v>
      </c>
    </row>
    <row r="3311" spans="1:5">
      <c r="A3311" s="1155"/>
      <c r="B3311" s="1156">
        <f t="shared" si="239"/>
        <v>5001011</v>
      </c>
      <c r="C3311" s="1156">
        <f t="shared" si="240"/>
        <v>8</v>
      </c>
      <c r="D3311" s="1159" t="s">
        <v>464</v>
      </c>
      <c r="E3311" s="1160" t="s">
        <v>25842</v>
      </c>
    </row>
    <row r="3312" spans="1:5">
      <c r="A3312" s="1155"/>
      <c r="B3312" s="1156">
        <f t="shared" si="239"/>
        <v>5001011</v>
      </c>
      <c r="C3312" s="1156">
        <f t="shared" si="240"/>
        <v>9</v>
      </c>
      <c r="D3312" s="1159" t="s">
        <v>464</v>
      </c>
      <c r="E3312" s="1160" t="s">
        <v>25843</v>
      </c>
    </row>
    <row r="3313" spans="1:5">
      <c r="A3313" s="1155"/>
      <c r="B3313" s="1156">
        <f t="shared" si="239"/>
        <v>5001011</v>
      </c>
      <c r="C3313" s="1156">
        <f t="shared" si="240"/>
        <v>10</v>
      </c>
      <c r="D3313" s="1159" t="s">
        <v>66</v>
      </c>
      <c r="E3313" s="1162" t="s">
        <v>25844</v>
      </c>
    </row>
    <row r="3314" spans="1:5">
      <c r="A3314" s="1155"/>
      <c r="B3314" s="1156">
        <f t="shared" si="239"/>
        <v>5001011</v>
      </c>
      <c r="C3314" s="1156">
        <f t="shared" si="240"/>
        <v>11</v>
      </c>
      <c r="D3314" s="1159" t="s">
        <v>1163</v>
      </c>
      <c r="E3314" s="1160" t="s">
        <v>26123</v>
      </c>
    </row>
    <row r="3315" spans="1:5">
      <c r="A3315" s="1155"/>
      <c r="B3315" s="1156">
        <f t="shared" si="239"/>
        <v>5001011</v>
      </c>
      <c r="C3315" s="1156">
        <f t="shared" si="240"/>
        <v>12</v>
      </c>
      <c r="D3315" s="1159" t="s">
        <v>66</v>
      </c>
      <c r="E3315" s="1162" t="s">
        <v>25845</v>
      </c>
    </row>
    <row r="3316" spans="1:5">
      <c r="A3316" s="1155"/>
      <c r="B3316" s="1156">
        <v>5001012</v>
      </c>
      <c r="C3316" s="1156">
        <v>0</v>
      </c>
      <c r="D3316" s="1159" t="s">
        <v>66</v>
      </c>
      <c r="E3316" s="1162" t="s">
        <v>25846</v>
      </c>
    </row>
    <row r="3317" spans="1:5">
      <c r="A3317" s="1155"/>
      <c r="B3317" s="1156">
        <f t="shared" ref="B3317:B3323" si="241">B3316</f>
        <v>5001012</v>
      </c>
      <c r="C3317" s="1156">
        <f t="shared" ref="C3317:C3323" si="242">C3316+1</f>
        <v>1</v>
      </c>
      <c r="D3317" s="1159" t="s">
        <v>464</v>
      </c>
      <c r="E3317" s="1160" t="s">
        <v>25847</v>
      </c>
    </row>
    <row r="3318" spans="1:5" ht="37.5">
      <c r="A3318" s="1155"/>
      <c r="B3318" s="1156">
        <f t="shared" si="241"/>
        <v>5001012</v>
      </c>
      <c r="C3318" s="1156">
        <f t="shared" si="242"/>
        <v>2</v>
      </c>
      <c r="D3318" s="1159" t="s">
        <v>66</v>
      </c>
      <c r="E3318" s="1162" t="s">
        <v>25848</v>
      </c>
    </row>
    <row r="3319" spans="1:5">
      <c r="A3319" s="1155"/>
      <c r="B3319" s="1156">
        <f t="shared" si="241"/>
        <v>5001012</v>
      </c>
      <c r="C3319" s="1156">
        <f t="shared" si="242"/>
        <v>3</v>
      </c>
      <c r="D3319" s="1159" t="s">
        <v>464</v>
      </c>
      <c r="E3319" s="1160" t="s">
        <v>25849</v>
      </c>
    </row>
    <row r="3320" spans="1:5">
      <c r="A3320" s="1155"/>
      <c r="B3320" s="1156">
        <f t="shared" si="241"/>
        <v>5001012</v>
      </c>
      <c r="C3320" s="1156">
        <f t="shared" si="242"/>
        <v>4</v>
      </c>
      <c r="D3320" s="1159" t="s">
        <v>66</v>
      </c>
      <c r="E3320" s="1162" t="s">
        <v>26124</v>
      </c>
    </row>
    <row r="3321" spans="1:5">
      <c r="A3321" s="1155"/>
      <c r="B3321" s="1156">
        <f t="shared" si="241"/>
        <v>5001012</v>
      </c>
      <c r="C3321" s="1156">
        <f t="shared" si="242"/>
        <v>5</v>
      </c>
      <c r="D3321" s="1159" t="s">
        <v>66</v>
      </c>
      <c r="E3321" s="1162" t="s">
        <v>26125</v>
      </c>
    </row>
    <row r="3322" spans="1:5">
      <c r="A3322" s="1155"/>
      <c r="B3322" s="1156">
        <f t="shared" si="241"/>
        <v>5001012</v>
      </c>
      <c r="C3322" s="1156">
        <f t="shared" si="242"/>
        <v>6</v>
      </c>
      <c r="D3322" s="1159" t="s">
        <v>1163</v>
      </c>
      <c r="E3322" s="1160" t="s">
        <v>26126</v>
      </c>
    </row>
    <row r="3323" spans="1:5">
      <c r="A3323" s="1155"/>
      <c r="B3323" s="1156">
        <f t="shared" si="241"/>
        <v>5001012</v>
      </c>
      <c r="C3323" s="1156">
        <f t="shared" si="242"/>
        <v>7</v>
      </c>
      <c r="D3323" s="1159" t="s">
        <v>66</v>
      </c>
      <c r="E3323" s="1162" t="s">
        <v>25850</v>
      </c>
    </row>
    <row r="3324" spans="1:5">
      <c r="A3324" s="1155"/>
      <c r="B3324" s="1156">
        <v>5001014</v>
      </c>
      <c r="C3324" s="1156">
        <v>0</v>
      </c>
      <c r="D3324" s="1159" t="s">
        <v>464</v>
      </c>
      <c r="E3324" s="1160" t="s">
        <v>25851</v>
      </c>
    </row>
    <row r="3325" spans="1:5">
      <c r="A3325" s="1155"/>
      <c r="B3325" s="1156">
        <f t="shared" ref="B3325:B3329" si="243">B3324</f>
        <v>5001014</v>
      </c>
      <c r="C3325" s="1156">
        <f t="shared" ref="C3325:C3329" si="244">C3324+1</f>
        <v>1</v>
      </c>
      <c r="D3325" s="1159" t="s">
        <v>66</v>
      </c>
      <c r="E3325" s="1162" t="s">
        <v>25852</v>
      </c>
    </row>
    <row r="3326" spans="1:5">
      <c r="A3326" s="1155"/>
      <c r="B3326" s="1156">
        <f t="shared" si="243"/>
        <v>5001014</v>
      </c>
      <c r="C3326" s="1156">
        <f t="shared" si="244"/>
        <v>2</v>
      </c>
      <c r="D3326" s="1159">
        <v>-1</v>
      </c>
      <c r="E3326" s="1160" t="s">
        <v>25853</v>
      </c>
    </row>
    <row r="3327" spans="1:5">
      <c r="A3327" s="1155"/>
      <c r="B3327" s="1156">
        <f t="shared" si="243"/>
        <v>5001014</v>
      </c>
      <c r="C3327" s="1156">
        <f t="shared" si="244"/>
        <v>3</v>
      </c>
      <c r="D3327" s="1159" t="s">
        <v>1163</v>
      </c>
      <c r="E3327" s="1160" t="s">
        <v>25854</v>
      </c>
    </row>
    <row r="3328" spans="1:5">
      <c r="A3328" s="1155"/>
      <c r="B3328" s="1156">
        <f t="shared" si="243"/>
        <v>5001014</v>
      </c>
      <c r="C3328" s="1156">
        <f t="shared" si="244"/>
        <v>4</v>
      </c>
      <c r="D3328" s="1159" t="s">
        <v>488</v>
      </c>
      <c r="E3328" s="1160" t="s">
        <v>25855</v>
      </c>
    </row>
    <row r="3329" spans="1:5">
      <c r="A3329" s="1155"/>
      <c r="B3329" s="1156">
        <f t="shared" si="243"/>
        <v>5001014</v>
      </c>
      <c r="C3329" s="1156">
        <f t="shared" si="244"/>
        <v>5</v>
      </c>
      <c r="D3329" s="1159" t="s">
        <v>66</v>
      </c>
      <c r="E3329" s="1162" t="s">
        <v>26127</v>
      </c>
    </row>
    <row r="3330" spans="1:5">
      <c r="A3330" s="1155"/>
      <c r="B3330" s="1156">
        <v>5000507</v>
      </c>
      <c r="C3330" s="1156">
        <v>0</v>
      </c>
      <c r="D3330" s="1159" t="s">
        <v>464</v>
      </c>
      <c r="E3330" s="1160" t="s">
        <v>25856</v>
      </c>
    </row>
    <row r="3331" spans="1:5">
      <c r="A3331" s="1155"/>
      <c r="B3331" s="1156">
        <f t="shared" ref="B3331:B3335" si="245">B3330</f>
        <v>5000507</v>
      </c>
      <c r="C3331" s="1156">
        <f t="shared" ref="C3331:C3335" si="246">C3330+1</f>
        <v>1</v>
      </c>
      <c r="D3331" s="1159" t="s">
        <v>18043</v>
      </c>
      <c r="E3331" s="1160" t="s">
        <v>25857</v>
      </c>
    </row>
    <row r="3332" spans="1:5">
      <c r="A3332" s="1155"/>
      <c r="B3332" s="1156">
        <f t="shared" si="245"/>
        <v>5000507</v>
      </c>
      <c r="C3332" s="1156">
        <f t="shared" si="246"/>
        <v>2</v>
      </c>
      <c r="D3332" s="1159" t="s">
        <v>464</v>
      </c>
      <c r="E3332" s="1160" t="s">
        <v>25858</v>
      </c>
    </row>
    <row r="3333" spans="1:5">
      <c r="A3333" s="1155"/>
      <c r="B3333" s="1156">
        <f t="shared" si="245"/>
        <v>5000507</v>
      </c>
      <c r="C3333" s="1156">
        <f t="shared" si="246"/>
        <v>3</v>
      </c>
      <c r="D3333" s="1159" t="s">
        <v>18043</v>
      </c>
      <c r="E3333" s="1160" t="s">
        <v>26128</v>
      </c>
    </row>
    <row r="3334" spans="1:5">
      <c r="A3334" s="1155"/>
      <c r="B3334" s="1156">
        <f t="shared" si="245"/>
        <v>5000507</v>
      </c>
      <c r="C3334" s="1156">
        <f t="shared" si="246"/>
        <v>4</v>
      </c>
      <c r="D3334" s="1159" t="s">
        <v>464</v>
      </c>
      <c r="E3334" s="1160" t="s">
        <v>25859</v>
      </c>
    </row>
    <row r="3335" spans="1:5">
      <c r="A3335" s="1155"/>
      <c r="B3335" s="1156">
        <f t="shared" si="245"/>
        <v>5000507</v>
      </c>
      <c r="C3335" s="1156">
        <f t="shared" si="246"/>
        <v>5</v>
      </c>
      <c r="D3335" s="1159" t="s">
        <v>1163</v>
      </c>
      <c r="E3335" s="1160" t="s">
        <v>25860</v>
      </c>
    </row>
    <row r="3336" spans="1:5">
      <c r="A3336" s="1155"/>
      <c r="B3336" s="1156">
        <v>5001015</v>
      </c>
      <c r="C3336" s="1156">
        <v>0</v>
      </c>
      <c r="D3336" s="1159" t="s">
        <v>18043</v>
      </c>
      <c r="E3336" s="1160" t="s">
        <v>25861</v>
      </c>
    </row>
    <row r="3337" spans="1:5">
      <c r="A3337" s="1155"/>
      <c r="B3337" s="1156">
        <f t="shared" ref="B3337:B3346" si="247">B3336</f>
        <v>5001015</v>
      </c>
      <c r="C3337" s="1156">
        <f t="shared" ref="C3337:C3346" si="248">C3336+1</f>
        <v>1</v>
      </c>
      <c r="D3337" s="1159" t="s">
        <v>18043</v>
      </c>
      <c r="E3337" s="1160" t="s">
        <v>26129</v>
      </c>
    </row>
    <row r="3338" spans="1:5">
      <c r="A3338" s="1155"/>
      <c r="B3338" s="1156">
        <f t="shared" si="247"/>
        <v>5001015</v>
      </c>
      <c r="C3338" s="1156">
        <f t="shared" si="248"/>
        <v>2</v>
      </c>
      <c r="D3338" s="1159" t="s">
        <v>66</v>
      </c>
      <c r="E3338" s="1162" t="s">
        <v>25862</v>
      </c>
    </row>
    <row r="3339" spans="1:5">
      <c r="A3339" s="1155"/>
      <c r="B3339" s="1156">
        <f t="shared" si="247"/>
        <v>5001015</v>
      </c>
      <c r="C3339" s="1156">
        <f t="shared" si="248"/>
        <v>3</v>
      </c>
      <c r="D3339" s="1159" t="s">
        <v>464</v>
      </c>
      <c r="E3339" s="1160" t="s">
        <v>25863</v>
      </c>
    </row>
    <row r="3340" spans="1:5">
      <c r="A3340" s="1155"/>
      <c r="B3340" s="1156">
        <f t="shared" si="247"/>
        <v>5001015</v>
      </c>
      <c r="C3340" s="1156">
        <f t="shared" si="248"/>
        <v>4</v>
      </c>
      <c r="D3340" s="1159" t="s">
        <v>464</v>
      </c>
      <c r="E3340" s="1160" t="s">
        <v>25864</v>
      </c>
    </row>
    <row r="3341" spans="1:5">
      <c r="A3341" s="1155"/>
      <c r="B3341" s="1156">
        <f t="shared" si="247"/>
        <v>5001015</v>
      </c>
      <c r="C3341" s="1156">
        <f t="shared" si="248"/>
        <v>5</v>
      </c>
      <c r="D3341" s="1159" t="s">
        <v>18043</v>
      </c>
      <c r="E3341" s="1160" t="s">
        <v>25865</v>
      </c>
    </row>
    <row r="3342" spans="1:5">
      <c r="A3342" s="1155"/>
      <c r="B3342" s="1156">
        <f t="shared" si="247"/>
        <v>5001015</v>
      </c>
      <c r="C3342" s="1156">
        <f t="shared" si="248"/>
        <v>6</v>
      </c>
      <c r="D3342" s="1159" t="s">
        <v>464</v>
      </c>
      <c r="E3342" s="1160" t="s">
        <v>26130</v>
      </c>
    </row>
    <row r="3343" spans="1:5">
      <c r="A3343" s="1155"/>
      <c r="B3343" s="1156">
        <f t="shared" si="247"/>
        <v>5001015</v>
      </c>
      <c r="C3343" s="1156">
        <f t="shared" si="248"/>
        <v>7</v>
      </c>
      <c r="D3343" s="1159" t="s">
        <v>66</v>
      </c>
      <c r="E3343" s="1162" t="s">
        <v>25866</v>
      </c>
    </row>
    <row r="3344" spans="1:5">
      <c r="A3344" s="1155"/>
      <c r="B3344" s="1156">
        <f t="shared" si="247"/>
        <v>5001015</v>
      </c>
      <c r="C3344" s="1156">
        <f t="shared" si="248"/>
        <v>8</v>
      </c>
      <c r="D3344" s="1159" t="s">
        <v>18043</v>
      </c>
      <c r="E3344" s="1160" t="s">
        <v>25867</v>
      </c>
    </row>
    <row r="3345" spans="1:5">
      <c r="A3345" s="1155"/>
      <c r="B3345" s="1156">
        <f t="shared" si="247"/>
        <v>5001015</v>
      </c>
      <c r="C3345" s="1156">
        <f t="shared" si="248"/>
        <v>9</v>
      </c>
      <c r="D3345" s="1159" t="s">
        <v>1163</v>
      </c>
      <c r="E3345" s="1160" t="s">
        <v>26131</v>
      </c>
    </row>
    <row r="3346" spans="1:5">
      <c r="A3346" s="1155"/>
      <c r="B3346" s="1156">
        <f t="shared" si="247"/>
        <v>5001015</v>
      </c>
      <c r="C3346" s="1156">
        <f t="shared" si="248"/>
        <v>10</v>
      </c>
      <c r="D3346" s="1159" t="s">
        <v>18043</v>
      </c>
      <c r="E3346" s="1160" t="s">
        <v>25868</v>
      </c>
    </row>
    <row r="3347" spans="1:5">
      <c r="A3347" s="1155"/>
      <c r="B3347" s="1156">
        <v>5001020</v>
      </c>
      <c r="C3347" s="1156">
        <v>0</v>
      </c>
      <c r="D3347" s="1159">
        <v>-1</v>
      </c>
      <c r="E3347" s="1160" t="s">
        <v>25869</v>
      </c>
    </row>
    <row r="3348" spans="1:5">
      <c r="A3348" s="1155"/>
      <c r="B3348" s="1156">
        <f t="shared" ref="B3348:B3352" si="249">B3347</f>
        <v>5001020</v>
      </c>
      <c r="C3348" s="1156">
        <f t="shared" ref="C3348:C3352" si="250">C3347+1</f>
        <v>1</v>
      </c>
      <c r="D3348" s="1159" t="s">
        <v>464</v>
      </c>
      <c r="E3348" s="1160" t="s">
        <v>25870</v>
      </c>
    </row>
    <row r="3349" spans="1:5">
      <c r="A3349" s="1155"/>
      <c r="B3349" s="1156">
        <f t="shared" si="249"/>
        <v>5001020</v>
      </c>
      <c r="C3349" s="1156">
        <f t="shared" si="250"/>
        <v>2</v>
      </c>
      <c r="D3349" s="1159" t="s">
        <v>464</v>
      </c>
      <c r="E3349" s="1160" t="s">
        <v>26132</v>
      </c>
    </row>
    <row r="3350" spans="1:5" ht="37.5">
      <c r="A3350" s="1155"/>
      <c r="B3350" s="1156">
        <f t="shared" si="249"/>
        <v>5001020</v>
      </c>
      <c r="C3350" s="1156">
        <f t="shared" si="250"/>
        <v>3</v>
      </c>
      <c r="D3350" s="1159" t="s">
        <v>66</v>
      </c>
      <c r="E3350" s="1162" t="s">
        <v>25871</v>
      </c>
    </row>
    <row r="3351" spans="1:5">
      <c r="A3351" s="1155"/>
      <c r="B3351" s="1156">
        <f t="shared" si="249"/>
        <v>5001020</v>
      </c>
      <c r="C3351" s="1156">
        <f t="shared" si="250"/>
        <v>4</v>
      </c>
      <c r="D3351" s="1159" t="s">
        <v>464</v>
      </c>
      <c r="E3351" s="1160" t="s">
        <v>25872</v>
      </c>
    </row>
    <row r="3352" spans="1:5">
      <c r="A3352" s="1155"/>
      <c r="B3352" s="1156">
        <f t="shared" si="249"/>
        <v>5001020</v>
      </c>
      <c r="C3352" s="1156">
        <f t="shared" si="250"/>
        <v>5</v>
      </c>
      <c r="D3352" s="1159" t="s">
        <v>464</v>
      </c>
      <c r="E3352" s="1160" t="s">
        <v>25873</v>
      </c>
    </row>
    <row r="3353" spans="1:5">
      <c r="A3353" s="1155"/>
      <c r="B3353" s="1156">
        <v>5001021</v>
      </c>
      <c r="C3353" s="1156">
        <v>0</v>
      </c>
      <c r="D3353" s="1159" t="s">
        <v>66</v>
      </c>
      <c r="E3353" s="1162" t="s">
        <v>25874</v>
      </c>
    </row>
    <row r="3354" spans="1:5">
      <c r="A3354" s="1155"/>
      <c r="B3354" s="1156">
        <f t="shared" ref="B3354:B3356" si="251">B3353</f>
        <v>5001021</v>
      </c>
      <c r="C3354" s="1156">
        <f t="shared" ref="C3354:C3356" si="252">C3353+1</f>
        <v>1</v>
      </c>
      <c r="D3354" s="1159" t="s">
        <v>1163</v>
      </c>
      <c r="E3354" s="1160" t="s">
        <v>25875</v>
      </c>
    </row>
    <row r="3355" spans="1:5">
      <c r="A3355" s="1155"/>
      <c r="B3355" s="1156">
        <f t="shared" si="251"/>
        <v>5001021</v>
      </c>
      <c r="C3355" s="1156">
        <f t="shared" si="252"/>
        <v>2</v>
      </c>
      <c r="D3355" s="1159" t="s">
        <v>464</v>
      </c>
      <c r="E3355" s="1160" t="s">
        <v>25876</v>
      </c>
    </row>
    <row r="3356" spans="1:5">
      <c r="A3356" s="1155"/>
      <c r="B3356" s="1156">
        <f t="shared" si="251"/>
        <v>5001021</v>
      </c>
      <c r="C3356" s="1156">
        <f t="shared" si="252"/>
        <v>3</v>
      </c>
      <c r="D3356" s="1159" t="s">
        <v>66</v>
      </c>
      <c r="E3356" s="1162" t="s">
        <v>26133</v>
      </c>
    </row>
    <row r="3357" spans="1:5">
      <c r="A3357" s="1155"/>
      <c r="B3357" s="1156">
        <v>5001022</v>
      </c>
      <c r="C3357" s="1156">
        <v>0</v>
      </c>
      <c r="D3357" s="1159" t="s">
        <v>1163</v>
      </c>
      <c r="E3357" s="1160" t="s">
        <v>25877</v>
      </c>
    </row>
    <row r="3358" spans="1:5">
      <c r="A3358" s="1155"/>
      <c r="B3358" s="1156">
        <f t="shared" ref="B3358:B3371" si="253">B3357</f>
        <v>5001022</v>
      </c>
      <c r="C3358" s="1156">
        <f t="shared" ref="C3358:C3371" si="254">C3357+1</f>
        <v>1</v>
      </c>
      <c r="D3358" s="1159" t="s">
        <v>66</v>
      </c>
      <c r="E3358" s="1162" t="s">
        <v>25878</v>
      </c>
    </row>
    <row r="3359" spans="1:5">
      <c r="A3359" s="1155"/>
      <c r="B3359" s="1156">
        <f t="shared" si="253"/>
        <v>5001022</v>
      </c>
      <c r="C3359" s="1156">
        <f t="shared" si="254"/>
        <v>2</v>
      </c>
      <c r="D3359" s="1159" t="s">
        <v>464</v>
      </c>
      <c r="E3359" s="1160" t="s">
        <v>26134</v>
      </c>
    </row>
    <row r="3360" spans="1:5">
      <c r="A3360" s="1155"/>
      <c r="B3360" s="1156">
        <f t="shared" si="253"/>
        <v>5001022</v>
      </c>
      <c r="C3360" s="1156">
        <f t="shared" si="254"/>
        <v>3</v>
      </c>
      <c r="D3360" s="1159">
        <v>-1</v>
      </c>
      <c r="E3360" s="1160" t="s">
        <v>25879</v>
      </c>
    </row>
    <row r="3361" spans="1:5">
      <c r="A3361" s="1155"/>
      <c r="B3361" s="1156">
        <f t="shared" si="253"/>
        <v>5001022</v>
      </c>
      <c r="C3361" s="1156">
        <f t="shared" si="254"/>
        <v>4</v>
      </c>
      <c r="D3361" s="1159">
        <v>-1</v>
      </c>
      <c r="E3361" s="1160" t="s">
        <v>26135</v>
      </c>
    </row>
    <row r="3362" spans="1:5">
      <c r="A3362" s="1155"/>
      <c r="B3362" s="1156">
        <f t="shared" si="253"/>
        <v>5001022</v>
      </c>
      <c r="C3362" s="1156">
        <f t="shared" si="254"/>
        <v>5</v>
      </c>
      <c r="D3362" s="1159" t="s">
        <v>464</v>
      </c>
      <c r="E3362" s="1160" t="s">
        <v>25880</v>
      </c>
    </row>
    <row r="3363" spans="1:5">
      <c r="A3363" s="1155"/>
      <c r="B3363" s="1156">
        <f t="shared" si="253"/>
        <v>5001022</v>
      </c>
      <c r="C3363" s="1156">
        <f t="shared" si="254"/>
        <v>6</v>
      </c>
      <c r="D3363" s="1159" t="s">
        <v>66</v>
      </c>
      <c r="E3363" s="1162" t="s">
        <v>25881</v>
      </c>
    </row>
    <row r="3364" spans="1:5">
      <c r="A3364" s="1155"/>
      <c r="B3364" s="1156">
        <f t="shared" si="253"/>
        <v>5001022</v>
      </c>
      <c r="C3364" s="1156">
        <f t="shared" si="254"/>
        <v>7</v>
      </c>
      <c r="D3364" s="1159" t="s">
        <v>1163</v>
      </c>
      <c r="E3364" s="1160" t="s">
        <v>25882</v>
      </c>
    </row>
    <row r="3365" spans="1:5">
      <c r="A3365" s="1155"/>
      <c r="B3365" s="1156">
        <f t="shared" si="253"/>
        <v>5001022</v>
      </c>
      <c r="C3365" s="1156">
        <f t="shared" si="254"/>
        <v>8</v>
      </c>
      <c r="D3365" s="1159">
        <v>-1</v>
      </c>
      <c r="E3365" s="1160" t="s">
        <v>25883</v>
      </c>
    </row>
    <row r="3366" spans="1:5">
      <c r="A3366" s="1155"/>
      <c r="B3366" s="1156">
        <f t="shared" si="253"/>
        <v>5001022</v>
      </c>
      <c r="C3366" s="1156">
        <f t="shared" si="254"/>
        <v>9</v>
      </c>
      <c r="D3366" s="1159" t="s">
        <v>1163</v>
      </c>
      <c r="E3366" s="1160" t="s">
        <v>26136</v>
      </c>
    </row>
    <row r="3367" spans="1:5">
      <c r="A3367" s="1155"/>
      <c r="B3367" s="1156">
        <f t="shared" si="253"/>
        <v>5001022</v>
      </c>
      <c r="C3367" s="1156">
        <f t="shared" si="254"/>
        <v>10</v>
      </c>
      <c r="D3367" s="1159">
        <v>-1</v>
      </c>
      <c r="E3367" s="1160" t="s">
        <v>25884</v>
      </c>
    </row>
    <row r="3368" spans="1:5">
      <c r="A3368" s="1155"/>
      <c r="B3368" s="1156">
        <f t="shared" si="253"/>
        <v>5001022</v>
      </c>
      <c r="C3368" s="1156">
        <f t="shared" si="254"/>
        <v>11</v>
      </c>
      <c r="D3368" s="1159" t="s">
        <v>1271</v>
      </c>
      <c r="E3368" s="1160" t="s">
        <v>25885</v>
      </c>
    </row>
    <row r="3369" spans="1:5">
      <c r="A3369" s="1155"/>
      <c r="B3369" s="1156">
        <f t="shared" si="253"/>
        <v>5001022</v>
      </c>
      <c r="C3369" s="1156">
        <f t="shared" si="254"/>
        <v>12</v>
      </c>
      <c r="D3369" s="1159" t="s">
        <v>4859</v>
      </c>
      <c r="E3369" s="1160" t="s">
        <v>25886</v>
      </c>
    </row>
    <row r="3370" spans="1:5">
      <c r="A3370" s="1155"/>
      <c r="B3370" s="1156">
        <f t="shared" si="253"/>
        <v>5001022</v>
      </c>
      <c r="C3370" s="1156">
        <f t="shared" si="254"/>
        <v>13</v>
      </c>
      <c r="D3370" s="1159" t="s">
        <v>1163</v>
      </c>
      <c r="E3370" s="1160" t="s">
        <v>26137</v>
      </c>
    </row>
    <row r="3371" spans="1:5" ht="37.5">
      <c r="A3371" s="1155"/>
      <c r="B3371" s="1156">
        <f t="shared" si="253"/>
        <v>5001022</v>
      </c>
      <c r="C3371" s="1156">
        <f t="shared" si="254"/>
        <v>14</v>
      </c>
      <c r="D3371" s="1159" t="s">
        <v>66</v>
      </c>
      <c r="E3371" s="1162" t="s">
        <v>26138</v>
      </c>
    </row>
    <row r="3372" spans="1:5">
      <c r="A3372" s="1155"/>
      <c r="B3372" s="1156">
        <v>5001023</v>
      </c>
      <c r="C3372" s="1156">
        <v>0</v>
      </c>
      <c r="D3372" s="1159" t="s">
        <v>4859</v>
      </c>
      <c r="E3372" s="1160" t="s">
        <v>25887</v>
      </c>
    </row>
    <row r="3373" spans="1:5">
      <c r="A3373" s="1155"/>
      <c r="B3373" s="1156">
        <f t="shared" ref="B3373:B3386" si="255">B3372</f>
        <v>5001023</v>
      </c>
      <c r="C3373" s="1156">
        <f t="shared" ref="C3373:C3386" si="256">C3372+1</f>
        <v>1</v>
      </c>
      <c r="D3373" s="1159" t="s">
        <v>1163</v>
      </c>
      <c r="E3373" s="1160" t="s">
        <v>26139</v>
      </c>
    </row>
    <row r="3374" spans="1:5">
      <c r="A3374" s="1155"/>
      <c r="B3374" s="1156">
        <f t="shared" si="255"/>
        <v>5001023</v>
      </c>
      <c r="C3374" s="1156">
        <f t="shared" si="256"/>
        <v>2</v>
      </c>
      <c r="D3374" s="1159" t="s">
        <v>4859</v>
      </c>
      <c r="E3374" s="1160" t="s">
        <v>25888</v>
      </c>
    </row>
    <row r="3375" spans="1:5">
      <c r="A3375" s="1155"/>
      <c r="B3375" s="1156">
        <f t="shared" si="255"/>
        <v>5001023</v>
      </c>
      <c r="C3375" s="1156">
        <f t="shared" si="256"/>
        <v>3</v>
      </c>
      <c r="D3375" s="1159" t="s">
        <v>1271</v>
      </c>
      <c r="E3375" s="1160" t="s">
        <v>25889</v>
      </c>
    </row>
    <row r="3376" spans="1:5">
      <c r="A3376" s="1155"/>
      <c r="B3376" s="1156">
        <f t="shared" si="255"/>
        <v>5001023</v>
      </c>
      <c r="C3376" s="1156">
        <f t="shared" si="256"/>
        <v>4</v>
      </c>
      <c r="D3376" s="1159" t="s">
        <v>464</v>
      </c>
      <c r="E3376" s="1160" t="s">
        <v>26140</v>
      </c>
    </row>
    <row r="3377" spans="1:5">
      <c r="A3377" s="1155"/>
      <c r="B3377" s="1156">
        <f t="shared" si="255"/>
        <v>5001023</v>
      </c>
      <c r="C3377" s="1156">
        <f t="shared" si="256"/>
        <v>5</v>
      </c>
      <c r="D3377" s="1159" t="s">
        <v>4859</v>
      </c>
      <c r="E3377" s="1160" t="s">
        <v>26141</v>
      </c>
    </row>
    <row r="3378" spans="1:5" ht="37.5">
      <c r="A3378" s="1155"/>
      <c r="B3378" s="1156">
        <f t="shared" si="255"/>
        <v>5001023</v>
      </c>
      <c r="C3378" s="1156">
        <f t="shared" si="256"/>
        <v>6</v>
      </c>
      <c r="D3378" s="1159" t="s">
        <v>66</v>
      </c>
      <c r="E3378" s="1162" t="s">
        <v>26142</v>
      </c>
    </row>
    <row r="3379" spans="1:5">
      <c r="A3379" s="1155"/>
      <c r="B3379" s="1156">
        <f t="shared" si="255"/>
        <v>5001023</v>
      </c>
      <c r="C3379" s="1156">
        <f t="shared" si="256"/>
        <v>7</v>
      </c>
      <c r="D3379" s="1159" t="s">
        <v>1163</v>
      </c>
      <c r="E3379" s="1160" t="s">
        <v>25890</v>
      </c>
    </row>
    <row r="3380" spans="1:5" ht="56.25">
      <c r="A3380" s="1155"/>
      <c r="B3380" s="1156">
        <f t="shared" si="255"/>
        <v>5001023</v>
      </c>
      <c r="C3380" s="1156">
        <f t="shared" si="256"/>
        <v>8</v>
      </c>
      <c r="D3380" s="1159" t="s">
        <v>66</v>
      </c>
      <c r="E3380" s="1162" t="s">
        <v>26143</v>
      </c>
    </row>
    <row r="3381" spans="1:5" ht="37.5">
      <c r="A3381" s="1155"/>
      <c r="B3381" s="1156">
        <f t="shared" si="255"/>
        <v>5001023</v>
      </c>
      <c r="C3381" s="1156">
        <f t="shared" si="256"/>
        <v>9</v>
      </c>
      <c r="D3381" s="1159" t="s">
        <v>66</v>
      </c>
      <c r="E3381" s="1162" t="s">
        <v>25891</v>
      </c>
    </row>
    <row r="3382" spans="1:5">
      <c r="A3382" s="1155"/>
      <c r="B3382" s="1156">
        <f t="shared" si="255"/>
        <v>5001023</v>
      </c>
      <c r="C3382" s="1156">
        <f t="shared" si="256"/>
        <v>10</v>
      </c>
      <c r="D3382" s="1159" t="s">
        <v>464</v>
      </c>
      <c r="E3382" s="1160" t="s">
        <v>25892</v>
      </c>
    </row>
    <row r="3383" spans="1:5">
      <c r="A3383" s="1155"/>
      <c r="B3383" s="1156">
        <f t="shared" si="255"/>
        <v>5001023</v>
      </c>
      <c r="C3383" s="1156">
        <f t="shared" si="256"/>
        <v>11</v>
      </c>
      <c r="D3383" s="1159" t="s">
        <v>464</v>
      </c>
      <c r="E3383" s="1160" t="s">
        <v>26144</v>
      </c>
    </row>
    <row r="3384" spans="1:5">
      <c r="A3384" s="1155"/>
      <c r="B3384" s="1156">
        <f t="shared" si="255"/>
        <v>5001023</v>
      </c>
      <c r="C3384" s="1156">
        <f t="shared" si="256"/>
        <v>12</v>
      </c>
      <c r="D3384" s="1159" t="s">
        <v>1271</v>
      </c>
      <c r="E3384" s="1160" t="s">
        <v>25893</v>
      </c>
    </row>
    <row r="3385" spans="1:5" ht="37.5">
      <c r="A3385" s="1155"/>
      <c r="B3385" s="1156">
        <f t="shared" si="255"/>
        <v>5001023</v>
      </c>
      <c r="C3385" s="1156">
        <f t="shared" si="256"/>
        <v>13</v>
      </c>
      <c r="D3385" s="1159" t="s">
        <v>66</v>
      </c>
      <c r="E3385" s="1162" t="s">
        <v>26145</v>
      </c>
    </row>
    <row r="3386" spans="1:5">
      <c r="A3386" s="1155"/>
      <c r="B3386" s="1156">
        <f t="shared" si="255"/>
        <v>5001023</v>
      </c>
      <c r="C3386" s="1156">
        <f t="shared" si="256"/>
        <v>14</v>
      </c>
      <c r="D3386" s="1159" t="s">
        <v>66</v>
      </c>
      <c r="E3386" s="1162" t="s">
        <v>25894</v>
      </c>
    </row>
    <row r="3387" spans="1:5">
      <c r="A3387" s="1155"/>
      <c r="B3387" s="1156">
        <v>5001024</v>
      </c>
      <c r="C3387" s="1156">
        <v>0</v>
      </c>
      <c r="D3387" s="1159" t="s">
        <v>1163</v>
      </c>
      <c r="E3387" s="1160" t="s">
        <v>25895</v>
      </c>
    </row>
    <row r="3388" spans="1:5">
      <c r="A3388" s="1155"/>
      <c r="B3388" s="1156">
        <f t="shared" ref="B3388:B3393" si="257">B3387</f>
        <v>5001024</v>
      </c>
      <c r="C3388" s="1156">
        <f t="shared" ref="C3388:C3393" si="258">C3387+1</f>
        <v>1</v>
      </c>
      <c r="D3388" s="1159" t="s">
        <v>1271</v>
      </c>
      <c r="E3388" s="1160" t="s">
        <v>26146</v>
      </c>
    </row>
    <row r="3389" spans="1:5">
      <c r="A3389" s="1155"/>
      <c r="B3389" s="1156">
        <f t="shared" si="257"/>
        <v>5001024</v>
      </c>
      <c r="C3389" s="1156">
        <f t="shared" si="258"/>
        <v>2</v>
      </c>
      <c r="D3389" s="1159" t="s">
        <v>1163</v>
      </c>
      <c r="E3389" s="1160" t="s">
        <v>26147</v>
      </c>
    </row>
    <row r="3390" spans="1:5">
      <c r="A3390" s="1155"/>
      <c r="B3390" s="1156">
        <f t="shared" si="257"/>
        <v>5001024</v>
      </c>
      <c r="C3390" s="1156">
        <f t="shared" si="258"/>
        <v>3</v>
      </c>
      <c r="D3390" s="1159" t="s">
        <v>4859</v>
      </c>
      <c r="E3390" s="1160" t="s">
        <v>26148</v>
      </c>
    </row>
    <row r="3391" spans="1:5">
      <c r="A3391" s="1155"/>
      <c r="B3391" s="1156">
        <f t="shared" si="257"/>
        <v>5001024</v>
      </c>
      <c r="C3391" s="1156">
        <f t="shared" si="258"/>
        <v>4</v>
      </c>
      <c r="D3391" s="1159" t="s">
        <v>1163</v>
      </c>
      <c r="E3391" s="1160" t="s">
        <v>26149</v>
      </c>
    </row>
    <row r="3392" spans="1:5">
      <c r="A3392" s="1155"/>
      <c r="B3392" s="1156">
        <f t="shared" si="257"/>
        <v>5001024</v>
      </c>
      <c r="C3392" s="1156">
        <f t="shared" si="258"/>
        <v>5</v>
      </c>
      <c r="D3392" s="1159" t="s">
        <v>464</v>
      </c>
      <c r="E3392" s="1160" t="s">
        <v>25896</v>
      </c>
    </row>
    <row r="3393" spans="1:5">
      <c r="A3393" s="1155"/>
      <c r="B3393" s="1156">
        <f t="shared" si="257"/>
        <v>5001024</v>
      </c>
      <c r="C3393" s="1156">
        <f t="shared" si="258"/>
        <v>6</v>
      </c>
      <c r="D3393" s="1159" t="s">
        <v>1163</v>
      </c>
      <c r="E3393" s="1160" t="s">
        <v>25897</v>
      </c>
    </row>
    <row r="3394" spans="1:5">
      <c r="A3394" s="1155"/>
      <c r="B3394" s="1156">
        <v>5001025</v>
      </c>
      <c r="C3394" s="1156">
        <v>0</v>
      </c>
      <c r="D3394" s="1159" t="s">
        <v>1271</v>
      </c>
      <c r="E3394" s="1160" t="s">
        <v>25898</v>
      </c>
    </row>
    <row r="3395" spans="1:5">
      <c r="A3395" s="1155"/>
      <c r="B3395" s="1156">
        <f t="shared" ref="B3395:B3402" si="259">B3394</f>
        <v>5001025</v>
      </c>
      <c r="C3395" s="1156">
        <f t="shared" ref="C3395:C3402" si="260">C3394+1</f>
        <v>1</v>
      </c>
      <c r="D3395" s="1159" t="s">
        <v>4859</v>
      </c>
      <c r="E3395" s="1160" t="s">
        <v>26150</v>
      </c>
    </row>
    <row r="3396" spans="1:5">
      <c r="A3396" s="1155"/>
      <c r="B3396" s="1156">
        <f t="shared" si="259"/>
        <v>5001025</v>
      </c>
      <c r="C3396" s="1156">
        <f t="shared" si="260"/>
        <v>2</v>
      </c>
      <c r="D3396" s="1159" t="s">
        <v>464</v>
      </c>
      <c r="E3396" s="1160" t="s">
        <v>25899</v>
      </c>
    </row>
    <row r="3397" spans="1:5">
      <c r="A3397" s="1155"/>
      <c r="B3397" s="1156">
        <f t="shared" si="259"/>
        <v>5001025</v>
      </c>
      <c r="C3397" s="1156">
        <f t="shared" si="260"/>
        <v>3</v>
      </c>
      <c r="D3397" s="1159" t="s">
        <v>66</v>
      </c>
      <c r="E3397" s="1162" t="s">
        <v>25900</v>
      </c>
    </row>
    <row r="3398" spans="1:5">
      <c r="A3398" s="1155"/>
      <c r="B3398" s="1156">
        <f t="shared" si="259"/>
        <v>5001025</v>
      </c>
      <c r="C3398" s="1156">
        <f t="shared" si="260"/>
        <v>4</v>
      </c>
      <c r="D3398" s="1159" t="s">
        <v>464</v>
      </c>
      <c r="E3398" s="1160" t="s">
        <v>25901</v>
      </c>
    </row>
    <row r="3399" spans="1:5">
      <c r="A3399" s="1155"/>
      <c r="B3399" s="1156">
        <f t="shared" si="259"/>
        <v>5001025</v>
      </c>
      <c r="C3399" s="1156">
        <f t="shared" si="260"/>
        <v>5</v>
      </c>
      <c r="D3399" s="1159" t="s">
        <v>464</v>
      </c>
      <c r="E3399" s="1160" t="s">
        <v>25902</v>
      </c>
    </row>
    <row r="3400" spans="1:5">
      <c r="A3400" s="1155"/>
      <c r="B3400" s="1156">
        <f t="shared" si="259"/>
        <v>5001025</v>
      </c>
      <c r="C3400" s="1156">
        <f t="shared" si="260"/>
        <v>6</v>
      </c>
      <c r="D3400" s="1159" t="s">
        <v>464</v>
      </c>
      <c r="E3400" s="1160" t="s">
        <v>25903</v>
      </c>
    </row>
    <row r="3401" spans="1:5">
      <c r="A3401" s="1155"/>
      <c r="B3401" s="1156">
        <f t="shared" si="259"/>
        <v>5001025</v>
      </c>
      <c r="C3401" s="1156">
        <f t="shared" si="260"/>
        <v>7</v>
      </c>
      <c r="D3401" s="1159" t="s">
        <v>66</v>
      </c>
      <c r="E3401" s="1162" t="s">
        <v>26151</v>
      </c>
    </row>
    <row r="3402" spans="1:5">
      <c r="A3402" s="1155"/>
      <c r="B3402" s="1156">
        <f t="shared" si="259"/>
        <v>5001025</v>
      </c>
      <c r="C3402" s="1156">
        <f t="shared" si="260"/>
        <v>8</v>
      </c>
      <c r="D3402" s="1159" t="s">
        <v>1163</v>
      </c>
      <c r="E3402" s="1160" t="s">
        <v>25904</v>
      </c>
    </row>
    <row r="3403" spans="1:5">
      <c r="A3403" s="1155"/>
      <c r="B3403" s="1156">
        <v>5000508</v>
      </c>
      <c r="C3403" s="1156">
        <v>0</v>
      </c>
      <c r="D3403" s="1159">
        <v>-1</v>
      </c>
      <c r="E3403" s="1160" t="s">
        <v>26152</v>
      </c>
    </row>
    <row r="3404" spans="1:5">
      <c r="A3404" s="1155"/>
      <c r="B3404" s="1156">
        <f t="shared" ref="B3404" si="261">B3403</f>
        <v>5000508</v>
      </c>
      <c r="C3404" s="1156">
        <f t="shared" ref="C3404" si="262">C3403+1</f>
        <v>1</v>
      </c>
      <c r="D3404" s="1159" t="s">
        <v>1163</v>
      </c>
      <c r="E3404" s="1160" t="s">
        <v>26153</v>
      </c>
    </row>
  </sheetData>
  <autoFilter ref="A4:I2820" xr:uid="{30D485C3-FAFB-4A03-BF4C-C0D6D371880D}"/>
  <phoneticPr fontId="4" type="noConversion"/>
  <conditionalFormatting sqref="C2754:C3404">
    <cfRule type="cellIs" dxfId="300" priority="4" operator="equal">
      <formula>0</formula>
    </cfRule>
  </conditionalFormatting>
  <conditionalFormatting sqref="D2672 D2736 D2746">
    <cfRule type="cellIs" dxfId="299" priority="2" operator="equal">
      <formula>-1</formula>
    </cfRule>
    <cfRule type="containsErrors" dxfId="298" priority="3">
      <formula>ISERROR(D2672)</formula>
    </cfRule>
  </conditionalFormatting>
  <conditionalFormatting sqref="D2754:D3404">
    <cfRule type="cellIs" dxfId="297" priority="1" operator="equal">
      <formula>-1</formula>
    </cfRule>
  </conditionalFormatting>
  <pageMargins left="0.7" right="0.7" top="0.75" bottom="0.75" header="0.3" footer="0.3"/>
  <pageSetup paperSize="9" orientation="portrait" horizontalDpi="4294967293" verticalDpi="0"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tabColor rgb="FF7030A0"/>
  </sheetPr>
  <dimension ref="A1:H1464"/>
  <sheetViews>
    <sheetView zoomScale="85" zoomScaleNormal="85" workbookViewId="0">
      <pane ySplit="2" topLeftCell="A1448" activePane="bottomLeft" state="frozen"/>
      <selection activeCell="D1477" sqref="D1477"/>
      <selection pane="bottomLeft" activeCell="D1477" sqref="D1477"/>
    </sheetView>
  </sheetViews>
  <sheetFormatPr defaultRowHeight="16.5"/>
  <cols>
    <col min="1" max="1" width="9" style="998"/>
    <col min="2" max="2" width="10" style="1014" bestFit="1" customWidth="1"/>
    <col min="3" max="3" width="36.875" style="1015" customWidth="1"/>
    <col min="4" max="4" width="67.875" style="42" customWidth="1"/>
    <col min="5" max="5" width="26" style="41" customWidth="1"/>
    <col min="6" max="6" width="13.125" customWidth="1"/>
    <col min="7" max="7" width="5.375" customWidth="1"/>
    <col min="8" max="8" width="26.125" customWidth="1"/>
  </cols>
  <sheetData>
    <row r="1" spans="1:8">
      <c r="A1" s="1016">
        <v>0</v>
      </c>
      <c r="B1" s="1017" t="s">
        <v>1497</v>
      </c>
      <c r="C1" s="1017" t="s">
        <v>24063</v>
      </c>
      <c r="D1" s="41"/>
      <c r="E1" s="41" t="s">
        <v>729</v>
      </c>
    </row>
    <row r="2" spans="1:8">
      <c r="A2" s="73" t="s">
        <v>3</v>
      </c>
      <c r="B2" s="161" t="s">
        <v>4</v>
      </c>
      <c r="C2" s="161" t="s">
        <v>257</v>
      </c>
      <c r="D2"/>
      <c r="E2"/>
      <c r="G2" s="63"/>
      <c r="H2" s="159" t="s">
        <v>730</v>
      </c>
    </row>
    <row r="3" spans="1:8">
      <c r="A3"/>
      <c r="B3" s="44">
        <v>0</v>
      </c>
      <c r="C3" s="75" t="s">
        <v>731</v>
      </c>
      <c r="E3"/>
      <c r="F3" t="s">
        <v>732</v>
      </c>
      <c r="G3" s="44">
        <v>0</v>
      </c>
      <c r="H3" s="63" t="s">
        <v>733</v>
      </c>
    </row>
    <row r="4" spans="1:8" ht="17.25" customHeight="1">
      <c r="A4"/>
      <c r="B4" s="44">
        <v>1</v>
      </c>
      <c r="C4" s="75" t="s">
        <v>734</v>
      </c>
      <c r="E4"/>
      <c r="G4" s="44">
        <v>1</v>
      </c>
      <c r="H4" s="63" t="s">
        <v>735</v>
      </c>
    </row>
    <row r="5" spans="1:8">
      <c r="A5"/>
      <c r="B5" s="44">
        <v>2</v>
      </c>
      <c r="C5" s="75" t="s">
        <v>736</v>
      </c>
      <c r="E5"/>
      <c r="G5" s="44">
        <v>2</v>
      </c>
      <c r="H5" s="63" t="s">
        <v>737</v>
      </c>
    </row>
    <row r="6" spans="1:8">
      <c r="A6"/>
      <c r="B6" s="44">
        <v>3</v>
      </c>
      <c r="C6" s="75" t="s">
        <v>738</v>
      </c>
      <c r="E6"/>
      <c r="G6" s="44">
        <v>3</v>
      </c>
      <c r="H6" s="63" t="s">
        <v>6</v>
      </c>
    </row>
    <row r="7" spans="1:8">
      <c r="A7"/>
      <c r="B7" s="44">
        <v>4</v>
      </c>
      <c r="C7" s="75" t="s">
        <v>739</v>
      </c>
      <c r="E7"/>
      <c r="G7" s="44">
        <v>4</v>
      </c>
      <c r="H7" s="63" t="s">
        <v>11314</v>
      </c>
    </row>
    <row r="8" spans="1:8">
      <c r="A8"/>
      <c r="B8" s="44">
        <v>5</v>
      </c>
      <c r="C8" s="75" t="s">
        <v>740</v>
      </c>
      <c r="E8"/>
      <c r="G8" s="44">
        <v>5</v>
      </c>
      <c r="H8" s="63" t="s">
        <v>2122</v>
      </c>
    </row>
    <row r="9" spans="1:8">
      <c r="A9"/>
      <c r="B9" s="44">
        <v>6</v>
      </c>
      <c r="C9" s="75" t="s">
        <v>741</v>
      </c>
      <c r="E9"/>
      <c r="G9" s="44">
        <v>6</v>
      </c>
      <c r="H9" s="63" t="s">
        <v>255</v>
      </c>
    </row>
    <row r="10" spans="1:8">
      <c r="A10"/>
      <c r="B10" s="44">
        <v>7</v>
      </c>
      <c r="C10" s="75" t="s">
        <v>742</v>
      </c>
      <c r="E10"/>
      <c r="G10" s="44">
        <v>7</v>
      </c>
      <c r="H10" s="63" t="s">
        <v>2196</v>
      </c>
    </row>
    <row r="11" spans="1:8">
      <c r="A11"/>
      <c r="B11" s="44">
        <v>8</v>
      </c>
      <c r="C11" s="75" t="s">
        <v>743</v>
      </c>
      <c r="E11"/>
      <c r="G11" s="44">
        <v>8</v>
      </c>
      <c r="H11" s="63" t="s">
        <v>4531</v>
      </c>
    </row>
    <row r="12" spans="1:8">
      <c r="A12"/>
      <c r="B12" s="44">
        <v>9</v>
      </c>
      <c r="C12" s="75" t="s">
        <v>744</v>
      </c>
      <c r="E12"/>
      <c r="G12" s="44">
        <v>9</v>
      </c>
      <c r="H12" s="63" t="s">
        <v>72</v>
      </c>
    </row>
    <row r="13" spans="1:8">
      <c r="A13"/>
      <c r="B13" s="44">
        <v>10</v>
      </c>
      <c r="C13" s="75" t="s">
        <v>745</v>
      </c>
      <c r="E13"/>
      <c r="G13" s="44">
        <v>10</v>
      </c>
      <c r="H13" s="63" t="s">
        <v>25</v>
      </c>
    </row>
    <row r="14" spans="1:8">
      <c r="A14"/>
      <c r="B14" s="44">
        <v>11</v>
      </c>
      <c r="C14" s="75" t="s">
        <v>746</v>
      </c>
      <c r="E14"/>
      <c r="G14" s="44">
        <v>11</v>
      </c>
      <c r="H14" s="63" t="s">
        <v>747</v>
      </c>
    </row>
    <row r="15" spans="1:8">
      <c r="A15"/>
      <c r="B15" s="44">
        <v>12</v>
      </c>
      <c r="C15" s="75" t="s">
        <v>748</v>
      </c>
      <c r="E15"/>
      <c r="G15" s="44">
        <v>12</v>
      </c>
      <c r="H15" s="63" t="s">
        <v>749</v>
      </c>
    </row>
    <row r="16" spans="1:8">
      <c r="A16"/>
      <c r="B16" s="44">
        <v>13</v>
      </c>
      <c r="C16" s="75" t="s">
        <v>750</v>
      </c>
      <c r="E16"/>
      <c r="G16" s="44">
        <v>13</v>
      </c>
      <c r="H16" s="63" t="s">
        <v>13</v>
      </c>
    </row>
    <row r="17" spans="1:8">
      <c r="A17"/>
      <c r="B17" s="44">
        <v>14</v>
      </c>
      <c r="C17" s="75" t="s">
        <v>24064</v>
      </c>
      <c r="E17"/>
      <c r="G17" s="44">
        <v>14</v>
      </c>
      <c r="H17" s="63" t="s">
        <v>15</v>
      </c>
    </row>
    <row r="18" spans="1:8">
      <c r="A18"/>
      <c r="B18" s="44">
        <v>15</v>
      </c>
      <c r="C18" s="75" t="s">
        <v>699</v>
      </c>
      <c r="E18"/>
      <c r="G18" s="44">
        <v>15</v>
      </c>
      <c r="H18" s="63" t="s">
        <v>28</v>
      </c>
    </row>
    <row r="19" spans="1:8">
      <c r="A19"/>
      <c r="B19" s="44">
        <v>16</v>
      </c>
      <c r="C19" s="75" t="s">
        <v>24065</v>
      </c>
      <c r="E19"/>
      <c r="G19" s="44">
        <v>16</v>
      </c>
      <c r="H19" s="63" t="s">
        <v>23</v>
      </c>
    </row>
    <row r="20" spans="1:8">
      <c r="A20"/>
      <c r="B20" s="44">
        <v>17</v>
      </c>
      <c r="C20" s="75" t="s">
        <v>753</v>
      </c>
      <c r="E20"/>
      <c r="G20" s="44">
        <v>17</v>
      </c>
      <c r="H20" s="63" t="s">
        <v>37</v>
      </c>
    </row>
    <row r="21" spans="1:8">
      <c r="A21"/>
      <c r="B21" s="44">
        <v>18</v>
      </c>
      <c r="C21" s="75" t="s">
        <v>24066</v>
      </c>
      <c r="E21"/>
      <c r="G21" s="44">
        <v>18</v>
      </c>
      <c r="H21" s="63" t="s">
        <v>754</v>
      </c>
    </row>
    <row r="22" spans="1:8">
      <c r="A22"/>
      <c r="B22" s="44">
        <v>19</v>
      </c>
      <c r="C22" s="75" t="s">
        <v>24067</v>
      </c>
      <c r="E22"/>
      <c r="G22" s="44">
        <v>19</v>
      </c>
      <c r="H22" s="63" t="s">
        <v>29</v>
      </c>
    </row>
    <row r="23" spans="1:8">
      <c r="A23"/>
      <c r="B23" s="44">
        <v>20</v>
      </c>
      <c r="C23" s="75" t="s">
        <v>755</v>
      </c>
      <c r="E23"/>
      <c r="G23" s="44">
        <v>20</v>
      </c>
      <c r="H23" s="63" t="s">
        <v>756</v>
      </c>
    </row>
    <row r="24" spans="1:8">
      <c r="A24"/>
      <c r="B24" s="44">
        <v>21</v>
      </c>
      <c r="C24" s="75" t="s">
        <v>757</v>
      </c>
      <c r="E24"/>
      <c r="G24" s="44">
        <v>21</v>
      </c>
      <c r="H24" s="63" t="s">
        <v>35</v>
      </c>
    </row>
    <row r="25" spans="1:8">
      <c r="A25"/>
      <c r="B25" s="44">
        <v>22</v>
      </c>
      <c r="C25" s="75" t="s">
        <v>758</v>
      </c>
      <c r="E25"/>
      <c r="G25" s="44">
        <v>22</v>
      </c>
      <c r="H25" s="63" t="s">
        <v>759</v>
      </c>
    </row>
    <row r="26" spans="1:8">
      <c r="A26"/>
      <c r="B26" s="44">
        <v>23</v>
      </c>
      <c r="C26" s="75" t="s">
        <v>760</v>
      </c>
      <c r="E26"/>
      <c r="G26" s="44">
        <v>23</v>
      </c>
      <c r="H26" s="63" t="s">
        <v>761</v>
      </c>
    </row>
    <row r="27" spans="1:8">
      <c r="A27"/>
      <c r="B27" s="44">
        <v>24</v>
      </c>
      <c r="C27" s="75" t="s">
        <v>762</v>
      </c>
      <c r="E27"/>
      <c r="G27" s="44">
        <v>24</v>
      </c>
      <c r="H27" s="63" t="s">
        <v>763</v>
      </c>
    </row>
    <row r="28" spans="1:8">
      <c r="A28"/>
      <c r="B28" s="44">
        <v>25</v>
      </c>
      <c r="C28" s="75" t="s">
        <v>764</v>
      </c>
      <c r="E28"/>
      <c r="G28" s="44">
        <v>25</v>
      </c>
      <c r="H28" s="63" t="s">
        <v>765</v>
      </c>
    </row>
    <row r="29" spans="1:8">
      <c r="A29"/>
      <c r="B29" s="44">
        <v>26</v>
      </c>
      <c r="C29" s="75" t="s">
        <v>24068</v>
      </c>
      <c r="E29"/>
      <c r="G29" s="150">
        <v>26</v>
      </c>
      <c r="H29" s="996" t="s">
        <v>766</v>
      </c>
    </row>
    <row r="30" spans="1:8">
      <c r="A30"/>
      <c r="B30" s="44">
        <v>27</v>
      </c>
      <c r="C30" s="997" t="s">
        <v>24069</v>
      </c>
      <c r="E30"/>
      <c r="G30" s="44">
        <v>27</v>
      </c>
      <c r="H30" s="63" t="s">
        <v>767</v>
      </c>
    </row>
    <row r="31" spans="1:8">
      <c r="A31"/>
      <c r="B31" s="44">
        <v>28</v>
      </c>
      <c r="C31" s="75" t="s">
        <v>700</v>
      </c>
      <c r="E31"/>
      <c r="G31" s="44">
        <v>28</v>
      </c>
      <c r="H31" s="63" t="s">
        <v>768</v>
      </c>
    </row>
    <row r="32" spans="1:8">
      <c r="A32"/>
      <c r="B32" s="44">
        <v>29</v>
      </c>
      <c r="C32" s="75" t="s">
        <v>769</v>
      </c>
      <c r="E32" s="41" t="s">
        <v>770</v>
      </c>
      <c r="G32" s="44">
        <v>29</v>
      </c>
      <c r="H32" s="63" t="s">
        <v>965</v>
      </c>
    </row>
    <row r="33" spans="1:8">
      <c r="A33"/>
      <c r="B33" s="44">
        <v>30</v>
      </c>
      <c r="C33" s="75" t="s">
        <v>24070</v>
      </c>
      <c r="G33" s="44">
        <v>30</v>
      </c>
      <c r="H33" s="63" t="s">
        <v>723</v>
      </c>
    </row>
    <row r="34" spans="1:8">
      <c r="A34"/>
      <c r="B34" s="44">
        <v>31</v>
      </c>
      <c r="C34" s="75" t="s">
        <v>24071</v>
      </c>
      <c r="G34" s="44">
        <v>31</v>
      </c>
      <c r="H34" s="63" t="s">
        <v>969</v>
      </c>
    </row>
    <row r="35" spans="1:8">
      <c r="A35"/>
      <c r="B35" s="44">
        <v>32</v>
      </c>
      <c r="C35" s="75" t="s">
        <v>24072</v>
      </c>
      <c r="G35" s="44">
        <v>32</v>
      </c>
      <c r="H35" s="63" t="s">
        <v>1051</v>
      </c>
    </row>
    <row r="36" spans="1:8">
      <c r="A36"/>
      <c r="B36" s="44">
        <v>33</v>
      </c>
      <c r="C36" s="75" t="s">
        <v>24073</v>
      </c>
      <c r="G36" s="44">
        <v>33</v>
      </c>
      <c r="H36" s="63" t="s">
        <v>1456</v>
      </c>
    </row>
    <row r="37" spans="1:8">
      <c r="A37"/>
      <c r="B37" s="44">
        <v>34</v>
      </c>
      <c r="C37" s="75" t="s">
        <v>24074</v>
      </c>
      <c r="G37" s="44">
        <v>34</v>
      </c>
      <c r="H37" s="63" t="s">
        <v>1470</v>
      </c>
    </row>
    <row r="38" spans="1:8">
      <c r="A38"/>
      <c r="B38" s="44">
        <v>35</v>
      </c>
      <c r="C38" s="75" t="s">
        <v>24075</v>
      </c>
      <c r="G38" s="44">
        <v>35</v>
      </c>
      <c r="H38" s="63" t="s">
        <v>1494</v>
      </c>
    </row>
    <row r="39" spans="1:8">
      <c r="A39"/>
      <c r="B39" s="44">
        <v>36</v>
      </c>
      <c r="C39" s="75" t="s">
        <v>24076</v>
      </c>
      <c r="G39" s="44">
        <v>36</v>
      </c>
      <c r="H39" s="63" t="s">
        <v>1503</v>
      </c>
    </row>
    <row r="40" spans="1:8">
      <c r="A40"/>
      <c r="B40" s="44">
        <v>37</v>
      </c>
      <c r="C40" s="75" t="s">
        <v>24077</v>
      </c>
      <c r="G40" s="44">
        <v>37</v>
      </c>
      <c r="H40" s="63" t="s">
        <v>17912</v>
      </c>
    </row>
    <row r="41" spans="1:8">
      <c r="A41"/>
      <c r="B41" s="44">
        <v>38</v>
      </c>
      <c r="C41" s="75" t="s">
        <v>24078</v>
      </c>
      <c r="G41" s="44">
        <v>38</v>
      </c>
      <c r="H41" s="63" t="s">
        <v>1518</v>
      </c>
    </row>
    <row r="42" spans="1:8">
      <c r="A42"/>
      <c r="B42" s="44">
        <v>39</v>
      </c>
      <c r="C42" s="75" t="s">
        <v>24079</v>
      </c>
      <c r="G42" s="44">
        <v>39</v>
      </c>
      <c r="H42" s="63" t="s">
        <v>2208</v>
      </c>
    </row>
    <row r="43" spans="1:8">
      <c r="A43"/>
      <c r="B43" s="44">
        <v>40</v>
      </c>
      <c r="C43" s="75" t="s">
        <v>24080</v>
      </c>
      <c r="G43" s="44">
        <v>40</v>
      </c>
      <c r="H43" s="63" t="s">
        <v>4530</v>
      </c>
    </row>
    <row r="44" spans="1:8">
      <c r="A44"/>
      <c r="B44" s="44">
        <v>41</v>
      </c>
      <c r="C44" s="75" t="s">
        <v>1805</v>
      </c>
      <c r="G44" s="44">
        <v>41</v>
      </c>
      <c r="H44" s="63" t="s">
        <v>5027</v>
      </c>
    </row>
    <row r="45" spans="1:8">
      <c r="A45"/>
      <c r="B45" s="44">
        <v>42</v>
      </c>
      <c r="C45" s="75" t="s">
        <v>24081</v>
      </c>
      <c r="G45" s="44">
        <v>42</v>
      </c>
      <c r="H45" s="63" t="s">
        <v>7271</v>
      </c>
    </row>
    <row r="46" spans="1:8">
      <c r="A46"/>
      <c r="B46" s="44">
        <v>43</v>
      </c>
      <c r="C46" s="75" t="s">
        <v>24082</v>
      </c>
      <c r="G46" s="44">
        <v>43</v>
      </c>
      <c r="H46" s="63" t="s">
        <v>7361</v>
      </c>
    </row>
    <row r="47" spans="1:8">
      <c r="A47"/>
      <c r="B47" s="44">
        <v>44</v>
      </c>
      <c r="C47" s="75" t="s">
        <v>24083</v>
      </c>
      <c r="G47" s="44">
        <v>44</v>
      </c>
      <c r="H47" s="63" t="s">
        <v>10993</v>
      </c>
    </row>
    <row r="48" spans="1:8">
      <c r="A48"/>
      <c r="B48" s="44">
        <v>45</v>
      </c>
      <c r="C48" s="75" t="s">
        <v>24084</v>
      </c>
      <c r="G48" s="44">
        <v>45</v>
      </c>
      <c r="H48" s="63" t="s">
        <v>11521</v>
      </c>
    </row>
    <row r="49" spans="1:5">
      <c r="A49"/>
      <c r="B49" s="44">
        <v>46</v>
      </c>
      <c r="C49" s="75" t="s">
        <v>24085</v>
      </c>
    </row>
    <row r="50" spans="1:5">
      <c r="A50"/>
      <c r="B50" s="44">
        <v>47</v>
      </c>
      <c r="C50" s="75" t="s">
        <v>24086</v>
      </c>
    </row>
    <row r="51" spans="1:5">
      <c r="A51"/>
      <c r="B51" s="44">
        <v>48</v>
      </c>
      <c r="C51" s="75" t="s">
        <v>24087</v>
      </c>
    </row>
    <row r="52" spans="1:5">
      <c r="A52"/>
      <c r="B52" s="44">
        <v>49</v>
      </c>
      <c r="C52" s="75" t="s">
        <v>24088</v>
      </c>
    </row>
    <row r="53" spans="1:5">
      <c r="A53" s="201"/>
      <c r="B53" s="44">
        <v>50</v>
      </c>
      <c r="C53" s="1070" t="s">
        <v>25146</v>
      </c>
    </row>
    <row r="54" spans="1:5">
      <c r="A54"/>
      <c r="B54" s="44">
        <v>51</v>
      </c>
      <c r="C54" s="75" t="s">
        <v>24089</v>
      </c>
    </row>
    <row r="55" spans="1:5">
      <c r="A55"/>
      <c r="B55" s="44">
        <v>52</v>
      </c>
      <c r="C55" s="75" t="s">
        <v>24090</v>
      </c>
    </row>
    <row r="56" spans="1:5">
      <c r="A56"/>
      <c r="B56" s="44">
        <v>53</v>
      </c>
      <c r="C56" s="997" t="s">
        <v>24091</v>
      </c>
    </row>
    <row r="57" spans="1:5">
      <c r="A57"/>
      <c r="B57" s="44">
        <v>54</v>
      </c>
      <c r="C57" s="75" t="s">
        <v>24092</v>
      </c>
      <c r="E57"/>
    </row>
    <row r="58" spans="1:5">
      <c r="A58"/>
      <c r="B58" s="44">
        <v>55</v>
      </c>
      <c r="C58" s="75" t="s">
        <v>24093</v>
      </c>
      <c r="E58"/>
    </row>
    <row r="59" spans="1:5">
      <c r="A59"/>
      <c r="B59" s="44">
        <v>56</v>
      </c>
      <c r="C59" s="75" t="s">
        <v>24094</v>
      </c>
      <c r="E59"/>
    </row>
    <row r="60" spans="1:5">
      <c r="A60"/>
      <c r="B60" s="44">
        <v>57</v>
      </c>
      <c r="C60" s="75" t="s">
        <v>24095</v>
      </c>
      <c r="E60"/>
    </row>
    <row r="61" spans="1:5">
      <c r="A61"/>
      <c r="B61" s="44">
        <v>58</v>
      </c>
      <c r="C61" s="75" t="s">
        <v>24096</v>
      </c>
      <c r="E61"/>
    </row>
    <row r="62" spans="1:5">
      <c r="A62"/>
      <c r="B62" s="44">
        <v>59</v>
      </c>
      <c r="C62" s="75" t="s">
        <v>24097</v>
      </c>
      <c r="E62"/>
    </row>
    <row r="63" spans="1:5" ht="33">
      <c r="A63"/>
      <c r="B63" s="44">
        <v>60</v>
      </c>
      <c r="C63" s="195" t="s">
        <v>24098</v>
      </c>
      <c r="E63"/>
    </row>
    <row r="64" spans="1:5" ht="33">
      <c r="A64"/>
      <c r="B64" s="44">
        <v>61</v>
      </c>
      <c r="C64" s="195" t="s">
        <v>24099</v>
      </c>
      <c r="E64"/>
    </row>
    <row r="65" spans="1:5">
      <c r="A65"/>
      <c r="B65" s="44">
        <v>62</v>
      </c>
      <c r="C65" s="195" t="s">
        <v>24100</v>
      </c>
      <c r="E65"/>
    </row>
    <row r="66" spans="1:5">
      <c r="A66"/>
      <c r="B66" s="44">
        <v>63</v>
      </c>
      <c r="C66" s="195" t="s">
        <v>11519</v>
      </c>
      <c r="E66"/>
    </row>
    <row r="67" spans="1:5">
      <c r="A67"/>
      <c r="B67" s="44">
        <v>64</v>
      </c>
      <c r="C67" s="195" t="s">
        <v>24101</v>
      </c>
      <c r="E67"/>
    </row>
    <row r="68" spans="1:5">
      <c r="A68"/>
      <c r="B68" s="44">
        <v>65</v>
      </c>
      <c r="C68" s="195" t="s">
        <v>11546</v>
      </c>
      <c r="E68"/>
    </row>
    <row r="69" spans="1:5">
      <c r="A69"/>
      <c r="B69" s="44">
        <v>66</v>
      </c>
      <c r="C69" s="195" t="s">
        <v>505</v>
      </c>
      <c r="E69"/>
    </row>
    <row r="70" spans="1:5">
      <c r="A70"/>
      <c r="B70" s="44">
        <v>67</v>
      </c>
      <c r="C70" s="195" t="s">
        <v>24102</v>
      </c>
      <c r="E70"/>
    </row>
    <row r="71" spans="1:5">
      <c r="B71" s="441">
        <v>68</v>
      </c>
      <c r="C71" s="999" t="s">
        <v>23194</v>
      </c>
    </row>
    <row r="72" spans="1:5">
      <c r="B72" s="441">
        <v>69</v>
      </c>
      <c r="C72" s="999" t="s">
        <v>23195</v>
      </c>
      <c r="E72"/>
    </row>
    <row r="73" spans="1:5">
      <c r="B73" s="441">
        <v>70</v>
      </c>
      <c r="C73" s="999" t="s">
        <v>23196</v>
      </c>
      <c r="E73"/>
    </row>
    <row r="74" spans="1:5">
      <c r="A74"/>
      <c r="B74" s="44">
        <v>1000</v>
      </c>
      <c r="C74" s="75" t="s">
        <v>24103</v>
      </c>
      <c r="E74"/>
    </row>
    <row r="75" spans="1:5">
      <c r="A75"/>
      <c r="B75" s="44">
        <v>1002</v>
      </c>
      <c r="C75" s="75" t="s">
        <v>771</v>
      </c>
      <c r="E75"/>
    </row>
    <row r="76" spans="1:5">
      <c r="A76"/>
      <c r="B76" s="44">
        <v>1003</v>
      </c>
      <c r="C76" s="75" t="s">
        <v>772</v>
      </c>
      <c r="E76"/>
    </row>
    <row r="77" spans="1:5">
      <c r="A77"/>
      <c r="B77" s="44">
        <v>1004</v>
      </c>
      <c r="C77" s="75" t="s">
        <v>272</v>
      </c>
      <c r="E77"/>
    </row>
    <row r="78" spans="1:5">
      <c r="A78"/>
      <c r="B78" s="44">
        <v>1005</v>
      </c>
      <c r="C78" s="75" t="s">
        <v>743</v>
      </c>
      <c r="D78"/>
      <c r="E78"/>
    </row>
    <row r="79" spans="1:5">
      <c r="A79"/>
      <c r="B79" s="44">
        <v>1006</v>
      </c>
      <c r="C79" s="75" t="s">
        <v>734</v>
      </c>
      <c r="D79"/>
      <c r="E79"/>
    </row>
    <row r="80" spans="1:5">
      <c r="A80"/>
      <c r="B80" s="44">
        <v>1007</v>
      </c>
      <c r="C80" s="75" t="s">
        <v>773</v>
      </c>
      <c r="E80"/>
    </row>
    <row r="81" spans="1:5">
      <c r="A81"/>
      <c r="B81" s="44">
        <v>1008</v>
      </c>
      <c r="C81" s="75" t="s">
        <v>24104</v>
      </c>
      <c r="D81"/>
      <c r="E81"/>
    </row>
    <row r="82" spans="1:5">
      <c r="A82"/>
      <c r="B82" s="44">
        <v>1009</v>
      </c>
      <c r="C82" s="75" t="s">
        <v>774</v>
      </c>
      <c r="D82"/>
      <c r="E82"/>
    </row>
    <row r="83" spans="1:5">
      <c r="A83"/>
      <c r="B83" s="44">
        <v>1010</v>
      </c>
      <c r="C83" s="75" t="s">
        <v>24105</v>
      </c>
      <c r="D83"/>
      <c r="E83"/>
    </row>
    <row r="84" spans="1:5">
      <c r="A84"/>
      <c r="B84" s="44">
        <v>1011</v>
      </c>
      <c r="C84" s="75" t="s">
        <v>775</v>
      </c>
      <c r="D84"/>
      <c r="E84"/>
    </row>
    <row r="85" spans="1:5">
      <c r="A85"/>
      <c r="B85" s="44">
        <v>1012</v>
      </c>
      <c r="C85" s="75" t="s">
        <v>24106</v>
      </c>
      <c r="E85"/>
    </row>
    <row r="86" spans="1:5">
      <c r="A86"/>
      <c r="B86" s="44">
        <v>1013</v>
      </c>
      <c r="C86" s="75" t="s">
        <v>24107</v>
      </c>
      <c r="E86"/>
    </row>
    <row r="87" spans="1:5">
      <c r="A87"/>
      <c r="B87" s="44">
        <v>1014</v>
      </c>
      <c r="C87" s="75" t="s">
        <v>24108</v>
      </c>
      <c r="E87"/>
    </row>
    <row r="88" spans="1:5">
      <c r="A88"/>
      <c r="B88" s="44">
        <v>2000</v>
      </c>
      <c r="C88" s="75" t="s">
        <v>62</v>
      </c>
      <c r="E88"/>
    </row>
    <row r="89" spans="1:5">
      <c r="A89"/>
      <c r="B89" s="44">
        <v>2001</v>
      </c>
      <c r="C89" s="75" t="s">
        <v>776</v>
      </c>
      <c r="E89"/>
    </row>
    <row r="90" spans="1:5">
      <c r="A90"/>
      <c r="B90" s="44">
        <v>2002</v>
      </c>
      <c r="C90" s="75" t="s">
        <v>77</v>
      </c>
      <c r="E90"/>
    </row>
    <row r="91" spans="1:5">
      <c r="A91"/>
      <c r="B91" s="44">
        <v>2003</v>
      </c>
      <c r="C91" s="75" t="s">
        <v>1866</v>
      </c>
      <c r="E91"/>
    </row>
    <row r="92" spans="1:5">
      <c r="A92"/>
      <c r="B92" s="44">
        <v>2004</v>
      </c>
      <c r="C92" s="75" t="s">
        <v>1058</v>
      </c>
      <c r="E92"/>
    </row>
    <row r="93" spans="1:5">
      <c r="A93"/>
      <c r="B93" s="44">
        <v>2005</v>
      </c>
      <c r="C93" s="75" t="s">
        <v>2191</v>
      </c>
      <c r="E93"/>
    </row>
    <row r="94" spans="1:5">
      <c r="A94"/>
      <c r="B94" s="44">
        <v>2006</v>
      </c>
      <c r="C94" s="75" t="s">
        <v>87</v>
      </c>
      <c r="E94"/>
    </row>
    <row r="95" spans="1:5">
      <c r="A95"/>
      <c r="B95" s="44">
        <v>2007</v>
      </c>
      <c r="C95" s="75" t="s">
        <v>9293</v>
      </c>
      <c r="E95"/>
    </row>
    <row r="96" spans="1:5">
      <c r="A96"/>
      <c r="B96" s="44">
        <v>2008</v>
      </c>
      <c r="C96" s="75" t="s">
        <v>24109</v>
      </c>
    </row>
    <row r="97" spans="1:5">
      <c r="A97"/>
      <c r="B97" s="44">
        <v>3000</v>
      </c>
      <c r="C97" s="75" t="s">
        <v>777</v>
      </c>
    </row>
    <row r="98" spans="1:5">
      <c r="A98" s="1141"/>
      <c r="B98" s="558">
        <v>3001</v>
      </c>
      <c r="C98" s="1070" t="s">
        <v>22929</v>
      </c>
      <c r="E98"/>
    </row>
    <row r="99" spans="1:5">
      <c r="A99" s="1141"/>
      <c r="B99" s="558">
        <v>3002</v>
      </c>
      <c r="C99" s="1070" t="s">
        <v>22930</v>
      </c>
      <c r="E99"/>
    </row>
    <row r="100" spans="1:5">
      <c r="A100" s="1141"/>
      <c r="B100" s="558">
        <v>3003</v>
      </c>
      <c r="C100" s="1070" t="s">
        <v>22931</v>
      </c>
      <c r="E100"/>
    </row>
    <row r="101" spans="1:5">
      <c r="A101"/>
      <c r="B101" s="44">
        <v>5000</v>
      </c>
      <c r="C101" s="75" t="s">
        <v>778</v>
      </c>
      <c r="E101"/>
    </row>
    <row r="102" spans="1:5">
      <c r="A102"/>
      <c r="B102" s="44">
        <v>5001</v>
      </c>
      <c r="C102" s="75" t="s">
        <v>779</v>
      </c>
      <c r="E102"/>
    </row>
    <row r="103" spans="1:5">
      <c r="A103"/>
      <c r="B103" s="44">
        <v>5002</v>
      </c>
      <c r="C103" s="75" t="s">
        <v>780</v>
      </c>
      <c r="E103"/>
    </row>
    <row r="104" spans="1:5">
      <c r="A104"/>
      <c r="B104" s="44">
        <v>5003</v>
      </c>
      <c r="C104" s="75" t="s">
        <v>65</v>
      </c>
      <c r="E104"/>
    </row>
    <row r="105" spans="1:5">
      <c r="A105"/>
      <c r="B105" s="44">
        <v>5004</v>
      </c>
      <c r="C105" s="75" t="s">
        <v>233</v>
      </c>
      <c r="E105"/>
    </row>
    <row r="106" spans="1:5">
      <c r="A106"/>
      <c r="B106" s="44">
        <v>5005</v>
      </c>
      <c r="C106" s="75" t="s">
        <v>224</v>
      </c>
      <c r="E106"/>
    </row>
    <row r="107" spans="1:5">
      <c r="A107"/>
      <c r="B107" s="44">
        <v>5006</v>
      </c>
      <c r="C107" s="75" t="s">
        <v>223</v>
      </c>
      <c r="E107"/>
    </row>
    <row r="108" spans="1:5">
      <c r="A108"/>
      <c r="B108" s="44">
        <v>5007</v>
      </c>
      <c r="C108" s="75" t="s">
        <v>781</v>
      </c>
      <c r="E108"/>
    </row>
    <row r="109" spans="1:5">
      <c r="A109"/>
      <c r="B109" s="44">
        <v>5008</v>
      </c>
      <c r="C109" s="75" t="s">
        <v>782</v>
      </c>
      <c r="E109"/>
    </row>
    <row r="110" spans="1:5">
      <c r="A110"/>
      <c r="B110" s="44">
        <v>5009</v>
      </c>
      <c r="C110" s="75" t="s">
        <v>233</v>
      </c>
      <c r="E110"/>
    </row>
    <row r="111" spans="1:5">
      <c r="A111"/>
      <c r="B111" s="44">
        <v>5010</v>
      </c>
      <c r="C111" s="75" t="s">
        <v>230</v>
      </c>
      <c r="E111"/>
    </row>
    <row r="112" spans="1:5">
      <c r="A112"/>
      <c r="B112" s="44">
        <v>5011</v>
      </c>
      <c r="C112" s="75" t="s">
        <v>228</v>
      </c>
      <c r="E112"/>
    </row>
    <row r="113" spans="2:4" customFormat="1">
      <c r="B113" s="44">
        <v>5012</v>
      </c>
      <c r="C113" s="75" t="s">
        <v>783</v>
      </c>
      <c r="D113" s="42"/>
    </row>
    <row r="114" spans="2:4" customFormat="1">
      <c r="B114" s="44">
        <v>5013</v>
      </c>
      <c r="C114" s="75" t="s">
        <v>233</v>
      </c>
      <c r="D114" s="42"/>
    </row>
    <row r="115" spans="2:4" customFormat="1">
      <c r="B115" s="44">
        <v>5014</v>
      </c>
      <c r="C115" s="75" t="s">
        <v>234</v>
      </c>
      <c r="D115" s="42"/>
    </row>
    <row r="116" spans="2:4" customFormat="1">
      <c r="B116" s="44">
        <v>5015</v>
      </c>
      <c r="C116" s="75" t="s">
        <v>784</v>
      </c>
      <c r="D116" s="42"/>
    </row>
    <row r="117" spans="2:4" customFormat="1">
      <c r="B117" s="44">
        <v>5016</v>
      </c>
      <c r="C117" s="75" t="s">
        <v>227</v>
      </c>
      <c r="D117" s="42"/>
    </row>
    <row r="118" spans="2:4" customFormat="1">
      <c r="B118" s="44">
        <v>5017</v>
      </c>
      <c r="C118" s="75" t="s">
        <v>229</v>
      </c>
      <c r="D118" s="42"/>
    </row>
    <row r="119" spans="2:4" customFormat="1">
      <c r="B119" s="44">
        <v>5018</v>
      </c>
      <c r="C119" s="75" t="s">
        <v>233</v>
      </c>
      <c r="D119" s="42"/>
    </row>
    <row r="120" spans="2:4" customFormat="1">
      <c r="B120" s="44">
        <v>5019</v>
      </c>
      <c r="C120" s="75" t="s">
        <v>232</v>
      </c>
      <c r="D120" s="42"/>
    </row>
    <row r="121" spans="2:4" customFormat="1">
      <c r="B121" s="44">
        <v>5020</v>
      </c>
      <c r="C121" s="75" t="s">
        <v>785</v>
      </c>
      <c r="D121" s="42"/>
    </row>
    <row r="122" spans="2:4" customFormat="1">
      <c r="B122" s="44">
        <v>5021</v>
      </c>
      <c r="C122" s="75" t="s">
        <v>231</v>
      </c>
      <c r="D122" s="42"/>
    </row>
    <row r="123" spans="2:4" customFormat="1">
      <c r="B123" s="44">
        <v>5022</v>
      </c>
      <c r="C123" s="75" t="s">
        <v>233</v>
      </c>
      <c r="D123" s="42"/>
    </row>
    <row r="124" spans="2:4" customFormat="1">
      <c r="B124" s="44">
        <v>5023</v>
      </c>
      <c r="C124" s="75" t="s">
        <v>255</v>
      </c>
      <c r="D124" s="42"/>
    </row>
    <row r="125" spans="2:4" customFormat="1">
      <c r="B125" s="44">
        <v>5024</v>
      </c>
      <c r="C125" s="75" t="s">
        <v>233</v>
      </c>
      <c r="D125" s="42"/>
    </row>
    <row r="126" spans="2:4" customFormat="1">
      <c r="B126" s="44">
        <v>5025</v>
      </c>
      <c r="C126" s="75" t="s">
        <v>786</v>
      </c>
      <c r="D126" s="42"/>
    </row>
    <row r="127" spans="2:4" customFormat="1">
      <c r="B127" s="44">
        <v>5026</v>
      </c>
      <c r="C127" s="75" t="s">
        <v>508</v>
      </c>
      <c r="D127" s="42"/>
    </row>
    <row r="128" spans="2:4" customFormat="1">
      <c r="B128" s="44">
        <v>5027</v>
      </c>
      <c r="C128" s="75" t="s">
        <v>24110</v>
      </c>
      <c r="D128" s="42"/>
    </row>
    <row r="129" spans="2:4" customFormat="1">
      <c r="B129" s="44">
        <v>5028</v>
      </c>
      <c r="C129" s="75" t="s">
        <v>272</v>
      </c>
      <c r="D129" s="42"/>
    </row>
    <row r="130" spans="2:4" customFormat="1">
      <c r="B130" s="44">
        <v>5029</v>
      </c>
      <c r="C130" s="75" t="s">
        <v>24111</v>
      </c>
      <c r="D130" s="42"/>
    </row>
    <row r="131" spans="2:4" customFormat="1">
      <c r="B131" s="44">
        <v>5030</v>
      </c>
      <c r="C131" s="75" t="s">
        <v>24112</v>
      </c>
      <c r="D131" s="42"/>
    </row>
    <row r="132" spans="2:4" customFormat="1">
      <c r="B132" s="44">
        <v>5031</v>
      </c>
      <c r="C132" s="75" t="s">
        <v>787</v>
      </c>
      <c r="D132" s="42"/>
    </row>
    <row r="133" spans="2:4" customFormat="1">
      <c r="B133" s="44">
        <v>5032</v>
      </c>
      <c r="C133" s="75" t="s">
        <v>2119</v>
      </c>
      <c r="D133" s="42"/>
    </row>
    <row r="134" spans="2:4" customFormat="1">
      <c r="B134" s="44">
        <v>5033</v>
      </c>
      <c r="C134" s="75" t="s">
        <v>2122</v>
      </c>
      <c r="D134" s="42"/>
    </row>
    <row r="135" spans="2:4" customFormat="1">
      <c r="B135" s="44">
        <v>5100</v>
      </c>
      <c r="C135" s="75" t="s">
        <v>24113</v>
      </c>
      <c r="D135" s="42"/>
    </row>
    <row r="136" spans="2:4" customFormat="1">
      <c r="B136" s="44">
        <v>5101</v>
      </c>
      <c r="C136" s="75" t="s">
        <v>24114</v>
      </c>
      <c r="D136" s="42"/>
    </row>
    <row r="137" spans="2:4" customFormat="1">
      <c r="B137" s="44">
        <v>5102</v>
      </c>
      <c r="C137" s="75" t="s">
        <v>24115</v>
      </c>
      <c r="D137" s="42"/>
    </row>
    <row r="138" spans="2:4" customFormat="1">
      <c r="B138" s="44">
        <v>5103</v>
      </c>
      <c r="C138" s="75" t="s">
        <v>1944</v>
      </c>
      <c r="D138" s="42"/>
    </row>
    <row r="139" spans="2:4" customFormat="1">
      <c r="B139" s="44">
        <v>5104</v>
      </c>
      <c r="C139" s="75" t="s">
        <v>24116</v>
      </c>
      <c r="D139" s="42"/>
    </row>
    <row r="140" spans="2:4" customFormat="1">
      <c r="B140" s="44">
        <v>5105</v>
      </c>
      <c r="C140" s="75" t="s">
        <v>24117</v>
      </c>
      <c r="D140" s="42"/>
    </row>
    <row r="141" spans="2:4" customFormat="1">
      <c r="B141" s="44">
        <v>5106</v>
      </c>
      <c r="C141" s="75" t="s">
        <v>24118</v>
      </c>
      <c r="D141" s="42"/>
    </row>
    <row r="142" spans="2:4" customFormat="1">
      <c r="B142" s="44">
        <v>5107</v>
      </c>
      <c r="C142" s="75" t="s">
        <v>24119</v>
      </c>
      <c r="D142" s="42"/>
    </row>
    <row r="143" spans="2:4" customFormat="1">
      <c r="B143" s="44">
        <v>5108</v>
      </c>
      <c r="C143" s="75" t="s">
        <v>1943</v>
      </c>
      <c r="D143" s="42"/>
    </row>
    <row r="144" spans="2:4" customFormat="1">
      <c r="B144" s="44">
        <v>5109</v>
      </c>
      <c r="C144" s="75" t="s">
        <v>24120</v>
      </c>
      <c r="D144" s="42"/>
    </row>
    <row r="145" spans="1:4" customFormat="1">
      <c r="B145" s="44">
        <v>5110</v>
      </c>
      <c r="C145" s="75" t="s">
        <v>24121</v>
      </c>
      <c r="D145" s="42"/>
    </row>
    <row r="146" spans="1:4" customFormat="1">
      <c r="B146" s="44">
        <v>5111</v>
      </c>
      <c r="C146" s="75" t="s">
        <v>24122</v>
      </c>
      <c r="D146" s="42"/>
    </row>
    <row r="147" spans="1:4" customFormat="1">
      <c r="B147" s="44">
        <v>5112</v>
      </c>
      <c r="C147" s="75" t="s">
        <v>1504</v>
      </c>
      <c r="D147" s="42"/>
    </row>
    <row r="148" spans="1:4" customFormat="1">
      <c r="B148" s="44">
        <v>5113</v>
      </c>
      <c r="C148" s="75" t="s">
        <v>1804</v>
      </c>
      <c r="D148" s="42"/>
    </row>
    <row r="149" spans="1:4" customFormat="1">
      <c r="B149" s="44">
        <v>5114</v>
      </c>
      <c r="C149" s="75" t="s">
        <v>24123</v>
      </c>
      <c r="D149" s="42"/>
    </row>
    <row r="150" spans="1:4" customFormat="1">
      <c r="B150" s="44">
        <v>5115</v>
      </c>
      <c r="C150" s="75" t="s">
        <v>24124</v>
      </c>
      <c r="D150" s="42"/>
    </row>
    <row r="151" spans="1:4" customFormat="1">
      <c r="B151" s="44">
        <v>5116</v>
      </c>
      <c r="C151" s="75" t="s">
        <v>24125</v>
      </c>
      <c r="D151" s="42"/>
    </row>
    <row r="152" spans="1:4" customFormat="1">
      <c r="B152" s="44">
        <v>5117</v>
      </c>
      <c r="C152" s="75" t="s">
        <v>24126</v>
      </c>
      <c r="D152" s="42"/>
    </row>
    <row r="153" spans="1:4" customFormat="1">
      <c r="B153" s="44">
        <v>5118</v>
      </c>
      <c r="C153" s="75" t="s">
        <v>24127</v>
      </c>
      <c r="D153" s="42"/>
    </row>
    <row r="154" spans="1:4" customFormat="1">
      <c r="B154" s="44">
        <v>5119</v>
      </c>
      <c r="C154" s="75" t="s">
        <v>24128</v>
      </c>
      <c r="D154" s="42"/>
    </row>
    <row r="155" spans="1:4" customFormat="1">
      <c r="B155" s="44">
        <v>5120</v>
      </c>
      <c r="C155" s="75" t="s">
        <v>24129</v>
      </c>
      <c r="D155" s="42"/>
    </row>
    <row r="156" spans="1:4" customFormat="1">
      <c r="A156" s="418"/>
      <c r="B156" s="558">
        <v>5121</v>
      </c>
      <c r="C156" s="1070" t="s">
        <v>23934</v>
      </c>
      <c r="D156" s="42"/>
    </row>
    <row r="157" spans="1:4" customFormat="1">
      <c r="B157" s="44">
        <v>5122</v>
      </c>
      <c r="C157" s="75" t="s">
        <v>7351</v>
      </c>
      <c r="D157" s="42"/>
    </row>
    <row r="158" spans="1:4" customFormat="1">
      <c r="B158" s="44">
        <v>5123</v>
      </c>
      <c r="C158" s="75" t="s">
        <v>24130</v>
      </c>
      <c r="D158" s="42"/>
    </row>
    <row r="159" spans="1:4" customFormat="1">
      <c r="B159" s="44">
        <v>5124</v>
      </c>
      <c r="C159" s="75" t="s">
        <v>23608</v>
      </c>
      <c r="D159" s="42"/>
    </row>
    <row r="160" spans="1:4" customFormat="1">
      <c r="B160" s="44">
        <v>5125</v>
      </c>
      <c r="C160" s="75" t="s">
        <v>24131</v>
      </c>
      <c r="D160" s="42"/>
    </row>
    <row r="161" spans="1:4" customFormat="1">
      <c r="A161" s="418"/>
      <c r="B161" s="558">
        <v>5126</v>
      </c>
      <c r="C161" s="1070" t="s">
        <v>24047</v>
      </c>
      <c r="D161" s="42"/>
    </row>
    <row r="162" spans="1:4" customFormat="1">
      <c r="B162" s="44">
        <v>5127</v>
      </c>
      <c r="C162" s="75" t="s">
        <v>24132</v>
      </c>
      <c r="D162" s="42"/>
    </row>
    <row r="163" spans="1:4" customFormat="1">
      <c r="B163" s="44">
        <v>5128</v>
      </c>
      <c r="C163" s="75" t="s">
        <v>24133</v>
      </c>
      <c r="D163" s="42"/>
    </row>
    <row r="164" spans="1:4" customFormat="1">
      <c r="B164" s="44">
        <v>5129</v>
      </c>
      <c r="C164" s="75" t="s">
        <v>24134</v>
      </c>
      <c r="D164" s="42"/>
    </row>
    <row r="165" spans="1:4" customFormat="1">
      <c r="B165" s="44">
        <v>5130</v>
      </c>
      <c r="C165" s="75" t="s">
        <v>24135</v>
      </c>
      <c r="D165" s="42"/>
    </row>
    <row r="166" spans="1:4" customFormat="1">
      <c r="B166" s="44">
        <v>5131</v>
      </c>
      <c r="C166" s="75" t="s">
        <v>24136</v>
      </c>
      <c r="D166" s="42"/>
    </row>
    <row r="167" spans="1:4" customFormat="1">
      <c r="B167" s="44">
        <v>5132</v>
      </c>
      <c r="C167" s="75" t="s">
        <v>24137</v>
      </c>
      <c r="D167" s="42"/>
    </row>
    <row r="168" spans="1:4" customFormat="1">
      <c r="B168" s="44">
        <v>5133</v>
      </c>
      <c r="C168" s="75" t="s">
        <v>24138</v>
      </c>
      <c r="D168" s="42"/>
    </row>
    <row r="169" spans="1:4" customFormat="1">
      <c r="B169" s="44">
        <v>5134</v>
      </c>
      <c r="C169" s="75" t="s">
        <v>24139</v>
      </c>
      <c r="D169" s="42"/>
    </row>
    <row r="170" spans="1:4" customFormat="1">
      <c r="B170" s="44">
        <v>5135</v>
      </c>
      <c r="C170" s="75" t="s">
        <v>24140</v>
      </c>
      <c r="D170" s="42"/>
    </row>
    <row r="171" spans="1:4" customFormat="1">
      <c r="B171" s="44">
        <v>5136</v>
      </c>
      <c r="C171" s="75" t="s">
        <v>24141</v>
      </c>
      <c r="D171" s="42"/>
    </row>
    <row r="172" spans="1:4" customFormat="1">
      <c r="B172" s="44">
        <v>5137</v>
      </c>
      <c r="C172" s="75" t="s">
        <v>24142</v>
      </c>
      <c r="D172" s="42"/>
    </row>
    <row r="173" spans="1:4" customFormat="1">
      <c r="B173" s="44">
        <v>5138</v>
      </c>
      <c r="C173" s="75" t="s">
        <v>24143</v>
      </c>
      <c r="D173" s="42"/>
    </row>
    <row r="174" spans="1:4" customFormat="1">
      <c r="B174" s="44">
        <v>5139</v>
      </c>
      <c r="C174" s="75" t="s">
        <v>24144</v>
      </c>
      <c r="D174" s="42"/>
    </row>
    <row r="175" spans="1:4" customFormat="1">
      <c r="B175" s="44">
        <v>5140</v>
      </c>
      <c r="C175" s="75" t="s">
        <v>24145</v>
      </c>
      <c r="D175" s="42"/>
    </row>
    <row r="176" spans="1:4" customFormat="1">
      <c r="B176" s="44">
        <v>5141</v>
      </c>
      <c r="C176" s="75" t="s">
        <v>24146</v>
      </c>
      <c r="D176" s="42"/>
    </row>
    <row r="177" spans="1:5">
      <c r="A177"/>
      <c r="B177" s="44">
        <v>5142</v>
      </c>
      <c r="C177" s="75" t="s">
        <v>24147</v>
      </c>
      <c r="E177"/>
    </row>
    <row r="178" spans="1:5">
      <c r="A178"/>
      <c r="B178" s="44">
        <v>5143</v>
      </c>
      <c r="C178" s="75" t="s">
        <v>572</v>
      </c>
      <c r="E178"/>
    </row>
    <row r="179" spans="1:5">
      <c r="A179"/>
      <c r="B179" s="44">
        <v>5144</v>
      </c>
      <c r="C179" s="75" t="s">
        <v>24142</v>
      </c>
      <c r="E179"/>
    </row>
    <row r="180" spans="1:5">
      <c r="A180"/>
      <c r="B180" s="44">
        <v>6000</v>
      </c>
      <c r="C180" s="75" t="s">
        <v>788</v>
      </c>
      <c r="E180"/>
    </row>
    <row r="181" spans="1:5">
      <c r="A181"/>
      <c r="B181" s="44">
        <v>6001</v>
      </c>
      <c r="C181" s="75" t="s">
        <v>786</v>
      </c>
      <c r="E181"/>
    </row>
    <row r="182" spans="1:5">
      <c r="A182"/>
      <c r="B182" s="44">
        <v>6002</v>
      </c>
      <c r="C182" s="75" t="s">
        <v>272</v>
      </c>
      <c r="E182"/>
    </row>
    <row r="183" spans="1:5">
      <c r="A183"/>
      <c r="B183" s="44">
        <v>6003</v>
      </c>
      <c r="C183" s="75" t="s">
        <v>508</v>
      </c>
      <c r="E183"/>
    </row>
    <row r="184" spans="1:5">
      <c r="A184"/>
      <c r="B184" s="44">
        <v>6004</v>
      </c>
      <c r="C184" s="75" t="s">
        <v>272</v>
      </c>
      <c r="E184"/>
    </row>
    <row r="185" spans="1:5">
      <c r="A185"/>
      <c r="B185" s="44">
        <v>6005</v>
      </c>
      <c r="C185" s="75" t="s">
        <v>789</v>
      </c>
    </row>
    <row r="186" spans="1:5">
      <c r="A186"/>
      <c r="B186" s="44">
        <v>6006</v>
      </c>
      <c r="C186" s="75" t="s">
        <v>734</v>
      </c>
    </row>
    <row r="187" spans="1:5">
      <c r="A187"/>
      <c r="B187" s="44">
        <v>6007</v>
      </c>
      <c r="C187" s="75" t="s">
        <v>790</v>
      </c>
    </row>
    <row r="188" spans="1:5">
      <c r="A188"/>
      <c r="B188" s="44">
        <v>7000</v>
      </c>
      <c r="C188" s="75" t="s">
        <v>628</v>
      </c>
    </row>
    <row r="189" spans="1:5">
      <c r="A189"/>
      <c r="B189" s="44">
        <v>7001</v>
      </c>
      <c r="C189" s="75" t="s">
        <v>24148</v>
      </c>
    </row>
    <row r="190" spans="1:5">
      <c r="A190"/>
      <c r="B190" s="44">
        <v>7002</v>
      </c>
      <c r="C190" s="75" t="s">
        <v>1457</v>
      </c>
    </row>
    <row r="191" spans="1:5">
      <c r="A191"/>
      <c r="B191" s="44">
        <v>7003</v>
      </c>
      <c r="C191" s="75" t="s">
        <v>82</v>
      </c>
    </row>
    <row r="192" spans="1:5">
      <c r="A192"/>
      <c r="B192" s="44">
        <v>7004</v>
      </c>
      <c r="C192" s="75" t="s">
        <v>1507</v>
      </c>
    </row>
    <row r="193" spans="1:6">
      <c r="A193"/>
      <c r="B193" s="44">
        <v>7005</v>
      </c>
      <c r="C193" s="75" t="s">
        <v>24149</v>
      </c>
    </row>
    <row r="194" spans="1:6">
      <c r="A194"/>
      <c r="B194" s="44">
        <v>7006</v>
      </c>
      <c r="C194" s="75" t="s">
        <v>24150</v>
      </c>
    </row>
    <row r="195" spans="1:6">
      <c r="A195"/>
      <c r="B195" s="44">
        <v>7100</v>
      </c>
      <c r="C195" s="75" t="s">
        <v>24151</v>
      </c>
    </row>
    <row r="196" spans="1:6">
      <c r="A196"/>
      <c r="B196" s="44">
        <v>7101</v>
      </c>
      <c r="C196" s="75" t="s">
        <v>24152</v>
      </c>
      <c r="E196"/>
      <c r="F196" s="42"/>
    </row>
    <row r="197" spans="1:6">
      <c r="A197"/>
      <c r="B197" s="44">
        <v>7102</v>
      </c>
      <c r="C197" s="997" t="s">
        <v>24153</v>
      </c>
      <c r="D197"/>
      <c r="E197"/>
      <c r="F197" s="42"/>
    </row>
    <row r="198" spans="1:6">
      <c r="A198"/>
      <c r="B198" s="44">
        <v>7103</v>
      </c>
      <c r="C198" s="75" t="s">
        <v>1052</v>
      </c>
      <c r="D198"/>
      <c r="E198"/>
      <c r="F198" s="42"/>
    </row>
    <row r="199" spans="1:6">
      <c r="A199"/>
      <c r="B199" s="44">
        <v>8000</v>
      </c>
      <c r="C199" s="75" t="s">
        <v>4531</v>
      </c>
      <c r="D199"/>
      <c r="E199"/>
      <c r="F199" s="42"/>
    </row>
    <row r="200" spans="1:6">
      <c r="A200"/>
      <c r="B200" s="44">
        <v>8001</v>
      </c>
      <c r="C200" s="63" t="s">
        <v>791</v>
      </c>
      <c r="D200"/>
      <c r="E200"/>
      <c r="F200" s="42"/>
    </row>
    <row r="201" spans="1:6">
      <c r="A201"/>
      <c r="B201" s="44">
        <v>8002</v>
      </c>
      <c r="C201" s="63" t="s">
        <v>793</v>
      </c>
      <c r="D201"/>
      <c r="E201"/>
      <c r="F201" s="42"/>
    </row>
    <row r="202" spans="1:6">
      <c r="A202"/>
      <c r="B202" s="44">
        <v>8003</v>
      </c>
      <c r="C202" s="63" t="s">
        <v>24154</v>
      </c>
      <c r="D202"/>
      <c r="E202"/>
      <c r="F202" s="42"/>
    </row>
    <row r="203" spans="1:6">
      <c r="A203"/>
      <c r="B203" s="44">
        <v>8004</v>
      </c>
      <c r="C203" s="63" t="s">
        <v>792</v>
      </c>
      <c r="D203"/>
      <c r="E203"/>
      <c r="F203" s="42"/>
    </row>
    <row r="204" spans="1:6">
      <c r="A204"/>
      <c r="B204" s="44">
        <v>8005</v>
      </c>
      <c r="C204" s="63" t="s">
        <v>795</v>
      </c>
      <c r="D204"/>
      <c r="E204"/>
      <c r="F204" s="42"/>
    </row>
    <row r="205" spans="1:6">
      <c r="A205"/>
      <c r="B205" s="44">
        <v>8006</v>
      </c>
      <c r="C205" s="63" t="s">
        <v>23323</v>
      </c>
      <c r="D205"/>
      <c r="E205"/>
      <c r="F205" s="42"/>
    </row>
    <row r="206" spans="1:6">
      <c r="A206"/>
      <c r="B206" s="44">
        <v>8007</v>
      </c>
      <c r="C206" s="63" t="s">
        <v>272</v>
      </c>
      <c r="D206"/>
      <c r="E206"/>
      <c r="F206" s="42"/>
    </row>
    <row r="207" spans="1:6">
      <c r="A207"/>
      <c r="B207" s="44">
        <v>8008</v>
      </c>
      <c r="C207" s="63" t="s">
        <v>272</v>
      </c>
      <c r="D207"/>
      <c r="E207"/>
    </row>
    <row r="208" spans="1:6">
      <c r="A208"/>
      <c r="B208" s="44">
        <v>8009</v>
      </c>
      <c r="C208" s="75" t="s">
        <v>796</v>
      </c>
      <c r="D208"/>
      <c r="E208"/>
    </row>
    <row r="209" spans="2:3" customFormat="1">
      <c r="B209" s="44">
        <v>8010</v>
      </c>
      <c r="C209" s="75" t="s">
        <v>272</v>
      </c>
    </row>
    <row r="210" spans="2:3" customFormat="1">
      <c r="B210" s="44">
        <v>8011</v>
      </c>
      <c r="C210" s="63" t="s">
        <v>797</v>
      </c>
    </row>
    <row r="211" spans="2:3" customFormat="1">
      <c r="B211" s="44">
        <v>8012</v>
      </c>
      <c r="C211" s="63" t="s">
        <v>272</v>
      </c>
    </row>
    <row r="212" spans="2:3" customFormat="1">
      <c r="B212" s="44">
        <v>8013</v>
      </c>
      <c r="C212" s="63" t="s">
        <v>272</v>
      </c>
    </row>
    <row r="213" spans="2:3" customFormat="1">
      <c r="B213" s="44">
        <v>8014</v>
      </c>
      <c r="C213" s="63" t="s">
        <v>24155</v>
      </c>
    </row>
    <row r="214" spans="2:3" customFormat="1">
      <c r="B214" s="44">
        <v>8015</v>
      </c>
      <c r="C214" s="63" t="s">
        <v>1052</v>
      </c>
    </row>
    <row r="215" spans="2:3" customFormat="1">
      <c r="B215" s="44">
        <v>8016</v>
      </c>
      <c r="C215" s="63" t="s">
        <v>798</v>
      </c>
    </row>
    <row r="216" spans="2:3" customFormat="1">
      <c r="B216" s="44">
        <v>8017</v>
      </c>
      <c r="C216" s="63" t="s">
        <v>799</v>
      </c>
    </row>
    <row r="217" spans="2:3" customFormat="1">
      <c r="B217" s="44">
        <v>8018</v>
      </c>
      <c r="C217" s="63" t="s">
        <v>24156</v>
      </c>
    </row>
    <row r="218" spans="2:3" customFormat="1">
      <c r="B218" s="44">
        <v>8019</v>
      </c>
      <c r="C218" s="63" t="s">
        <v>800</v>
      </c>
    </row>
    <row r="219" spans="2:3" customFormat="1">
      <c r="B219" s="44">
        <v>8020</v>
      </c>
      <c r="C219" s="63" t="s">
        <v>1472</v>
      </c>
    </row>
    <row r="220" spans="2:3" customFormat="1">
      <c r="B220" s="44">
        <v>8021</v>
      </c>
      <c r="C220" s="63" t="s">
        <v>801</v>
      </c>
    </row>
    <row r="221" spans="2:3" customFormat="1">
      <c r="B221" s="44">
        <v>8022</v>
      </c>
      <c r="C221" s="63" t="s">
        <v>802</v>
      </c>
    </row>
    <row r="222" spans="2:3" customFormat="1">
      <c r="B222" s="44">
        <v>8023</v>
      </c>
      <c r="C222" s="63" t="s">
        <v>24157</v>
      </c>
    </row>
    <row r="223" spans="2:3" customFormat="1">
      <c r="B223" s="44">
        <v>8024</v>
      </c>
      <c r="C223" s="63" t="s">
        <v>24158</v>
      </c>
    </row>
    <row r="224" spans="2:3" customFormat="1">
      <c r="B224" s="44">
        <v>8025</v>
      </c>
      <c r="C224" s="63" t="s">
        <v>24159</v>
      </c>
    </row>
    <row r="225" spans="2:4" customFormat="1">
      <c r="B225" s="44">
        <v>8026</v>
      </c>
      <c r="C225" s="63" t="s">
        <v>24160</v>
      </c>
    </row>
    <row r="226" spans="2:4" customFormat="1">
      <c r="B226" s="44">
        <v>8027</v>
      </c>
      <c r="C226" s="63" t="s">
        <v>24161</v>
      </c>
    </row>
    <row r="227" spans="2:4" customFormat="1">
      <c r="B227" s="44">
        <v>8028</v>
      </c>
      <c r="C227" s="63" t="s">
        <v>4359</v>
      </c>
      <c r="D227" s="42"/>
    </row>
    <row r="228" spans="2:4" customFormat="1">
      <c r="B228" s="44">
        <v>8029</v>
      </c>
      <c r="C228" s="63" t="s">
        <v>24162</v>
      </c>
      <c r="D228" s="42"/>
    </row>
    <row r="229" spans="2:4" customFormat="1">
      <c r="B229" s="44">
        <v>8030</v>
      </c>
      <c r="C229" s="63" t="s">
        <v>24163</v>
      </c>
      <c r="D229" s="42"/>
    </row>
    <row r="230" spans="2:4" customFormat="1">
      <c r="B230" s="44">
        <v>9000</v>
      </c>
      <c r="C230" s="75" t="s">
        <v>24164</v>
      </c>
      <c r="D230" s="42"/>
    </row>
    <row r="231" spans="2:4" customFormat="1">
      <c r="B231" s="44">
        <v>9001</v>
      </c>
      <c r="C231" s="75" t="s">
        <v>803</v>
      </c>
      <c r="D231" s="42"/>
    </row>
    <row r="232" spans="2:4" customFormat="1">
      <c r="B232" s="44">
        <v>9002</v>
      </c>
      <c r="C232" s="75" t="s">
        <v>272</v>
      </c>
      <c r="D232" s="42"/>
    </row>
    <row r="233" spans="2:4" customFormat="1">
      <c r="B233" s="44">
        <v>9003</v>
      </c>
      <c r="C233" s="75" t="s">
        <v>804</v>
      </c>
      <c r="D233" s="42"/>
    </row>
    <row r="234" spans="2:4" customFormat="1">
      <c r="B234" s="44">
        <v>9004</v>
      </c>
      <c r="C234" s="75" t="s">
        <v>120</v>
      </c>
      <c r="D234" s="42"/>
    </row>
    <row r="235" spans="2:4" customFormat="1">
      <c r="B235" s="44">
        <v>9005</v>
      </c>
      <c r="C235" s="75" t="s">
        <v>803</v>
      </c>
      <c r="D235" s="42"/>
    </row>
    <row r="236" spans="2:4" customFormat="1">
      <c r="B236" s="44">
        <v>9006</v>
      </c>
      <c r="C236" s="75" t="s">
        <v>72</v>
      </c>
      <c r="D236" s="42"/>
    </row>
    <row r="237" spans="2:4" customFormat="1">
      <c r="B237" s="44">
        <v>9007</v>
      </c>
      <c r="C237" s="75" t="s">
        <v>272</v>
      </c>
      <c r="D237" s="42"/>
    </row>
    <row r="238" spans="2:4" customFormat="1">
      <c r="B238" s="44">
        <v>9008</v>
      </c>
      <c r="C238" s="75" t="s">
        <v>24165</v>
      </c>
      <c r="D238" s="42"/>
    </row>
    <row r="239" spans="2:4" customFormat="1">
      <c r="B239" s="44">
        <v>9009</v>
      </c>
      <c r="C239" s="75" t="s">
        <v>805</v>
      </c>
      <c r="D239" s="42"/>
    </row>
    <row r="240" spans="2:4" customFormat="1">
      <c r="B240" s="44">
        <v>9010</v>
      </c>
      <c r="C240" s="75" t="s">
        <v>596</v>
      </c>
      <c r="D240" s="42"/>
    </row>
    <row r="241" spans="1:5">
      <c r="A241"/>
      <c r="B241" s="44">
        <v>9011</v>
      </c>
      <c r="C241" s="75" t="s">
        <v>806</v>
      </c>
      <c r="E241"/>
    </row>
    <row r="242" spans="1:5">
      <c r="A242"/>
      <c r="B242" s="44">
        <v>9012</v>
      </c>
      <c r="C242" s="75" t="s">
        <v>807</v>
      </c>
      <c r="E242"/>
    </row>
    <row r="243" spans="1:5">
      <c r="A243"/>
      <c r="B243" s="44">
        <v>9013</v>
      </c>
      <c r="C243" s="75" t="s">
        <v>808</v>
      </c>
      <c r="E243"/>
    </row>
    <row r="244" spans="1:5">
      <c r="A244"/>
      <c r="B244" s="44">
        <v>9014</v>
      </c>
      <c r="C244" s="75" t="s">
        <v>809</v>
      </c>
      <c r="E244"/>
    </row>
    <row r="245" spans="1:5">
      <c r="A245"/>
      <c r="B245" s="44">
        <v>9015</v>
      </c>
      <c r="C245" s="75" t="s">
        <v>470</v>
      </c>
      <c r="E245"/>
    </row>
    <row r="246" spans="1:5">
      <c r="A246"/>
      <c r="B246" s="44">
        <v>9016</v>
      </c>
      <c r="C246" s="75" t="s">
        <v>24166</v>
      </c>
      <c r="E246"/>
    </row>
    <row r="247" spans="1:5">
      <c r="A247"/>
      <c r="B247" s="44">
        <v>9017</v>
      </c>
      <c r="C247" s="75" t="s">
        <v>24167</v>
      </c>
      <c r="E247"/>
    </row>
    <row r="248" spans="1:5">
      <c r="A248"/>
      <c r="B248" s="44">
        <v>9018</v>
      </c>
      <c r="C248" s="75" t="s">
        <v>24168</v>
      </c>
      <c r="E248"/>
    </row>
    <row r="249" spans="1:5">
      <c r="A249"/>
      <c r="B249" s="44">
        <v>9019</v>
      </c>
      <c r="C249" s="75" t="s">
        <v>24169</v>
      </c>
      <c r="E249"/>
    </row>
    <row r="250" spans="1:5">
      <c r="A250"/>
      <c r="B250" s="44">
        <v>9020</v>
      </c>
      <c r="C250" s="75" t="s">
        <v>24170</v>
      </c>
      <c r="E250"/>
    </row>
    <row r="251" spans="1:5">
      <c r="A251"/>
      <c r="B251" s="44">
        <v>9021</v>
      </c>
      <c r="C251" s="75" t="s">
        <v>24171</v>
      </c>
      <c r="E251"/>
    </row>
    <row r="252" spans="1:5">
      <c r="A252"/>
      <c r="B252" s="44">
        <v>9022</v>
      </c>
      <c r="C252" s="75" t="s">
        <v>24172</v>
      </c>
      <c r="E252"/>
    </row>
    <row r="253" spans="1:5">
      <c r="A253"/>
      <c r="B253" s="44">
        <v>9023</v>
      </c>
      <c r="C253" s="75" t="s">
        <v>23323</v>
      </c>
    </row>
    <row r="254" spans="1:5">
      <c r="A254"/>
      <c r="B254" s="44">
        <v>9024</v>
      </c>
      <c r="C254" s="75" t="s">
        <v>24173</v>
      </c>
    </row>
    <row r="255" spans="1:5">
      <c r="A255"/>
      <c r="B255" s="44">
        <v>9025</v>
      </c>
      <c r="C255" s="75" t="s">
        <v>24172</v>
      </c>
    </row>
    <row r="256" spans="1:5">
      <c r="A256"/>
      <c r="B256" s="44">
        <v>9026</v>
      </c>
      <c r="C256" s="75" t="s">
        <v>1059</v>
      </c>
      <c r="E256"/>
    </row>
    <row r="257" spans="2:4" customFormat="1">
      <c r="B257" s="44">
        <v>9027</v>
      </c>
      <c r="C257" s="75" t="s">
        <v>24174</v>
      </c>
      <c r="D257" s="42"/>
    </row>
    <row r="258" spans="2:4" customFormat="1" ht="33">
      <c r="B258" s="44">
        <v>9028</v>
      </c>
      <c r="C258" s="195" t="s">
        <v>24175</v>
      </c>
      <c r="D258" s="42"/>
    </row>
    <row r="259" spans="2:4" customFormat="1">
      <c r="B259" s="44">
        <v>9029</v>
      </c>
      <c r="C259" s="75" t="s">
        <v>24176</v>
      </c>
      <c r="D259" s="42"/>
    </row>
    <row r="260" spans="2:4" customFormat="1">
      <c r="B260" s="44">
        <v>9030</v>
      </c>
      <c r="C260" s="75" t="s">
        <v>24177</v>
      </c>
      <c r="D260" s="42"/>
    </row>
    <row r="261" spans="2:4" customFormat="1">
      <c r="B261" s="44">
        <v>9031</v>
      </c>
      <c r="C261" s="75" t="s">
        <v>24178</v>
      </c>
      <c r="D261" s="42"/>
    </row>
    <row r="262" spans="2:4" customFormat="1">
      <c r="B262" s="44">
        <v>9032</v>
      </c>
      <c r="C262" s="75" t="s">
        <v>573</v>
      </c>
      <c r="D262" s="42"/>
    </row>
    <row r="263" spans="2:4" customFormat="1">
      <c r="B263" s="44">
        <v>9033</v>
      </c>
      <c r="C263" s="75" t="s">
        <v>1507</v>
      </c>
      <c r="D263" s="42"/>
    </row>
    <row r="264" spans="2:4" customFormat="1">
      <c r="B264" s="44">
        <v>9034</v>
      </c>
      <c r="C264" s="75" t="s">
        <v>24179</v>
      </c>
      <c r="D264" s="42"/>
    </row>
    <row r="265" spans="2:4" customFormat="1">
      <c r="B265" s="44">
        <v>9035</v>
      </c>
      <c r="C265" s="75" t="s">
        <v>24180</v>
      </c>
      <c r="D265" s="42"/>
    </row>
    <row r="266" spans="2:4" customFormat="1">
      <c r="B266" s="44">
        <v>9036</v>
      </c>
      <c r="C266" s="75" t="s">
        <v>24181</v>
      </c>
      <c r="D266" s="42"/>
    </row>
    <row r="267" spans="2:4" customFormat="1">
      <c r="B267" s="44">
        <v>9037</v>
      </c>
      <c r="C267" s="75" t="s">
        <v>24182</v>
      </c>
      <c r="D267" s="42"/>
    </row>
    <row r="268" spans="2:4" customFormat="1">
      <c r="B268" s="44">
        <v>9038</v>
      </c>
      <c r="C268" s="75" t="s">
        <v>24183</v>
      </c>
      <c r="D268" s="42"/>
    </row>
    <row r="269" spans="2:4" customFormat="1">
      <c r="B269" s="44">
        <v>9039</v>
      </c>
      <c r="C269" s="75" t="s">
        <v>24184</v>
      </c>
      <c r="D269" s="42"/>
    </row>
    <row r="270" spans="2:4" customFormat="1">
      <c r="B270" s="44">
        <v>9040</v>
      </c>
      <c r="C270" s="75" t="s">
        <v>24185</v>
      </c>
      <c r="D270" s="42"/>
    </row>
    <row r="271" spans="2:4" customFormat="1">
      <c r="B271" s="44">
        <v>9041</v>
      </c>
      <c r="C271" s="75" t="s">
        <v>22932</v>
      </c>
      <c r="D271" s="42"/>
    </row>
    <row r="272" spans="2:4" customFormat="1">
      <c r="B272" s="44">
        <v>9042</v>
      </c>
      <c r="C272" s="75" t="s">
        <v>24186</v>
      </c>
      <c r="D272" s="42"/>
    </row>
    <row r="273" spans="2:4" customFormat="1" ht="49.5">
      <c r="B273" s="44">
        <v>9043</v>
      </c>
      <c r="C273" s="195" t="s">
        <v>24187</v>
      </c>
      <c r="D273" s="42"/>
    </row>
    <row r="274" spans="2:4" customFormat="1">
      <c r="B274" s="44">
        <v>9044</v>
      </c>
      <c r="C274" s="195" t="s">
        <v>24188</v>
      </c>
      <c r="D274" s="42"/>
    </row>
    <row r="275" spans="2:4" customFormat="1">
      <c r="B275" s="44">
        <v>9045</v>
      </c>
      <c r="C275" s="195" t="s">
        <v>24189</v>
      </c>
      <c r="D275" s="42"/>
    </row>
    <row r="276" spans="2:4" customFormat="1">
      <c r="B276" s="44">
        <v>9046</v>
      </c>
      <c r="C276" s="195" t="s">
        <v>24190</v>
      </c>
      <c r="D276" s="42"/>
    </row>
    <row r="277" spans="2:4" customFormat="1">
      <c r="B277" s="44">
        <v>9047</v>
      </c>
      <c r="C277" s="195" t="s">
        <v>24191</v>
      </c>
      <c r="D277" s="42"/>
    </row>
    <row r="278" spans="2:4" customFormat="1">
      <c r="B278" s="44">
        <v>10000</v>
      </c>
      <c r="C278" s="75" t="s">
        <v>25</v>
      </c>
      <c r="D278" s="42"/>
    </row>
    <row r="279" spans="2:4" customFormat="1">
      <c r="B279" s="44">
        <v>10001</v>
      </c>
      <c r="C279" s="75" t="s">
        <v>233</v>
      </c>
      <c r="D279" s="42"/>
    </row>
    <row r="280" spans="2:4" customFormat="1">
      <c r="B280" s="44">
        <v>10002</v>
      </c>
      <c r="C280" s="75" t="s">
        <v>810</v>
      </c>
      <c r="D280" s="42"/>
    </row>
    <row r="281" spans="2:4" customFormat="1">
      <c r="B281" s="44">
        <v>10003</v>
      </c>
      <c r="C281" s="75" t="s">
        <v>811</v>
      </c>
      <c r="D281" s="42"/>
    </row>
    <row r="282" spans="2:4" customFormat="1">
      <c r="B282" s="44">
        <v>10004</v>
      </c>
      <c r="C282" s="75" t="s">
        <v>72</v>
      </c>
      <c r="D282" s="42"/>
    </row>
    <row r="283" spans="2:4" customFormat="1">
      <c r="B283" s="44">
        <v>10005</v>
      </c>
      <c r="C283" s="75" t="s">
        <v>804</v>
      </c>
      <c r="D283" s="42"/>
    </row>
    <row r="284" spans="2:4" customFormat="1">
      <c r="B284" s="44">
        <v>10006</v>
      </c>
      <c r="C284" s="75" t="s">
        <v>748</v>
      </c>
      <c r="D284" s="42"/>
    </row>
    <row r="285" spans="2:4" customFormat="1">
      <c r="B285" s="44">
        <v>10007</v>
      </c>
      <c r="C285" s="75" t="s">
        <v>746</v>
      </c>
      <c r="D285" s="42"/>
    </row>
    <row r="286" spans="2:4" customFormat="1">
      <c r="B286" s="44">
        <v>10008</v>
      </c>
      <c r="C286" s="75" t="s">
        <v>24192</v>
      </c>
      <c r="D286" s="42"/>
    </row>
    <row r="287" spans="2:4" customFormat="1">
      <c r="B287" s="44">
        <v>10009</v>
      </c>
      <c r="C287" s="75" t="s">
        <v>24193</v>
      </c>
      <c r="D287" s="42"/>
    </row>
    <row r="288" spans="2:4" customFormat="1">
      <c r="B288" s="44">
        <v>10010</v>
      </c>
      <c r="C288" s="75" t="s">
        <v>812</v>
      </c>
      <c r="D288" s="42"/>
    </row>
    <row r="289" spans="2:4" customFormat="1">
      <c r="B289" s="44">
        <v>10011</v>
      </c>
      <c r="C289" s="75" t="s">
        <v>746</v>
      </c>
      <c r="D289" s="42"/>
    </row>
    <row r="290" spans="2:4" customFormat="1">
      <c r="B290" s="44">
        <v>10012</v>
      </c>
      <c r="C290" s="997" t="s">
        <v>24194</v>
      </c>
      <c r="D290" s="42"/>
    </row>
    <row r="291" spans="2:4" customFormat="1">
      <c r="B291" s="44">
        <v>10013</v>
      </c>
      <c r="C291" s="75" t="s">
        <v>700</v>
      </c>
      <c r="D291" s="160"/>
    </row>
    <row r="292" spans="2:4" customFormat="1">
      <c r="B292" s="44">
        <v>10014</v>
      </c>
      <c r="C292" s="75" t="s">
        <v>24195</v>
      </c>
      <c r="D292" s="1000"/>
    </row>
    <row r="293" spans="2:4" customFormat="1">
      <c r="B293" s="44">
        <v>10015</v>
      </c>
      <c r="C293" s="75" t="s">
        <v>1480</v>
      </c>
      <c r="D293" s="1000"/>
    </row>
    <row r="294" spans="2:4" customFormat="1">
      <c r="B294" s="44">
        <v>10016</v>
      </c>
      <c r="C294" s="75" t="s">
        <v>24196</v>
      </c>
      <c r="D294" s="42"/>
    </row>
    <row r="295" spans="2:4" customFormat="1">
      <c r="B295" s="44">
        <v>10017</v>
      </c>
      <c r="C295" s="75" t="s">
        <v>24197</v>
      </c>
      <c r="D295" s="42"/>
    </row>
    <row r="296" spans="2:4" customFormat="1">
      <c r="B296" s="44">
        <v>10018</v>
      </c>
      <c r="C296" s="75" t="s">
        <v>24198</v>
      </c>
      <c r="D296" s="42"/>
    </row>
    <row r="297" spans="2:4" customFormat="1">
      <c r="B297" s="44">
        <v>11000</v>
      </c>
      <c r="C297" s="75" t="s">
        <v>813</v>
      </c>
      <c r="D297" s="42"/>
    </row>
    <row r="298" spans="2:4" customFormat="1">
      <c r="B298" s="44">
        <v>11001</v>
      </c>
      <c r="C298" s="75" t="s">
        <v>272</v>
      </c>
      <c r="D298" s="42"/>
    </row>
    <row r="299" spans="2:4" customFormat="1">
      <c r="B299" s="44">
        <v>11002</v>
      </c>
      <c r="C299" s="75" t="s">
        <v>263</v>
      </c>
      <c r="D299" s="42"/>
    </row>
    <row r="300" spans="2:4" customFormat="1">
      <c r="B300" s="44">
        <v>11003</v>
      </c>
      <c r="C300" s="75" t="s">
        <v>814</v>
      </c>
      <c r="D300" s="42"/>
    </row>
    <row r="301" spans="2:4" customFormat="1">
      <c r="B301" s="44">
        <v>11004</v>
      </c>
      <c r="C301" s="75" t="s">
        <v>815</v>
      </c>
      <c r="D301" s="42"/>
    </row>
    <row r="302" spans="2:4" customFormat="1">
      <c r="B302" s="44">
        <v>11005</v>
      </c>
      <c r="C302" s="75" t="s">
        <v>816</v>
      </c>
      <c r="D302" s="42"/>
    </row>
    <row r="303" spans="2:4" customFormat="1">
      <c r="B303" s="44">
        <v>11006</v>
      </c>
      <c r="C303" s="75" t="s">
        <v>24199</v>
      </c>
      <c r="D303" s="42"/>
    </row>
    <row r="304" spans="2:4" customFormat="1">
      <c r="B304" s="44">
        <v>11007</v>
      </c>
      <c r="C304" s="75" t="s">
        <v>743</v>
      </c>
      <c r="D304" s="42"/>
    </row>
    <row r="305" spans="1:5">
      <c r="A305"/>
      <c r="B305" s="44">
        <v>11008</v>
      </c>
      <c r="C305" s="75" t="s">
        <v>701</v>
      </c>
      <c r="E305"/>
    </row>
    <row r="306" spans="1:5">
      <c r="A306"/>
      <c r="B306" s="44">
        <v>11009</v>
      </c>
      <c r="C306" s="75" t="s">
        <v>817</v>
      </c>
      <c r="E306"/>
    </row>
    <row r="307" spans="1:5">
      <c r="A307"/>
      <c r="B307" s="44">
        <v>11010</v>
      </c>
      <c r="C307" s="75" t="s">
        <v>24200</v>
      </c>
      <c r="E307"/>
    </row>
    <row r="308" spans="1:5">
      <c r="A308"/>
      <c r="B308" s="44">
        <v>11011</v>
      </c>
      <c r="C308" s="75" t="s">
        <v>818</v>
      </c>
      <c r="E308"/>
    </row>
    <row r="309" spans="1:5">
      <c r="A309"/>
      <c r="B309" s="44">
        <v>11012</v>
      </c>
      <c r="C309" s="75" t="s">
        <v>819</v>
      </c>
    </row>
    <row r="310" spans="1:5">
      <c r="A310"/>
      <c r="B310" s="44">
        <v>11013</v>
      </c>
      <c r="C310" s="75" t="s">
        <v>820</v>
      </c>
    </row>
    <row r="311" spans="1:5">
      <c r="A311"/>
      <c r="B311" s="44">
        <v>11014</v>
      </c>
      <c r="C311" s="75" t="s">
        <v>821</v>
      </c>
    </row>
    <row r="312" spans="1:5">
      <c r="A312"/>
      <c r="B312" s="44">
        <v>11015</v>
      </c>
      <c r="C312" s="75" t="s">
        <v>822</v>
      </c>
    </row>
    <row r="313" spans="1:5">
      <c r="A313"/>
      <c r="B313" s="44">
        <v>11016</v>
      </c>
      <c r="C313" s="75" t="s">
        <v>24201</v>
      </c>
    </row>
    <row r="314" spans="1:5">
      <c r="A314"/>
      <c r="B314" s="44">
        <v>11017</v>
      </c>
      <c r="C314" s="75" t="s">
        <v>24202</v>
      </c>
    </row>
    <row r="315" spans="1:5">
      <c r="A315"/>
      <c r="B315" s="44">
        <v>11018</v>
      </c>
      <c r="C315" s="75" t="s">
        <v>24195</v>
      </c>
    </row>
    <row r="316" spans="1:5">
      <c r="A316"/>
      <c r="B316" s="44">
        <v>11019</v>
      </c>
      <c r="C316" s="75" t="s">
        <v>24203</v>
      </c>
    </row>
    <row r="317" spans="1:5">
      <c r="A317"/>
      <c r="B317" s="44">
        <v>11020</v>
      </c>
      <c r="C317" s="75" t="s">
        <v>24204</v>
      </c>
    </row>
    <row r="318" spans="1:5">
      <c r="A318"/>
      <c r="B318" s="44">
        <v>11021</v>
      </c>
      <c r="C318" s="75" t="s">
        <v>24205</v>
      </c>
    </row>
    <row r="319" spans="1:5">
      <c r="A319"/>
      <c r="B319" s="44">
        <v>11022</v>
      </c>
      <c r="C319" s="75" t="s">
        <v>23323</v>
      </c>
    </row>
    <row r="320" spans="1:5">
      <c r="A320" s="418"/>
      <c r="B320" s="558">
        <v>11023</v>
      </c>
      <c r="C320" s="1070" t="s">
        <v>24206</v>
      </c>
    </row>
    <row r="321" spans="1:5">
      <c r="A321" s="418"/>
      <c r="B321" s="558">
        <v>11024</v>
      </c>
      <c r="C321" s="1070" t="s">
        <v>22931</v>
      </c>
    </row>
    <row r="322" spans="1:5">
      <c r="A322"/>
      <c r="B322" s="44">
        <v>12000</v>
      </c>
      <c r="C322" s="75" t="s">
        <v>749</v>
      </c>
    </row>
    <row r="323" spans="1:5">
      <c r="A323"/>
      <c r="B323" s="44">
        <v>12001</v>
      </c>
      <c r="C323" s="75" t="s">
        <v>813</v>
      </c>
    </row>
    <row r="324" spans="1:5">
      <c r="A324"/>
      <c r="B324" s="44">
        <v>12002</v>
      </c>
      <c r="C324" s="75" t="s">
        <v>823</v>
      </c>
    </row>
    <row r="325" spans="1:5">
      <c r="A325"/>
      <c r="B325" s="44">
        <v>12003</v>
      </c>
      <c r="C325" s="75" t="s">
        <v>824</v>
      </c>
    </row>
    <row r="326" spans="1:5">
      <c r="A326"/>
      <c r="B326" s="44">
        <v>12004</v>
      </c>
      <c r="C326" s="75" t="s">
        <v>825</v>
      </c>
    </row>
    <row r="327" spans="1:5">
      <c r="A327"/>
      <c r="B327" s="44">
        <v>12005</v>
      </c>
      <c r="C327" s="75" t="s">
        <v>826</v>
      </c>
    </row>
    <row r="328" spans="1:5">
      <c r="A328"/>
      <c r="B328" s="44">
        <v>12006</v>
      </c>
      <c r="C328" s="75" t="s">
        <v>827</v>
      </c>
    </row>
    <row r="329" spans="1:5">
      <c r="A329"/>
      <c r="B329" s="44">
        <v>12007</v>
      </c>
      <c r="C329" s="75" t="s">
        <v>819</v>
      </c>
    </row>
    <row r="330" spans="1:5">
      <c r="A330"/>
      <c r="B330" s="44">
        <v>12008</v>
      </c>
      <c r="C330" s="75" t="s">
        <v>743</v>
      </c>
    </row>
    <row r="331" spans="1:5">
      <c r="A331"/>
      <c r="B331" s="44">
        <v>12009</v>
      </c>
      <c r="C331" s="75" t="s">
        <v>701</v>
      </c>
    </row>
    <row r="332" spans="1:5">
      <c r="A332"/>
      <c r="B332" s="44">
        <v>12010</v>
      </c>
      <c r="C332" s="75" t="s">
        <v>828</v>
      </c>
    </row>
    <row r="333" spans="1:5">
      <c r="A333"/>
      <c r="B333" s="44">
        <v>12011</v>
      </c>
      <c r="C333" s="75" t="s">
        <v>813</v>
      </c>
    </row>
    <row r="334" spans="1:5">
      <c r="A334"/>
      <c r="B334" s="44">
        <v>12012</v>
      </c>
      <c r="C334" s="75" t="s">
        <v>829</v>
      </c>
      <c r="E334"/>
    </row>
    <row r="335" spans="1:5">
      <c r="A335"/>
      <c r="B335" s="44">
        <v>12013</v>
      </c>
      <c r="C335" s="75" t="s">
        <v>272</v>
      </c>
      <c r="E335"/>
    </row>
    <row r="336" spans="1:5">
      <c r="A336"/>
      <c r="B336" s="44">
        <v>12014</v>
      </c>
      <c r="C336" s="75" t="s">
        <v>830</v>
      </c>
      <c r="E336"/>
    </row>
    <row r="337" spans="2:4" customFormat="1">
      <c r="B337" s="44">
        <v>13000</v>
      </c>
      <c r="C337" s="75" t="s">
        <v>233</v>
      </c>
      <c r="D337" s="42"/>
    </row>
    <row r="338" spans="2:4" customFormat="1">
      <c r="B338" s="44">
        <v>13001</v>
      </c>
      <c r="C338" s="75" t="s">
        <v>45</v>
      </c>
      <c r="D338" s="42"/>
    </row>
    <row r="339" spans="2:4" customFormat="1">
      <c r="B339" s="44">
        <v>13002</v>
      </c>
      <c r="C339" s="75" t="s">
        <v>747</v>
      </c>
      <c r="D339" s="42"/>
    </row>
    <row r="340" spans="2:4" customFormat="1">
      <c r="B340" s="44">
        <v>13003</v>
      </c>
      <c r="C340" s="75" t="s">
        <v>831</v>
      </c>
      <c r="D340" s="42"/>
    </row>
    <row r="341" spans="2:4" customFormat="1">
      <c r="B341" s="44">
        <v>13004</v>
      </c>
      <c r="C341" s="75" t="s">
        <v>795</v>
      </c>
      <c r="D341" s="42"/>
    </row>
    <row r="342" spans="2:4" customFormat="1">
      <c r="B342" s="44">
        <v>13005</v>
      </c>
      <c r="C342" s="75" t="s">
        <v>804</v>
      </c>
      <c r="D342" s="42"/>
    </row>
    <row r="343" spans="2:4" customFormat="1">
      <c r="B343" s="44">
        <v>13006</v>
      </c>
      <c r="C343" s="75" t="s">
        <v>272</v>
      </c>
      <c r="D343" s="42"/>
    </row>
    <row r="344" spans="2:4" customFormat="1">
      <c r="B344" s="44">
        <v>13007</v>
      </c>
      <c r="C344" s="75" t="s">
        <v>832</v>
      </c>
      <c r="D344" s="42"/>
    </row>
    <row r="345" spans="2:4" customFormat="1">
      <c r="B345" s="44">
        <v>13008</v>
      </c>
      <c r="C345" s="75" t="s">
        <v>1459</v>
      </c>
      <c r="D345" s="42"/>
    </row>
    <row r="346" spans="2:4" customFormat="1">
      <c r="B346" s="44">
        <v>13009</v>
      </c>
      <c r="C346" s="75" t="s">
        <v>24207</v>
      </c>
      <c r="D346" s="42"/>
    </row>
    <row r="347" spans="2:4" customFormat="1">
      <c r="B347" s="44">
        <v>13100</v>
      </c>
      <c r="C347" s="75" t="s">
        <v>24208</v>
      </c>
      <c r="D347" s="42"/>
    </row>
    <row r="348" spans="2:4" customFormat="1">
      <c r="B348" s="44">
        <v>13101</v>
      </c>
      <c r="C348" s="75" t="s">
        <v>24209</v>
      </c>
      <c r="D348" s="42"/>
    </row>
    <row r="349" spans="2:4" customFormat="1">
      <c r="B349" s="44">
        <v>13102</v>
      </c>
      <c r="C349" s="75" t="s">
        <v>24210</v>
      </c>
      <c r="D349" s="42"/>
    </row>
    <row r="350" spans="2:4" customFormat="1">
      <c r="B350" s="44">
        <v>13103</v>
      </c>
      <c r="C350" s="75" t="s">
        <v>24211</v>
      </c>
      <c r="D350" s="42"/>
    </row>
    <row r="351" spans="2:4" customFormat="1">
      <c r="B351" s="44">
        <v>13200</v>
      </c>
      <c r="C351" s="75" t="s">
        <v>24192</v>
      </c>
      <c r="D351" s="42"/>
    </row>
    <row r="352" spans="2:4" customFormat="1">
      <c r="B352" s="44">
        <v>13201</v>
      </c>
      <c r="C352" s="75" t="s">
        <v>24212</v>
      </c>
      <c r="D352" s="42"/>
    </row>
    <row r="353" spans="1:4" customFormat="1">
      <c r="B353" s="44">
        <v>13202</v>
      </c>
      <c r="C353" s="75" t="s">
        <v>24213</v>
      </c>
      <c r="D353" s="42"/>
    </row>
    <row r="354" spans="1:4" customFormat="1">
      <c r="B354" s="44">
        <v>13203</v>
      </c>
      <c r="C354" s="75" t="s">
        <v>24214</v>
      </c>
      <c r="D354" s="42"/>
    </row>
    <row r="355" spans="1:4" customFormat="1">
      <c r="B355" s="44">
        <v>13204</v>
      </c>
      <c r="C355" s="75" t="s">
        <v>24215</v>
      </c>
      <c r="D355" s="42"/>
    </row>
    <row r="356" spans="1:4" customFormat="1">
      <c r="B356" s="44">
        <v>13205</v>
      </c>
      <c r="C356" s="75" t="s">
        <v>24216</v>
      </c>
      <c r="D356" s="42"/>
    </row>
    <row r="357" spans="1:4" customFormat="1">
      <c r="B357" s="44">
        <v>13206</v>
      </c>
      <c r="C357" s="75" t="s">
        <v>24082</v>
      </c>
      <c r="D357" s="42"/>
    </row>
    <row r="358" spans="1:4" customFormat="1">
      <c r="B358" s="44">
        <v>13207</v>
      </c>
      <c r="C358" s="75" t="s">
        <v>1052</v>
      </c>
      <c r="D358" s="42"/>
    </row>
    <row r="359" spans="1:4" customFormat="1">
      <c r="B359" s="44">
        <v>13208</v>
      </c>
      <c r="C359" s="75" t="s">
        <v>24195</v>
      </c>
      <c r="D359" s="42"/>
    </row>
    <row r="360" spans="1:4" customFormat="1">
      <c r="B360" s="44">
        <v>13209</v>
      </c>
      <c r="C360" s="75" t="s">
        <v>24217</v>
      </c>
      <c r="D360" s="42"/>
    </row>
    <row r="361" spans="1:4" customFormat="1">
      <c r="A361" s="418"/>
      <c r="B361" s="558">
        <v>13210</v>
      </c>
      <c r="C361" s="1070" t="s">
        <v>24218</v>
      </c>
      <c r="D361" s="42"/>
    </row>
    <row r="362" spans="1:4" customFormat="1">
      <c r="B362" s="44">
        <v>14000</v>
      </c>
      <c r="C362" s="75" t="s">
        <v>2122</v>
      </c>
      <c r="D362" s="42"/>
    </row>
    <row r="363" spans="1:4" customFormat="1">
      <c r="B363" s="44">
        <v>14001</v>
      </c>
      <c r="C363" s="75" t="s">
        <v>65</v>
      </c>
      <c r="D363" s="42"/>
    </row>
    <row r="364" spans="1:4" customFormat="1">
      <c r="B364" s="44">
        <v>14002</v>
      </c>
      <c r="C364" s="75" t="s">
        <v>233</v>
      </c>
      <c r="D364" s="42"/>
    </row>
    <row r="365" spans="1:4" customFormat="1">
      <c r="B365" s="44">
        <v>14003</v>
      </c>
      <c r="C365" s="75" t="s">
        <v>224</v>
      </c>
      <c r="D365" s="42"/>
    </row>
    <row r="366" spans="1:4" customFormat="1">
      <c r="B366" s="44">
        <v>14004</v>
      </c>
      <c r="C366" s="75" t="s">
        <v>223</v>
      </c>
      <c r="D366" s="42"/>
    </row>
    <row r="367" spans="1:4" customFormat="1">
      <c r="B367" s="44">
        <v>14005</v>
      </c>
      <c r="C367" s="75" t="s">
        <v>226</v>
      </c>
      <c r="D367" s="42"/>
    </row>
    <row r="368" spans="1:4" customFormat="1">
      <c r="B368" s="44">
        <v>14006</v>
      </c>
      <c r="C368" s="75" t="s">
        <v>225</v>
      </c>
      <c r="D368" s="42"/>
    </row>
    <row r="369" spans="2:4" customFormat="1">
      <c r="B369" s="44">
        <v>14007</v>
      </c>
      <c r="C369" s="75" t="s">
        <v>233</v>
      </c>
      <c r="D369" s="42"/>
    </row>
    <row r="370" spans="2:4" customFormat="1">
      <c r="B370" s="44">
        <v>14008</v>
      </c>
      <c r="C370" s="75" t="s">
        <v>230</v>
      </c>
      <c r="D370" s="42"/>
    </row>
    <row r="371" spans="2:4" customFormat="1">
      <c r="B371" s="44">
        <v>14009</v>
      </c>
      <c r="C371" s="75" t="s">
        <v>228</v>
      </c>
      <c r="D371" s="42"/>
    </row>
    <row r="372" spans="2:4" customFormat="1">
      <c r="B372" s="44">
        <v>14010</v>
      </c>
      <c r="C372" s="75" t="s">
        <v>783</v>
      </c>
      <c r="D372" s="42"/>
    </row>
    <row r="373" spans="2:4" customFormat="1">
      <c r="B373" s="44">
        <v>14011</v>
      </c>
      <c r="C373" s="75" t="s">
        <v>233</v>
      </c>
      <c r="D373" s="42"/>
    </row>
    <row r="374" spans="2:4" customFormat="1">
      <c r="B374" s="44">
        <v>14012</v>
      </c>
      <c r="C374" s="75" t="s">
        <v>234</v>
      </c>
      <c r="D374" s="42"/>
    </row>
    <row r="375" spans="2:4" customFormat="1">
      <c r="B375" s="44">
        <v>14013</v>
      </c>
      <c r="C375" s="75" t="s">
        <v>235</v>
      </c>
      <c r="D375" s="42"/>
    </row>
    <row r="376" spans="2:4" customFormat="1">
      <c r="B376" s="44">
        <v>14014</v>
      </c>
      <c r="C376" s="75" t="s">
        <v>227</v>
      </c>
      <c r="D376" s="42"/>
    </row>
    <row r="377" spans="2:4" customFormat="1">
      <c r="B377" s="44">
        <v>14015</v>
      </c>
      <c r="C377" s="75" t="s">
        <v>229</v>
      </c>
      <c r="D377" s="42"/>
    </row>
    <row r="378" spans="2:4" customFormat="1">
      <c r="B378" s="44">
        <v>14016</v>
      </c>
      <c r="C378" s="75" t="s">
        <v>233</v>
      </c>
      <c r="D378" s="42"/>
    </row>
    <row r="379" spans="2:4" customFormat="1">
      <c r="B379" s="44">
        <v>14017</v>
      </c>
      <c r="C379" s="75" t="s">
        <v>232</v>
      </c>
      <c r="D379" s="42"/>
    </row>
    <row r="380" spans="2:4" customFormat="1">
      <c r="B380" s="44">
        <v>14018</v>
      </c>
      <c r="C380" s="75" t="s">
        <v>785</v>
      </c>
      <c r="D380" s="42"/>
    </row>
    <row r="381" spans="2:4" customFormat="1">
      <c r="B381" s="44">
        <v>14019</v>
      </c>
      <c r="C381" s="75" t="s">
        <v>231</v>
      </c>
      <c r="D381" s="42"/>
    </row>
    <row r="382" spans="2:4" customFormat="1">
      <c r="B382" s="44">
        <v>14020</v>
      </c>
      <c r="C382" s="75" t="s">
        <v>233</v>
      </c>
      <c r="D382" s="42"/>
    </row>
    <row r="383" spans="2:4" customFormat="1">
      <c r="B383" s="44">
        <v>14021</v>
      </c>
      <c r="C383" s="75" t="s">
        <v>255</v>
      </c>
      <c r="D383" s="42"/>
    </row>
    <row r="384" spans="2:4" customFormat="1">
      <c r="B384" s="44">
        <v>14022</v>
      </c>
      <c r="C384" s="75" t="s">
        <v>233</v>
      </c>
      <c r="D384" s="42"/>
    </row>
    <row r="385" spans="2:4" customFormat="1">
      <c r="B385" s="44">
        <v>14023</v>
      </c>
      <c r="C385" s="75" t="s">
        <v>786</v>
      </c>
      <c r="D385" s="42"/>
    </row>
    <row r="386" spans="2:4" customFormat="1">
      <c r="B386" s="44">
        <v>14024</v>
      </c>
      <c r="C386" s="75" t="s">
        <v>508</v>
      </c>
      <c r="D386" s="42"/>
    </row>
    <row r="387" spans="2:4" customFormat="1">
      <c r="B387" s="44">
        <v>14025</v>
      </c>
      <c r="C387" s="75" t="s">
        <v>833</v>
      </c>
      <c r="D387" s="42"/>
    </row>
    <row r="388" spans="2:4" customFormat="1">
      <c r="B388" s="44">
        <v>14026</v>
      </c>
      <c r="C388" s="75" t="s">
        <v>272</v>
      </c>
      <c r="D388" s="42"/>
    </row>
    <row r="389" spans="2:4" customFormat="1">
      <c r="B389" s="44">
        <v>14027</v>
      </c>
      <c r="C389" s="75" t="s">
        <v>834</v>
      </c>
      <c r="D389" s="42"/>
    </row>
    <row r="390" spans="2:4" customFormat="1">
      <c r="B390" s="44">
        <v>14028</v>
      </c>
      <c r="C390" s="75" t="s">
        <v>769</v>
      </c>
      <c r="D390" s="42"/>
    </row>
    <row r="391" spans="2:4" customFormat="1">
      <c r="B391" s="44">
        <v>14029</v>
      </c>
      <c r="C391" s="75" t="s">
        <v>1117</v>
      </c>
      <c r="D391" s="42"/>
    </row>
    <row r="392" spans="2:4" customFormat="1">
      <c r="B392" s="44">
        <v>14030</v>
      </c>
      <c r="C392" s="75" t="s">
        <v>747</v>
      </c>
      <c r="D392" s="42"/>
    </row>
    <row r="393" spans="2:4" customFormat="1">
      <c r="B393" s="44">
        <v>14031</v>
      </c>
      <c r="C393" s="75" t="s">
        <v>233</v>
      </c>
      <c r="D393" s="42"/>
    </row>
    <row r="394" spans="2:4" customFormat="1">
      <c r="B394" s="44">
        <v>14032</v>
      </c>
      <c r="C394" s="75" t="s">
        <v>835</v>
      </c>
      <c r="D394" s="42"/>
    </row>
    <row r="395" spans="2:4" customFormat="1">
      <c r="B395" s="44">
        <v>14033</v>
      </c>
      <c r="C395" s="75" t="s">
        <v>233</v>
      </c>
      <c r="D395" s="42"/>
    </row>
    <row r="396" spans="2:4" customFormat="1">
      <c r="B396" s="44">
        <v>14034</v>
      </c>
      <c r="C396" s="75" t="s">
        <v>836</v>
      </c>
      <c r="D396" s="42"/>
    </row>
    <row r="397" spans="2:4" customFormat="1">
      <c r="B397" s="44">
        <v>14035</v>
      </c>
      <c r="C397" s="75" t="s">
        <v>831</v>
      </c>
      <c r="D397" s="42"/>
    </row>
    <row r="398" spans="2:4" customFormat="1">
      <c r="B398" s="44">
        <v>14036</v>
      </c>
      <c r="C398" s="75" t="s">
        <v>233</v>
      </c>
      <c r="D398" s="42"/>
    </row>
    <row r="399" spans="2:4" customFormat="1">
      <c r="B399" s="44">
        <v>14037</v>
      </c>
      <c r="C399" s="75" t="s">
        <v>833</v>
      </c>
      <c r="D399" s="42"/>
    </row>
    <row r="400" spans="2:4" customFormat="1">
      <c r="B400" s="44">
        <v>14038</v>
      </c>
      <c r="C400" s="75" t="s">
        <v>272</v>
      </c>
      <c r="D400" s="42"/>
    </row>
    <row r="401" spans="1:5">
      <c r="A401"/>
      <c r="B401" s="44">
        <v>14039</v>
      </c>
      <c r="C401" s="75" t="s">
        <v>834</v>
      </c>
      <c r="E401"/>
    </row>
    <row r="402" spans="1:5">
      <c r="A402"/>
      <c r="B402" s="44">
        <v>14040</v>
      </c>
      <c r="C402" s="75" t="s">
        <v>769</v>
      </c>
      <c r="E402"/>
    </row>
    <row r="403" spans="1:5">
      <c r="A403"/>
      <c r="B403" s="44">
        <v>14041</v>
      </c>
      <c r="C403" s="75" t="s">
        <v>24219</v>
      </c>
      <c r="E403"/>
    </row>
    <row r="404" spans="1:5">
      <c r="A404"/>
      <c r="B404" s="44">
        <v>14042</v>
      </c>
      <c r="C404" s="75" t="s">
        <v>24220</v>
      </c>
      <c r="E404"/>
    </row>
    <row r="405" spans="1:5" ht="33">
      <c r="A405"/>
      <c r="B405" s="44">
        <v>14043</v>
      </c>
      <c r="C405" s="195" t="s">
        <v>24221</v>
      </c>
      <c r="E405"/>
    </row>
    <row r="406" spans="1:5">
      <c r="A406" s="1142"/>
      <c r="B406" s="44">
        <v>14044</v>
      </c>
      <c r="C406" s="1070" t="s">
        <v>23344</v>
      </c>
      <c r="E406"/>
    </row>
    <row r="407" spans="1:5">
      <c r="A407"/>
      <c r="B407" s="44">
        <v>14045</v>
      </c>
      <c r="C407" s="75" t="s">
        <v>24087</v>
      </c>
      <c r="E407"/>
    </row>
    <row r="408" spans="1:5">
      <c r="A408"/>
      <c r="B408" s="44">
        <v>14046</v>
      </c>
      <c r="C408" s="75" t="s">
        <v>11547</v>
      </c>
      <c r="E408"/>
    </row>
    <row r="409" spans="1:5">
      <c r="A409"/>
      <c r="B409" s="44">
        <v>14047</v>
      </c>
      <c r="C409" s="75" t="s">
        <v>24222</v>
      </c>
      <c r="E409"/>
    </row>
    <row r="410" spans="1:5">
      <c r="A410"/>
      <c r="B410" s="44">
        <v>14048</v>
      </c>
      <c r="C410" s="75" t="s">
        <v>24223</v>
      </c>
      <c r="E410"/>
    </row>
    <row r="411" spans="1:5">
      <c r="A411"/>
      <c r="B411" s="44">
        <v>14049</v>
      </c>
      <c r="C411" s="75" t="s">
        <v>11605</v>
      </c>
      <c r="E411"/>
    </row>
    <row r="412" spans="1:5">
      <c r="B412" s="441">
        <v>14050</v>
      </c>
      <c r="C412" s="1001" t="s">
        <v>23320</v>
      </c>
      <c r="E412"/>
    </row>
    <row r="413" spans="1:5">
      <c r="B413" s="441">
        <v>14051</v>
      </c>
      <c r="C413" s="1001" t="s">
        <v>23321</v>
      </c>
      <c r="E413"/>
    </row>
    <row r="414" spans="1:5">
      <c r="A414"/>
      <c r="B414" s="44">
        <v>15000</v>
      </c>
      <c r="C414" s="75" t="s">
        <v>121</v>
      </c>
      <c r="E414"/>
    </row>
    <row r="415" spans="1:5">
      <c r="A415"/>
      <c r="B415" s="44">
        <v>15001</v>
      </c>
      <c r="C415" s="75" t="s">
        <v>837</v>
      </c>
      <c r="E415"/>
    </row>
    <row r="416" spans="1:5">
      <c r="A416"/>
      <c r="B416" s="44">
        <v>15002</v>
      </c>
      <c r="C416" s="75" t="s">
        <v>272</v>
      </c>
      <c r="E416"/>
    </row>
    <row r="417" spans="2:4" customFormat="1">
      <c r="B417" s="44">
        <v>15003</v>
      </c>
      <c r="C417" s="75" t="s">
        <v>59</v>
      </c>
      <c r="D417" s="42"/>
    </row>
    <row r="418" spans="2:4" customFormat="1">
      <c r="B418" s="44">
        <v>15004</v>
      </c>
      <c r="C418" s="75" t="s">
        <v>838</v>
      </c>
      <c r="D418" s="42"/>
    </row>
    <row r="419" spans="2:4" customFormat="1">
      <c r="B419" s="44">
        <v>15005</v>
      </c>
      <c r="C419" s="75" t="s">
        <v>839</v>
      </c>
      <c r="D419" s="42"/>
    </row>
    <row r="420" spans="2:4" customFormat="1">
      <c r="B420" s="44">
        <v>15006</v>
      </c>
      <c r="C420" s="75" t="s">
        <v>24224</v>
      </c>
      <c r="D420" s="42"/>
    </row>
    <row r="421" spans="2:4" customFormat="1">
      <c r="B421" s="44">
        <v>15007</v>
      </c>
      <c r="C421" s="75" t="s">
        <v>840</v>
      </c>
      <c r="D421" s="42"/>
    </row>
    <row r="422" spans="2:4" customFormat="1">
      <c r="B422" s="44">
        <v>15008</v>
      </c>
      <c r="C422" s="75" t="s">
        <v>24225</v>
      </c>
      <c r="D422" s="42"/>
    </row>
    <row r="423" spans="2:4" customFormat="1">
      <c r="B423" s="44">
        <v>15009</v>
      </c>
      <c r="C423" s="75" t="s">
        <v>24226</v>
      </c>
      <c r="D423" s="42"/>
    </row>
    <row r="424" spans="2:4" customFormat="1">
      <c r="B424" s="44">
        <v>15010</v>
      </c>
      <c r="C424" s="75" t="s">
        <v>24227</v>
      </c>
      <c r="D424" s="42"/>
    </row>
    <row r="425" spans="2:4" customFormat="1">
      <c r="B425" s="44">
        <v>15011</v>
      </c>
      <c r="C425" s="75" t="s">
        <v>24228</v>
      </c>
      <c r="D425" s="42"/>
    </row>
    <row r="426" spans="2:4" customFormat="1">
      <c r="B426" s="44">
        <v>15012</v>
      </c>
      <c r="C426" s="75" t="s">
        <v>24229</v>
      </c>
      <c r="D426" s="42"/>
    </row>
    <row r="427" spans="2:4" customFormat="1">
      <c r="B427" s="44">
        <v>15013</v>
      </c>
      <c r="C427" s="75" t="s">
        <v>2120</v>
      </c>
      <c r="D427" s="42"/>
    </row>
    <row r="428" spans="2:4" customFormat="1">
      <c r="B428" s="44">
        <v>15014</v>
      </c>
      <c r="C428" s="75" t="s">
        <v>24230</v>
      </c>
      <c r="D428" s="42"/>
    </row>
    <row r="429" spans="2:4" customFormat="1">
      <c r="B429" s="44">
        <v>16000</v>
      </c>
      <c r="C429" s="75" t="s">
        <v>841</v>
      </c>
      <c r="D429" s="42"/>
    </row>
    <row r="430" spans="2:4" customFormat="1">
      <c r="B430" s="44">
        <v>16001</v>
      </c>
      <c r="C430" s="75" t="s">
        <v>842</v>
      </c>
      <c r="D430" s="42"/>
    </row>
    <row r="431" spans="2:4" customFormat="1">
      <c r="B431" s="44">
        <v>16002</v>
      </c>
      <c r="C431" s="75" t="s">
        <v>24231</v>
      </c>
      <c r="D431" s="42"/>
    </row>
    <row r="432" spans="2:4" customFormat="1">
      <c r="B432" s="44">
        <v>16003</v>
      </c>
      <c r="C432" s="75" t="s">
        <v>843</v>
      </c>
      <c r="D432" s="42"/>
    </row>
    <row r="433" spans="2:4" customFormat="1">
      <c r="B433" s="44">
        <v>16004</v>
      </c>
      <c r="C433" s="75" t="s">
        <v>844</v>
      </c>
      <c r="D433" s="42"/>
    </row>
    <row r="434" spans="2:4" customFormat="1">
      <c r="B434" s="44">
        <v>16005</v>
      </c>
      <c r="C434" s="75" t="s">
        <v>845</v>
      </c>
      <c r="D434" s="42"/>
    </row>
    <row r="435" spans="2:4" customFormat="1">
      <c r="B435" s="44">
        <v>16006</v>
      </c>
      <c r="C435" s="75" t="s">
        <v>846</v>
      </c>
      <c r="D435" s="42"/>
    </row>
    <row r="436" spans="2:4" customFormat="1">
      <c r="B436" s="44">
        <v>16007</v>
      </c>
      <c r="C436" s="75" t="s">
        <v>24232</v>
      </c>
      <c r="D436" s="42"/>
    </row>
    <row r="437" spans="2:4" customFormat="1">
      <c r="B437" s="44">
        <v>17000</v>
      </c>
      <c r="C437" s="75" t="s">
        <v>24233</v>
      </c>
      <c r="D437" s="42"/>
    </row>
    <row r="438" spans="2:4" customFormat="1">
      <c r="B438" s="44">
        <v>17001</v>
      </c>
      <c r="C438" s="75" t="s">
        <v>13</v>
      </c>
      <c r="D438" s="42"/>
    </row>
    <row r="439" spans="2:4" customFormat="1">
      <c r="B439" s="44">
        <v>17002</v>
      </c>
      <c r="C439" s="75" t="s">
        <v>848</v>
      </c>
      <c r="D439" s="42"/>
    </row>
    <row r="440" spans="2:4" customFormat="1">
      <c r="B440" s="44">
        <v>17003</v>
      </c>
      <c r="C440" s="75" t="s">
        <v>233</v>
      </c>
      <c r="D440" s="42"/>
    </row>
    <row r="441" spans="2:4" customFormat="1">
      <c r="B441" s="44">
        <v>17004</v>
      </c>
      <c r="C441" s="75" t="s">
        <v>72</v>
      </c>
      <c r="D441" s="42"/>
    </row>
    <row r="442" spans="2:4" customFormat="1">
      <c r="B442" s="44">
        <v>17005</v>
      </c>
      <c r="C442" s="75" t="s">
        <v>849</v>
      </c>
      <c r="D442" s="42"/>
    </row>
    <row r="443" spans="2:4" customFormat="1">
      <c r="B443" s="44">
        <v>17006</v>
      </c>
      <c r="C443" s="75" t="s">
        <v>272</v>
      </c>
      <c r="D443" s="42"/>
    </row>
    <row r="444" spans="2:4" customFormat="1">
      <c r="B444" s="44">
        <v>17007</v>
      </c>
      <c r="C444" s="75" t="s">
        <v>24234</v>
      </c>
      <c r="D444" s="42"/>
    </row>
    <row r="445" spans="2:4" customFormat="1">
      <c r="B445" s="44">
        <v>17008</v>
      </c>
      <c r="C445" s="75" t="s">
        <v>752</v>
      </c>
      <c r="D445" s="42"/>
    </row>
    <row r="446" spans="2:4" customFormat="1">
      <c r="B446" s="44">
        <v>17009</v>
      </c>
      <c r="C446" s="75" t="s">
        <v>847</v>
      </c>
      <c r="D446" s="42"/>
    </row>
    <row r="447" spans="2:4" customFormat="1">
      <c r="B447" s="44">
        <v>17010</v>
      </c>
      <c r="C447" s="75" t="s">
        <v>849</v>
      </c>
      <c r="D447" s="42"/>
    </row>
    <row r="448" spans="2:4" customFormat="1">
      <c r="B448" s="44">
        <v>17011</v>
      </c>
      <c r="C448" s="75" t="s">
        <v>233</v>
      </c>
      <c r="D448" s="42"/>
    </row>
    <row r="449" spans="2:4" customFormat="1">
      <c r="B449" s="44">
        <v>17012</v>
      </c>
      <c r="C449" s="75" t="s">
        <v>72</v>
      </c>
      <c r="D449" s="42"/>
    </row>
    <row r="450" spans="2:4" customFormat="1">
      <c r="B450" s="44">
        <v>17013</v>
      </c>
      <c r="C450" s="75" t="s">
        <v>233</v>
      </c>
      <c r="D450" s="42"/>
    </row>
    <row r="451" spans="2:4" customFormat="1">
      <c r="B451" s="44">
        <v>17014</v>
      </c>
      <c r="C451" s="75" t="s">
        <v>272</v>
      </c>
      <c r="D451" s="42"/>
    </row>
    <row r="452" spans="2:4" customFormat="1">
      <c r="B452" s="44">
        <v>17015</v>
      </c>
      <c r="C452" s="75" t="s">
        <v>833</v>
      </c>
      <c r="D452" s="42"/>
    </row>
    <row r="453" spans="2:4" customFormat="1">
      <c r="B453" s="44">
        <v>17016</v>
      </c>
      <c r="C453" s="75" t="s">
        <v>24235</v>
      </c>
      <c r="D453" s="42"/>
    </row>
    <row r="454" spans="2:4" customFormat="1">
      <c r="B454" s="44">
        <v>17017</v>
      </c>
      <c r="C454" s="75" t="s">
        <v>1052</v>
      </c>
      <c r="D454" s="42"/>
    </row>
    <row r="455" spans="2:4" customFormat="1">
      <c r="B455" s="44">
        <v>17018</v>
      </c>
      <c r="C455" s="75" t="s">
        <v>1718</v>
      </c>
      <c r="D455" s="42"/>
    </row>
    <row r="456" spans="2:4" customFormat="1">
      <c r="B456" s="44">
        <v>17019</v>
      </c>
      <c r="C456" s="75" t="s">
        <v>850</v>
      </c>
      <c r="D456" s="42"/>
    </row>
    <row r="457" spans="2:4" customFormat="1">
      <c r="B457" s="44">
        <v>17020</v>
      </c>
      <c r="C457" s="75" t="s">
        <v>851</v>
      </c>
      <c r="D457" s="42"/>
    </row>
    <row r="458" spans="2:4" customFormat="1">
      <c r="B458" s="44">
        <v>17021</v>
      </c>
      <c r="C458" s="75" t="s">
        <v>24236</v>
      </c>
      <c r="D458" s="42"/>
    </row>
    <row r="459" spans="2:4" customFormat="1">
      <c r="B459" s="44">
        <v>17022</v>
      </c>
      <c r="C459" s="75" t="s">
        <v>24237</v>
      </c>
      <c r="D459" s="42"/>
    </row>
    <row r="460" spans="2:4" customFormat="1">
      <c r="B460" s="44">
        <v>17023</v>
      </c>
      <c r="C460" s="75" t="s">
        <v>24238</v>
      </c>
      <c r="D460" s="42"/>
    </row>
    <row r="461" spans="2:4" customFormat="1">
      <c r="B461" s="44">
        <v>17024</v>
      </c>
      <c r="C461" s="75" t="s">
        <v>24239</v>
      </c>
      <c r="D461" s="42"/>
    </row>
    <row r="462" spans="2:4" customFormat="1">
      <c r="B462" s="44">
        <v>17025</v>
      </c>
      <c r="C462" s="75" t="s">
        <v>24240</v>
      </c>
      <c r="D462" s="42"/>
    </row>
    <row r="463" spans="2:4" customFormat="1">
      <c r="B463" s="44">
        <v>17026</v>
      </c>
      <c r="C463" s="75" t="s">
        <v>24241</v>
      </c>
      <c r="D463" s="42"/>
    </row>
    <row r="464" spans="2:4" customFormat="1">
      <c r="B464" s="44">
        <v>17027</v>
      </c>
      <c r="C464" s="75" t="s">
        <v>24242</v>
      </c>
      <c r="D464" s="42"/>
    </row>
    <row r="465" spans="1:5">
      <c r="A465"/>
      <c r="B465" s="44">
        <v>17028</v>
      </c>
      <c r="C465" s="75" t="s">
        <v>24243</v>
      </c>
      <c r="E465"/>
    </row>
    <row r="466" spans="1:5">
      <c r="A466"/>
      <c r="B466" s="44">
        <v>17029</v>
      </c>
      <c r="C466" s="75" t="s">
        <v>24244</v>
      </c>
      <c r="E466"/>
    </row>
    <row r="467" spans="1:5">
      <c r="A467"/>
      <c r="B467" s="44">
        <v>17030</v>
      </c>
      <c r="C467" s="75" t="s">
        <v>24245</v>
      </c>
      <c r="E467"/>
    </row>
    <row r="468" spans="1:5">
      <c r="A468"/>
      <c r="B468" s="44">
        <v>17031</v>
      </c>
      <c r="C468" s="75" t="s">
        <v>24246</v>
      </c>
      <c r="E468"/>
    </row>
    <row r="469" spans="1:5">
      <c r="A469"/>
      <c r="B469" s="44">
        <v>17032</v>
      </c>
      <c r="C469" s="75" t="s">
        <v>24247</v>
      </c>
      <c r="E469"/>
    </row>
    <row r="470" spans="1:5">
      <c r="A470"/>
      <c r="B470" s="44">
        <v>17033</v>
      </c>
      <c r="C470" s="75" t="s">
        <v>24236</v>
      </c>
      <c r="E470"/>
    </row>
    <row r="471" spans="1:5">
      <c r="A471"/>
      <c r="B471" s="44">
        <v>17034</v>
      </c>
      <c r="C471" s="75" t="s">
        <v>24248</v>
      </c>
      <c r="E471"/>
    </row>
    <row r="472" spans="1:5">
      <c r="A472"/>
      <c r="B472" s="44">
        <v>17035</v>
      </c>
      <c r="C472" s="75" t="s">
        <v>1744</v>
      </c>
      <c r="E472"/>
    </row>
    <row r="473" spans="1:5">
      <c r="A473"/>
      <c r="B473" s="44">
        <v>17036</v>
      </c>
      <c r="C473" s="75" t="s">
        <v>1745</v>
      </c>
    </row>
    <row r="474" spans="1:5">
      <c r="A474"/>
      <c r="B474" s="44">
        <v>17037</v>
      </c>
      <c r="C474" s="75" t="s">
        <v>1746</v>
      </c>
      <c r="E474"/>
    </row>
    <row r="475" spans="1:5">
      <c r="A475"/>
      <c r="B475" s="44">
        <v>17038</v>
      </c>
      <c r="C475" s="75" t="s">
        <v>1747</v>
      </c>
      <c r="E475"/>
    </row>
    <row r="476" spans="1:5">
      <c r="A476"/>
      <c r="B476" s="44">
        <v>17039</v>
      </c>
      <c r="C476" s="75" t="s">
        <v>1748</v>
      </c>
      <c r="E476"/>
    </row>
    <row r="477" spans="1:5">
      <c r="A477"/>
      <c r="B477" s="44">
        <v>17040</v>
      </c>
      <c r="C477" s="75" t="s">
        <v>1749</v>
      </c>
      <c r="E477"/>
    </row>
    <row r="478" spans="1:5">
      <c r="A478"/>
      <c r="B478" s="44">
        <v>17041</v>
      </c>
      <c r="C478" s="75" t="s">
        <v>24249</v>
      </c>
      <c r="E478"/>
    </row>
    <row r="479" spans="1:5">
      <c r="A479"/>
      <c r="B479" s="44">
        <v>17042</v>
      </c>
      <c r="C479" s="75" t="s">
        <v>24250</v>
      </c>
      <c r="E479"/>
    </row>
    <row r="480" spans="1:5">
      <c r="A480"/>
      <c r="B480" s="44">
        <v>17043</v>
      </c>
      <c r="C480" s="75" t="s">
        <v>24183</v>
      </c>
      <c r="E480"/>
    </row>
    <row r="481" spans="1:8">
      <c r="A481"/>
      <c r="B481" s="44">
        <v>17044</v>
      </c>
      <c r="C481" s="63" t="s">
        <v>272</v>
      </c>
      <c r="E481"/>
    </row>
    <row r="482" spans="1:8">
      <c r="A482"/>
      <c r="B482" s="44">
        <v>17045</v>
      </c>
      <c r="C482" s="63" t="s">
        <v>272</v>
      </c>
      <c r="E482"/>
    </row>
    <row r="483" spans="1:8">
      <c r="A483"/>
      <c r="B483" s="44">
        <v>17046</v>
      </c>
      <c r="C483" s="63" t="s">
        <v>1750</v>
      </c>
      <c r="E483"/>
    </row>
    <row r="484" spans="1:8">
      <c r="A484"/>
      <c r="B484" s="44">
        <v>17047</v>
      </c>
      <c r="C484" s="75" t="s">
        <v>24251</v>
      </c>
      <c r="E484"/>
    </row>
    <row r="485" spans="1:8">
      <c r="A485"/>
      <c r="B485" s="44">
        <v>17048</v>
      </c>
      <c r="C485" s="75" t="s">
        <v>24252</v>
      </c>
      <c r="E485"/>
    </row>
    <row r="486" spans="1:8">
      <c r="A486"/>
      <c r="B486" s="44">
        <v>17049</v>
      </c>
      <c r="C486" s="75" t="s">
        <v>24253</v>
      </c>
      <c r="E486"/>
    </row>
    <row r="487" spans="1:8">
      <c r="A487"/>
      <c r="B487" s="44">
        <v>17050</v>
      </c>
      <c r="C487" s="75" t="s">
        <v>1459</v>
      </c>
      <c r="E487"/>
    </row>
    <row r="488" spans="1:8">
      <c r="A488"/>
      <c r="B488" s="44">
        <v>17051</v>
      </c>
      <c r="C488" s="75" t="s">
        <v>1052</v>
      </c>
      <c r="E488"/>
    </row>
    <row r="489" spans="1:8">
      <c r="A489" s="418"/>
      <c r="B489" s="558">
        <v>17052</v>
      </c>
      <c r="C489" s="1070" t="s">
        <v>24254</v>
      </c>
      <c r="E489"/>
    </row>
    <row r="490" spans="1:8">
      <c r="A490" s="418"/>
      <c r="B490" s="558">
        <v>17053</v>
      </c>
      <c r="C490" s="1070" t="s">
        <v>24255</v>
      </c>
      <c r="E490"/>
    </row>
    <row r="491" spans="1:8">
      <c r="A491"/>
      <c r="B491" s="44">
        <v>17054</v>
      </c>
      <c r="C491" s="75" t="s">
        <v>24256</v>
      </c>
      <c r="E491"/>
    </row>
    <row r="492" spans="1:8">
      <c r="A492"/>
      <c r="B492" s="44">
        <v>18000</v>
      </c>
      <c r="C492" s="75" t="s">
        <v>24257</v>
      </c>
      <c r="E492"/>
      <c r="H492" s="42"/>
    </row>
    <row r="493" spans="1:8">
      <c r="A493"/>
      <c r="B493" s="44">
        <v>18001</v>
      </c>
      <c r="C493" s="75" t="s">
        <v>24258</v>
      </c>
      <c r="E493"/>
    </row>
    <row r="494" spans="1:8">
      <c r="A494"/>
      <c r="B494" s="44">
        <v>18002</v>
      </c>
      <c r="C494" s="75" t="s">
        <v>24259</v>
      </c>
      <c r="E494"/>
    </row>
    <row r="495" spans="1:8">
      <c r="A495"/>
      <c r="B495" s="44">
        <v>18003</v>
      </c>
      <c r="C495" s="75" t="s">
        <v>24260</v>
      </c>
      <c r="E495"/>
    </row>
    <row r="496" spans="1:8">
      <c r="A496"/>
      <c r="B496" s="44">
        <v>18004</v>
      </c>
      <c r="C496" s="75" t="s">
        <v>24261</v>
      </c>
      <c r="E496"/>
    </row>
    <row r="497" spans="1:5">
      <c r="A497"/>
      <c r="B497" s="44">
        <v>18005</v>
      </c>
      <c r="C497" s="75" t="s">
        <v>24262</v>
      </c>
      <c r="E497"/>
    </row>
    <row r="498" spans="1:5">
      <c r="A498"/>
      <c r="B498" s="44">
        <v>18006</v>
      </c>
      <c r="C498" s="75" t="s">
        <v>505</v>
      </c>
      <c r="E498"/>
    </row>
    <row r="499" spans="1:5">
      <c r="A499"/>
      <c r="B499" s="44">
        <v>18007</v>
      </c>
      <c r="C499" s="75" t="s">
        <v>24263</v>
      </c>
      <c r="E499"/>
    </row>
    <row r="500" spans="1:5">
      <c r="A500"/>
      <c r="B500" s="44">
        <v>18008</v>
      </c>
      <c r="C500" s="75" t="s">
        <v>24264</v>
      </c>
      <c r="E500"/>
    </row>
    <row r="501" spans="1:5">
      <c r="A501"/>
      <c r="B501" s="44">
        <v>18009</v>
      </c>
      <c r="C501" s="75" t="s">
        <v>24265</v>
      </c>
      <c r="E501"/>
    </row>
    <row r="502" spans="1:5">
      <c r="A502"/>
      <c r="B502" s="44">
        <v>18010</v>
      </c>
      <c r="C502" s="75" t="s">
        <v>24266</v>
      </c>
    </row>
    <row r="503" spans="1:5">
      <c r="A503"/>
      <c r="B503" s="44">
        <v>18011</v>
      </c>
      <c r="C503" s="75" t="s">
        <v>24267</v>
      </c>
    </row>
    <row r="504" spans="1:5">
      <c r="A504"/>
      <c r="B504" s="44">
        <v>18012</v>
      </c>
      <c r="C504" s="75" t="s">
        <v>24268</v>
      </c>
    </row>
    <row r="505" spans="1:5">
      <c r="A505"/>
      <c r="B505" s="44">
        <v>18013</v>
      </c>
      <c r="C505" s="75" t="s">
        <v>24229</v>
      </c>
    </row>
    <row r="506" spans="1:5">
      <c r="A506"/>
      <c r="B506" s="44">
        <v>18014</v>
      </c>
      <c r="C506" s="75" t="s">
        <v>24269</v>
      </c>
    </row>
    <row r="507" spans="1:5">
      <c r="A507"/>
      <c r="B507" s="44">
        <v>19000</v>
      </c>
      <c r="C507" s="75" t="s">
        <v>852</v>
      </c>
    </row>
    <row r="508" spans="1:5">
      <c r="A508"/>
      <c r="B508" s="44">
        <v>19001</v>
      </c>
      <c r="C508" s="75" t="s">
        <v>272</v>
      </c>
    </row>
    <row r="509" spans="1:5">
      <c r="A509"/>
      <c r="B509" s="44">
        <v>19002</v>
      </c>
      <c r="C509" s="75" t="s">
        <v>853</v>
      </c>
    </row>
    <row r="510" spans="1:5">
      <c r="A510"/>
      <c r="B510" s="44">
        <v>19003</v>
      </c>
      <c r="C510" s="75" t="s">
        <v>848</v>
      </c>
    </row>
    <row r="511" spans="1:5">
      <c r="A511"/>
      <c r="B511" s="44">
        <v>19004</v>
      </c>
      <c r="C511" s="75" t="s">
        <v>854</v>
      </c>
    </row>
    <row r="512" spans="1:5">
      <c r="A512"/>
      <c r="B512" s="44">
        <v>19005</v>
      </c>
      <c r="C512" s="75" t="s">
        <v>855</v>
      </c>
    </row>
    <row r="513" spans="1:5">
      <c r="A513"/>
      <c r="B513" s="44">
        <v>19006</v>
      </c>
      <c r="C513" s="75" t="s">
        <v>856</v>
      </c>
    </row>
    <row r="514" spans="1:5">
      <c r="A514"/>
      <c r="B514" s="44">
        <v>19007</v>
      </c>
      <c r="C514" s="75" t="s">
        <v>272</v>
      </c>
    </row>
    <row r="515" spans="1:5">
      <c r="A515"/>
      <c r="B515" s="44">
        <v>19008</v>
      </c>
      <c r="C515" s="75" t="s">
        <v>24270</v>
      </c>
    </row>
    <row r="516" spans="1:5">
      <c r="A516"/>
      <c r="B516" s="44">
        <v>19009</v>
      </c>
      <c r="C516" s="75" t="s">
        <v>964</v>
      </c>
    </row>
    <row r="517" spans="1:5">
      <c r="A517"/>
      <c r="B517" s="44">
        <v>19010</v>
      </c>
      <c r="C517" s="75" t="s">
        <v>794</v>
      </c>
    </row>
    <row r="518" spans="1:5">
      <c r="A518"/>
      <c r="B518" s="44">
        <v>19011</v>
      </c>
      <c r="C518" s="75" t="s">
        <v>857</v>
      </c>
    </row>
    <row r="519" spans="1:5">
      <c r="A519"/>
      <c r="B519" s="44">
        <v>19012</v>
      </c>
      <c r="C519" s="75" t="s">
        <v>24271</v>
      </c>
      <c r="E519"/>
    </row>
    <row r="520" spans="1:5">
      <c r="A520"/>
      <c r="B520" s="44">
        <v>19013</v>
      </c>
      <c r="C520" s="75" t="s">
        <v>24272</v>
      </c>
      <c r="E520"/>
    </row>
    <row r="521" spans="1:5">
      <c r="A521"/>
      <c r="B521" s="44">
        <v>19014</v>
      </c>
      <c r="C521" s="75" t="s">
        <v>858</v>
      </c>
      <c r="E521"/>
    </row>
    <row r="522" spans="1:5">
      <c r="A522"/>
      <c r="B522" s="44">
        <v>19015</v>
      </c>
      <c r="C522" s="75" t="s">
        <v>859</v>
      </c>
      <c r="E522"/>
    </row>
    <row r="523" spans="1:5">
      <c r="A523"/>
      <c r="B523" s="44">
        <v>19016</v>
      </c>
      <c r="C523" s="75" t="s">
        <v>860</v>
      </c>
      <c r="E523"/>
    </row>
    <row r="524" spans="1:5">
      <c r="A524"/>
      <c r="B524" s="44">
        <v>19017</v>
      </c>
      <c r="C524" s="75" t="s">
        <v>24273</v>
      </c>
      <c r="E524"/>
    </row>
    <row r="525" spans="1:5">
      <c r="A525"/>
      <c r="B525" s="44">
        <v>19018</v>
      </c>
      <c r="C525" s="75" t="s">
        <v>740</v>
      </c>
    </row>
    <row r="526" spans="1:5">
      <c r="A526"/>
      <c r="B526" s="44">
        <v>19019</v>
      </c>
      <c r="C526" s="75" t="s">
        <v>24274</v>
      </c>
    </row>
    <row r="527" spans="1:5">
      <c r="A527"/>
      <c r="B527" s="44">
        <v>19020</v>
      </c>
      <c r="C527" s="75" t="s">
        <v>861</v>
      </c>
      <c r="E527"/>
    </row>
    <row r="528" spans="1:5">
      <c r="A528"/>
      <c r="B528" s="44">
        <v>19021</v>
      </c>
      <c r="C528" s="75" t="s">
        <v>862</v>
      </c>
      <c r="E528"/>
    </row>
    <row r="529" spans="2:4" customFormat="1">
      <c r="B529" s="44">
        <v>19022</v>
      </c>
      <c r="C529" s="75" t="s">
        <v>863</v>
      </c>
      <c r="D529" s="42"/>
    </row>
    <row r="530" spans="2:4" customFormat="1">
      <c r="B530" s="44">
        <v>19023</v>
      </c>
      <c r="C530" s="75" t="s">
        <v>858</v>
      </c>
      <c r="D530" s="42"/>
    </row>
    <row r="531" spans="2:4" customFormat="1">
      <c r="B531" s="44">
        <v>19024</v>
      </c>
      <c r="C531" s="75" t="s">
        <v>860</v>
      </c>
      <c r="D531" s="42"/>
    </row>
    <row r="532" spans="2:4" customFormat="1">
      <c r="B532" s="44">
        <v>19025</v>
      </c>
      <c r="C532" s="75" t="s">
        <v>740</v>
      </c>
      <c r="D532" s="42"/>
    </row>
    <row r="533" spans="2:4" customFormat="1">
      <c r="B533" s="44">
        <v>19026</v>
      </c>
      <c r="C533" s="75" t="s">
        <v>24275</v>
      </c>
      <c r="D533" s="42"/>
    </row>
    <row r="534" spans="2:4" customFormat="1">
      <c r="B534" s="44">
        <v>19027</v>
      </c>
      <c r="C534" s="75" t="s">
        <v>24276</v>
      </c>
      <c r="D534" s="42"/>
    </row>
    <row r="535" spans="2:4" customFormat="1">
      <c r="B535" s="44">
        <v>19028</v>
      </c>
      <c r="C535" s="75" t="s">
        <v>24082</v>
      </c>
      <c r="D535" s="42"/>
    </row>
    <row r="536" spans="2:4" customFormat="1">
      <c r="B536" s="44">
        <v>19029</v>
      </c>
      <c r="C536" s="75" t="s">
        <v>24277</v>
      </c>
      <c r="D536" s="42"/>
    </row>
    <row r="537" spans="2:4" customFormat="1">
      <c r="B537" s="44">
        <v>19030</v>
      </c>
      <c r="C537" s="75" t="s">
        <v>505</v>
      </c>
      <c r="D537" s="42"/>
    </row>
    <row r="538" spans="2:4" customFormat="1">
      <c r="B538" s="44">
        <v>19031</v>
      </c>
      <c r="C538" s="75" t="s">
        <v>24257</v>
      </c>
      <c r="D538" s="42"/>
    </row>
    <row r="539" spans="2:4" customFormat="1">
      <c r="B539" s="44">
        <v>19032</v>
      </c>
      <c r="C539" s="75" t="s">
        <v>24258</v>
      </c>
      <c r="D539" s="42"/>
    </row>
    <row r="540" spans="2:4" customFormat="1">
      <c r="B540" s="44">
        <v>19033</v>
      </c>
      <c r="C540" s="75" t="s">
        <v>24259</v>
      </c>
      <c r="D540" s="42"/>
    </row>
    <row r="541" spans="2:4" customFormat="1">
      <c r="B541" s="44">
        <v>19034</v>
      </c>
      <c r="C541" s="75" t="s">
        <v>24260</v>
      </c>
      <c r="D541" s="42"/>
    </row>
    <row r="542" spans="2:4" customFormat="1">
      <c r="B542" s="44">
        <v>19035</v>
      </c>
      <c r="C542" s="75" t="s">
        <v>24261</v>
      </c>
      <c r="D542" s="42"/>
    </row>
    <row r="543" spans="2:4" customFormat="1">
      <c r="B543" s="44">
        <v>19036</v>
      </c>
      <c r="C543" s="75" t="s">
        <v>24262</v>
      </c>
      <c r="D543" s="42"/>
    </row>
    <row r="544" spans="2:4" customFormat="1">
      <c r="B544" s="44">
        <v>19037</v>
      </c>
      <c r="C544" s="75" t="s">
        <v>24278</v>
      </c>
      <c r="D544" s="42"/>
    </row>
    <row r="545" spans="1:4" customFormat="1">
      <c r="B545" s="44">
        <v>19038</v>
      </c>
      <c r="C545" s="75" t="s">
        <v>24279</v>
      </c>
      <c r="D545" s="42"/>
    </row>
    <row r="546" spans="1:4" customFormat="1">
      <c r="B546" s="44">
        <v>19039</v>
      </c>
      <c r="C546" s="75" t="s">
        <v>4316</v>
      </c>
      <c r="D546" s="42"/>
    </row>
    <row r="547" spans="1:4" customFormat="1">
      <c r="B547" s="44">
        <v>19040</v>
      </c>
      <c r="C547" s="75" t="s">
        <v>24280</v>
      </c>
      <c r="D547" s="42"/>
    </row>
    <row r="548" spans="1:4" customFormat="1">
      <c r="B548" s="44">
        <v>19041</v>
      </c>
      <c r="C548" s="75" t="s">
        <v>24281</v>
      </c>
      <c r="D548" s="42"/>
    </row>
    <row r="549" spans="1:4" customFormat="1">
      <c r="B549" s="44">
        <v>19042</v>
      </c>
      <c r="C549" s="195" t="s">
        <v>24282</v>
      </c>
      <c r="D549" s="42"/>
    </row>
    <row r="550" spans="1:4" customFormat="1" ht="33">
      <c r="B550" s="44">
        <v>19043</v>
      </c>
      <c r="C550" s="195" t="s">
        <v>7352</v>
      </c>
      <c r="D550" s="42"/>
    </row>
    <row r="551" spans="1:4" customFormat="1">
      <c r="B551" s="44">
        <v>19044</v>
      </c>
      <c r="C551" s="195" t="s">
        <v>24283</v>
      </c>
      <c r="D551" s="42"/>
    </row>
    <row r="552" spans="1:4" customFormat="1">
      <c r="B552" s="44">
        <v>19045</v>
      </c>
      <c r="C552" s="195" t="s">
        <v>24284</v>
      </c>
      <c r="D552" s="42"/>
    </row>
    <row r="553" spans="1:4" customFormat="1">
      <c r="B553" s="44">
        <v>19046</v>
      </c>
      <c r="C553" s="195" t="s">
        <v>24285</v>
      </c>
      <c r="D553" s="42"/>
    </row>
    <row r="554" spans="1:4" customFormat="1">
      <c r="B554" s="44">
        <v>19047</v>
      </c>
      <c r="C554" s="195" t="s">
        <v>24286</v>
      </c>
      <c r="D554" s="42"/>
    </row>
    <row r="555" spans="1:4" customFormat="1">
      <c r="B555" s="44">
        <v>19048</v>
      </c>
      <c r="C555" s="195" t="s">
        <v>24287</v>
      </c>
      <c r="D555" s="42"/>
    </row>
    <row r="556" spans="1:4" customFormat="1">
      <c r="B556" s="44">
        <v>19049</v>
      </c>
      <c r="C556" s="195" t="s">
        <v>24288</v>
      </c>
      <c r="D556" s="42"/>
    </row>
    <row r="557" spans="1:4" customFormat="1">
      <c r="B557" s="44">
        <v>19050</v>
      </c>
      <c r="C557" s="195" t="s">
        <v>24289</v>
      </c>
      <c r="D557" s="42"/>
    </row>
    <row r="558" spans="1:4" customFormat="1">
      <c r="B558" s="44">
        <v>19051</v>
      </c>
      <c r="C558" s="195" t="s">
        <v>24290</v>
      </c>
      <c r="D558" s="42"/>
    </row>
    <row r="559" spans="1:4" customFormat="1">
      <c r="A559" s="1143"/>
      <c r="B559" s="44">
        <v>19052</v>
      </c>
      <c r="C559" s="1071" t="s">
        <v>24291</v>
      </c>
      <c r="D559" s="42"/>
    </row>
    <row r="560" spans="1:4" customFormat="1">
      <c r="B560" s="44">
        <v>19053</v>
      </c>
      <c r="C560" s="195" t="s">
        <v>24292</v>
      </c>
      <c r="D560" s="42"/>
    </row>
    <row r="561" spans="2:4" customFormat="1">
      <c r="B561" s="44">
        <v>19054</v>
      </c>
      <c r="C561" s="195" t="s">
        <v>24293</v>
      </c>
      <c r="D561" s="42"/>
    </row>
    <row r="562" spans="2:4" customFormat="1">
      <c r="B562" s="44">
        <v>19055</v>
      </c>
      <c r="C562" s="195" t="s">
        <v>24294</v>
      </c>
      <c r="D562" s="42"/>
    </row>
    <row r="563" spans="2:4" customFormat="1">
      <c r="B563" s="44">
        <v>19056</v>
      </c>
      <c r="C563" s="195" t="s">
        <v>24295</v>
      </c>
      <c r="D563" s="42"/>
    </row>
    <row r="564" spans="2:4" customFormat="1">
      <c r="B564" s="44">
        <v>19057</v>
      </c>
      <c r="C564" s="195" t="s">
        <v>24296</v>
      </c>
      <c r="D564" s="42"/>
    </row>
    <row r="565" spans="2:4" customFormat="1">
      <c r="B565" s="44">
        <v>19058</v>
      </c>
      <c r="C565" s="195" t="s">
        <v>24297</v>
      </c>
      <c r="D565" s="42"/>
    </row>
    <row r="566" spans="2:4" customFormat="1">
      <c r="B566" s="44">
        <v>19059</v>
      </c>
      <c r="C566" s="195" t="s">
        <v>24298</v>
      </c>
      <c r="D566" s="42"/>
    </row>
    <row r="567" spans="2:4" customFormat="1">
      <c r="B567" s="44">
        <v>19060</v>
      </c>
      <c r="C567" s="195" t="s">
        <v>24299</v>
      </c>
      <c r="D567" s="42"/>
    </row>
    <row r="568" spans="2:4" customFormat="1">
      <c r="B568" s="44">
        <v>19061</v>
      </c>
      <c r="C568" s="195" t="s">
        <v>24300</v>
      </c>
      <c r="D568" s="42"/>
    </row>
    <row r="569" spans="2:4" customFormat="1" ht="15.75" customHeight="1">
      <c r="B569" s="44">
        <v>19062</v>
      </c>
      <c r="C569" s="195" t="s">
        <v>24301</v>
      </c>
      <c r="D569" s="42"/>
    </row>
    <row r="570" spans="2:4" customFormat="1">
      <c r="B570" s="44">
        <v>19063</v>
      </c>
      <c r="C570" s="195" t="s">
        <v>24302</v>
      </c>
      <c r="D570" s="42"/>
    </row>
    <row r="571" spans="2:4" customFormat="1">
      <c r="B571" s="44">
        <v>19064</v>
      </c>
      <c r="C571" s="195" t="s">
        <v>24303</v>
      </c>
      <c r="D571" s="42"/>
    </row>
    <row r="572" spans="2:4" customFormat="1">
      <c r="B572" s="44">
        <v>19065</v>
      </c>
      <c r="C572" s="195" t="s">
        <v>24304</v>
      </c>
      <c r="D572" s="42"/>
    </row>
    <row r="573" spans="2:4" customFormat="1" ht="33">
      <c r="B573" s="44">
        <v>19066</v>
      </c>
      <c r="C573" s="195" t="s">
        <v>24305</v>
      </c>
      <c r="D573" s="42"/>
    </row>
    <row r="574" spans="2:4" customFormat="1">
      <c r="B574" s="44">
        <v>19067</v>
      </c>
      <c r="C574" s="195" t="s">
        <v>24306</v>
      </c>
      <c r="D574" s="42"/>
    </row>
    <row r="575" spans="2:4" customFormat="1">
      <c r="B575" s="44">
        <v>19068</v>
      </c>
      <c r="C575" s="195" t="s">
        <v>24307</v>
      </c>
      <c r="D575" s="42"/>
    </row>
    <row r="576" spans="2:4" customFormat="1">
      <c r="B576" s="44">
        <v>19071</v>
      </c>
      <c r="C576" s="195" t="s">
        <v>24308</v>
      </c>
      <c r="D576" s="42"/>
    </row>
    <row r="577" spans="1:4" customFormat="1">
      <c r="B577" s="44">
        <v>19072</v>
      </c>
      <c r="C577" s="195" t="s">
        <v>24309</v>
      </c>
      <c r="D577" s="42"/>
    </row>
    <row r="578" spans="1:4" customFormat="1">
      <c r="A578" s="418"/>
      <c r="B578" s="558">
        <v>19073</v>
      </c>
      <c r="C578" s="1072" t="s">
        <v>24310</v>
      </c>
      <c r="D578" s="42"/>
    </row>
    <row r="579" spans="1:4" customFormat="1">
      <c r="B579" s="44">
        <v>19074</v>
      </c>
      <c r="C579" s="195" t="s">
        <v>24311</v>
      </c>
      <c r="D579" s="42"/>
    </row>
    <row r="580" spans="1:4" customFormat="1">
      <c r="A580" s="418"/>
      <c r="B580" s="558">
        <v>19075</v>
      </c>
      <c r="C580" s="1072" t="s">
        <v>24312</v>
      </c>
      <c r="D580" s="42"/>
    </row>
    <row r="581" spans="1:4" customFormat="1">
      <c r="B581" s="44">
        <v>19076</v>
      </c>
      <c r="C581" s="195" t="s">
        <v>24313</v>
      </c>
      <c r="D581" s="42"/>
    </row>
    <row r="582" spans="1:4" customFormat="1">
      <c r="A582" s="418"/>
      <c r="B582" s="558">
        <v>19077</v>
      </c>
      <c r="C582" s="1072" t="s">
        <v>24314</v>
      </c>
      <c r="D582" s="42"/>
    </row>
    <row r="583" spans="1:4" customFormat="1">
      <c r="B583" s="44">
        <v>20000</v>
      </c>
      <c r="C583" s="75" t="s">
        <v>864</v>
      </c>
      <c r="D583" s="42"/>
    </row>
    <row r="584" spans="1:4" customFormat="1">
      <c r="B584" s="44">
        <v>20001</v>
      </c>
      <c r="C584" s="75" t="s">
        <v>865</v>
      </c>
      <c r="D584" s="42"/>
    </row>
    <row r="585" spans="1:4" customFormat="1">
      <c r="B585" s="44">
        <v>20002</v>
      </c>
      <c r="C585" s="75" t="s">
        <v>866</v>
      </c>
      <c r="D585" s="42"/>
    </row>
    <row r="586" spans="1:4" customFormat="1">
      <c r="B586" s="44">
        <v>20003</v>
      </c>
      <c r="C586" s="75" t="s">
        <v>867</v>
      </c>
      <c r="D586" s="42"/>
    </row>
    <row r="587" spans="1:4" customFormat="1">
      <c r="B587" s="44">
        <v>20004</v>
      </c>
      <c r="C587" s="75" t="s">
        <v>868</v>
      </c>
      <c r="D587" s="42"/>
    </row>
    <row r="588" spans="1:4" customFormat="1">
      <c r="B588" s="44">
        <v>20005</v>
      </c>
      <c r="C588" s="75" t="s">
        <v>24315</v>
      </c>
      <c r="D588" s="42"/>
    </row>
    <row r="589" spans="1:4" customFormat="1">
      <c r="B589" s="44">
        <v>20006</v>
      </c>
      <c r="C589" s="75" t="s">
        <v>870</v>
      </c>
      <c r="D589" s="42"/>
    </row>
    <row r="590" spans="1:4" customFormat="1">
      <c r="B590" s="44">
        <v>20007</v>
      </c>
      <c r="C590" s="75" t="s">
        <v>24316</v>
      </c>
      <c r="D590" s="42"/>
    </row>
    <row r="591" spans="1:4" customFormat="1">
      <c r="B591" s="44">
        <v>20008</v>
      </c>
      <c r="C591" s="75" t="s">
        <v>24317</v>
      </c>
      <c r="D591" s="42"/>
    </row>
    <row r="592" spans="1:4" customFormat="1">
      <c r="B592" s="44">
        <v>20009</v>
      </c>
      <c r="C592" s="75" t="s">
        <v>871</v>
      </c>
      <c r="D592" s="42"/>
    </row>
    <row r="593" spans="2:4" customFormat="1">
      <c r="B593" s="44">
        <v>20010</v>
      </c>
      <c r="C593" s="75" t="s">
        <v>24317</v>
      </c>
      <c r="D593" s="42"/>
    </row>
    <row r="594" spans="2:4" customFormat="1">
      <c r="B594" s="44">
        <v>20011</v>
      </c>
      <c r="C594" s="75" t="s">
        <v>872</v>
      </c>
      <c r="D594" s="42"/>
    </row>
    <row r="595" spans="2:4" customFormat="1">
      <c r="B595" s="44">
        <v>20012</v>
      </c>
      <c r="C595" s="75" t="s">
        <v>24318</v>
      </c>
      <c r="D595" s="42"/>
    </row>
    <row r="596" spans="2:4" customFormat="1">
      <c r="B596" s="44">
        <v>20013</v>
      </c>
      <c r="C596" s="75" t="s">
        <v>24319</v>
      </c>
      <c r="D596" s="42"/>
    </row>
    <row r="597" spans="2:4" customFormat="1">
      <c r="B597" s="44">
        <v>20014</v>
      </c>
      <c r="C597" s="75" t="s">
        <v>874</v>
      </c>
      <c r="D597" s="42"/>
    </row>
    <row r="598" spans="2:4" customFormat="1">
      <c r="B598" s="44">
        <v>20015</v>
      </c>
      <c r="C598" s="75" t="s">
        <v>875</v>
      </c>
      <c r="D598" s="42"/>
    </row>
    <row r="599" spans="2:4" customFormat="1">
      <c r="B599" s="44">
        <v>20016</v>
      </c>
      <c r="C599" s="75" t="s">
        <v>876</v>
      </c>
      <c r="D599" s="42"/>
    </row>
    <row r="600" spans="2:4" customFormat="1">
      <c r="B600" s="44">
        <v>20017</v>
      </c>
      <c r="C600" s="75" t="s">
        <v>877</v>
      </c>
      <c r="D600" s="42"/>
    </row>
    <row r="601" spans="2:4" customFormat="1">
      <c r="B601" s="44">
        <v>20018</v>
      </c>
      <c r="C601" s="75" t="s">
        <v>24320</v>
      </c>
      <c r="D601" s="42"/>
    </row>
    <row r="602" spans="2:4" customFormat="1">
      <c r="B602" s="44">
        <v>20019</v>
      </c>
      <c r="C602" s="75" t="s">
        <v>878</v>
      </c>
      <c r="D602" s="42"/>
    </row>
    <row r="603" spans="2:4" customFormat="1">
      <c r="B603" s="44">
        <v>20020</v>
      </c>
      <c r="C603" s="75" t="s">
        <v>272</v>
      </c>
      <c r="D603" s="42"/>
    </row>
    <row r="604" spans="2:4" customFormat="1">
      <c r="B604" s="44">
        <v>20021</v>
      </c>
      <c r="C604" s="75" t="s">
        <v>24321</v>
      </c>
      <c r="D604" s="42"/>
    </row>
    <row r="605" spans="2:4" customFormat="1">
      <c r="B605" s="44">
        <v>20022</v>
      </c>
      <c r="C605" s="75" t="s">
        <v>24322</v>
      </c>
      <c r="D605" s="42"/>
    </row>
    <row r="606" spans="2:4" customFormat="1">
      <c r="B606" s="44">
        <v>20023</v>
      </c>
      <c r="C606" s="75" t="s">
        <v>24323</v>
      </c>
      <c r="D606" s="42"/>
    </row>
    <row r="607" spans="2:4" customFormat="1">
      <c r="B607" s="44">
        <v>20024</v>
      </c>
      <c r="C607" s="75" t="s">
        <v>24324</v>
      </c>
      <c r="D607" s="42"/>
    </row>
    <row r="608" spans="2:4" customFormat="1">
      <c r="B608" s="44">
        <v>20025</v>
      </c>
      <c r="C608" s="75" t="s">
        <v>24325</v>
      </c>
      <c r="D608" s="42"/>
    </row>
    <row r="609" spans="1:4" customFormat="1">
      <c r="B609" s="44">
        <v>20026</v>
      </c>
      <c r="C609" s="75" t="s">
        <v>24326</v>
      </c>
      <c r="D609" s="42"/>
    </row>
    <row r="610" spans="1:4" customFormat="1">
      <c r="B610" s="44">
        <v>20027</v>
      </c>
      <c r="C610" s="75" t="s">
        <v>24327</v>
      </c>
      <c r="D610" s="42"/>
    </row>
    <row r="611" spans="1:4" customFormat="1">
      <c r="B611" s="44">
        <v>20028</v>
      </c>
      <c r="C611" s="75" t="s">
        <v>11548</v>
      </c>
      <c r="D611" s="42"/>
    </row>
    <row r="612" spans="1:4" customFormat="1">
      <c r="B612" s="44">
        <v>20029</v>
      </c>
      <c r="C612" s="75" t="s">
        <v>272</v>
      </c>
      <c r="D612" s="42"/>
    </row>
    <row r="613" spans="1:4" customFormat="1">
      <c r="B613" s="44">
        <v>20030</v>
      </c>
      <c r="C613" s="75" t="s">
        <v>272</v>
      </c>
      <c r="D613" s="42"/>
    </row>
    <row r="614" spans="1:4" customFormat="1">
      <c r="B614" s="44">
        <v>20031</v>
      </c>
      <c r="C614" s="75" t="s">
        <v>24328</v>
      </c>
      <c r="D614" s="42"/>
    </row>
    <row r="615" spans="1:4" customFormat="1">
      <c r="B615" s="44">
        <v>20032</v>
      </c>
      <c r="C615" s="75" t="s">
        <v>24329</v>
      </c>
      <c r="D615" s="42"/>
    </row>
    <row r="616" spans="1:4" customFormat="1">
      <c r="A616" s="418"/>
      <c r="B616" s="558">
        <v>20033</v>
      </c>
      <c r="C616" s="1070" t="s">
        <v>24254</v>
      </c>
      <c r="D616" s="42"/>
    </row>
    <row r="617" spans="1:4" customFormat="1">
      <c r="A617" s="418"/>
      <c r="B617" s="558">
        <v>20034</v>
      </c>
      <c r="C617" s="1070" t="s">
        <v>24330</v>
      </c>
      <c r="D617" s="42"/>
    </row>
    <row r="618" spans="1:4" customFormat="1">
      <c r="A618" s="418"/>
      <c r="B618" s="558">
        <v>20035</v>
      </c>
      <c r="C618" s="1070" t="s">
        <v>24331</v>
      </c>
      <c r="D618" s="42"/>
    </row>
    <row r="619" spans="1:4" customFormat="1">
      <c r="A619" s="418"/>
      <c r="B619" s="558">
        <v>20036</v>
      </c>
      <c r="C619" s="1070" t="s">
        <v>24332</v>
      </c>
      <c r="D619" s="42"/>
    </row>
    <row r="620" spans="1:4" customFormat="1">
      <c r="A620" s="418"/>
      <c r="B620" s="558">
        <v>20037</v>
      </c>
      <c r="C620" s="1070" t="s">
        <v>24333</v>
      </c>
      <c r="D620" s="42"/>
    </row>
    <row r="621" spans="1:4" customFormat="1">
      <c r="B621" s="44">
        <v>20038</v>
      </c>
      <c r="C621" s="75" t="s">
        <v>24334</v>
      </c>
      <c r="D621" s="42"/>
    </row>
    <row r="622" spans="1:4" customFormat="1">
      <c r="B622" s="44">
        <v>21000</v>
      </c>
      <c r="C622" s="75" t="s">
        <v>35</v>
      </c>
      <c r="D622" s="42"/>
    </row>
    <row r="623" spans="1:4" customFormat="1">
      <c r="B623" s="44">
        <v>21001</v>
      </c>
      <c r="C623" s="75" t="s">
        <v>879</v>
      </c>
      <c r="D623" s="42"/>
    </row>
    <row r="624" spans="1:4" customFormat="1">
      <c r="B624" s="44">
        <v>21002</v>
      </c>
      <c r="C624" s="75" t="s">
        <v>24335</v>
      </c>
      <c r="D624" s="42"/>
    </row>
    <row r="625" spans="2:4" customFormat="1">
      <c r="B625" s="44">
        <v>21003</v>
      </c>
      <c r="C625" s="75" t="s">
        <v>24336</v>
      </c>
      <c r="D625" s="42"/>
    </row>
    <row r="626" spans="2:4" customFormat="1">
      <c r="B626" s="44">
        <v>21004</v>
      </c>
      <c r="C626" s="75" t="s">
        <v>24337</v>
      </c>
      <c r="D626" s="42"/>
    </row>
    <row r="627" spans="2:4" customFormat="1">
      <c r="B627" s="44">
        <v>21005</v>
      </c>
      <c r="C627" s="75" t="s">
        <v>24338</v>
      </c>
      <c r="D627" s="42"/>
    </row>
    <row r="628" spans="2:4" customFormat="1">
      <c r="B628" s="44">
        <v>21006</v>
      </c>
      <c r="C628" s="75" t="s">
        <v>880</v>
      </c>
      <c r="D628" s="42"/>
    </row>
    <row r="629" spans="2:4" customFormat="1">
      <c r="B629" s="44">
        <v>21007</v>
      </c>
      <c r="C629" s="75" t="s">
        <v>24339</v>
      </c>
      <c r="D629" s="42"/>
    </row>
    <row r="630" spans="2:4" customFormat="1">
      <c r="B630" s="44">
        <v>21008</v>
      </c>
      <c r="C630" s="75" t="s">
        <v>879</v>
      </c>
      <c r="D630" s="42"/>
    </row>
    <row r="631" spans="2:4" customFormat="1">
      <c r="B631" s="44">
        <v>21009</v>
      </c>
      <c r="C631" s="75" t="s">
        <v>24340</v>
      </c>
      <c r="D631" s="42"/>
    </row>
    <row r="632" spans="2:4" customFormat="1">
      <c r="B632" s="44">
        <v>21010</v>
      </c>
      <c r="C632" s="75" t="s">
        <v>881</v>
      </c>
      <c r="D632" s="42"/>
    </row>
    <row r="633" spans="2:4" customFormat="1">
      <c r="B633" s="44">
        <v>21011</v>
      </c>
      <c r="C633" s="75" t="s">
        <v>882</v>
      </c>
      <c r="D633" s="42"/>
    </row>
    <row r="634" spans="2:4" customFormat="1">
      <c r="B634" s="44">
        <v>21012</v>
      </c>
      <c r="C634" s="75" t="s">
        <v>880</v>
      </c>
      <c r="D634" s="42"/>
    </row>
    <row r="635" spans="2:4" customFormat="1">
      <c r="B635" s="44">
        <v>21013</v>
      </c>
      <c r="C635" s="75" t="s">
        <v>864</v>
      </c>
      <c r="D635" s="42"/>
    </row>
    <row r="636" spans="2:4" customFormat="1">
      <c r="B636" s="44">
        <v>21014</v>
      </c>
      <c r="C636" s="75" t="s">
        <v>865</v>
      </c>
      <c r="D636" s="42"/>
    </row>
    <row r="637" spans="2:4" customFormat="1">
      <c r="B637" s="44">
        <v>21015</v>
      </c>
      <c r="C637" s="75" t="s">
        <v>883</v>
      </c>
      <c r="D637" s="42"/>
    </row>
    <row r="638" spans="2:4" customFormat="1">
      <c r="B638" s="44">
        <v>21016</v>
      </c>
      <c r="C638" s="75" t="s">
        <v>884</v>
      </c>
      <c r="D638" s="42"/>
    </row>
    <row r="639" spans="2:4" customFormat="1">
      <c r="B639" s="44">
        <v>21017</v>
      </c>
      <c r="C639" s="75" t="s">
        <v>885</v>
      </c>
      <c r="D639" s="42"/>
    </row>
    <row r="640" spans="2:4" customFormat="1">
      <c r="B640" s="44">
        <v>21018</v>
      </c>
      <c r="C640" s="75" t="s">
        <v>867</v>
      </c>
      <c r="D640" s="42"/>
    </row>
    <row r="641" spans="2:4" customFormat="1">
      <c r="B641" s="44">
        <v>21019</v>
      </c>
      <c r="C641" s="75" t="s">
        <v>868</v>
      </c>
      <c r="D641" s="42"/>
    </row>
    <row r="642" spans="2:4" customFormat="1">
      <c r="B642" s="44">
        <v>21020</v>
      </c>
      <c r="C642" s="75" t="s">
        <v>869</v>
      </c>
      <c r="D642" s="42"/>
    </row>
    <row r="643" spans="2:4" customFormat="1">
      <c r="B643" s="44">
        <v>21021</v>
      </c>
      <c r="C643" s="75" t="s">
        <v>886</v>
      </c>
      <c r="D643" s="42"/>
    </row>
    <row r="644" spans="2:4" customFormat="1">
      <c r="B644" s="44">
        <v>21022</v>
      </c>
      <c r="C644" s="75" t="s">
        <v>887</v>
      </c>
      <c r="D644" s="42"/>
    </row>
    <row r="645" spans="2:4" customFormat="1">
      <c r="B645" s="44">
        <v>21023</v>
      </c>
      <c r="C645" s="75" t="s">
        <v>24341</v>
      </c>
      <c r="D645" s="42"/>
    </row>
    <row r="646" spans="2:4" customFormat="1">
      <c r="B646" s="44">
        <v>21024</v>
      </c>
      <c r="C646" s="75" t="s">
        <v>24342</v>
      </c>
      <c r="D646" s="42"/>
    </row>
    <row r="647" spans="2:4" customFormat="1">
      <c r="B647" s="44">
        <v>21025</v>
      </c>
      <c r="C647" s="75" t="s">
        <v>24343</v>
      </c>
      <c r="D647" s="42"/>
    </row>
    <row r="648" spans="2:4" customFormat="1">
      <c r="B648" s="44">
        <v>21026</v>
      </c>
      <c r="C648" s="75" t="s">
        <v>272</v>
      </c>
      <c r="D648" s="42"/>
    </row>
    <row r="649" spans="2:4" customFormat="1">
      <c r="B649" s="44">
        <v>21027</v>
      </c>
      <c r="C649" s="75" t="s">
        <v>24344</v>
      </c>
      <c r="D649" s="42"/>
    </row>
    <row r="650" spans="2:4" customFormat="1">
      <c r="B650" s="44">
        <v>21028</v>
      </c>
      <c r="C650" s="75" t="s">
        <v>24345</v>
      </c>
      <c r="D650" s="42"/>
    </row>
    <row r="651" spans="2:4" customFormat="1">
      <c r="B651" s="44">
        <v>21029</v>
      </c>
      <c r="C651" s="75" t="s">
        <v>24346</v>
      </c>
      <c r="D651" s="42"/>
    </row>
    <row r="652" spans="2:4" customFormat="1">
      <c r="B652" s="44">
        <v>21030</v>
      </c>
      <c r="C652" s="75" t="s">
        <v>24347</v>
      </c>
      <c r="D652" s="42"/>
    </row>
    <row r="653" spans="2:4" customFormat="1">
      <c r="B653" s="44">
        <v>21031</v>
      </c>
      <c r="C653" s="75" t="s">
        <v>24348</v>
      </c>
      <c r="D653" s="42"/>
    </row>
    <row r="654" spans="2:4" customFormat="1">
      <c r="B654" s="44">
        <v>21032</v>
      </c>
      <c r="C654" s="75" t="s">
        <v>24349</v>
      </c>
      <c r="D654" s="42"/>
    </row>
    <row r="655" spans="2:4" customFormat="1">
      <c r="B655" s="44">
        <v>21033</v>
      </c>
      <c r="C655" s="75" t="s">
        <v>24350</v>
      </c>
      <c r="D655" s="42"/>
    </row>
    <row r="656" spans="2:4" customFormat="1">
      <c r="B656" s="44">
        <v>21034</v>
      </c>
      <c r="C656" s="75" t="s">
        <v>24351</v>
      </c>
      <c r="D656" s="42"/>
    </row>
    <row r="657" spans="1:5">
      <c r="A657"/>
      <c r="B657" s="44">
        <v>21035</v>
      </c>
      <c r="C657" s="75" t="s">
        <v>24352</v>
      </c>
      <c r="E657"/>
    </row>
    <row r="658" spans="1:5">
      <c r="A658"/>
      <c r="B658" s="44">
        <v>21036</v>
      </c>
      <c r="C658" s="75" t="s">
        <v>24353</v>
      </c>
      <c r="E658"/>
    </row>
    <row r="659" spans="1:5">
      <c r="A659"/>
      <c r="B659" s="44">
        <v>21037</v>
      </c>
      <c r="C659" s="75" t="s">
        <v>24354</v>
      </c>
      <c r="E659"/>
    </row>
    <row r="660" spans="1:5">
      <c r="A660"/>
      <c r="B660" s="44">
        <v>21038</v>
      </c>
      <c r="C660" s="75" t="s">
        <v>24355</v>
      </c>
      <c r="E660"/>
    </row>
    <row r="661" spans="1:5">
      <c r="A661"/>
      <c r="B661" s="44">
        <v>21039</v>
      </c>
      <c r="C661" s="75" t="s">
        <v>24356</v>
      </c>
      <c r="E661"/>
    </row>
    <row r="662" spans="1:5">
      <c r="A662"/>
      <c r="B662" s="44">
        <v>21040</v>
      </c>
      <c r="C662" s="75" t="s">
        <v>24357</v>
      </c>
      <c r="E662"/>
    </row>
    <row r="663" spans="1:5">
      <c r="A663"/>
      <c r="B663" s="44">
        <v>21041</v>
      </c>
      <c r="C663" s="75" t="s">
        <v>24358</v>
      </c>
      <c r="E663"/>
    </row>
    <row r="664" spans="1:5">
      <c r="A664"/>
      <c r="B664" s="44">
        <v>21042</v>
      </c>
      <c r="C664" s="75" t="s">
        <v>24359</v>
      </c>
      <c r="E664"/>
    </row>
    <row r="665" spans="1:5">
      <c r="A665"/>
      <c r="B665" s="44">
        <v>21043</v>
      </c>
      <c r="C665" s="75" t="s">
        <v>24360</v>
      </c>
      <c r="E665"/>
    </row>
    <row r="666" spans="1:5">
      <c r="A666"/>
      <c r="B666" s="44">
        <v>21044</v>
      </c>
      <c r="C666" s="75" t="s">
        <v>24361</v>
      </c>
      <c r="E666"/>
    </row>
    <row r="667" spans="1:5">
      <c r="A667"/>
      <c r="B667" s="44">
        <v>21045</v>
      </c>
      <c r="C667" s="75" t="s">
        <v>24362</v>
      </c>
      <c r="E667"/>
    </row>
    <row r="668" spans="1:5">
      <c r="B668" s="441">
        <v>21046</v>
      </c>
      <c r="C668" s="1001" t="s">
        <v>23309</v>
      </c>
      <c r="E668"/>
    </row>
    <row r="669" spans="1:5">
      <c r="A669" s="1144"/>
      <c r="B669" s="441">
        <v>21047</v>
      </c>
      <c r="C669" s="1073" t="s">
        <v>24363</v>
      </c>
      <c r="E669"/>
    </row>
    <row r="670" spans="1:5">
      <c r="B670" s="441">
        <v>21048</v>
      </c>
      <c r="C670" s="1001" t="s">
        <v>23197</v>
      </c>
      <c r="E670"/>
    </row>
    <row r="671" spans="1:5">
      <c r="A671" s="1145"/>
      <c r="B671" s="441">
        <v>21049</v>
      </c>
      <c r="C671" s="1074" t="s">
        <v>24745</v>
      </c>
      <c r="E671"/>
    </row>
    <row r="672" spans="1:5">
      <c r="A672" s="418"/>
      <c r="B672" s="558">
        <v>21050</v>
      </c>
      <c r="C672" s="1070" t="s">
        <v>23340</v>
      </c>
      <c r="E672"/>
    </row>
    <row r="673" spans="2:4" customFormat="1">
      <c r="B673" s="44">
        <v>22000</v>
      </c>
      <c r="C673" s="75" t="s">
        <v>759</v>
      </c>
      <c r="D673" s="42"/>
    </row>
    <row r="674" spans="2:4" customFormat="1">
      <c r="B674" s="44">
        <v>22001</v>
      </c>
      <c r="C674" s="75" t="s">
        <v>865</v>
      </c>
      <c r="D674" s="42"/>
    </row>
    <row r="675" spans="2:4" customFormat="1">
      <c r="B675" s="44">
        <v>22002</v>
      </c>
      <c r="C675" s="75" t="s">
        <v>888</v>
      </c>
      <c r="D675" s="42"/>
    </row>
    <row r="676" spans="2:4" customFormat="1">
      <c r="B676" s="44">
        <v>22003</v>
      </c>
      <c r="C676" s="75" t="s">
        <v>272</v>
      </c>
      <c r="D676" s="42"/>
    </row>
    <row r="677" spans="2:4" customFormat="1">
      <c r="B677" s="44">
        <v>22004</v>
      </c>
      <c r="C677" s="75" t="s">
        <v>889</v>
      </c>
      <c r="D677" s="42"/>
    </row>
    <row r="678" spans="2:4" customFormat="1">
      <c r="B678" s="44">
        <v>22005</v>
      </c>
      <c r="C678" s="75" t="s">
        <v>24364</v>
      </c>
      <c r="D678" s="42"/>
    </row>
    <row r="679" spans="2:4" customFormat="1">
      <c r="B679" s="44">
        <v>22006</v>
      </c>
      <c r="C679" s="75" t="s">
        <v>890</v>
      </c>
      <c r="D679" s="42"/>
    </row>
    <row r="680" spans="2:4" customFormat="1">
      <c r="B680" s="44">
        <v>22007</v>
      </c>
      <c r="C680" s="75" t="s">
        <v>7353</v>
      </c>
      <c r="D680" s="42"/>
    </row>
    <row r="681" spans="2:4" customFormat="1">
      <c r="B681" s="44">
        <v>22008</v>
      </c>
      <c r="C681" s="75" t="s">
        <v>891</v>
      </c>
      <c r="D681" s="42"/>
    </row>
    <row r="682" spans="2:4" customFormat="1">
      <c r="B682" s="44">
        <v>22009</v>
      </c>
      <c r="C682" s="75" t="s">
        <v>874</v>
      </c>
      <c r="D682" s="42"/>
    </row>
    <row r="683" spans="2:4" customFormat="1">
      <c r="B683" s="44">
        <v>22010</v>
      </c>
      <c r="C683" s="75" t="s">
        <v>892</v>
      </c>
      <c r="D683" s="42"/>
    </row>
    <row r="684" spans="2:4" customFormat="1">
      <c r="B684" s="44">
        <v>22011</v>
      </c>
      <c r="C684" s="75" t="s">
        <v>893</v>
      </c>
      <c r="D684" s="42"/>
    </row>
    <row r="685" spans="2:4" customFormat="1">
      <c r="B685" s="44">
        <v>22012</v>
      </c>
      <c r="C685" s="75" t="s">
        <v>894</v>
      </c>
      <c r="D685" s="42"/>
    </row>
    <row r="686" spans="2:4" customFormat="1">
      <c r="B686" s="44">
        <v>22013</v>
      </c>
      <c r="C686" s="75" t="s">
        <v>873</v>
      </c>
      <c r="D686" s="42"/>
    </row>
    <row r="687" spans="2:4" customFormat="1">
      <c r="B687" s="44">
        <v>22014</v>
      </c>
      <c r="C687" s="75" t="s">
        <v>7350</v>
      </c>
      <c r="D687" s="42"/>
    </row>
    <row r="688" spans="2:4" customFormat="1">
      <c r="B688" s="44">
        <v>22015</v>
      </c>
      <c r="C688" s="75" t="s">
        <v>24365</v>
      </c>
      <c r="D688" s="42"/>
    </row>
    <row r="689" spans="2:4" customFormat="1">
      <c r="B689" s="44">
        <v>22016</v>
      </c>
      <c r="C689" s="75" t="s">
        <v>24366</v>
      </c>
      <c r="D689" s="42"/>
    </row>
    <row r="690" spans="2:4" customFormat="1">
      <c r="B690" s="44">
        <v>22017</v>
      </c>
      <c r="C690" s="75" t="s">
        <v>272</v>
      </c>
      <c r="D690" s="42"/>
    </row>
    <row r="691" spans="2:4" customFormat="1">
      <c r="B691" s="44">
        <v>22018</v>
      </c>
      <c r="C691" s="75" t="s">
        <v>24367</v>
      </c>
      <c r="D691" s="42"/>
    </row>
    <row r="692" spans="2:4" customFormat="1">
      <c r="B692" s="44">
        <v>22019</v>
      </c>
      <c r="C692" s="75" t="s">
        <v>24368</v>
      </c>
      <c r="D692" s="42"/>
    </row>
    <row r="693" spans="2:4" customFormat="1">
      <c r="B693" s="44">
        <v>22020</v>
      </c>
      <c r="C693" s="75" t="s">
        <v>24369</v>
      </c>
      <c r="D693" s="42"/>
    </row>
    <row r="694" spans="2:4" customFormat="1">
      <c r="B694" s="44">
        <v>22021</v>
      </c>
      <c r="C694" s="75" t="s">
        <v>24370</v>
      </c>
      <c r="D694" s="42"/>
    </row>
    <row r="695" spans="2:4" customFormat="1">
      <c r="B695" s="44">
        <v>22022</v>
      </c>
      <c r="C695" s="75" t="s">
        <v>24371</v>
      </c>
      <c r="D695" s="42"/>
    </row>
    <row r="696" spans="2:4" customFormat="1">
      <c r="B696" s="44">
        <v>22023</v>
      </c>
      <c r="C696" s="75" t="s">
        <v>24372</v>
      </c>
      <c r="D696" s="42"/>
    </row>
    <row r="697" spans="2:4" customFormat="1">
      <c r="B697" s="44">
        <v>23000</v>
      </c>
      <c r="C697" s="75" t="s">
        <v>759</v>
      </c>
      <c r="D697" s="42"/>
    </row>
    <row r="698" spans="2:4" customFormat="1">
      <c r="B698" s="44">
        <v>23001</v>
      </c>
      <c r="C698" s="75" t="s">
        <v>766</v>
      </c>
      <c r="D698" s="42"/>
    </row>
    <row r="699" spans="2:4" customFormat="1">
      <c r="B699" s="44">
        <v>23002</v>
      </c>
      <c r="C699" s="75" t="s">
        <v>765</v>
      </c>
      <c r="D699" s="42"/>
    </row>
    <row r="700" spans="2:4" customFormat="1">
      <c r="B700" s="44">
        <v>23003</v>
      </c>
      <c r="C700" s="75" t="s">
        <v>895</v>
      </c>
      <c r="D700" s="42"/>
    </row>
    <row r="701" spans="2:4" customFormat="1">
      <c r="B701" s="44">
        <v>23004</v>
      </c>
      <c r="C701" s="75" t="s">
        <v>28</v>
      </c>
      <c r="D701" s="42"/>
    </row>
    <row r="702" spans="2:4" customFormat="1">
      <c r="B702" s="44">
        <v>23005</v>
      </c>
      <c r="C702" s="75" t="s">
        <v>11315</v>
      </c>
      <c r="D702" s="42"/>
    </row>
    <row r="703" spans="2:4" customFormat="1">
      <c r="B703" s="44">
        <v>23006</v>
      </c>
      <c r="C703" s="75" t="s">
        <v>37</v>
      </c>
      <c r="D703" s="42"/>
    </row>
    <row r="704" spans="2:4" customFormat="1">
      <c r="B704" s="44">
        <v>23007</v>
      </c>
      <c r="C704" s="75" t="s">
        <v>896</v>
      </c>
      <c r="D704" s="42"/>
    </row>
    <row r="705" spans="1:5">
      <c r="A705"/>
      <c r="B705" s="44">
        <v>23008</v>
      </c>
      <c r="C705" s="75" t="s">
        <v>897</v>
      </c>
      <c r="E705"/>
    </row>
    <row r="706" spans="1:5">
      <c r="A706"/>
      <c r="B706" s="44">
        <v>23009</v>
      </c>
      <c r="C706" s="75" t="s">
        <v>25</v>
      </c>
      <c r="E706"/>
    </row>
    <row r="707" spans="1:5">
      <c r="A707"/>
      <c r="B707" s="44">
        <v>23010</v>
      </c>
      <c r="C707" s="75" t="s">
        <v>2122</v>
      </c>
      <c r="E707"/>
    </row>
    <row r="708" spans="1:5">
      <c r="A708"/>
      <c r="B708" s="44">
        <v>23011</v>
      </c>
      <c r="C708" s="75" t="s">
        <v>1117</v>
      </c>
      <c r="E708"/>
    </row>
    <row r="709" spans="1:5">
      <c r="A709"/>
      <c r="B709" s="44">
        <v>23012</v>
      </c>
      <c r="C709" s="75" t="s">
        <v>898</v>
      </c>
      <c r="E709"/>
    </row>
    <row r="710" spans="1:5">
      <c r="A710"/>
      <c r="B710" s="44">
        <v>23013</v>
      </c>
      <c r="C710" s="75" t="s">
        <v>24373</v>
      </c>
      <c r="E710"/>
    </row>
    <row r="711" spans="1:5">
      <c r="A711"/>
      <c r="B711" s="44">
        <v>23014</v>
      </c>
      <c r="C711" s="75" t="s">
        <v>1503</v>
      </c>
      <c r="E711"/>
    </row>
    <row r="712" spans="1:5">
      <c r="A712"/>
      <c r="B712" s="44">
        <v>23015</v>
      </c>
      <c r="C712" s="75" t="s">
        <v>1504</v>
      </c>
      <c r="E712"/>
    </row>
    <row r="713" spans="1:5">
      <c r="A713"/>
      <c r="B713" s="44">
        <v>23016</v>
      </c>
      <c r="C713" s="75" t="s">
        <v>24374</v>
      </c>
      <c r="E713"/>
    </row>
    <row r="714" spans="1:5">
      <c r="A714"/>
      <c r="B714" s="44">
        <v>24000</v>
      </c>
      <c r="C714" s="75" t="s">
        <v>272</v>
      </c>
      <c r="E714"/>
    </row>
    <row r="715" spans="1:5">
      <c r="A715"/>
      <c r="B715" s="44">
        <v>24001</v>
      </c>
      <c r="C715" s="75" t="s">
        <v>272</v>
      </c>
      <c r="E715"/>
    </row>
    <row r="716" spans="1:5">
      <c r="A716"/>
      <c r="B716" s="44">
        <v>24002</v>
      </c>
      <c r="C716" s="75" t="s">
        <v>899</v>
      </c>
      <c r="E716" t="s">
        <v>9467</v>
      </c>
    </row>
    <row r="717" spans="1:5">
      <c r="A717"/>
      <c r="B717" s="44">
        <v>24003</v>
      </c>
      <c r="C717" s="75" t="s">
        <v>701</v>
      </c>
      <c r="E717"/>
    </row>
    <row r="718" spans="1:5">
      <c r="A718"/>
      <c r="B718" s="44">
        <v>24004</v>
      </c>
      <c r="C718" s="75" t="s">
        <v>900</v>
      </c>
      <c r="E718"/>
    </row>
    <row r="719" spans="1:5">
      <c r="A719"/>
      <c r="B719" s="44">
        <v>24005</v>
      </c>
      <c r="C719" s="75" t="s">
        <v>900</v>
      </c>
      <c r="E719"/>
    </row>
    <row r="720" spans="1:5">
      <c r="A720"/>
      <c r="B720" s="44">
        <v>24006</v>
      </c>
      <c r="C720" s="75" t="s">
        <v>272</v>
      </c>
      <c r="E720"/>
    </row>
    <row r="721" spans="1:5">
      <c r="A721"/>
      <c r="B721" s="44">
        <v>24007</v>
      </c>
      <c r="C721" s="75" t="s">
        <v>899</v>
      </c>
      <c r="E721"/>
    </row>
    <row r="722" spans="1:5">
      <c r="A722"/>
      <c r="B722" s="44">
        <v>24008</v>
      </c>
      <c r="C722" s="75" t="s">
        <v>901</v>
      </c>
      <c r="E722"/>
    </row>
    <row r="723" spans="1:5">
      <c r="A723"/>
      <c r="B723" s="44">
        <v>24009</v>
      </c>
      <c r="C723" s="75" t="s">
        <v>24375</v>
      </c>
      <c r="E723"/>
    </row>
    <row r="724" spans="1:5">
      <c r="A724"/>
      <c r="B724" s="44">
        <v>24010</v>
      </c>
      <c r="C724" s="75" t="s">
        <v>24376</v>
      </c>
      <c r="E724"/>
    </row>
    <row r="725" spans="1:5">
      <c r="A725"/>
      <c r="B725" s="44">
        <v>24011</v>
      </c>
      <c r="C725" s="75" t="s">
        <v>24377</v>
      </c>
      <c r="E725"/>
    </row>
    <row r="726" spans="1:5">
      <c r="A726"/>
      <c r="B726" s="44">
        <v>24012</v>
      </c>
      <c r="C726" s="75" t="s">
        <v>24378</v>
      </c>
      <c r="E726"/>
    </row>
    <row r="727" spans="1:5">
      <c r="A727"/>
      <c r="B727" s="44">
        <v>24013</v>
      </c>
      <c r="C727" s="75" t="s">
        <v>1785</v>
      </c>
      <c r="E727"/>
    </row>
    <row r="728" spans="1:5">
      <c r="A728"/>
      <c r="B728" s="44">
        <v>24014</v>
      </c>
      <c r="C728" s="75" t="s">
        <v>24379</v>
      </c>
      <c r="E728"/>
    </row>
    <row r="729" spans="1:5">
      <c r="A729"/>
      <c r="B729" s="44">
        <v>24015</v>
      </c>
      <c r="C729" s="75" t="s">
        <v>1458</v>
      </c>
      <c r="E729"/>
    </row>
    <row r="730" spans="1:5">
      <c r="A730"/>
      <c r="B730" s="44">
        <v>24016</v>
      </c>
      <c r="C730" s="75" t="s">
        <v>24380</v>
      </c>
      <c r="E730"/>
    </row>
    <row r="731" spans="1:5">
      <c r="A731"/>
      <c r="B731" s="44">
        <v>24017</v>
      </c>
      <c r="C731" s="75" t="s">
        <v>24381</v>
      </c>
      <c r="E731"/>
    </row>
    <row r="732" spans="1:5">
      <c r="A732"/>
      <c r="B732" s="44">
        <v>25000</v>
      </c>
      <c r="C732" s="75" t="s">
        <v>902</v>
      </c>
      <c r="E732"/>
    </row>
    <row r="733" spans="1:5">
      <c r="A733"/>
      <c r="B733" s="44">
        <v>25001</v>
      </c>
      <c r="C733" s="75" t="s">
        <v>903</v>
      </c>
    </row>
    <row r="734" spans="1:5">
      <c r="A734"/>
      <c r="B734" s="44">
        <v>25002</v>
      </c>
      <c r="C734" s="75" t="s">
        <v>904</v>
      </c>
    </row>
    <row r="735" spans="1:5">
      <c r="A735"/>
      <c r="B735" s="44">
        <v>25003</v>
      </c>
      <c r="C735" s="75" t="s">
        <v>905</v>
      </c>
    </row>
    <row r="736" spans="1:5">
      <c r="A736"/>
      <c r="B736" s="44">
        <v>25004</v>
      </c>
      <c r="C736" s="75" t="s">
        <v>906</v>
      </c>
    </row>
    <row r="737" spans="1:3">
      <c r="A737"/>
      <c r="B737" s="44">
        <v>25005</v>
      </c>
      <c r="C737" s="75" t="s">
        <v>907</v>
      </c>
    </row>
    <row r="738" spans="1:3">
      <c r="A738"/>
      <c r="B738" s="44">
        <v>25006</v>
      </c>
      <c r="C738" s="75" t="s">
        <v>908</v>
      </c>
    </row>
    <row r="739" spans="1:3">
      <c r="A739"/>
      <c r="B739" s="44">
        <v>25007</v>
      </c>
      <c r="C739" s="75" t="s">
        <v>909</v>
      </c>
    </row>
    <row r="740" spans="1:3">
      <c r="A740"/>
      <c r="B740" s="44">
        <v>25008</v>
      </c>
      <c r="C740" s="75" t="s">
        <v>910</v>
      </c>
    </row>
    <row r="741" spans="1:3">
      <c r="A741"/>
      <c r="B741" s="44">
        <v>25009</v>
      </c>
      <c r="C741" s="75" t="s">
        <v>911</v>
      </c>
    </row>
    <row r="742" spans="1:3">
      <c r="A742"/>
      <c r="B742" s="44">
        <v>25010</v>
      </c>
      <c r="C742" s="75" t="s">
        <v>912</v>
      </c>
    </row>
    <row r="743" spans="1:3">
      <c r="A743"/>
      <c r="B743" s="44">
        <v>25011</v>
      </c>
      <c r="C743" s="75" t="s">
        <v>24382</v>
      </c>
    </row>
    <row r="744" spans="1:3">
      <c r="A744"/>
      <c r="B744" s="44">
        <v>25012</v>
      </c>
      <c r="C744" s="75" t="s">
        <v>24383</v>
      </c>
    </row>
    <row r="745" spans="1:3">
      <c r="A745"/>
      <c r="B745" s="44">
        <v>25013</v>
      </c>
      <c r="C745" s="75" t="s">
        <v>24384</v>
      </c>
    </row>
    <row r="746" spans="1:3">
      <c r="A746"/>
      <c r="B746" s="44">
        <v>25014</v>
      </c>
      <c r="C746" s="75" t="s">
        <v>24385</v>
      </c>
    </row>
    <row r="747" spans="1:3">
      <c r="A747"/>
      <c r="B747" s="44">
        <v>25015</v>
      </c>
      <c r="C747" s="75" t="s">
        <v>24386</v>
      </c>
    </row>
    <row r="748" spans="1:3">
      <c r="A748"/>
      <c r="B748" s="44">
        <v>25016</v>
      </c>
      <c r="C748" s="75" t="s">
        <v>24387</v>
      </c>
    </row>
    <row r="749" spans="1:3">
      <c r="A749"/>
      <c r="B749" s="44">
        <v>25017</v>
      </c>
      <c r="C749" s="75" t="s">
        <v>24388</v>
      </c>
    </row>
    <row r="750" spans="1:3">
      <c r="A750"/>
      <c r="B750" s="44">
        <v>25018</v>
      </c>
      <c r="C750" s="75" t="s">
        <v>24389</v>
      </c>
    </row>
    <row r="751" spans="1:3">
      <c r="A751"/>
      <c r="B751" s="44">
        <v>25019</v>
      </c>
      <c r="C751" s="75" t="s">
        <v>24390</v>
      </c>
    </row>
    <row r="752" spans="1:3">
      <c r="A752"/>
      <c r="B752" s="44">
        <v>25020</v>
      </c>
      <c r="C752" s="75" t="s">
        <v>24391</v>
      </c>
    </row>
    <row r="753" spans="1:4">
      <c r="A753"/>
      <c r="B753" s="44">
        <v>25021</v>
      </c>
      <c r="C753" s="75" t="s">
        <v>24392</v>
      </c>
      <c r="D753" s="244"/>
    </row>
    <row r="754" spans="1:4">
      <c r="A754"/>
      <c r="B754" s="44">
        <v>25022</v>
      </c>
      <c r="C754" s="75" t="s">
        <v>24393</v>
      </c>
      <c r="D754" s="244"/>
    </row>
    <row r="755" spans="1:4">
      <c r="A755"/>
      <c r="B755" s="44">
        <v>25023</v>
      </c>
      <c r="C755" s="75" t="s">
        <v>24394</v>
      </c>
      <c r="D755" s="244"/>
    </row>
    <row r="756" spans="1:4" ht="198">
      <c r="A756"/>
      <c r="B756" s="44">
        <v>25024</v>
      </c>
      <c r="C756" s="195" t="s">
        <v>24395</v>
      </c>
      <c r="D756" s="244"/>
    </row>
    <row r="757" spans="1:4">
      <c r="A757"/>
      <c r="B757" s="44">
        <v>25025</v>
      </c>
      <c r="C757" s="195" t="s">
        <v>24396</v>
      </c>
      <c r="D757" s="244"/>
    </row>
    <row r="758" spans="1:4">
      <c r="A758"/>
      <c r="B758" s="44">
        <v>25026</v>
      </c>
      <c r="C758" s="195" t="s">
        <v>24397</v>
      </c>
      <c r="D758" s="244"/>
    </row>
    <row r="759" spans="1:4">
      <c r="A759"/>
      <c r="B759" s="44">
        <v>25027</v>
      </c>
      <c r="C759" s="195" t="s">
        <v>24398</v>
      </c>
      <c r="D759" s="244"/>
    </row>
    <row r="760" spans="1:4" ht="66">
      <c r="A760"/>
      <c r="B760" s="44">
        <v>25028</v>
      </c>
      <c r="C760" s="195" t="s">
        <v>24399</v>
      </c>
      <c r="D760" s="244"/>
    </row>
    <row r="761" spans="1:4">
      <c r="A761"/>
      <c r="B761" s="44">
        <v>25029</v>
      </c>
      <c r="C761" s="195" t="s">
        <v>24400</v>
      </c>
      <c r="D761" s="244"/>
    </row>
    <row r="762" spans="1:4">
      <c r="A762"/>
      <c r="B762" s="44">
        <v>25030</v>
      </c>
      <c r="C762" s="195" t="s">
        <v>24401</v>
      </c>
      <c r="D762" s="244"/>
    </row>
    <row r="763" spans="1:4">
      <c r="A763"/>
      <c r="B763" s="1002">
        <v>25031</v>
      </c>
      <c r="C763" s="244" t="s">
        <v>7363</v>
      </c>
    </row>
    <row r="764" spans="1:4">
      <c r="A764"/>
      <c r="B764" s="1002">
        <v>25032</v>
      </c>
      <c r="C764" s="244" t="s">
        <v>7364</v>
      </c>
    </row>
    <row r="765" spans="1:4">
      <c r="A765"/>
      <c r="B765" s="1002">
        <v>25033</v>
      </c>
      <c r="C765" s="244" t="s">
        <v>871</v>
      </c>
    </row>
    <row r="766" spans="1:4">
      <c r="A766"/>
      <c r="B766" s="1002">
        <v>25034</v>
      </c>
      <c r="C766" s="244" t="s">
        <v>7365</v>
      </c>
    </row>
    <row r="767" spans="1:4">
      <c r="A767"/>
      <c r="B767" s="1002">
        <v>25035</v>
      </c>
      <c r="C767" s="244" t="s">
        <v>908</v>
      </c>
    </row>
    <row r="768" spans="1:4">
      <c r="A768"/>
      <c r="B768" s="1002">
        <v>25036</v>
      </c>
      <c r="C768" s="244" t="s">
        <v>7366</v>
      </c>
    </row>
    <row r="769" spans="1:5">
      <c r="A769"/>
      <c r="B769" s="1002">
        <v>25037</v>
      </c>
      <c r="C769" s="244" t="s">
        <v>7367</v>
      </c>
    </row>
    <row r="770" spans="1:5">
      <c r="A770"/>
      <c r="B770" s="1002">
        <v>25038</v>
      </c>
      <c r="C770" s="244" t="s">
        <v>7368</v>
      </c>
    </row>
    <row r="771" spans="1:5">
      <c r="A771"/>
      <c r="B771" s="1002">
        <v>25039</v>
      </c>
      <c r="C771" s="244" t="s">
        <v>905</v>
      </c>
    </row>
    <row r="772" spans="1:5">
      <c r="A772"/>
      <c r="B772" s="1002">
        <v>25040</v>
      </c>
      <c r="C772" s="244" t="s">
        <v>7369</v>
      </c>
    </row>
    <row r="773" spans="1:5">
      <c r="A773"/>
      <c r="B773" s="44">
        <v>25041</v>
      </c>
      <c r="C773" s="195" t="s">
        <v>24402</v>
      </c>
      <c r="E773"/>
    </row>
    <row r="774" spans="1:5" ht="33">
      <c r="A774"/>
      <c r="B774" s="1002">
        <v>25042</v>
      </c>
      <c r="C774" s="195" t="s">
        <v>24403</v>
      </c>
      <c r="E774"/>
    </row>
    <row r="775" spans="1:5">
      <c r="A775"/>
      <c r="B775" s="1002">
        <v>25043</v>
      </c>
      <c r="C775" s="195" t="s">
        <v>1052</v>
      </c>
      <c r="E775"/>
    </row>
    <row r="776" spans="1:5" ht="33">
      <c r="A776"/>
      <c r="B776" s="1002">
        <v>25044</v>
      </c>
      <c r="C776" s="195" t="s">
        <v>24404</v>
      </c>
      <c r="E776"/>
    </row>
    <row r="777" spans="1:5" ht="33">
      <c r="A777"/>
      <c r="B777" s="44">
        <v>25045</v>
      </c>
      <c r="C777" s="195" t="s">
        <v>24405</v>
      </c>
      <c r="E777"/>
    </row>
    <row r="778" spans="1:5" ht="33">
      <c r="A778"/>
      <c r="B778" s="1002">
        <v>25046</v>
      </c>
      <c r="C778" s="195" t="s">
        <v>24406</v>
      </c>
      <c r="E778"/>
    </row>
    <row r="779" spans="1:5" ht="33">
      <c r="A779"/>
      <c r="B779" s="1002">
        <v>25047</v>
      </c>
      <c r="C779" s="195" t="s">
        <v>24407</v>
      </c>
      <c r="E779"/>
    </row>
    <row r="780" spans="1:5">
      <c r="A780"/>
      <c r="B780" s="1002">
        <v>25048</v>
      </c>
      <c r="C780" s="195" t="s">
        <v>24402</v>
      </c>
      <c r="E780"/>
    </row>
    <row r="781" spans="1:5">
      <c r="B781" s="1003">
        <v>25049</v>
      </c>
      <c r="C781" s="999" t="s">
        <v>23322</v>
      </c>
      <c r="E781"/>
    </row>
    <row r="782" spans="1:5">
      <c r="B782" s="441">
        <v>25050</v>
      </c>
      <c r="C782" s="999" t="s">
        <v>23323</v>
      </c>
      <c r="E782"/>
    </row>
    <row r="783" spans="1:5">
      <c r="B783" s="1003">
        <v>25051</v>
      </c>
      <c r="C783" s="999" t="s">
        <v>23324</v>
      </c>
      <c r="E783"/>
    </row>
    <row r="784" spans="1:5">
      <c r="B784" s="1003">
        <v>25052</v>
      </c>
      <c r="C784" s="999" t="s">
        <v>23323</v>
      </c>
      <c r="E784"/>
    </row>
    <row r="785" spans="1:5">
      <c r="B785" s="1003">
        <v>25053</v>
      </c>
      <c r="C785" s="999" t="s">
        <v>23325</v>
      </c>
      <c r="E785"/>
    </row>
    <row r="786" spans="1:5">
      <c r="B786" s="1003">
        <v>25054</v>
      </c>
      <c r="C786" s="999" t="s">
        <v>23326</v>
      </c>
      <c r="E786"/>
    </row>
    <row r="787" spans="1:5">
      <c r="B787" s="1003">
        <v>25055</v>
      </c>
      <c r="C787" s="999" t="s">
        <v>23327</v>
      </c>
      <c r="E787"/>
    </row>
    <row r="788" spans="1:5">
      <c r="B788" s="1003">
        <v>25056</v>
      </c>
      <c r="C788" s="999" t="s">
        <v>23328</v>
      </c>
      <c r="E788"/>
    </row>
    <row r="789" spans="1:5">
      <c r="B789" s="1003">
        <v>25057</v>
      </c>
      <c r="C789" s="999" t="s">
        <v>23329</v>
      </c>
      <c r="E789"/>
    </row>
    <row r="790" spans="1:5">
      <c r="B790" s="1003">
        <v>25058</v>
      </c>
      <c r="C790" s="999" t="s">
        <v>23330</v>
      </c>
      <c r="E790"/>
    </row>
    <row r="791" spans="1:5">
      <c r="B791" s="1003">
        <v>25059</v>
      </c>
      <c r="C791" s="999" t="s">
        <v>23331</v>
      </c>
      <c r="E791"/>
    </row>
    <row r="792" spans="1:5" ht="33">
      <c r="B792" s="1003">
        <v>25060</v>
      </c>
      <c r="C792" s="999" t="s">
        <v>23333</v>
      </c>
      <c r="E792"/>
    </row>
    <row r="793" spans="1:5">
      <c r="B793" s="1003">
        <v>25061</v>
      </c>
      <c r="C793" s="999" t="s">
        <v>23334</v>
      </c>
      <c r="E793"/>
    </row>
    <row r="794" spans="1:5">
      <c r="B794" s="1003">
        <v>25062</v>
      </c>
      <c r="C794" s="999" t="s">
        <v>23335</v>
      </c>
      <c r="E794"/>
    </row>
    <row r="795" spans="1:5">
      <c r="A795" s="1146"/>
      <c r="B795" s="1075">
        <v>25063</v>
      </c>
      <c r="C795" s="1076" t="s">
        <v>23341</v>
      </c>
      <c r="E795"/>
    </row>
    <row r="796" spans="1:5">
      <c r="A796"/>
      <c r="B796" s="44">
        <v>26000</v>
      </c>
      <c r="C796" s="75" t="s">
        <v>766</v>
      </c>
      <c r="E796"/>
    </row>
    <row r="797" spans="1:5">
      <c r="A797"/>
      <c r="B797" s="44">
        <v>26001</v>
      </c>
      <c r="C797" s="75" t="s">
        <v>913</v>
      </c>
      <c r="E797"/>
    </row>
    <row r="798" spans="1:5">
      <c r="A798"/>
      <c r="B798" s="44">
        <v>26002</v>
      </c>
      <c r="C798" s="75" t="s">
        <v>272</v>
      </c>
      <c r="E798"/>
    </row>
    <row r="799" spans="1:5">
      <c r="A799"/>
      <c r="B799" s="44">
        <v>26003</v>
      </c>
      <c r="C799" s="75" t="s">
        <v>272</v>
      </c>
      <c r="E799"/>
    </row>
    <row r="800" spans="1:5">
      <c r="A800"/>
      <c r="B800" s="44">
        <v>26004</v>
      </c>
      <c r="C800" s="75" t="s">
        <v>914</v>
      </c>
      <c r="E800"/>
    </row>
    <row r="801" spans="2:4" customFormat="1">
      <c r="B801" s="44">
        <v>26005</v>
      </c>
      <c r="C801" s="75" t="s">
        <v>915</v>
      </c>
      <c r="D801" s="42"/>
    </row>
    <row r="802" spans="2:4" customFormat="1">
      <c r="B802" s="44">
        <v>26006</v>
      </c>
      <c r="C802" s="75" t="s">
        <v>24408</v>
      </c>
      <c r="D802" s="42"/>
    </row>
    <row r="803" spans="2:4" customFormat="1">
      <c r="B803" s="44">
        <v>26007</v>
      </c>
      <c r="C803" s="75" t="s">
        <v>24409</v>
      </c>
      <c r="D803" s="42"/>
    </row>
    <row r="804" spans="2:4" customFormat="1">
      <c r="B804" s="44">
        <v>26008</v>
      </c>
      <c r="C804" s="75" t="s">
        <v>24410</v>
      </c>
      <c r="D804" s="42"/>
    </row>
    <row r="805" spans="2:4" customFormat="1">
      <c r="B805" s="44">
        <v>26009</v>
      </c>
      <c r="C805" s="75" t="s">
        <v>24411</v>
      </c>
      <c r="D805" s="42"/>
    </row>
    <row r="806" spans="2:4" customFormat="1">
      <c r="B806" s="44">
        <v>26010</v>
      </c>
      <c r="C806" s="75" t="s">
        <v>24412</v>
      </c>
      <c r="D806" s="42"/>
    </row>
    <row r="807" spans="2:4" customFormat="1">
      <c r="B807" s="44">
        <v>27000</v>
      </c>
      <c r="C807" s="63" t="s">
        <v>916</v>
      </c>
      <c r="D807" s="42"/>
    </row>
    <row r="808" spans="2:4" customFormat="1">
      <c r="B808" s="44">
        <v>27001</v>
      </c>
      <c r="C808" s="63" t="s">
        <v>234</v>
      </c>
      <c r="D808" s="42"/>
    </row>
    <row r="809" spans="2:4" customFormat="1">
      <c r="B809" s="44">
        <v>27002</v>
      </c>
      <c r="C809" s="63" t="s">
        <v>227</v>
      </c>
      <c r="D809" s="42"/>
    </row>
    <row r="810" spans="2:4" customFormat="1">
      <c r="B810" s="44">
        <v>27003</v>
      </c>
      <c r="C810" s="63" t="s">
        <v>917</v>
      </c>
      <c r="D810" s="42"/>
    </row>
    <row r="811" spans="2:4" customFormat="1">
      <c r="B811" s="44">
        <v>27004</v>
      </c>
      <c r="C811" s="63" t="s">
        <v>24413</v>
      </c>
      <c r="D811" s="42"/>
    </row>
    <row r="812" spans="2:4" customFormat="1">
      <c r="B812" s="44">
        <v>27005</v>
      </c>
      <c r="C812" s="63" t="s">
        <v>918</v>
      </c>
      <c r="D812" s="42"/>
    </row>
    <row r="813" spans="2:4" customFormat="1">
      <c r="B813" s="44">
        <v>27006</v>
      </c>
      <c r="C813" s="63" t="s">
        <v>919</v>
      </c>
      <c r="D813" s="42"/>
    </row>
    <row r="814" spans="2:4" customFormat="1">
      <c r="B814" s="44">
        <v>27007</v>
      </c>
      <c r="C814" s="63" t="s">
        <v>24414</v>
      </c>
      <c r="D814" s="42"/>
    </row>
    <row r="815" spans="2:4" customFormat="1">
      <c r="B815" s="44">
        <v>27008</v>
      </c>
      <c r="C815" s="63" t="s">
        <v>24415</v>
      </c>
      <c r="D815" s="42"/>
    </row>
    <row r="816" spans="2:4" customFormat="1">
      <c r="B816" s="44">
        <v>27009</v>
      </c>
      <c r="C816" s="63" t="s">
        <v>24416</v>
      </c>
      <c r="D816" s="42"/>
    </row>
    <row r="817" spans="2:4" customFormat="1">
      <c r="B817" s="44">
        <v>27010</v>
      </c>
      <c r="C817" s="63" t="s">
        <v>1517</v>
      </c>
      <c r="D817" s="42"/>
    </row>
    <row r="818" spans="2:4" customFormat="1">
      <c r="B818" s="44">
        <v>27011</v>
      </c>
      <c r="C818" s="63" t="s">
        <v>258</v>
      </c>
      <c r="D818" s="42"/>
    </row>
    <row r="819" spans="2:4" customFormat="1">
      <c r="B819" s="44">
        <v>27012</v>
      </c>
      <c r="C819" s="63" t="s">
        <v>1773</v>
      </c>
      <c r="D819" s="42"/>
    </row>
    <row r="820" spans="2:4" customFormat="1">
      <c r="B820" s="44">
        <v>27013</v>
      </c>
      <c r="C820" s="63" t="s">
        <v>1782</v>
      </c>
      <c r="D820" s="42"/>
    </row>
    <row r="821" spans="2:4" customFormat="1">
      <c r="B821" s="44">
        <v>27014</v>
      </c>
      <c r="C821" s="63" t="s">
        <v>7354</v>
      </c>
      <c r="D821" s="42"/>
    </row>
    <row r="822" spans="2:4" customFormat="1" ht="33">
      <c r="B822" s="44">
        <v>27015</v>
      </c>
      <c r="C822" s="196" t="s">
        <v>24417</v>
      </c>
      <c r="D822" s="42"/>
    </row>
    <row r="823" spans="2:4" customFormat="1">
      <c r="B823" s="44">
        <v>27016</v>
      </c>
      <c r="C823" s="196" t="s">
        <v>7355</v>
      </c>
      <c r="D823" s="42"/>
    </row>
    <row r="824" spans="2:4" customFormat="1">
      <c r="B824" s="44">
        <v>27017</v>
      </c>
      <c r="C824" s="196" t="s">
        <v>1951</v>
      </c>
      <c r="D824" s="42"/>
    </row>
    <row r="825" spans="2:4" customFormat="1">
      <c r="B825" s="44">
        <v>28000</v>
      </c>
      <c r="C825" s="75" t="s">
        <v>920</v>
      </c>
      <c r="D825" s="42"/>
    </row>
    <row r="826" spans="2:4" customFormat="1">
      <c r="B826" s="44">
        <v>28001</v>
      </c>
      <c r="C826" s="75" t="s">
        <v>266</v>
      </c>
      <c r="D826" s="42"/>
    </row>
    <row r="827" spans="2:4" customFormat="1">
      <c r="B827" s="44">
        <v>28002</v>
      </c>
      <c r="C827" s="75" t="s">
        <v>921</v>
      </c>
      <c r="D827" s="42"/>
    </row>
    <row r="828" spans="2:4" customFormat="1">
      <c r="B828" s="44">
        <v>28003</v>
      </c>
      <c r="C828" s="75" t="s">
        <v>267</v>
      </c>
      <c r="D828" s="42"/>
    </row>
    <row r="829" spans="2:4" customFormat="1">
      <c r="B829" s="44">
        <v>29000</v>
      </c>
      <c r="C829" s="75" t="s">
        <v>965</v>
      </c>
      <c r="D829" s="42"/>
    </row>
    <row r="830" spans="2:4" customFormat="1">
      <c r="B830" s="44">
        <v>29001</v>
      </c>
      <c r="C830" s="75" t="s">
        <v>967</v>
      </c>
      <c r="D830" s="42"/>
    </row>
    <row r="831" spans="2:4" customFormat="1">
      <c r="B831" s="44">
        <v>29002</v>
      </c>
      <c r="C831" s="75" t="s">
        <v>24388</v>
      </c>
      <c r="D831" s="42"/>
    </row>
    <row r="832" spans="2:4" customFormat="1">
      <c r="B832" s="44">
        <v>29003</v>
      </c>
      <c r="C832" s="75" t="s">
        <v>23976</v>
      </c>
      <c r="D832" s="42"/>
    </row>
    <row r="833" spans="1:5">
      <c r="A833"/>
      <c r="B833" s="44">
        <v>29004</v>
      </c>
      <c r="C833" s="75" t="s">
        <v>24418</v>
      </c>
      <c r="E833"/>
    </row>
    <row r="834" spans="1:5">
      <c r="A834"/>
      <c r="B834" s="44">
        <v>29005</v>
      </c>
      <c r="C834" s="75" t="s">
        <v>24419</v>
      </c>
      <c r="E834"/>
    </row>
    <row r="835" spans="1:5">
      <c r="B835" s="441">
        <v>29006</v>
      </c>
      <c r="C835" s="1001" t="s">
        <v>24420</v>
      </c>
      <c r="E835"/>
    </row>
    <row r="836" spans="1:5">
      <c r="A836" s="1123"/>
      <c r="B836" s="402">
        <v>29007</v>
      </c>
      <c r="C836" s="1077" t="s">
        <v>23336</v>
      </c>
      <c r="E836"/>
    </row>
    <row r="837" spans="1:5">
      <c r="A837"/>
      <c r="B837" s="44">
        <v>29008</v>
      </c>
      <c r="C837" s="75" t="s">
        <v>24421</v>
      </c>
      <c r="E837"/>
    </row>
    <row r="838" spans="1:5">
      <c r="A838"/>
      <c r="B838" s="44">
        <v>29009</v>
      </c>
      <c r="C838" s="75" t="s">
        <v>24422</v>
      </c>
      <c r="E838"/>
    </row>
    <row r="839" spans="1:5">
      <c r="A839"/>
      <c r="B839" s="44">
        <v>29010</v>
      </c>
      <c r="C839" s="75" t="s">
        <v>24423</v>
      </c>
      <c r="E839"/>
    </row>
    <row r="840" spans="1:5">
      <c r="A840"/>
      <c r="B840" s="44">
        <v>29011</v>
      </c>
      <c r="C840" s="75" t="s">
        <v>24424</v>
      </c>
      <c r="E840"/>
    </row>
    <row r="841" spans="1:5">
      <c r="A841"/>
      <c r="B841" s="44">
        <v>29012</v>
      </c>
      <c r="C841" s="75" t="s">
        <v>24425</v>
      </c>
      <c r="E841"/>
    </row>
    <row r="842" spans="1:5">
      <c r="A842"/>
      <c r="B842" s="44">
        <v>29013</v>
      </c>
      <c r="C842" s="75" t="s">
        <v>24426</v>
      </c>
      <c r="E842"/>
    </row>
    <row r="843" spans="1:5">
      <c r="A843"/>
      <c r="B843" s="44">
        <v>29014</v>
      </c>
      <c r="C843" s="75" t="s">
        <v>24427</v>
      </c>
      <c r="E843"/>
    </row>
    <row r="844" spans="1:5">
      <c r="A844"/>
      <c r="B844" s="44">
        <v>29015</v>
      </c>
      <c r="C844" s="75" t="s">
        <v>24428</v>
      </c>
      <c r="E844"/>
    </row>
    <row r="845" spans="1:5">
      <c r="B845" s="441">
        <v>29016</v>
      </c>
      <c r="C845" s="1001" t="s">
        <v>23319</v>
      </c>
      <c r="E845"/>
    </row>
    <row r="846" spans="1:5">
      <c r="A846"/>
      <c r="B846" s="44">
        <v>30000</v>
      </c>
      <c r="C846" s="75" t="s">
        <v>1054</v>
      </c>
      <c r="E846"/>
    </row>
    <row r="847" spans="1:5">
      <c r="A847"/>
      <c r="B847" s="44">
        <v>30001</v>
      </c>
      <c r="C847" s="75" t="s">
        <v>24429</v>
      </c>
      <c r="E847"/>
    </row>
    <row r="848" spans="1:5">
      <c r="A848" s="1004"/>
      <c r="B848" s="1005">
        <v>30002</v>
      </c>
      <c r="C848" s="1006" t="s">
        <v>24430</v>
      </c>
      <c r="E848"/>
    </row>
    <row r="849" spans="1:5">
      <c r="A849"/>
      <c r="B849" s="44">
        <v>30003</v>
      </c>
      <c r="C849" s="75" t="s">
        <v>24431</v>
      </c>
      <c r="E849"/>
    </row>
    <row r="850" spans="1:5">
      <c r="A850" s="1004"/>
      <c r="B850" s="1005">
        <v>30004</v>
      </c>
      <c r="C850" s="1006" t="s">
        <v>24432</v>
      </c>
      <c r="E850"/>
    </row>
    <row r="851" spans="1:5">
      <c r="A851"/>
      <c r="B851" s="44">
        <v>30005</v>
      </c>
      <c r="C851" s="75" t="s">
        <v>24433</v>
      </c>
      <c r="E851"/>
    </row>
    <row r="852" spans="1:5">
      <c r="A852"/>
      <c r="B852" s="44">
        <v>30006</v>
      </c>
      <c r="C852" s="75" t="s">
        <v>24434</v>
      </c>
      <c r="E852"/>
    </row>
    <row r="853" spans="1:5">
      <c r="A853"/>
      <c r="B853" s="44">
        <v>30007</v>
      </c>
      <c r="C853" s="75" t="s">
        <v>24435</v>
      </c>
      <c r="E853"/>
    </row>
    <row r="854" spans="1:5">
      <c r="A854"/>
      <c r="B854" s="44">
        <v>30008</v>
      </c>
      <c r="C854" s="75" t="s">
        <v>24436</v>
      </c>
      <c r="E854"/>
    </row>
    <row r="855" spans="1:5">
      <c r="A855"/>
      <c r="B855" s="44">
        <v>30009</v>
      </c>
      <c r="C855" s="75" t="s">
        <v>24437</v>
      </c>
      <c r="E855"/>
    </row>
    <row r="856" spans="1:5">
      <c r="A856"/>
      <c r="B856" s="44">
        <v>30010</v>
      </c>
      <c r="C856" s="75" t="s">
        <v>723</v>
      </c>
      <c r="E856"/>
    </row>
    <row r="857" spans="1:5">
      <c r="A857"/>
      <c r="B857" s="44">
        <v>30011</v>
      </c>
      <c r="C857" s="75" t="s">
        <v>24438</v>
      </c>
      <c r="E857"/>
    </row>
    <row r="858" spans="1:5">
      <c r="A858"/>
      <c r="B858" s="44">
        <v>30012</v>
      </c>
      <c r="C858" s="75" t="s">
        <v>24207</v>
      </c>
      <c r="E858"/>
    </row>
    <row r="859" spans="1:5">
      <c r="A859"/>
      <c r="B859" s="44">
        <v>30013</v>
      </c>
      <c r="C859" s="75" t="s">
        <v>24439</v>
      </c>
      <c r="E859"/>
    </row>
    <row r="860" spans="1:5">
      <c r="A860"/>
      <c r="B860" s="44">
        <v>30014</v>
      </c>
      <c r="C860" s="75" t="s">
        <v>24440</v>
      </c>
      <c r="E860"/>
    </row>
    <row r="861" spans="1:5">
      <c r="A861"/>
      <c r="B861" s="44">
        <v>31000</v>
      </c>
      <c r="C861" s="75" t="s">
        <v>7356</v>
      </c>
      <c r="E861"/>
    </row>
    <row r="862" spans="1:5">
      <c r="A862"/>
      <c r="B862" s="44">
        <v>31001</v>
      </c>
      <c r="C862" s="75" t="s">
        <v>24441</v>
      </c>
      <c r="E862"/>
    </row>
    <row r="863" spans="1:5">
      <c r="A863"/>
      <c r="B863" s="44">
        <v>32000</v>
      </c>
      <c r="C863" s="75" t="s">
        <v>24442</v>
      </c>
      <c r="E863"/>
    </row>
    <row r="864" spans="1:5">
      <c r="A864"/>
      <c r="B864" s="44">
        <v>32002</v>
      </c>
      <c r="C864" s="75" t="s">
        <v>24443</v>
      </c>
      <c r="E864"/>
    </row>
    <row r="865" spans="1:4" customFormat="1">
      <c r="A865" s="418"/>
      <c r="B865" s="558">
        <v>32003</v>
      </c>
      <c r="C865" s="1070" t="s">
        <v>24444</v>
      </c>
      <c r="D865" s="42"/>
    </row>
    <row r="866" spans="1:4" customFormat="1">
      <c r="B866" s="44">
        <v>33000</v>
      </c>
      <c r="C866" s="75" t="s">
        <v>24445</v>
      </c>
      <c r="D866" s="42"/>
    </row>
    <row r="867" spans="1:4" customFormat="1">
      <c r="B867" s="44">
        <v>33001</v>
      </c>
      <c r="C867" s="75" t="s">
        <v>24446</v>
      </c>
      <c r="D867" s="42"/>
    </row>
    <row r="868" spans="1:4" customFormat="1">
      <c r="B868" s="44">
        <v>33002</v>
      </c>
      <c r="C868" s="75" t="s">
        <v>24447</v>
      </c>
      <c r="D868" s="42"/>
    </row>
    <row r="869" spans="1:4" customFormat="1">
      <c r="B869" s="44">
        <v>33003</v>
      </c>
      <c r="C869" s="75" t="s">
        <v>24448</v>
      </c>
      <c r="D869" s="42"/>
    </row>
    <row r="870" spans="1:4" customFormat="1">
      <c r="B870" s="44">
        <v>33004</v>
      </c>
      <c r="C870" s="75" t="s">
        <v>24449</v>
      </c>
      <c r="D870" s="42"/>
    </row>
    <row r="871" spans="1:4" customFormat="1">
      <c r="B871" s="44">
        <v>33005</v>
      </c>
      <c r="C871" s="75" t="s">
        <v>7657</v>
      </c>
      <c r="D871" s="42"/>
    </row>
    <row r="872" spans="1:4" customFormat="1">
      <c r="B872" s="44">
        <v>33006</v>
      </c>
      <c r="C872" s="75" t="s">
        <v>24450</v>
      </c>
      <c r="D872" s="42"/>
    </row>
    <row r="873" spans="1:4" customFormat="1">
      <c r="B873" s="44">
        <v>33007</v>
      </c>
      <c r="C873" s="75" t="s">
        <v>24451</v>
      </c>
      <c r="D873" s="42"/>
    </row>
    <row r="874" spans="1:4" customFormat="1">
      <c r="B874" s="44">
        <v>33008</v>
      </c>
      <c r="C874" s="75" t="s">
        <v>24452</v>
      </c>
      <c r="D874" s="42"/>
    </row>
    <row r="875" spans="1:4" customFormat="1">
      <c r="B875" s="44">
        <v>33009</v>
      </c>
      <c r="C875" s="75" t="s">
        <v>7658</v>
      </c>
      <c r="D875" s="42"/>
    </row>
    <row r="876" spans="1:4" customFormat="1">
      <c r="B876" s="44">
        <v>33010</v>
      </c>
      <c r="C876" s="75" t="s">
        <v>7659</v>
      </c>
      <c r="D876" s="42"/>
    </row>
    <row r="877" spans="1:4" customFormat="1">
      <c r="B877" s="44">
        <v>33011</v>
      </c>
      <c r="C877" s="75" t="s">
        <v>7660</v>
      </c>
      <c r="D877" s="42"/>
    </row>
    <row r="878" spans="1:4" customFormat="1">
      <c r="B878" s="44">
        <v>33012</v>
      </c>
      <c r="C878" s="75" t="s">
        <v>7661</v>
      </c>
      <c r="D878" s="42"/>
    </row>
    <row r="879" spans="1:4" customFormat="1">
      <c r="B879" s="44">
        <v>33013</v>
      </c>
      <c r="C879" s="75" t="s">
        <v>7662</v>
      </c>
      <c r="D879" s="42"/>
    </row>
    <row r="880" spans="1:4" customFormat="1">
      <c r="B880" s="44">
        <v>33014</v>
      </c>
      <c r="C880" s="75" t="s">
        <v>1505</v>
      </c>
      <c r="D880" s="42"/>
    </row>
    <row r="881" spans="2:4" customFormat="1">
      <c r="B881" s="44">
        <v>33015</v>
      </c>
      <c r="C881" s="75" t="s">
        <v>831</v>
      </c>
      <c r="D881" s="42"/>
    </row>
    <row r="882" spans="2:4" customFormat="1">
      <c r="B882" s="44">
        <v>33016</v>
      </c>
      <c r="C882" s="75" t="s">
        <v>7663</v>
      </c>
      <c r="D882" s="42"/>
    </row>
    <row r="883" spans="2:4" customFormat="1">
      <c r="B883" s="44">
        <v>34000</v>
      </c>
      <c r="C883" s="75" t="s">
        <v>24373</v>
      </c>
      <c r="D883" s="42"/>
    </row>
    <row r="884" spans="2:4" customFormat="1" ht="66">
      <c r="B884" s="44">
        <v>34001</v>
      </c>
      <c r="C884" s="195" t="s">
        <v>24453</v>
      </c>
      <c r="D884" s="42"/>
    </row>
    <row r="885" spans="2:4" customFormat="1" ht="66">
      <c r="B885" s="44">
        <v>34002</v>
      </c>
      <c r="C885" s="195" t="s">
        <v>24454</v>
      </c>
      <c r="D885" s="42"/>
    </row>
    <row r="886" spans="2:4" customFormat="1">
      <c r="B886" s="44">
        <v>34003</v>
      </c>
      <c r="C886" s="195" t="s">
        <v>24455</v>
      </c>
      <c r="D886" s="42"/>
    </row>
    <row r="887" spans="2:4" customFormat="1">
      <c r="B887" s="44">
        <v>34004</v>
      </c>
      <c r="C887" s="195" t="s">
        <v>24456</v>
      </c>
      <c r="D887" s="42"/>
    </row>
    <row r="888" spans="2:4" customFormat="1">
      <c r="B888" s="44">
        <v>34005</v>
      </c>
      <c r="C888" s="195" t="s">
        <v>24457</v>
      </c>
      <c r="D888" s="42"/>
    </row>
    <row r="889" spans="2:4" customFormat="1">
      <c r="B889" s="44">
        <v>34006</v>
      </c>
      <c r="C889" s="195" t="s">
        <v>24458</v>
      </c>
      <c r="D889" s="42"/>
    </row>
    <row r="890" spans="2:4" customFormat="1">
      <c r="B890" s="44">
        <v>34007</v>
      </c>
      <c r="C890" s="195" t="s">
        <v>24459</v>
      </c>
      <c r="D890" s="42"/>
    </row>
    <row r="891" spans="2:4" customFormat="1">
      <c r="B891" s="44">
        <v>34008</v>
      </c>
      <c r="C891" s="195" t="s">
        <v>24460</v>
      </c>
      <c r="D891" s="42"/>
    </row>
    <row r="892" spans="2:4" customFormat="1" ht="33">
      <c r="B892" s="44">
        <v>34009</v>
      </c>
      <c r="C892" s="195" t="s">
        <v>24461</v>
      </c>
      <c r="D892" s="42"/>
    </row>
    <row r="893" spans="2:4" customFormat="1">
      <c r="B893" s="44">
        <v>34010</v>
      </c>
      <c r="C893" s="195" t="s">
        <v>24462</v>
      </c>
      <c r="D893" s="42"/>
    </row>
    <row r="894" spans="2:4" customFormat="1" ht="33">
      <c r="B894" s="44">
        <v>34011</v>
      </c>
      <c r="C894" s="195" t="s">
        <v>24463</v>
      </c>
      <c r="D894" s="42"/>
    </row>
    <row r="895" spans="2:4" customFormat="1">
      <c r="B895" s="44">
        <v>34012</v>
      </c>
      <c r="C895" s="195" t="s">
        <v>9281</v>
      </c>
      <c r="D895" s="42"/>
    </row>
    <row r="896" spans="2:4" customFormat="1">
      <c r="B896" s="44">
        <v>34013</v>
      </c>
      <c r="C896" s="195" t="s">
        <v>9282</v>
      </c>
      <c r="D896" s="42"/>
    </row>
    <row r="897" spans="2:4" customFormat="1">
      <c r="B897" s="44">
        <v>34014</v>
      </c>
      <c r="C897" s="195" t="s">
        <v>24464</v>
      </c>
      <c r="D897" s="42"/>
    </row>
    <row r="898" spans="2:4" customFormat="1" ht="66">
      <c r="B898" s="44">
        <v>34015</v>
      </c>
      <c r="C898" s="195" t="s">
        <v>24465</v>
      </c>
      <c r="D898" s="42"/>
    </row>
    <row r="899" spans="2:4" customFormat="1" ht="33">
      <c r="B899" s="44">
        <v>34016</v>
      </c>
      <c r="C899" s="195" t="s">
        <v>24466</v>
      </c>
      <c r="D899" s="42"/>
    </row>
    <row r="900" spans="2:4" customFormat="1">
      <c r="B900" s="44">
        <v>34017</v>
      </c>
      <c r="C900" s="195" t="s">
        <v>24467</v>
      </c>
      <c r="D900" s="42"/>
    </row>
    <row r="901" spans="2:4" customFormat="1">
      <c r="B901" s="44">
        <v>34018</v>
      </c>
      <c r="C901" s="195" t="s">
        <v>24468</v>
      </c>
      <c r="D901" s="42"/>
    </row>
    <row r="902" spans="2:4" customFormat="1">
      <c r="B902" s="44">
        <v>34019</v>
      </c>
      <c r="C902" s="195" t="s">
        <v>24469</v>
      </c>
      <c r="D902" s="42"/>
    </row>
    <row r="903" spans="2:4" customFormat="1">
      <c r="B903" s="44">
        <v>34020</v>
      </c>
      <c r="C903" s="195" t="s">
        <v>24470</v>
      </c>
      <c r="D903" s="42"/>
    </row>
    <row r="904" spans="2:4" customFormat="1">
      <c r="B904" s="44">
        <v>34021</v>
      </c>
      <c r="C904" s="195" t="s">
        <v>24471</v>
      </c>
      <c r="D904" s="42"/>
    </row>
    <row r="905" spans="2:4" customFormat="1">
      <c r="B905" s="44">
        <v>34022</v>
      </c>
      <c r="C905" s="195" t="s">
        <v>24472</v>
      </c>
      <c r="D905" s="42"/>
    </row>
    <row r="906" spans="2:4" customFormat="1">
      <c r="B906" s="44">
        <v>34023</v>
      </c>
      <c r="C906" s="195" t="s">
        <v>24227</v>
      </c>
      <c r="D906" s="42"/>
    </row>
    <row r="907" spans="2:4" customFormat="1">
      <c r="B907" s="44">
        <v>34024</v>
      </c>
      <c r="C907" s="195" t="s">
        <v>24313</v>
      </c>
      <c r="D907" s="42"/>
    </row>
    <row r="908" spans="2:4" customFormat="1">
      <c r="B908" s="44">
        <v>34025</v>
      </c>
      <c r="C908" s="195" t="s">
        <v>24473</v>
      </c>
      <c r="D908" s="42"/>
    </row>
    <row r="909" spans="2:4" customFormat="1">
      <c r="B909" s="44">
        <v>34026</v>
      </c>
      <c r="C909" s="1007" t="s">
        <v>24153</v>
      </c>
      <c r="D909" s="42"/>
    </row>
    <row r="910" spans="2:4" customFormat="1">
      <c r="B910" s="44">
        <v>34027</v>
      </c>
      <c r="C910" s="1007" t="s">
        <v>24474</v>
      </c>
      <c r="D910" s="42"/>
    </row>
    <row r="911" spans="2:4" customFormat="1">
      <c r="B911" s="44">
        <v>34028</v>
      </c>
      <c r="C911" s="197" t="s">
        <v>24475</v>
      </c>
      <c r="D911" s="42"/>
    </row>
    <row r="912" spans="2:4" customFormat="1">
      <c r="B912" s="44">
        <v>34029</v>
      </c>
      <c r="C912" s="63" t="s">
        <v>24476</v>
      </c>
      <c r="D912" s="42"/>
    </row>
    <row r="913" spans="1:5">
      <c r="A913"/>
      <c r="B913" s="44">
        <v>34030</v>
      </c>
      <c r="C913" s="63" t="s">
        <v>24182</v>
      </c>
      <c r="E913"/>
    </row>
    <row r="914" spans="1:5">
      <c r="A914"/>
      <c r="B914" s="44">
        <v>34031</v>
      </c>
      <c r="C914" s="63" t="s">
        <v>24477</v>
      </c>
      <c r="E914"/>
    </row>
    <row r="915" spans="1:5">
      <c r="A915"/>
      <c r="B915" s="44">
        <v>34032</v>
      </c>
      <c r="C915" s="63" t="s">
        <v>24478</v>
      </c>
      <c r="E915"/>
    </row>
    <row r="916" spans="1:5">
      <c r="A916"/>
      <c r="B916" s="44">
        <v>34033</v>
      </c>
      <c r="C916" s="63" t="s">
        <v>24479</v>
      </c>
      <c r="E916"/>
    </row>
    <row r="917" spans="1:5">
      <c r="A917"/>
      <c r="B917" s="44">
        <v>34034</v>
      </c>
      <c r="C917" s="63" t="s">
        <v>12957</v>
      </c>
      <c r="E917"/>
    </row>
    <row r="918" spans="1:5">
      <c r="A918"/>
      <c r="B918" s="44">
        <v>34035</v>
      </c>
      <c r="C918" s="63" t="s">
        <v>24480</v>
      </c>
      <c r="E918"/>
    </row>
    <row r="919" spans="1:5">
      <c r="A919"/>
      <c r="B919" s="44">
        <v>34036</v>
      </c>
      <c r="C919" s="63" t="s">
        <v>24481</v>
      </c>
      <c r="E919"/>
    </row>
    <row r="920" spans="1:5">
      <c r="A920"/>
      <c r="B920" s="44">
        <v>34037</v>
      </c>
      <c r="C920" s="63" t="s">
        <v>24482</v>
      </c>
      <c r="E920"/>
    </row>
    <row r="921" spans="1:5">
      <c r="A921"/>
      <c r="B921" s="44">
        <v>34038</v>
      </c>
      <c r="C921" s="63" t="s">
        <v>24203</v>
      </c>
    </row>
    <row r="922" spans="1:5">
      <c r="A922"/>
      <c r="B922" s="44">
        <v>34039</v>
      </c>
      <c r="C922" s="63" t="s">
        <v>23323</v>
      </c>
      <c r="E922"/>
    </row>
    <row r="923" spans="1:5">
      <c r="A923" s="418"/>
      <c r="B923" s="558">
        <v>34040</v>
      </c>
      <c r="C923" s="559" t="s">
        <v>24483</v>
      </c>
      <c r="E923"/>
    </row>
    <row r="924" spans="1:5">
      <c r="A924"/>
      <c r="B924" s="44">
        <v>34041</v>
      </c>
      <c r="C924" s="63" t="s">
        <v>24484</v>
      </c>
      <c r="E924"/>
    </row>
    <row r="925" spans="1:5">
      <c r="A925"/>
      <c r="B925" s="44">
        <v>34042</v>
      </c>
      <c r="C925" s="63" t="s">
        <v>24485</v>
      </c>
      <c r="E925"/>
    </row>
    <row r="926" spans="1:5">
      <c r="A926" s="418"/>
      <c r="B926" s="558">
        <v>34043</v>
      </c>
      <c r="C926" s="559" t="s">
        <v>24486</v>
      </c>
      <c r="E926"/>
    </row>
    <row r="927" spans="1:5">
      <c r="A927" s="418"/>
      <c r="B927" s="558">
        <v>34044</v>
      </c>
      <c r="C927" s="559" t="s">
        <v>24487</v>
      </c>
      <c r="E927"/>
    </row>
    <row r="928" spans="1:5">
      <c r="A928" s="418"/>
      <c r="B928" s="558">
        <v>34045</v>
      </c>
      <c r="C928" s="559" t="s">
        <v>22936</v>
      </c>
      <c r="E928"/>
    </row>
    <row r="929" spans="1:5">
      <c r="A929" s="418"/>
      <c r="B929" s="558">
        <v>34046</v>
      </c>
      <c r="C929" s="559" t="s">
        <v>22937</v>
      </c>
      <c r="E929"/>
    </row>
    <row r="930" spans="1:5">
      <c r="A930" s="418"/>
      <c r="B930" s="558">
        <v>34047</v>
      </c>
      <c r="C930" s="559" t="s">
        <v>22938</v>
      </c>
      <c r="E930"/>
    </row>
    <row r="931" spans="1:5">
      <c r="A931" s="1123"/>
      <c r="B931" s="402">
        <v>34048</v>
      </c>
      <c r="C931" s="1078" t="s">
        <v>24488</v>
      </c>
      <c r="E931"/>
    </row>
    <row r="932" spans="1:5">
      <c r="A932" s="1123"/>
      <c r="B932" s="402">
        <v>34049</v>
      </c>
      <c r="C932" s="1078" t="s">
        <v>22939</v>
      </c>
      <c r="E932"/>
    </row>
    <row r="933" spans="1:5">
      <c r="A933" s="1123"/>
      <c r="B933" s="402">
        <v>34050</v>
      </c>
      <c r="C933" s="1078" t="s">
        <v>22940</v>
      </c>
      <c r="E933"/>
    </row>
    <row r="934" spans="1:5">
      <c r="B934" s="441">
        <v>34051</v>
      </c>
      <c r="C934" s="1008" t="s">
        <v>23332</v>
      </c>
      <c r="E934"/>
    </row>
    <row r="935" spans="1:5">
      <c r="A935"/>
      <c r="B935" s="44">
        <v>35000</v>
      </c>
      <c r="C935" s="75" t="s">
        <v>24489</v>
      </c>
      <c r="E935"/>
    </row>
    <row r="936" spans="1:5">
      <c r="A936"/>
      <c r="B936" s="44">
        <v>35001</v>
      </c>
      <c r="C936" s="75" t="s">
        <v>1685</v>
      </c>
      <c r="E936"/>
    </row>
    <row r="937" spans="1:5">
      <c r="A937"/>
      <c r="B937" s="44">
        <v>35002</v>
      </c>
      <c r="C937" s="75" t="s">
        <v>1686</v>
      </c>
      <c r="E937"/>
    </row>
    <row r="938" spans="1:5">
      <c r="A938"/>
      <c r="B938" s="44">
        <v>35003</v>
      </c>
      <c r="C938" s="75" t="s">
        <v>1691</v>
      </c>
      <c r="E938"/>
    </row>
    <row r="939" spans="1:5">
      <c r="A939"/>
      <c r="B939" s="44">
        <v>35004</v>
      </c>
      <c r="C939" s="75" t="s">
        <v>1687</v>
      </c>
      <c r="E939"/>
    </row>
    <row r="940" spans="1:5">
      <c r="A940"/>
      <c r="B940" s="44">
        <v>35005</v>
      </c>
      <c r="C940" s="75" t="s">
        <v>1688</v>
      </c>
      <c r="E940"/>
    </row>
    <row r="941" spans="1:5">
      <c r="A941"/>
      <c r="B941" s="44">
        <v>35006</v>
      </c>
      <c r="C941" s="75" t="s">
        <v>1689</v>
      </c>
      <c r="E941"/>
    </row>
    <row r="942" spans="1:5">
      <c r="A942"/>
      <c r="B942" s="44">
        <v>35007</v>
      </c>
      <c r="C942" s="75" t="s">
        <v>1690</v>
      </c>
      <c r="E942"/>
    </row>
    <row r="943" spans="1:5">
      <c r="A943"/>
      <c r="B943" s="44">
        <v>35008</v>
      </c>
      <c r="C943" s="75" t="s">
        <v>24490</v>
      </c>
      <c r="E943"/>
    </row>
    <row r="944" spans="1:5">
      <c r="A944"/>
      <c r="B944" s="44">
        <v>35009</v>
      </c>
      <c r="C944" s="75" t="s">
        <v>24491</v>
      </c>
      <c r="E944"/>
    </row>
    <row r="945" spans="1:5">
      <c r="A945"/>
      <c r="B945" s="44">
        <v>35010</v>
      </c>
      <c r="C945" s="75" t="s">
        <v>1519</v>
      </c>
      <c r="E945"/>
    </row>
    <row r="946" spans="1:5">
      <c r="A946"/>
      <c r="B946" s="44">
        <v>35011</v>
      </c>
      <c r="C946" s="75" t="s">
        <v>1520</v>
      </c>
      <c r="E946"/>
    </row>
    <row r="947" spans="1:5">
      <c r="A947"/>
      <c r="B947" s="44">
        <v>35012</v>
      </c>
      <c r="C947" s="75" t="s">
        <v>24492</v>
      </c>
      <c r="E947"/>
    </row>
    <row r="948" spans="1:5">
      <c r="A948"/>
      <c r="B948" s="44">
        <v>35013</v>
      </c>
      <c r="C948" s="75" t="s">
        <v>24493</v>
      </c>
      <c r="E948"/>
    </row>
    <row r="949" spans="1:5">
      <c r="A949"/>
      <c r="B949" s="44">
        <v>35014</v>
      </c>
      <c r="C949" s="75" t="s">
        <v>24494</v>
      </c>
      <c r="E949"/>
    </row>
    <row r="950" spans="1:5">
      <c r="A950"/>
      <c r="B950" s="44">
        <v>35015</v>
      </c>
      <c r="C950" s="75" t="s">
        <v>24495</v>
      </c>
      <c r="E950"/>
    </row>
    <row r="951" spans="1:5">
      <c r="A951"/>
      <c r="B951" s="44">
        <v>35016</v>
      </c>
      <c r="C951" s="75" t="s">
        <v>24496</v>
      </c>
      <c r="E951"/>
    </row>
    <row r="952" spans="1:5">
      <c r="A952"/>
      <c r="B952" s="44">
        <v>35017</v>
      </c>
      <c r="C952" s="75" t="s">
        <v>24497</v>
      </c>
      <c r="E952"/>
    </row>
    <row r="953" spans="1:5">
      <c r="A953"/>
      <c r="B953" s="44">
        <v>35018</v>
      </c>
      <c r="C953" s="75" t="s">
        <v>24498</v>
      </c>
      <c r="E953"/>
    </row>
    <row r="954" spans="1:5">
      <c r="A954"/>
      <c r="B954" s="44">
        <v>35019</v>
      </c>
      <c r="C954" s="75" t="s">
        <v>24499</v>
      </c>
      <c r="E954"/>
    </row>
    <row r="955" spans="1:5">
      <c r="A955"/>
      <c r="B955" s="44">
        <v>35020</v>
      </c>
      <c r="C955" s="75" t="s">
        <v>24500</v>
      </c>
      <c r="E955"/>
    </row>
    <row r="956" spans="1:5">
      <c r="A956"/>
      <c r="B956" s="44">
        <v>35021</v>
      </c>
      <c r="C956" s="75" t="s">
        <v>24501</v>
      </c>
      <c r="E956" s="42"/>
    </row>
    <row r="957" spans="1:5">
      <c r="A957"/>
      <c r="B957" s="44">
        <v>35022</v>
      </c>
      <c r="C957" s="75" t="s">
        <v>24502</v>
      </c>
      <c r="E957" s="42"/>
    </row>
    <row r="958" spans="1:5">
      <c r="A958"/>
      <c r="B958" s="44">
        <v>35023</v>
      </c>
      <c r="C958" s="75" t="s">
        <v>24503</v>
      </c>
      <c r="E958" s="42"/>
    </row>
    <row r="959" spans="1:5">
      <c r="A959"/>
      <c r="B959" s="44">
        <v>35024</v>
      </c>
      <c r="C959" s="75" t="s">
        <v>24504</v>
      </c>
      <c r="E959" s="42"/>
    </row>
    <row r="960" spans="1:5">
      <c r="A960"/>
      <c r="B960" s="44">
        <v>35025</v>
      </c>
      <c r="C960" s="75" t="s">
        <v>24505</v>
      </c>
      <c r="E960" s="42"/>
    </row>
    <row r="961" spans="1:5">
      <c r="A961"/>
      <c r="B961" s="44">
        <v>35026</v>
      </c>
      <c r="C961" s="75" t="s">
        <v>24506</v>
      </c>
      <c r="E961" s="42"/>
    </row>
    <row r="962" spans="1:5">
      <c r="A962"/>
      <c r="B962" s="44">
        <v>35027</v>
      </c>
      <c r="C962" s="75" t="s">
        <v>24256</v>
      </c>
      <c r="E962" s="42"/>
    </row>
    <row r="963" spans="1:5">
      <c r="A963"/>
      <c r="B963" s="44">
        <v>35028</v>
      </c>
      <c r="C963" s="75" t="s">
        <v>24507</v>
      </c>
      <c r="E963" s="42"/>
    </row>
    <row r="964" spans="1:5">
      <c r="A964"/>
      <c r="B964" s="44">
        <v>35029</v>
      </c>
      <c r="C964" s="75" t="s">
        <v>24508</v>
      </c>
      <c r="E964"/>
    </row>
    <row r="965" spans="1:5">
      <c r="A965"/>
      <c r="B965" s="44">
        <v>35030</v>
      </c>
      <c r="C965" s="75" t="s">
        <v>24509</v>
      </c>
      <c r="E965"/>
    </row>
    <row r="966" spans="1:5">
      <c r="A966"/>
      <c r="B966" s="44">
        <v>35031</v>
      </c>
      <c r="C966" s="75" t="s">
        <v>24510</v>
      </c>
      <c r="E966"/>
    </row>
    <row r="967" spans="1:5">
      <c r="A967"/>
      <c r="B967" s="44">
        <v>35032</v>
      </c>
      <c r="C967" s="75" t="s">
        <v>24511</v>
      </c>
      <c r="E967"/>
    </row>
    <row r="968" spans="1:5">
      <c r="A968"/>
      <c r="B968" s="44">
        <v>35033</v>
      </c>
      <c r="C968" s="75" t="s">
        <v>24512</v>
      </c>
      <c r="E968"/>
    </row>
    <row r="969" spans="1:5">
      <c r="A969"/>
      <c r="B969" s="44">
        <v>35034</v>
      </c>
      <c r="C969" s="75" t="s">
        <v>24513</v>
      </c>
      <c r="E969"/>
    </row>
    <row r="970" spans="1:5">
      <c r="A970"/>
      <c r="B970" s="44">
        <v>35035</v>
      </c>
      <c r="C970" s="75" t="s">
        <v>261</v>
      </c>
      <c r="E970"/>
    </row>
    <row r="971" spans="1:5">
      <c r="A971"/>
      <c r="B971" s="44">
        <v>35036</v>
      </c>
      <c r="C971" s="75" t="s">
        <v>24514</v>
      </c>
      <c r="E971"/>
    </row>
    <row r="972" spans="1:5">
      <c r="A972"/>
      <c r="B972" s="44">
        <v>35037</v>
      </c>
      <c r="C972" s="75" t="s">
        <v>1518</v>
      </c>
      <c r="E972"/>
    </row>
    <row r="973" spans="1:5">
      <c r="A973"/>
      <c r="B973" s="44">
        <v>35038</v>
      </c>
      <c r="C973" s="75" t="s">
        <v>24515</v>
      </c>
      <c r="E973"/>
    </row>
    <row r="974" spans="1:5">
      <c r="A974"/>
      <c r="B974" s="44">
        <v>35039</v>
      </c>
      <c r="C974" s="75" t="s">
        <v>24516</v>
      </c>
      <c r="E974"/>
    </row>
    <row r="975" spans="1:5">
      <c r="A975"/>
      <c r="B975" s="44">
        <v>35040</v>
      </c>
      <c r="C975" s="75" t="s">
        <v>4359</v>
      </c>
      <c r="E975"/>
    </row>
    <row r="976" spans="1:5">
      <c r="A976"/>
      <c r="B976" s="44">
        <v>35041</v>
      </c>
      <c r="C976" s="75" t="s">
        <v>24517</v>
      </c>
      <c r="E976"/>
    </row>
    <row r="977" spans="1:8">
      <c r="A977"/>
      <c r="B977" s="44">
        <v>35042</v>
      </c>
      <c r="C977" s="75" t="s">
        <v>24518</v>
      </c>
      <c r="E977" t="s">
        <v>17597</v>
      </c>
      <c r="H977" s="75" t="s">
        <v>17594</v>
      </c>
    </row>
    <row r="978" spans="1:8">
      <c r="A978"/>
      <c r="B978" s="44">
        <v>35043</v>
      </c>
      <c r="C978" s="75" t="s">
        <v>24519</v>
      </c>
      <c r="E978" t="s">
        <v>17598</v>
      </c>
      <c r="H978" s="75" t="s">
        <v>17595</v>
      </c>
    </row>
    <row r="979" spans="1:8">
      <c r="A979"/>
      <c r="B979" s="44">
        <v>35044</v>
      </c>
      <c r="C979" s="75" t="s">
        <v>24520</v>
      </c>
      <c r="E979" t="s">
        <v>17599</v>
      </c>
      <c r="H979" s="75" t="s">
        <v>17596</v>
      </c>
    </row>
    <row r="980" spans="1:8">
      <c r="A980"/>
      <c r="B980" s="44">
        <v>35045</v>
      </c>
      <c r="C980" s="75" t="s">
        <v>11549</v>
      </c>
      <c r="E980"/>
    </row>
    <row r="981" spans="1:8">
      <c r="A981"/>
      <c r="B981" s="44">
        <v>36000</v>
      </c>
      <c r="C981" s="75" t="s">
        <v>1503</v>
      </c>
      <c r="E981"/>
    </row>
    <row r="982" spans="1:8">
      <c r="A982"/>
      <c r="B982" s="44">
        <v>36001</v>
      </c>
      <c r="C982" s="75" t="s">
        <v>1461</v>
      </c>
      <c r="E982"/>
    </row>
    <row r="983" spans="1:8">
      <c r="A983"/>
      <c r="B983" s="44">
        <v>36002</v>
      </c>
      <c r="C983" s="75" t="s">
        <v>1460</v>
      </c>
      <c r="E983"/>
    </row>
    <row r="984" spans="1:8">
      <c r="A984"/>
      <c r="B984" s="44">
        <v>36003</v>
      </c>
      <c r="C984" s="75" t="s">
        <v>24521</v>
      </c>
      <c r="E984"/>
    </row>
    <row r="985" spans="1:8">
      <c r="A985"/>
      <c r="B985" s="44">
        <v>36004</v>
      </c>
      <c r="C985" s="75" t="s">
        <v>24522</v>
      </c>
      <c r="E985"/>
    </row>
    <row r="986" spans="1:8">
      <c r="A986"/>
      <c r="B986" s="44">
        <v>36005</v>
      </c>
      <c r="C986" s="75" t="s">
        <v>24523</v>
      </c>
      <c r="E986"/>
    </row>
    <row r="987" spans="1:8">
      <c r="A987"/>
      <c r="B987" s="44">
        <v>36006</v>
      </c>
      <c r="C987" s="75" t="s">
        <v>24524</v>
      </c>
      <c r="E987"/>
    </row>
    <row r="988" spans="1:8">
      <c r="A988"/>
      <c r="B988" s="44">
        <v>36007</v>
      </c>
      <c r="C988" s="75" t="s">
        <v>1769</v>
      </c>
      <c r="E988"/>
    </row>
    <row r="989" spans="1:8">
      <c r="A989"/>
      <c r="B989" s="44">
        <v>36008</v>
      </c>
      <c r="C989" s="75" t="s">
        <v>24313</v>
      </c>
      <c r="E989"/>
    </row>
    <row r="990" spans="1:8">
      <c r="A990"/>
      <c r="B990" s="44">
        <v>37000</v>
      </c>
      <c r="C990" s="75" t="s">
        <v>1504</v>
      </c>
      <c r="E990"/>
    </row>
    <row r="991" spans="1:8">
      <c r="A991"/>
      <c r="B991" s="44">
        <v>37001</v>
      </c>
      <c r="C991" s="75" t="s">
        <v>24525</v>
      </c>
      <c r="E991"/>
    </row>
    <row r="992" spans="1:8">
      <c r="A992"/>
      <c r="B992" s="44">
        <v>37002</v>
      </c>
      <c r="C992" s="75" t="s">
        <v>24526</v>
      </c>
      <c r="E992"/>
    </row>
    <row r="993" spans="1:5">
      <c r="A993"/>
      <c r="B993" s="44">
        <v>37003</v>
      </c>
      <c r="C993" s="75" t="s">
        <v>1804</v>
      </c>
      <c r="E993" s="41">
        <v>0</v>
      </c>
    </row>
    <row r="994" spans="1:5">
      <c r="A994"/>
      <c r="B994" s="44">
        <v>37004</v>
      </c>
      <c r="C994" s="75" t="s">
        <v>24087</v>
      </c>
      <c r="E994" s="41">
        <v>0</v>
      </c>
    </row>
    <row r="995" spans="1:5">
      <c r="A995" s="1147"/>
      <c r="B995" s="1079">
        <v>37005</v>
      </c>
      <c r="C995" s="1080" t="s">
        <v>24527</v>
      </c>
    </row>
    <row r="996" spans="1:5">
      <c r="A996"/>
      <c r="B996" s="44">
        <v>37006</v>
      </c>
      <c r="C996" s="75" t="s">
        <v>24528</v>
      </c>
      <c r="E996" s="41">
        <v>0</v>
      </c>
    </row>
    <row r="997" spans="1:5">
      <c r="A997"/>
      <c r="B997" s="44">
        <v>37007</v>
      </c>
      <c r="C997" s="75" t="s">
        <v>24529</v>
      </c>
      <c r="E997" s="41">
        <v>1</v>
      </c>
    </row>
    <row r="998" spans="1:5">
      <c r="A998"/>
      <c r="B998" s="44">
        <v>37008</v>
      </c>
      <c r="C998" s="75" t="s">
        <v>1803</v>
      </c>
      <c r="E998" s="41">
        <v>1</v>
      </c>
    </row>
    <row r="999" spans="1:5">
      <c r="A999"/>
      <c r="B999" s="44">
        <v>37009</v>
      </c>
      <c r="C999" s="75" t="s">
        <v>1802</v>
      </c>
      <c r="E999" s="41">
        <v>1</v>
      </c>
    </row>
    <row r="1000" spans="1:5">
      <c r="A1000"/>
      <c r="B1000" s="44">
        <v>37010</v>
      </c>
      <c r="C1000" s="75" t="s">
        <v>716</v>
      </c>
      <c r="E1000" s="41">
        <v>2</v>
      </c>
    </row>
    <row r="1001" spans="1:5">
      <c r="A1001"/>
      <c r="B1001" s="44">
        <v>37011</v>
      </c>
      <c r="C1001" s="75" t="s">
        <v>24530</v>
      </c>
      <c r="E1001" s="41">
        <v>2</v>
      </c>
    </row>
    <row r="1002" spans="1:5">
      <c r="A1002"/>
      <c r="B1002" s="44">
        <v>37012</v>
      </c>
      <c r="C1002" s="75" t="s">
        <v>24531</v>
      </c>
      <c r="E1002" s="41">
        <v>2</v>
      </c>
    </row>
    <row r="1003" spans="1:5">
      <c r="A1003"/>
      <c r="B1003" s="44">
        <v>37013</v>
      </c>
      <c r="C1003" s="75" t="s">
        <v>24532</v>
      </c>
      <c r="E1003" s="41">
        <v>5</v>
      </c>
    </row>
    <row r="1004" spans="1:5">
      <c r="A1004"/>
      <c r="B1004" s="44">
        <v>37014</v>
      </c>
      <c r="C1004" s="75" t="s">
        <v>24533</v>
      </c>
      <c r="E1004" s="41">
        <v>7</v>
      </c>
    </row>
    <row r="1005" spans="1:5">
      <c r="A1005"/>
      <c r="B1005" s="44">
        <v>37015</v>
      </c>
      <c r="C1005" s="75" t="s">
        <v>24534</v>
      </c>
      <c r="E1005" s="41">
        <v>9</v>
      </c>
    </row>
    <row r="1006" spans="1:5">
      <c r="A1006"/>
      <c r="B1006" s="44">
        <v>37016</v>
      </c>
      <c r="C1006" s="75" t="s">
        <v>9293</v>
      </c>
      <c r="E1006" s="41">
        <v>9</v>
      </c>
    </row>
    <row r="1007" spans="1:5">
      <c r="A1007"/>
      <c r="B1007" s="44">
        <v>37017</v>
      </c>
      <c r="C1007" s="75" t="s">
        <v>17597</v>
      </c>
      <c r="E1007" s="41">
        <v>11</v>
      </c>
    </row>
    <row r="1008" spans="1:5">
      <c r="A1008"/>
      <c r="B1008" s="44">
        <v>37018</v>
      </c>
      <c r="C1008" s="75" t="s">
        <v>17598</v>
      </c>
    </row>
    <row r="1009" spans="1:3">
      <c r="A1009"/>
      <c r="B1009" s="44">
        <v>37019</v>
      </c>
      <c r="C1009" s="75" t="s">
        <v>17599</v>
      </c>
    </row>
    <row r="1010" spans="1:3">
      <c r="A1010"/>
      <c r="B1010" s="44">
        <v>37020</v>
      </c>
      <c r="C1010" s="75" t="s">
        <v>24535</v>
      </c>
    </row>
    <row r="1011" spans="1:3">
      <c r="A1011"/>
      <c r="B1011" s="44">
        <v>37021</v>
      </c>
      <c r="C1011" s="75" t="s">
        <v>24182</v>
      </c>
    </row>
    <row r="1012" spans="1:3">
      <c r="A1012"/>
      <c r="B1012" s="44">
        <v>37022</v>
      </c>
      <c r="C1012" s="75" t="s">
        <v>24536</v>
      </c>
    </row>
    <row r="1013" spans="1:3">
      <c r="A1013"/>
      <c r="B1013" s="44">
        <v>37023</v>
      </c>
      <c r="C1013" s="75" t="s">
        <v>24537</v>
      </c>
    </row>
    <row r="1014" spans="1:3">
      <c r="A1014"/>
      <c r="B1014" s="44">
        <v>37024</v>
      </c>
      <c r="C1014" s="75" t="s">
        <v>24538</v>
      </c>
    </row>
    <row r="1015" spans="1:3">
      <c r="A1015"/>
      <c r="B1015" s="44">
        <v>37025</v>
      </c>
      <c r="C1015" s="75" t="s">
        <v>24539</v>
      </c>
    </row>
    <row r="1016" spans="1:3">
      <c r="A1016"/>
      <c r="B1016" s="44">
        <v>37026</v>
      </c>
      <c r="C1016" s="75" t="s">
        <v>24540</v>
      </c>
    </row>
    <row r="1017" spans="1:3">
      <c r="A1017"/>
      <c r="B1017" s="44">
        <v>37027</v>
      </c>
      <c r="C1017" s="75" t="s">
        <v>22941</v>
      </c>
    </row>
    <row r="1018" spans="1:3">
      <c r="A1018"/>
      <c r="B1018" s="44">
        <v>37028</v>
      </c>
      <c r="C1018" s="75" t="s">
        <v>24541</v>
      </c>
    </row>
    <row r="1019" spans="1:3">
      <c r="A1019" s="418"/>
      <c r="B1019" s="558">
        <v>37029</v>
      </c>
      <c r="C1019" s="1070" t="s">
        <v>24542</v>
      </c>
    </row>
    <row r="1020" spans="1:3">
      <c r="A1020"/>
      <c r="B1020" s="44">
        <v>37030</v>
      </c>
      <c r="C1020" s="75" t="s">
        <v>24538</v>
      </c>
    </row>
    <row r="1021" spans="1:3">
      <c r="A1021" s="418"/>
      <c r="B1021" s="558">
        <v>37031</v>
      </c>
      <c r="C1021" s="1070" t="s">
        <v>24542</v>
      </c>
    </row>
    <row r="1022" spans="1:3">
      <c r="A1022" s="418"/>
      <c r="B1022" s="558">
        <v>37032</v>
      </c>
      <c r="C1022" s="1070" t="s">
        <v>22949</v>
      </c>
    </row>
    <row r="1023" spans="1:3">
      <c r="A1023"/>
      <c r="B1023" s="44">
        <v>38000</v>
      </c>
      <c r="C1023" s="75" t="s">
        <v>1518</v>
      </c>
    </row>
    <row r="1024" spans="1:3">
      <c r="A1024"/>
      <c r="B1024" s="44">
        <v>38001</v>
      </c>
      <c r="C1024" s="75" t="s">
        <v>11549</v>
      </c>
    </row>
    <row r="1025" spans="1:5">
      <c r="A1025"/>
      <c r="B1025" s="44">
        <v>38002</v>
      </c>
      <c r="C1025" s="75" t="s">
        <v>1518</v>
      </c>
      <c r="E1025"/>
    </row>
    <row r="1026" spans="1:5">
      <c r="A1026"/>
      <c r="B1026" s="44">
        <v>38003</v>
      </c>
      <c r="C1026" s="75" t="s">
        <v>23323</v>
      </c>
      <c r="E1026"/>
    </row>
    <row r="1027" spans="1:5">
      <c r="A1027"/>
      <c r="B1027" s="44">
        <v>38004</v>
      </c>
      <c r="C1027" s="75" t="s">
        <v>572</v>
      </c>
      <c r="E1027"/>
    </row>
    <row r="1028" spans="1:5">
      <c r="A1028"/>
      <c r="B1028" s="44">
        <v>38005</v>
      </c>
      <c r="C1028" s="75" t="s">
        <v>24543</v>
      </c>
      <c r="E1028"/>
    </row>
    <row r="1029" spans="1:5">
      <c r="A1029"/>
      <c r="B1029" s="44">
        <v>38006</v>
      </c>
      <c r="C1029" s="75" t="s">
        <v>1457</v>
      </c>
      <c r="E1029"/>
    </row>
    <row r="1030" spans="1:5">
      <c r="A1030"/>
      <c r="B1030" s="44">
        <v>38007</v>
      </c>
      <c r="C1030" s="75" t="s">
        <v>1507</v>
      </c>
      <c r="E1030"/>
    </row>
    <row r="1031" spans="1:5">
      <c r="A1031"/>
      <c r="B1031" s="44">
        <v>38008</v>
      </c>
      <c r="C1031" s="75" t="s">
        <v>87</v>
      </c>
      <c r="E1031"/>
    </row>
    <row r="1032" spans="1:5">
      <c r="A1032"/>
      <c r="B1032" s="44">
        <v>38009</v>
      </c>
      <c r="C1032" s="75" t="s">
        <v>258</v>
      </c>
      <c r="E1032"/>
    </row>
    <row r="1033" spans="1:5">
      <c r="A1033"/>
      <c r="B1033" s="44">
        <v>38010</v>
      </c>
      <c r="C1033" s="75" t="s">
        <v>24544</v>
      </c>
    </row>
    <row r="1034" spans="1:5">
      <c r="A1034"/>
      <c r="B1034" s="44">
        <v>38011</v>
      </c>
      <c r="C1034" s="75" t="s">
        <v>24149</v>
      </c>
    </row>
    <row r="1035" spans="1:5">
      <c r="A1035"/>
      <c r="B1035" s="44">
        <v>38012</v>
      </c>
      <c r="C1035" s="75" t="s">
        <v>82</v>
      </c>
      <c r="E1035"/>
    </row>
    <row r="1036" spans="1:5">
      <c r="A1036"/>
      <c r="B1036" s="44">
        <v>38013</v>
      </c>
      <c r="C1036" s="75" t="s">
        <v>23323</v>
      </c>
      <c r="E1036"/>
    </row>
    <row r="1037" spans="1:5">
      <c r="A1037"/>
      <c r="B1037" s="44">
        <v>38014</v>
      </c>
      <c r="C1037" s="75" t="s">
        <v>24545</v>
      </c>
      <c r="E1037"/>
    </row>
    <row r="1038" spans="1:5">
      <c r="A1038"/>
      <c r="B1038" s="44">
        <v>38015</v>
      </c>
      <c r="C1038" s="75" t="s">
        <v>24179</v>
      </c>
      <c r="E1038"/>
    </row>
    <row r="1039" spans="1:5">
      <c r="A1039"/>
      <c r="B1039" s="44">
        <v>38016</v>
      </c>
      <c r="C1039" s="75" t="s">
        <v>24546</v>
      </c>
      <c r="E1039"/>
    </row>
    <row r="1040" spans="1:5">
      <c r="A1040"/>
      <c r="B1040" s="44">
        <v>38017</v>
      </c>
      <c r="C1040" s="75" t="s">
        <v>24547</v>
      </c>
      <c r="E1040"/>
    </row>
    <row r="1041" spans="2:4" customFormat="1">
      <c r="B1041" s="44">
        <v>38018</v>
      </c>
      <c r="C1041" s="75" t="s">
        <v>24548</v>
      </c>
      <c r="D1041" s="42"/>
    </row>
    <row r="1042" spans="2:4" customFormat="1">
      <c r="B1042" s="44">
        <v>39000</v>
      </c>
      <c r="C1042" s="75" t="s">
        <v>24549</v>
      </c>
      <c r="D1042" s="42"/>
    </row>
    <row r="1043" spans="2:4" customFormat="1">
      <c r="B1043" s="44">
        <v>39001</v>
      </c>
      <c r="C1043" s="75" t="s">
        <v>24550</v>
      </c>
      <c r="D1043" s="42"/>
    </row>
    <row r="1044" spans="2:4" customFormat="1">
      <c r="B1044" s="44">
        <v>39002</v>
      </c>
      <c r="C1044" s="75" t="s">
        <v>24551</v>
      </c>
      <c r="D1044" s="42"/>
    </row>
    <row r="1045" spans="2:4" customFormat="1">
      <c r="B1045" s="44">
        <v>39003</v>
      </c>
      <c r="C1045" s="75" t="s">
        <v>24552</v>
      </c>
      <c r="D1045" s="42"/>
    </row>
    <row r="1046" spans="2:4" customFormat="1">
      <c r="B1046" s="44">
        <v>39004</v>
      </c>
      <c r="C1046" s="75" t="s">
        <v>24500</v>
      </c>
      <c r="D1046" s="42"/>
    </row>
    <row r="1047" spans="2:4" customFormat="1">
      <c r="B1047" s="44">
        <v>39005</v>
      </c>
      <c r="C1047" s="75" t="s">
        <v>24302</v>
      </c>
      <c r="D1047" s="42"/>
    </row>
    <row r="1048" spans="2:4" customFormat="1">
      <c r="B1048" s="44">
        <v>39006</v>
      </c>
      <c r="C1048" s="75" t="s">
        <v>24553</v>
      </c>
      <c r="D1048" s="42"/>
    </row>
    <row r="1049" spans="2:4" customFormat="1">
      <c r="B1049" s="44">
        <v>39007</v>
      </c>
      <c r="C1049" s="75" t="s">
        <v>24554</v>
      </c>
      <c r="D1049" s="42"/>
    </row>
    <row r="1050" spans="2:4" customFormat="1">
      <c r="B1050" s="44">
        <v>40000</v>
      </c>
      <c r="C1050" s="75" t="s">
        <v>24555</v>
      </c>
      <c r="D1050" s="42"/>
    </row>
    <row r="1051" spans="2:4" customFormat="1">
      <c r="B1051" s="44">
        <v>40001</v>
      </c>
      <c r="C1051" s="75" t="s">
        <v>24556</v>
      </c>
      <c r="D1051" s="42"/>
    </row>
    <row r="1052" spans="2:4" customFormat="1">
      <c r="B1052" s="44">
        <v>40002</v>
      </c>
      <c r="C1052" s="75" t="s">
        <v>24557</v>
      </c>
      <c r="D1052" s="42"/>
    </row>
    <row r="1053" spans="2:4" customFormat="1">
      <c r="B1053" s="44">
        <v>40003</v>
      </c>
      <c r="C1053" s="75" t="s">
        <v>24558</v>
      </c>
      <c r="D1053" s="42"/>
    </row>
    <row r="1054" spans="2:4" customFormat="1">
      <c r="B1054" s="44">
        <v>40004</v>
      </c>
      <c r="C1054" s="75" t="s">
        <v>24514</v>
      </c>
      <c r="D1054" s="42"/>
    </row>
    <row r="1055" spans="2:4" customFormat="1">
      <c r="B1055" s="44">
        <v>40005</v>
      </c>
      <c r="C1055" s="75" t="s">
        <v>24559</v>
      </c>
      <c r="D1055" s="42"/>
    </row>
    <row r="1056" spans="2:4" customFormat="1">
      <c r="B1056" s="44">
        <v>40006</v>
      </c>
      <c r="C1056" s="75" t="s">
        <v>24560</v>
      </c>
      <c r="D1056" s="42"/>
    </row>
    <row r="1057" spans="2:4" customFormat="1">
      <c r="B1057" s="44">
        <v>40007</v>
      </c>
      <c r="C1057" s="75" t="s">
        <v>24561</v>
      </c>
      <c r="D1057" s="42"/>
    </row>
    <row r="1058" spans="2:4" customFormat="1">
      <c r="B1058" s="44">
        <v>40008</v>
      </c>
      <c r="C1058" s="75" t="s">
        <v>24562</v>
      </c>
      <c r="D1058" s="42"/>
    </row>
    <row r="1059" spans="2:4" customFormat="1">
      <c r="B1059" s="44">
        <v>41000</v>
      </c>
      <c r="C1059" s="195" t="s">
        <v>24563</v>
      </c>
      <c r="D1059" s="42"/>
    </row>
    <row r="1060" spans="2:4" customFormat="1">
      <c r="B1060" s="44">
        <v>41001</v>
      </c>
      <c r="C1060" s="195" t="s">
        <v>24564</v>
      </c>
      <c r="D1060" s="42"/>
    </row>
    <row r="1061" spans="2:4" customFormat="1">
      <c r="B1061" s="44">
        <v>41002</v>
      </c>
      <c r="C1061" s="75" t="s">
        <v>24565</v>
      </c>
      <c r="D1061" s="42"/>
    </row>
    <row r="1062" spans="2:4" customFormat="1">
      <c r="B1062" s="44">
        <v>41003</v>
      </c>
      <c r="C1062" s="75" t="s">
        <v>24566</v>
      </c>
      <c r="D1062" s="42"/>
    </row>
    <row r="1063" spans="2:4" customFormat="1" ht="49.5">
      <c r="B1063" s="44">
        <v>41004</v>
      </c>
      <c r="C1063" s="195" t="s">
        <v>24567</v>
      </c>
      <c r="D1063" s="42"/>
    </row>
    <row r="1064" spans="2:4" customFormat="1">
      <c r="B1064" s="44">
        <v>41005</v>
      </c>
      <c r="C1064" s="195" t="s">
        <v>11272</v>
      </c>
      <c r="D1064" s="42"/>
    </row>
    <row r="1065" spans="2:4" customFormat="1">
      <c r="B1065" s="44">
        <v>42000</v>
      </c>
      <c r="C1065" s="195" t="s">
        <v>24568</v>
      </c>
      <c r="D1065" s="42"/>
    </row>
    <row r="1066" spans="2:4" customFormat="1">
      <c r="B1066" s="44">
        <v>42001</v>
      </c>
      <c r="C1066" s="195" t="s">
        <v>7357</v>
      </c>
      <c r="D1066" s="42"/>
    </row>
    <row r="1067" spans="2:4" customFormat="1">
      <c r="B1067" s="44">
        <v>42002</v>
      </c>
      <c r="C1067" s="195" t="s">
        <v>24569</v>
      </c>
      <c r="D1067" s="42"/>
    </row>
    <row r="1068" spans="2:4" customFormat="1">
      <c r="B1068" s="44">
        <v>42003</v>
      </c>
      <c r="C1068" s="195" t="s">
        <v>24570</v>
      </c>
      <c r="D1068" s="42"/>
    </row>
    <row r="1069" spans="2:4" customFormat="1" ht="82.5">
      <c r="B1069" s="44">
        <v>43000</v>
      </c>
      <c r="C1069" s="195" t="s">
        <v>24571</v>
      </c>
      <c r="D1069" s="42"/>
    </row>
    <row r="1070" spans="2:4" customFormat="1">
      <c r="B1070" s="44">
        <v>43001</v>
      </c>
      <c r="C1070" s="195" t="s">
        <v>24572</v>
      </c>
      <c r="D1070" s="42"/>
    </row>
    <row r="1071" spans="2:4" customFormat="1">
      <c r="B1071" s="44">
        <v>43002</v>
      </c>
      <c r="C1071" s="195" t="s">
        <v>24573</v>
      </c>
      <c r="D1071" s="42"/>
    </row>
    <row r="1072" spans="2:4" customFormat="1">
      <c r="B1072" s="44">
        <v>43003</v>
      </c>
      <c r="C1072" s="195" t="s">
        <v>24574</v>
      </c>
      <c r="D1072" s="42"/>
    </row>
    <row r="1073" spans="2:4" customFormat="1">
      <c r="B1073" s="44">
        <v>43004</v>
      </c>
      <c r="C1073" s="195" t="s">
        <v>24575</v>
      </c>
      <c r="D1073" s="42"/>
    </row>
    <row r="1074" spans="2:4" customFormat="1">
      <c r="B1074" s="44">
        <v>43005</v>
      </c>
      <c r="C1074" s="195" t="s">
        <v>24576</v>
      </c>
      <c r="D1074" s="42"/>
    </row>
    <row r="1075" spans="2:4" customFormat="1">
      <c r="B1075" s="44">
        <v>43006</v>
      </c>
      <c r="C1075" s="195" t="s">
        <v>24577</v>
      </c>
      <c r="D1075" s="42"/>
    </row>
    <row r="1076" spans="2:4" customFormat="1">
      <c r="B1076" s="44">
        <v>43007</v>
      </c>
      <c r="C1076" s="195" t="s">
        <v>24578</v>
      </c>
      <c r="D1076" s="42"/>
    </row>
    <row r="1077" spans="2:4" customFormat="1">
      <c r="B1077" s="44">
        <v>43008</v>
      </c>
      <c r="C1077" s="195" t="s">
        <v>24579</v>
      </c>
      <c r="D1077" s="42"/>
    </row>
    <row r="1078" spans="2:4" customFormat="1">
      <c r="B1078" s="44">
        <v>43009</v>
      </c>
      <c r="C1078" s="195" t="s">
        <v>24580</v>
      </c>
      <c r="D1078" s="42"/>
    </row>
    <row r="1079" spans="2:4" customFormat="1">
      <c r="B1079" s="44">
        <v>43010</v>
      </c>
      <c r="C1079" s="195" t="s">
        <v>24581</v>
      </c>
      <c r="D1079" s="42"/>
    </row>
    <row r="1080" spans="2:4" customFormat="1">
      <c r="B1080" s="44">
        <v>43011</v>
      </c>
      <c r="C1080" s="195" t="s">
        <v>24582</v>
      </c>
      <c r="D1080" s="42"/>
    </row>
    <row r="1081" spans="2:4" customFormat="1">
      <c r="B1081" s="44">
        <v>43012</v>
      </c>
      <c r="C1081" s="195" t="s">
        <v>24583</v>
      </c>
      <c r="D1081" s="42"/>
    </row>
    <row r="1082" spans="2:4" customFormat="1">
      <c r="B1082" s="44">
        <v>43013</v>
      </c>
      <c r="C1082" s="195" t="s">
        <v>24584</v>
      </c>
      <c r="D1082" s="42"/>
    </row>
    <row r="1083" spans="2:4" customFormat="1" ht="33">
      <c r="B1083" s="44">
        <v>43014</v>
      </c>
      <c r="C1083" s="195" t="s">
        <v>24585</v>
      </c>
      <c r="D1083" s="42"/>
    </row>
    <row r="1084" spans="2:4" customFormat="1">
      <c r="B1084" s="44">
        <v>43015</v>
      </c>
      <c r="C1084" s="195" t="s">
        <v>24586</v>
      </c>
      <c r="D1084" s="42"/>
    </row>
    <row r="1085" spans="2:4" customFormat="1" ht="49.5">
      <c r="B1085" s="44">
        <v>43016</v>
      </c>
      <c r="C1085" s="195" t="s">
        <v>9468</v>
      </c>
      <c r="D1085" s="42"/>
    </row>
    <row r="1086" spans="2:4" customFormat="1">
      <c r="B1086" s="44">
        <v>43017</v>
      </c>
      <c r="C1086" s="195" t="s">
        <v>9469</v>
      </c>
      <c r="D1086" s="42"/>
    </row>
    <row r="1087" spans="2:4" customFormat="1">
      <c r="B1087" s="44">
        <v>43018</v>
      </c>
      <c r="C1087" s="195" t="s">
        <v>9470</v>
      </c>
      <c r="D1087" s="42"/>
    </row>
    <row r="1088" spans="2:4" customFormat="1">
      <c r="B1088" s="44">
        <v>43019</v>
      </c>
      <c r="C1088" s="195" t="s">
        <v>9482</v>
      </c>
      <c r="D1088" s="42"/>
    </row>
    <row r="1089" spans="1:4" customFormat="1">
      <c r="B1089" s="44">
        <v>43020</v>
      </c>
      <c r="C1089" s="195" t="s">
        <v>24587</v>
      </c>
      <c r="D1089" s="42"/>
    </row>
    <row r="1090" spans="1:4" customFormat="1">
      <c r="B1090" s="44">
        <v>43021</v>
      </c>
      <c r="C1090" s="195" t="s">
        <v>24588</v>
      </c>
      <c r="D1090" s="42"/>
    </row>
    <row r="1091" spans="1:4" customFormat="1">
      <c r="B1091" s="44">
        <v>43022</v>
      </c>
      <c r="C1091" s="195" t="s">
        <v>24589</v>
      </c>
      <c r="D1091" s="42"/>
    </row>
    <row r="1092" spans="1:4" customFormat="1">
      <c r="B1092" s="44">
        <v>43023</v>
      </c>
      <c r="C1092" s="195" t="s">
        <v>24590</v>
      </c>
      <c r="D1092" s="42"/>
    </row>
    <row r="1093" spans="1:4" customFormat="1">
      <c r="B1093" s="44">
        <v>43024</v>
      </c>
      <c r="C1093" s="195" t="s">
        <v>24591</v>
      </c>
      <c r="D1093" s="42"/>
    </row>
    <row r="1094" spans="1:4" customFormat="1">
      <c r="B1094" s="44">
        <v>43025</v>
      </c>
      <c r="C1094" s="195" t="s">
        <v>24592</v>
      </c>
      <c r="D1094" s="42"/>
    </row>
    <row r="1095" spans="1:4" customFormat="1">
      <c r="B1095" s="44">
        <v>43026</v>
      </c>
      <c r="C1095" s="195" t="s">
        <v>24593</v>
      </c>
      <c r="D1095" s="42"/>
    </row>
    <row r="1096" spans="1:4" customFormat="1" ht="33">
      <c r="B1096" s="44">
        <v>43027</v>
      </c>
      <c r="C1096" s="195" t="s">
        <v>24594</v>
      </c>
      <c r="D1096" s="42"/>
    </row>
    <row r="1097" spans="1:4" customFormat="1">
      <c r="B1097" s="44">
        <v>43028</v>
      </c>
      <c r="C1097" s="75" t="s">
        <v>24595</v>
      </c>
      <c r="D1097" s="42"/>
    </row>
    <row r="1098" spans="1:4" customFormat="1">
      <c r="B1098" s="44">
        <v>43029</v>
      </c>
      <c r="C1098" s="195" t="s">
        <v>24596</v>
      </c>
      <c r="D1098" s="42"/>
    </row>
    <row r="1099" spans="1:4" customFormat="1" ht="33">
      <c r="B1099" s="44">
        <v>43030</v>
      </c>
      <c r="C1099" s="195" t="s">
        <v>24597</v>
      </c>
      <c r="D1099" s="42"/>
    </row>
    <row r="1100" spans="1:4" customFormat="1" ht="33">
      <c r="B1100" s="44">
        <v>43031</v>
      </c>
      <c r="C1100" s="195" t="s">
        <v>24598</v>
      </c>
      <c r="D1100" s="42"/>
    </row>
    <row r="1101" spans="1:4" customFormat="1" ht="49.5">
      <c r="A1101" s="418"/>
      <c r="B1101" s="558">
        <v>43032</v>
      </c>
      <c r="C1101" s="1072" t="s">
        <v>24599</v>
      </c>
      <c r="D1101" s="42"/>
    </row>
    <row r="1102" spans="1:4" customFormat="1" ht="33">
      <c r="B1102" s="44">
        <v>44000</v>
      </c>
      <c r="C1102" s="194" t="s">
        <v>24600</v>
      </c>
      <c r="D1102" s="42"/>
    </row>
    <row r="1103" spans="1:4" customFormat="1" ht="33">
      <c r="A1103" s="1148"/>
      <c r="B1103" s="43">
        <v>44001</v>
      </c>
      <c r="C1103" s="1081" t="s">
        <v>24600</v>
      </c>
      <c r="D1103" s="42"/>
    </row>
    <row r="1104" spans="1:4" customFormat="1" ht="33">
      <c r="B1104" s="44">
        <v>44002</v>
      </c>
      <c r="C1104" s="194" t="s">
        <v>24601</v>
      </c>
      <c r="D1104" s="42"/>
    </row>
    <row r="1105" spans="1:5" ht="49.5">
      <c r="A1105"/>
      <c r="B1105" s="44">
        <v>44003</v>
      </c>
      <c r="C1105" s="194" t="s">
        <v>24602</v>
      </c>
      <c r="E1105"/>
    </row>
    <row r="1106" spans="1:5" ht="33">
      <c r="A1106"/>
      <c r="B1106" s="44">
        <v>44004</v>
      </c>
      <c r="C1106" s="194" t="s">
        <v>24603</v>
      </c>
      <c r="E1106"/>
    </row>
    <row r="1107" spans="1:5" ht="33">
      <c r="A1107"/>
      <c r="B1107" s="44">
        <v>44005</v>
      </c>
      <c r="C1107" s="194" t="s">
        <v>17948</v>
      </c>
      <c r="E1107"/>
    </row>
    <row r="1108" spans="1:5">
      <c r="A1108"/>
      <c r="B1108" s="44">
        <v>44006</v>
      </c>
      <c r="C1108" s="643" t="s">
        <v>22948</v>
      </c>
      <c r="E1108" s="41">
        <v>11</v>
      </c>
    </row>
    <row r="1109" spans="1:5" ht="33">
      <c r="A1109"/>
      <c r="B1109" s="44">
        <v>44007</v>
      </c>
      <c r="C1109" s="194" t="s">
        <v>17946</v>
      </c>
      <c r="E1109" s="41">
        <v>12</v>
      </c>
    </row>
    <row r="1110" spans="1:5" ht="33">
      <c r="A1110"/>
      <c r="B1110" s="44">
        <v>44008</v>
      </c>
      <c r="C1110" s="194" t="s">
        <v>24604</v>
      </c>
      <c r="E1110" s="41">
        <v>12</v>
      </c>
    </row>
    <row r="1111" spans="1:5" ht="33">
      <c r="A1111"/>
      <c r="B1111" s="44">
        <v>44009</v>
      </c>
      <c r="C1111" s="194" t="s">
        <v>17947</v>
      </c>
      <c r="E1111" s="41">
        <v>12</v>
      </c>
    </row>
    <row r="1112" spans="1:5" ht="33">
      <c r="A1112"/>
      <c r="B1112" s="44">
        <v>44010</v>
      </c>
      <c r="C1112" s="194" t="s">
        <v>24605</v>
      </c>
      <c r="E1112" s="41">
        <v>13</v>
      </c>
    </row>
    <row r="1113" spans="1:5">
      <c r="A1113"/>
      <c r="B1113" s="44">
        <v>44011</v>
      </c>
      <c r="C1113" s="194" t="s">
        <v>22942</v>
      </c>
      <c r="E1113" s="41">
        <v>13</v>
      </c>
    </row>
    <row r="1114" spans="1:5">
      <c r="A1114"/>
      <c r="B1114" s="44">
        <v>45000</v>
      </c>
      <c r="C1114" s="75" t="s">
        <v>479</v>
      </c>
      <c r="E1114" s="41">
        <v>13</v>
      </c>
    </row>
    <row r="1115" spans="1:5">
      <c r="A1115"/>
      <c r="B1115" s="44">
        <v>45001</v>
      </c>
      <c r="C1115" s="75" t="s">
        <v>24606</v>
      </c>
      <c r="E1115" s="41">
        <v>13</v>
      </c>
    </row>
    <row r="1116" spans="1:5">
      <c r="A1116"/>
      <c r="B1116" s="44">
        <v>45002</v>
      </c>
      <c r="C1116" s="75" t="s">
        <v>24607</v>
      </c>
      <c r="E1116" s="41">
        <v>19</v>
      </c>
    </row>
    <row r="1117" spans="1:5">
      <c r="A1117"/>
      <c r="B1117" s="44">
        <v>45003</v>
      </c>
      <c r="C1117" s="75" t="s">
        <v>9553</v>
      </c>
      <c r="E1117" s="41">
        <v>19</v>
      </c>
    </row>
    <row r="1118" spans="1:5">
      <c r="A1118"/>
      <c r="B1118" s="44">
        <v>45004</v>
      </c>
      <c r="C1118" s="75" t="s">
        <v>24608</v>
      </c>
      <c r="E1118" s="41">
        <v>19</v>
      </c>
    </row>
    <row r="1119" spans="1:5">
      <c r="A1119"/>
      <c r="B1119" s="44">
        <v>45005</v>
      </c>
      <c r="C1119" s="75" t="s">
        <v>24609</v>
      </c>
      <c r="E1119" s="41">
        <v>19</v>
      </c>
    </row>
    <row r="1120" spans="1:5">
      <c r="A1120"/>
      <c r="B1120" s="44">
        <v>45006</v>
      </c>
      <c r="C1120" s="75" t="s">
        <v>1865</v>
      </c>
      <c r="E1120" s="41">
        <v>20</v>
      </c>
    </row>
    <row r="1121" spans="1:5">
      <c r="A1121"/>
      <c r="B1121" s="44">
        <v>45007</v>
      </c>
      <c r="C1121" s="75" t="s">
        <v>24610</v>
      </c>
      <c r="E1121" s="41">
        <v>20</v>
      </c>
    </row>
    <row r="1122" spans="1:5">
      <c r="A1122"/>
      <c r="B1122" s="44">
        <v>45008</v>
      </c>
      <c r="C1122" s="75" t="s">
        <v>1725</v>
      </c>
      <c r="E1122" s="41">
        <v>20</v>
      </c>
    </row>
    <row r="1123" spans="1:5">
      <c r="A1123"/>
      <c r="B1123" s="44">
        <v>45009</v>
      </c>
      <c r="C1123" s="75" t="s">
        <v>1866</v>
      </c>
      <c r="E1123" s="41">
        <v>20</v>
      </c>
    </row>
    <row r="1124" spans="1:5">
      <c r="A1124"/>
      <c r="B1124" s="44">
        <v>45010</v>
      </c>
      <c r="C1124" s="75" t="s">
        <v>24611</v>
      </c>
      <c r="E1124" s="41">
        <v>21</v>
      </c>
    </row>
    <row r="1125" spans="1:5">
      <c r="A1125"/>
      <c r="B1125" s="44">
        <v>45011</v>
      </c>
      <c r="C1125" s="75" t="s">
        <v>24612</v>
      </c>
      <c r="E1125" s="41">
        <v>21</v>
      </c>
    </row>
    <row r="1126" spans="1:5">
      <c r="A1126"/>
      <c r="B1126" s="44">
        <v>45012</v>
      </c>
      <c r="C1126" s="75" t="s">
        <v>1058</v>
      </c>
      <c r="E1126" s="41">
        <v>21</v>
      </c>
    </row>
    <row r="1127" spans="1:5">
      <c r="A1127"/>
      <c r="B1127" s="44">
        <v>45013</v>
      </c>
      <c r="C1127" s="75" t="s">
        <v>24613</v>
      </c>
      <c r="E1127" s="41">
        <v>22</v>
      </c>
    </row>
    <row r="1128" spans="1:5">
      <c r="A1128"/>
      <c r="B1128" s="44">
        <v>45014</v>
      </c>
      <c r="C1128" s="75" t="s">
        <v>24614</v>
      </c>
      <c r="E1128" s="41">
        <v>22</v>
      </c>
    </row>
    <row r="1129" spans="1:5">
      <c r="A1129"/>
      <c r="B1129" s="44">
        <v>45015</v>
      </c>
      <c r="C1129" s="75" t="s">
        <v>9293</v>
      </c>
      <c r="E1129" s="41">
        <v>22</v>
      </c>
    </row>
    <row r="1130" spans="1:5">
      <c r="A1130"/>
      <c r="B1130" s="44">
        <v>45016</v>
      </c>
      <c r="C1130" s="75" t="s">
        <v>24615</v>
      </c>
      <c r="E1130" s="41">
        <v>2</v>
      </c>
    </row>
    <row r="1131" spans="1:5">
      <c r="A1131"/>
      <c r="B1131" s="44">
        <v>45017</v>
      </c>
      <c r="C1131" s="75" t="s">
        <v>24616</v>
      </c>
      <c r="E1131" s="41">
        <v>17</v>
      </c>
    </row>
    <row r="1132" spans="1:5">
      <c r="A1132"/>
      <c r="B1132" s="44">
        <v>45018</v>
      </c>
      <c r="C1132" s="75" t="s">
        <v>574</v>
      </c>
      <c r="E1132" s="41">
        <v>17</v>
      </c>
    </row>
    <row r="1133" spans="1:5">
      <c r="A1133"/>
      <c r="B1133" s="44">
        <v>45019</v>
      </c>
      <c r="C1133" s="75" t="s">
        <v>24617</v>
      </c>
      <c r="E1133" s="41">
        <v>17</v>
      </c>
    </row>
    <row r="1134" spans="1:5">
      <c r="A1134"/>
      <c r="B1134" s="44">
        <v>45020</v>
      </c>
      <c r="C1134" s="75" t="s">
        <v>261</v>
      </c>
      <c r="E1134" s="41">
        <v>17</v>
      </c>
    </row>
    <row r="1135" spans="1:5">
      <c r="A1135"/>
      <c r="B1135" s="44">
        <v>45021</v>
      </c>
      <c r="C1135" s="75" t="s">
        <v>24618</v>
      </c>
      <c r="E1135" s="41">
        <v>30</v>
      </c>
    </row>
    <row r="1136" spans="1:5">
      <c r="A1136"/>
      <c r="B1136" s="44">
        <v>45022</v>
      </c>
      <c r="C1136" s="75" t="s">
        <v>2191</v>
      </c>
      <c r="E1136" s="41">
        <v>30</v>
      </c>
    </row>
    <row r="1137" spans="1:5">
      <c r="A1137"/>
      <c r="B1137" s="44">
        <v>45023</v>
      </c>
      <c r="C1137" s="75" t="s">
        <v>24619</v>
      </c>
      <c r="E1137" s="41">
        <v>31</v>
      </c>
    </row>
    <row r="1138" spans="1:5">
      <c r="A1138"/>
      <c r="B1138" s="44">
        <v>45024</v>
      </c>
      <c r="C1138" s="75" t="s">
        <v>24109</v>
      </c>
      <c r="E1138" s="41">
        <v>31</v>
      </c>
    </row>
    <row r="1139" spans="1:5">
      <c r="A1139"/>
      <c r="B1139" s="44">
        <v>45025</v>
      </c>
      <c r="C1139" s="75" t="s">
        <v>24620</v>
      </c>
      <c r="E1139" s="41">
        <v>31</v>
      </c>
    </row>
    <row r="1140" spans="1:5">
      <c r="A1140"/>
      <c r="B1140" s="44">
        <v>1000000</v>
      </c>
      <c r="C1140" s="1009" t="s">
        <v>24621</v>
      </c>
      <c r="E1140" s="41">
        <v>12</v>
      </c>
    </row>
    <row r="1141" spans="1:5">
      <c r="A1141"/>
      <c r="B1141" s="44">
        <v>1000001</v>
      </c>
      <c r="C1141" s="1009" t="s">
        <v>24622</v>
      </c>
      <c r="E1141" s="41">
        <v>13</v>
      </c>
    </row>
    <row r="1142" spans="1:5">
      <c r="A1142"/>
      <c r="B1142" s="44">
        <v>1000002</v>
      </c>
      <c r="C1142" s="75" t="s">
        <v>922</v>
      </c>
    </row>
    <row r="1143" spans="1:5">
      <c r="A1143"/>
      <c r="B1143" s="44">
        <v>1000003</v>
      </c>
      <c r="C1143" s="75" t="s">
        <v>24163</v>
      </c>
      <c r="E1143" s="41">
        <v>13</v>
      </c>
    </row>
    <row r="1144" spans="1:5">
      <c r="A1144"/>
      <c r="B1144" s="44">
        <v>1000004</v>
      </c>
      <c r="C1144" s="75" t="s">
        <v>923</v>
      </c>
      <c r="E1144" s="41">
        <v>13</v>
      </c>
    </row>
    <row r="1145" spans="1:5">
      <c r="A1145"/>
      <c r="B1145" s="44">
        <v>1000005</v>
      </c>
      <c r="C1145" s="75" t="s">
        <v>924</v>
      </c>
      <c r="E1145" s="41">
        <v>13</v>
      </c>
    </row>
    <row r="1146" spans="1:5">
      <c r="A1146"/>
      <c r="B1146" s="44">
        <v>1000006</v>
      </c>
      <c r="C1146" s="75" t="s">
        <v>925</v>
      </c>
      <c r="E1146" s="41">
        <v>32</v>
      </c>
    </row>
    <row r="1147" spans="1:5">
      <c r="A1147"/>
      <c r="B1147" s="44">
        <v>1000007</v>
      </c>
      <c r="C1147" s="75" t="s">
        <v>926</v>
      </c>
      <c r="E1147" s="41">
        <v>8</v>
      </c>
    </row>
    <row r="1148" spans="1:5">
      <c r="A1148"/>
      <c r="B1148" s="44">
        <v>1000008</v>
      </c>
      <c r="C1148" s="75" t="s">
        <v>24623</v>
      </c>
      <c r="E1148" s="41">
        <v>9</v>
      </c>
    </row>
    <row r="1149" spans="1:5">
      <c r="A1149"/>
      <c r="B1149" s="44">
        <v>1000009</v>
      </c>
      <c r="C1149" s="75" t="s">
        <v>927</v>
      </c>
      <c r="E1149" s="41">
        <v>8</v>
      </c>
    </row>
    <row r="1150" spans="1:5">
      <c r="A1150"/>
      <c r="B1150" s="44">
        <v>1000010</v>
      </c>
      <c r="C1150" s="75" t="s">
        <v>24624</v>
      </c>
      <c r="E1150" s="41">
        <v>19</v>
      </c>
    </row>
    <row r="1151" spans="1:5">
      <c r="A1151"/>
      <c r="B1151" s="44">
        <v>1000011</v>
      </c>
      <c r="C1151" s="75" t="s">
        <v>839</v>
      </c>
      <c r="E1151" s="41">
        <v>19</v>
      </c>
    </row>
    <row r="1152" spans="1:5">
      <c r="A1152"/>
      <c r="B1152" s="44">
        <v>1000012</v>
      </c>
      <c r="C1152" s="75" t="s">
        <v>839</v>
      </c>
      <c r="E1152" s="41">
        <v>18</v>
      </c>
    </row>
    <row r="1153" spans="1:5">
      <c r="A1153"/>
      <c r="B1153" s="44">
        <v>1000013</v>
      </c>
      <c r="C1153" s="75" t="s">
        <v>839</v>
      </c>
      <c r="E1153" s="41">
        <v>34</v>
      </c>
    </row>
    <row r="1154" spans="1:5">
      <c r="A1154"/>
      <c r="B1154" s="44">
        <v>1000014</v>
      </c>
      <c r="C1154" s="75" t="s">
        <v>928</v>
      </c>
      <c r="E1154"/>
    </row>
    <row r="1155" spans="1:5">
      <c r="A1155"/>
      <c r="B1155" s="44">
        <v>1000015</v>
      </c>
      <c r="C1155" s="1009" t="s">
        <v>24625</v>
      </c>
      <c r="E1155" s="41">
        <v>17</v>
      </c>
    </row>
    <row r="1156" spans="1:5">
      <c r="A1156"/>
      <c r="B1156" s="44">
        <v>1000016</v>
      </c>
      <c r="C1156" s="75" t="s">
        <v>839</v>
      </c>
    </row>
    <row r="1157" spans="1:5">
      <c r="A1157"/>
      <c r="B1157" s="44">
        <v>1000017</v>
      </c>
      <c r="C1157" s="75" t="s">
        <v>24626</v>
      </c>
    </row>
    <row r="1158" spans="1:5">
      <c r="A1158"/>
      <c r="B1158" s="44">
        <v>1000018</v>
      </c>
      <c r="C1158" s="75" t="s">
        <v>929</v>
      </c>
    </row>
    <row r="1159" spans="1:5">
      <c r="A1159"/>
      <c r="B1159" s="44">
        <v>1000019</v>
      </c>
      <c r="C1159" s="75" t="s">
        <v>24211</v>
      </c>
    </row>
    <row r="1160" spans="1:5">
      <c r="A1160" s="1010"/>
      <c r="B1160" s="44">
        <v>1000020</v>
      </c>
      <c r="C1160" s="75" t="s">
        <v>24210</v>
      </c>
    </row>
    <row r="1161" spans="1:5">
      <c r="A1161" s="418"/>
      <c r="B1161" s="44">
        <v>1000021</v>
      </c>
      <c r="C1161" s="1070" t="s">
        <v>24627</v>
      </c>
    </row>
    <row r="1162" spans="1:5">
      <c r="A1162"/>
      <c r="B1162" s="44">
        <v>1000022</v>
      </c>
      <c r="C1162" s="75" t="s">
        <v>24628</v>
      </c>
    </row>
    <row r="1163" spans="1:5">
      <c r="A1163"/>
      <c r="B1163" s="44">
        <v>1000023</v>
      </c>
      <c r="C1163" s="75" t="s">
        <v>24629</v>
      </c>
    </row>
    <row r="1164" spans="1:5">
      <c r="A1164"/>
      <c r="B1164" s="44">
        <v>1000024</v>
      </c>
      <c r="C1164" s="75" t="s">
        <v>24106</v>
      </c>
    </row>
    <row r="1165" spans="1:5">
      <c r="A1165"/>
      <c r="B1165" s="44">
        <v>1000025</v>
      </c>
      <c r="C1165" s="75" t="s">
        <v>930</v>
      </c>
    </row>
    <row r="1166" spans="1:5">
      <c r="A1166"/>
      <c r="B1166" s="44">
        <v>1000026</v>
      </c>
      <c r="C1166" s="75" t="s">
        <v>24630</v>
      </c>
    </row>
    <row r="1167" spans="1:5">
      <c r="A1167"/>
      <c r="B1167" s="44">
        <v>1000027</v>
      </c>
      <c r="C1167" s="75" t="s">
        <v>268</v>
      </c>
    </row>
    <row r="1168" spans="1:5">
      <c r="A1168"/>
      <c r="B1168" s="44">
        <v>1000028</v>
      </c>
      <c r="C1168" s="75" t="s">
        <v>931</v>
      </c>
      <c r="E1168"/>
    </row>
    <row r="1169" spans="2:4" customFormat="1">
      <c r="B1169" s="44">
        <v>1000029</v>
      </c>
      <c r="C1169" s="75" t="s">
        <v>932</v>
      </c>
      <c r="D1169" s="42"/>
    </row>
    <row r="1170" spans="2:4" customFormat="1">
      <c r="B1170" s="44">
        <v>1000030</v>
      </c>
      <c r="C1170" s="75" t="s">
        <v>24631</v>
      </c>
      <c r="D1170" s="42"/>
    </row>
    <row r="1171" spans="2:4" customFormat="1">
      <c r="B1171" s="44">
        <v>1000031</v>
      </c>
      <c r="C1171" s="75" t="s">
        <v>931</v>
      </c>
      <c r="D1171" s="42"/>
    </row>
    <row r="1172" spans="2:4" customFormat="1">
      <c r="B1172" s="44">
        <v>1000032</v>
      </c>
      <c r="C1172" s="75" t="s">
        <v>932</v>
      </c>
      <c r="D1172" s="42"/>
    </row>
    <row r="1173" spans="2:4" customFormat="1">
      <c r="B1173" s="44">
        <v>1000033</v>
      </c>
      <c r="C1173" s="75" t="s">
        <v>269</v>
      </c>
      <c r="D1173" s="42"/>
    </row>
    <row r="1174" spans="2:4" customFormat="1">
      <c r="B1174" s="44">
        <v>1000034</v>
      </c>
      <c r="C1174" s="75" t="s">
        <v>270</v>
      </c>
      <c r="D1174" s="42"/>
    </row>
    <row r="1175" spans="2:4" customFormat="1">
      <c r="B1175" s="44">
        <v>1000035</v>
      </c>
      <c r="C1175" s="75" t="s">
        <v>271</v>
      </c>
      <c r="D1175" s="42"/>
    </row>
    <row r="1176" spans="2:4" customFormat="1">
      <c r="B1176" s="44">
        <v>1000036</v>
      </c>
      <c r="C1176" s="75" t="s">
        <v>933</v>
      </c>
      <c r="D1176" s="42"/>
    </row>
    <row r="1177" spans="2:4" customFormat="1">
      <c r="B1177" s="44">
        <v>1000037</v>
      </c>
      <c r="C1177" s="1009" t="s">
        <v>24632</v>
      </c>
      <c r="D1177" s="42"/>
    </row>
    <row r="1178" spans="2:4" customFormat="1">
      <c r="B1178" s="44">
        <v>1000038</v>
      </c>
      <c r="C1178" s="75" t="s">
        <v>934</v>
      </c>
      <c r="D1178" s="42"/>
    </row>
    <row r="1179" spans="2:4" customFormat="1">
      <c r="B1179" s="44">
        <v>1000039</v>
      </c>
      <c r="C1179" s="75" t="s">
        <v>935</v>
      </c>
      <c r="D1179" s="42"/>
    </row>
    <row r="1180" spans="2:4" customFormat="1">
      <c r="B1180" s="44">
        <v>1000040</v>
      </c>
      <c r="C1180" s="75" t="s">
        <v>24141</v>
      </c>
      <c r="D1180" s="42"/>
    </row>
    <row r="1181" spans="2:4" customFormat="1">
      <c r="B1181" s="44">
        <v>1000041</v>
      </c>
      <c r="C1181" s="75" t="s">
        <v>24633</v>
      </c>
      <c r="D1181" s="42"/>
    </row>
    <row r="1182" spans="2:4" customFormat="1">
      <c r="B1182" s="44">
        <v>1000042</v>
      </c>
      <c r="C1182" s="75" t="s">
        <v>24634</v>
      </c>
      <c r="D1182" s="42"/>
    </row>
    <row r="1183" spans="2:4" customFormat="1">
      <c r="B1183" s="44">
        <v>1000043</v>
      </c>
      <c r="C1183" s="75" t="s">
        <v>24635</v>
      </c>
      <c r="D1183" s="42"/>
    </row>
    <row r="1184" spans="2:4" customFormat="1">
      <c r="B1184" s="44">
        <v>1000044</v>
      </c>
      <c r="C1184" s="75" t="s">
        <v>24636</v>
      </c>
      <c r="D1184" s="42"/>
    </row>
    <row r="1185" spans="2:4" customFormat="1">
      <c r="B1185" s="44">
        <v>1000045</v>
      </c>
      <c r="C1185" s="75" t="s">
        <v>24064</v>
      </c>
      <c r="D1185" s="42"/>
    </row>
    <row r="1186" spans="2:4" customFormat="1">
      <c r="B1186" s="44">
        <v>1000046</v>
      </c>
      <c r="C1186" s="75" t="s">
        <v>24637</v>
      </c>
      <c r="D1186" s="42"/>
    </row>
    <row r="1187" spans="2:4" customFormat="1">
      <c r="B1187" s="44">
        <v>1000047</v>
      </c>
      <c r="C1187" s="75" t="s">
        <v>24208</v>
      </c>
      <c r="D1187" s="42"/>
    </row>
    <row r="1188" spans="2:4" customFormat="1">
      <c r="B1188" s="44">
        <v>1000048</v>
      </c>
      <c r="C1188" s="75" t="s">
        <v>24638</v>
      </c>
      <c r="D1188" s="42"/>
    </row>
    <row r="1189" spans="2:4" customFormat="1">
      <c r="B1189" s="44">
        <v>1000049</v>
      </c>
      <c r="C1189" s="63" t="s">
        <v>1050</v>
      </c>
      <c r="D1189" s="42"/>
    </row>
    <row r="1190" spans="2:4" customFormat="1">
      <c r="B1190" s="44">
        <v>1000050</v>
      </c>
      <c r="C1190" s="63" t="s">
        <v>751</v>
      </c>
      <c r="D1190" s="42"/>
    </row>
    <row r="1191" spans="2:4" customFormat="1">
      <c r="B1191" s="44">
        <v>1000051</v>
      </c>
      <c r="C1191" s="63" t="s">
        <v>24639</v>
      </c>
      <c r="D1191" s="42"/>
    </row>
    <row r="1192" spans="2:4" customFormat="1">
      <c r="B1192" s="44">
        <v>1000052</v>
      </c>
      <c r="C1192" s="308" t="s">
        <v>24640</v>
      </c>
      <c r="D1192" s="42"/>
    </row>
    <row r="1193" spans="2:4" customFormat="1">
      <c r="B1193" s="44">
        <v>1000053</v>
      </c>
      <c r="C1193" s="308" t="s">
        <v>24641</v>
      </c>
      <c r="D1193" s="42"/>
    </row>
    <row r="1194" spans="2:4" customFormat="1">
      <c r="B1194" s="44">
        <v>1000054</v>
      </c>
      <c r="C1194" s="63" t="s">
        <v>24642</v>
      </c>
      <c r="D1194" s="42"/>
    </row>
    <row r="1195" spans="2:4" customFormat="1">
      <c r="B1195" s="44">
        <v>1000055</v>
      </c>
      <c r="C1195" s="63" t="s">
        <v>24643</v>
      </c>
      <c r="D1195" s="42"/>
    </row>
    <row r="1196" spans="2:4" customFormat="1">
      <c r="B1196" s="44">
        <v>1000056</v>
      </c>
      <c r="C1196" s="75" t="s">
        <v>7358</v>
      </c>
      <c r="D1196" s="42"/>
    </row>
    <row r="1197" spans="2:4" customFormat="1">
      <c r="B1197" s="44">
        <v>1000057</v>
      </c>
      <c r="C1197" s="75" t="s">
        <v>24644</v>
      </c>
      <c r="D1197" s="42"/>
    </row>
    <row r="1198" spans="2:4" customFormat="1">
      <c r="B1198" s="44">
        <v>1000058</v>
      </c>
      <c r="C1198" s="1009" t="s">
        <v>24645</v>
      </c>
      <c r="D1198" s="42"/>
    </row>
    <row r="1199" spans="2:4" customFormat="1">
      <c r="B1199" s="44">
        <v>1000059</v>
      </c>
      <c r="C1199" s="75" t="s">
        <v>24143</v>
      </c>
      <c r="D1199" s="42"/>
    </row>
    <row r="1200" spans="2:4" customFormat="1">
      <c r="B1200" s="44">
        <v>1000060</v>
      </c>
      <c r="C1200" s="75" t="s">
        <v>24646</v>
      </c>
      <c r="D1200" s="42"/>
    </row>
    <row r="1201" spans="2:4" customFormat="1">
      <c r="B1201" s="44">
        <v>1000061</v>
      </c>
      <c r="C1201" s="75" t="s">
        <v>24647</v>
      </c>
      <c r="D1201" s="42"/>
    </row>
    <row r="1202" spans="2:4" customFormat="1">
      <c r="B1202" s="44">
        <v>1000062</v>
      </c>
      <c r="C1202" s="75" t="s">
        <v>1743</v>
      </c>
      <c r="D1202" s="42"/>
    </row>
    <row r="1203" spans="2:4" customFormat="1">
      <c r="B1203" s="44">
        <v>1000063</v>
      </c>
      <c r="C1203" s="75" t="s">
        <v>24648</v>
      </c>
      <c r="D1203" s="42"/>
    </row>
    <row r="1204" spans="2:4" customFormat="1">
      <c r="B1204" s="44">
        <v>1000064</v>
      </c>
      <c r="C1204" s="75" t="s">
        <v>24649</v>
      </c>
      <c r="D1204" s="42"/>
    </row>
    <row r="1205" spans="2:4" customFormat="1">
      <c r="B1205" s="44">
        <v>1000065</v>
      </c>
      <c r="C1205" s="1009" t="s">
        <v>24650</v>
      </c>
      <c r="D1205" s="42"/>
    </row>
    <row r="1206" spans="2:4" customFormat="1">
      <c r="B1206" s="44">
        <v>1000066</v>
      </c>
      <c r="C1206" s="75" t="s">
        <v>24651</v>
      </c>
      <c r="D1206" s="42"/>
    </row>
    <row r="1207" spans="2:4" customFormat="1">
      <c r="B1207" s="44">
        <v>1000067</v>
      </c>
      <c r="C1207" s="75" t="s">
        <v>24068</v>
      </c>
      <c r="D1207" s="42"/>
    </row>
    <row r="1208" spans="2:4" customFormat="1">
      <c r="B1208" s="44">
        <v>1000068</v>
      </c>
      <c r="C1208" s="75" t="s">
        <v>24652</v>
      </c>
      <c r="D1208" s="42"/>
    </row>
    <row r="1209" spans="2:4" customFormat="1">
      <c r="B1209" s="44">
        <v>1000069</v>
      </c>
      <c r="C1209" s="75" t="s">
        <v>24653</v>
      </c>
      <c r="D1209" s="42"/>
    </row>
    <row r="1210" spans="2:4" customFormat="1">
      <c r="B1210" s="44">
        <v>1000070</v>
      </c>
      <c r="C1210" s="75" t="s">
        <v>24654</v>
      </c>
      <c r="D1210" s="42"/>
    </row>
    <row r="1211" spans="2:4" customFormat="1">
      <c r="B1211" s="44">
        <v>1000071</v>
      </c>
      <c r="C1211" s="75" t="s">
        <v>24655</v>
      </c>
      <c r="D1211" s="42"/>
    </row>
    <row r="1212" spans="2:4" customFormat="1">
      <c r="B1212" s="44">
        <v>1000072</v>
      </c>
      <c r="C1212" s="75" t="s">
        <v>24656</v>
      </c>
      <c r="D1212" s="42"/>
    </row>
    <row r="1213" spans="2:4" customFormat="1">
      <c r="B1213" s="44">
        <v>1000073</v>
      </c>
      <c r="C1213" s="75" t="s">
        <v>24657</v>
      </c>
      <c r="D1213" s="42"/>
    </row>
    <row r="1214" spans="2:4" customFormat="1">
      <c r="B1214" s="44">
        <v>1000074</v>
      </c>
      <c r="C1214" s="75" t="s">
        <v>24658</v>
      </c>
      <c r="D1214" s="42"/>
    </row>
    <row r="1215" spans="2:4" customFormat="1">
      <c r="B1215" s="44">
        <v>1000075</v>
      </c>
      <c r="C1215" s="1009" t="s">
        <v>24659</v>
      </c>
      <c r="D1215" s="42"/>
    </row>
    <row r="1216" spans="2:4" customFormat="1">
      <c r="B1216" s="44">
        <v>1000076</v>
      </c>
      <c r="C1216" s="75" t="s">
        <v>24660</v>
      </c>
      <c r="D1216" s="42"/>
    </row>
    <row r="1217" spans="2:4" customFormat="1">
      <c r="B1217" s="44">
        <v>1000077</v>
      </c>
      <c r="C1217" s="75" t="s">
        <v>24661</v>
      </c>
      <c r="D1217" s="42"/>
    </row>
    <row r="1218" spans="2:4" customFormat="1">
      <c r="B1218" s="44">
        <v>1000078</v>
      </c>
      <c r="C1218" s="75" t="s">
        <v>24662</v>
      </c>
      <c r="D1218" s="42"/>
    </row>
    <row r="1219" spans="2:4" customFormat="1">
      <c r="B1219" s="44">
        <v>1000079</v>
      </c>
      <c r="C1219" s="75" t="s">
        <v>24663</v>
      </c>
      <c r="D1219" s="42"/>
    </row>
    <row r="1220" spans="2:4" customFormat="1">
      <c r="B1220" s="44">
        <v>1000080</v>
      </c>
      <c r="C1220" s="75" t="s">
        <v>24664</v>
      </c>
      <c r="D1220" s="42"/>
    </row>
    <row r="1221" spans="2:4" customFormat="1">
      <c r="B1221" s="44">
        <v>1000081</v>
      </c>
      <c r="C1221" s="75" t="s">
        <v>7359</v>
      </c>
      <c r="D1221" s="42"/>
    </row>
    <row r="1222" spans="2:4" customFormat="1">
      <c r="B1222" s="44">
        <v>1000082</v>
      </c>
      <c r="C1222" s="75" t="s">
        <v>24665</v>
      </c>
      <c r="D1222" s="42"/>
    </row>
    <row r="1223" spans="2:4" customFormat="1">
      <c r="B1223" s="44">
        <v>1000083</v>
      </c>
      <c r="C1223" s="75" t="s">
        <v>24666</v>
      </c>
      <c r="D1223" s="42"/>
    </row>
    <row r="1224" spans="2:4" customFormat="1">
      <c r="B1224" s="44">
        <v>1000084</v>
      </c>
      <c r="C1224" s="75" t="s">
        <v>24667</v>
      </c>
      <c r="D1224" s="42"/>
    </row>
    <row r="1225" spans="2:4" customFormat="1">
      <c r="B1225" s="44">
        <v>1000085</v>
      </c>
      <c r="C1225" s="75" t="s">
        <v>24668</v>
      </c>
      <c r="D1225" s="42"/>
    </row>
    <row r="1226" spans="2:4" customFormat="1">
      <c r="B1226" s="44">
        <v>1000086</v>
      </c>
      <c r="C1226" s="75" t="s">
        <v>24669</v>
      </c>
      <c r="D1226" s="42"/>
    </row>
    <row r="1227" spans="2:4" customFormat="1">
      <c r="B1227" s="44">
        <v>1000087</v>
      </c>
      <c r="C1227" s="75" t="s">
        <v>24670</v>
      </c>
      <c r="D1227" s="42"/>
    </row>
    <row r="1228" spans="2:4" customFormat="1">
      <c r="B1228" s="44">
        <v>1000088</v>
      </c>
      <c r="C1228" s="75" t="s">
        <v>24671</v>
      </c>
      <c r="D1228" s="42"/>
    </row>
    <row r="1229" spans="2:4" customFormat="1">
      <c r="B1229" s="44">
        <v>1000089</v>
      </c>
      <c r="C1229" s="75" t="s">
        <v>24672</v>
      </c>
      <c r="D1229" s="42"/>
    </row>
    <row r="1230" spans="2:4" customFormat="1">
      <c r="B1230" s="44">
        <v>1000090</v>
      </c>
      <c r="C1230" s="75" t="s">
        <v>24673</v>
      </c>
      <c r="D1230" s="42"/>
    </row>
    <row r="1231" spans="2:4" customFormat="1">
      <c r="B1231" s="44">
        <v>1000091</v>
      </c>
      <c r="C1231" s="75" t="s">
        <v>24674</v>
      </c>
      <c r="D1231" s="42"/>
    </row>
    <row r="1232" spans="2:4" customFormat="1">
      <c r="B1232" s="44">
        <v>1000092</v>
      </c>
      <c r="C1232" s="75" t="s">
        <v>24675</v>
      </c>
      <c r="D1232" s="42"/>
    </row>
    <row r="1233" spans="1:5">
      <c r="A1233"/>
      <c r="B1233" s="44">
        <v>1000093</v>
      </c>
      <c r="C1233" s="75" t="s">
        <v>24676</v>
      </c>
      <c r="E1233"/>
    </row>
    <row r="1234" spans="1:5">
      <c r="A1234"/>
      <c r="B1234" s="44">
        <v>1000094</v>
      </c>
      <c r="C1234" s="75" t="s">
        <v>24677</v>
      </c>
      <c r="E1234"/>
    </row>
    <row r="1235" spans="1:5">
      <c r="A1235"/>
      <c r="B1235" s="44">
        <v>1000095</v>
      </c>
      <c r="C1235" s="75" t="s">
        <v>24678</v>
      </c>
      <c r="E1235"/>
    </row>
    <row r="1236" spans="1:5">
      <c r="A1236"/>
      <c r="B1236" s="44">
        <v>1000096</v>
      </c>
      <c r="C1236" s="1009" t="s">
        <v>24679</v>
      </c>
      <c r="E1236"/>
    </row>
    <row r="1237" spans="1:5">
      <c r="A1237"/>
      <c r="B1237" s="44">
        <v>1000097</v>
      </c>
      <c r="C1237" s="75" t="s">
        <v>24680</v>
      </c>
      <c r="E1237"/>
    </row>
    <row r="1238" spans="1:5">
      <c r="A1238"/>
      <c r="B1238" s="44">
        <v>1000098</v>
      </c>
      <c r="C1238" s="223" t="s">
        <v>24681</v>
      </c>
      <c r="E1238"/>
    </row>
    <row r="1239" spans="1:5">
      <c r="A1239"/>
      <c r="B1239" s="44">
        <v>1000099</v>
      </c>
      <c r="C1239" s="75" t="s">
        <v>7360</v>
      </c>
      <c r="E1239"/>
    </row>
    <row r="1240" spans="1:5">
      <c r="A1240"/>
      <c r="B1240" s="44">
        <v>1000100</v>
      </c>
      <c r="C1240" s="75" t="s">
        <v>24682</v>
      </c>
      <c r="E1240"/>
    </row>
    <row r="1241" spans="1:5">
      <c r="A1241"/>
      <c r="B1241" s="44">
        <v>1000101</v>
      </c>
      <c r="C1241" s="223" t="s">
        <v>24683</v>
      </c>
      <c r="E1241"/>
    </row>
    <row r="1242" spans="1:5">
      <c r="A1242"/>
      <c r="B1242" s="44">
        <v>1000102</v>
      </c>
      <c r="C1242" s="75" t="s">
        <v>24684</v>
      </c>
      <c r="E1242"/>
    </row>
    <row r="1243" spans="1:5">
      <c r="A1243"/>
      <c r="B1243" s="44">
        <v>1000103</v>
      </c>
      <c r="C1243" s="75" t="s">
        <v>24317</v>
      </c>
      <c r="E1243"/>
    </row>
    <row r="1244" spans="1:5" ht="33">
      <c r="A1244"/>
      <c r="B1244" s="44">
        <v>1000104</v>
      </c>
      <c r="C1244" s="195" t="s">
        <v>24685</v>
      </c>
    </row>
    <row r="1245" spans="1:5">
      <c r="A1245"/>
      <c r="B1245" s="44">
        <v>1000105</v>
      </c>
      <c r="C1245" s="195" t="s">
        <v>24686</v>
      </c>
      <c r="E1245"/>
    </row>
    <row r="1246" spans="1:5">
      <c r="A1246"/>
      <c r="B1246" s="44">
        <v>1000106</v>
      </c>
      <c r="C1246" s="195" t="s">
        <v>24687</v>
      </c>
      <c r="E1246"/>
    </row>
    <row r="1247" spans="1:5">
      <c r="A1247"/>
      <c r="B1247" s="44">
        <v>1000107</v>
      </c>
      <c r="C1247" s="195" t="s">
        <v>24688</v>
      </c>
      <c r="E1247"/>
    </row>
    <row r="1248" spans="1:5">
      <c r="A1248"/>
      <c r="B1248" s="44">
        <v>1000108</v>
      </c>
      <c r="C1248" s="195" t="s">
        <v>24689</v>
      </c>
      <c r="E1248"/>
    </row>
    <row r="1249" spans="1:5">
      <c r="A1249"/>
      <c r="B1249" s="44">
        <v>1000109</v>
      </c>
      <c r="C1249" s="195" t="s">
        <v>24690</v>
      </c>
      <c r="E1249"/>
    </row>
    <row r="1250" spans="1:5">
      <c r="A1250"/>
      <c r="B1250" s="44">
        <v>1000110</v>
      </c>
      <c r="C1250" s="195" t="s">
        <v>7664</v>
      </c>
      <c r="E1250"/>
    </row>
    <row r="1251" spans="1:5">
      <c r="A1251"/>
      <c r="B1251" s="44">
        <v>1000111</v>
      </c>
      <c r="C1251" s="195" t="s">
        <v>24691</v>
      </c>
      <c r="E1251"/>
    </row>
    <row r="1252" spans="1:5" ht="17.25" customHeight="1">
      <c r="A1252"/>
      <c r="B1252" s="44">
        <v>1000112</v>
      </c>
      <c r="C1252" s="195" t="s">
        <v>24692</v>
      </c>
      <c r="E1252"/>
    </row>
    <row r="1253" spans="1:5">
      <c r="A1253"/>
      <c r="B1253" s="44">
        <v>1000113</v>
      </c>
      <c r="C1253" s="195" t="s">
        <v>24693</v>
      </c>
    </row>
    <row r="1254" spans="1:5">
      <c r="A1254"/>
      <c r="B1254" s="44">
        <v>1000114</v>
      </c>
      <c r="C1254" s="195" t="s">
        <v>24694</v>
      </c>
    </row>
    <row r="1255" spans="1:5">
      <c r="A1255"/>
      <c r="B1255" s="44">
        <v>1000115</v>
      </c>
      <c r="C1255" s="195" t="s">
        <v>24695</v>
      </c>
    </row>
    <row r="1256" spans="1:5">
      <c r="A1256"/>
      <c r="B1256" s="44">
        <v>1000116</v>
      </c>
      <c r="C1256" s="195" t="s">
        <v>24696</v>
      </c>
    </row>
    <row r="1257" spans="1:5">
      <c r="A1257"/>
      <c r="B1257" s="44">
        <v>1000117</v>
      </c>
      <c r="C1257" s="195" t="s">
        <v>24697</v>
      </c>
    </row>
    <row r="1258" spans="1:5">
      <c r="A1258"/>
      <c r="B1258" s="44">
        <v>1000118</v>
      </c>
      <c r="C1258" s="195" t="s">
        <v>24698</v>
      </c>
      <c r="D1258"/>
      <c r="E1258"/>
    </row>
    <row r="1259" spans="1:5">
      <c r="A1259"/>
      <c r="B1259" s="44">
        <v>1000119</v>
      </c>
      <c r="C1259" s="195" t="s">
        <v>24209</v>
      </c>
      <c r="D1259"/>
      <c r="E1259"/>
    </row>
    <row r="1260" spans="1:5">
      <c r="A1260"/>
      <c r="B1260" s="44">
        <v>1000120</v>
      </c>
      <c r="C1260" s="195" t="s">
        <v>24699</v>
      </c>
      <c r="D1260"/>
      <c r="E1260"/>
    </row>
    <row r="1261" spans="1:5">
      <c r="A1261"/>
      <c r="B1261" s="44">
        <v>1000121</v>
      </c>
      <c r="C1261" s="195" t="s">
        <v>24700</v>
      </c>
      <c r="D1261"/>
      <c r="E1261"/>
    </row>
    <row r="1262" spans="1:5" ht="21" customHeight="1">
      <c r="A1262"/>
      <c r="B1262" s="44">
        <v>1000122</v>
      </c>
      <c r="C1262" s="195" t="s">
        <v>24701</v>
      </c>
      <c r="D1262"/>
      <c r="E1262"/>
    </row>
    <row r="1263" spans="1:5" ht="49.5">
      <c r="A1263"/>
      <c r="B1263" s="44">
        <v>1000123</v>
      </c>
      <c r="C1263" s="337" t="s">
        <v>24702</v>
      </c>
    </row>
    <row r="1264" spans="1:5" ht="33">
      <c r="A1264"/>
      <c r="B1264" s="44">
        <v>1000124</v>
      </c>
      <c r="C1264" s="195" t="s">
        <v>24703</v>
      </c>
    </row>
    <row r="1265" spans="1:3">
      <c r="A1265"/>
      <c r="B1265" s="44">
        <v>1000125</v>
      </c>
      <c r="C1265" s="195" t="s">
        <v>24704</v>
      </c>
    </row>
    <row r="1266" spans="1:3" ht="49.5">
      <c r="A1266"/>
      <c r="B1266" s="44">
        <v>1000126</v>
      </c>
      <c r="C1266" s="337" t="s">
        <v>24705</v>
      </c>
    </row>
    <row r="1267" spans="1:3" ht="33">
      <c r="A1267"/>
      <c r="B1267" s="44">
        <v>1000127</v>
      </c>
      <c r="C1267" s="195" t="s">
        <v>24706</v>
      </c>
    </row>
    <row r="1268" spans="1:3" ht="33">
      <c r="A1268"/>
      <c r="B1268" s="44">
        <v>1000128</v>
      </c>
      <c r="C1268" s="195" t="s">
        <v>24707</v>
      </c>
    </row>
    <row r="1269" spans="1:3">
      <c r="A1269"/>
      <c r="B1269" s="44">
        <v>1000129</v>
      </c>
      <c r="C1269" s="195" t="s">
        <v>24708</v>
      </c>
    </row>
    <row r="1270" spans="1:3">
      <c r="A1270"/>
      <c r="B1270" s="44">
        <v>1000130</v>
      </c>
      <c r="C1270" s="195" t="s">
        <v>24709</v>
      </c>
    </row>
    <row r="1271" spans="1:3" ht="33">
      <c r="A1271"/>
      <c r="B1271" s="44">
        <v>1000131</v>
      </c>
      <c r="C1271" s="195" t="s">
        <v>24710</v>
      </c>
    </row>
    <row r="1272" spans="1:3">
      <c r="A1272"/>
      <c r="B1272" s="44">
        <v>1000132</v>
      </c>
      <c r="C1272" s="195" t="s">
        <v>24711</v>
      </c>
    </row>
    <row r="1273" spans="1:3">
      <c r="A1273" s="418"/>
      <c r="B1273" s="558">
        <v>1000133</v>
      </c>
      <c r="C1273" s="1070" t="s">
        <v>24712</v>
      </c>
    </row>
    <row r="1274" spans="1:3">
      <c r="A1274"/>
      <c r="B1274" s="44">
        <v>1000134</v>
      </c>
      <c r="C1274" s="75" t="s">
        <v>12958</v>
      </c>
    </row>
    <row r="1275" spans="1:3">
      <c r="A1275"/>
      <c r="B1275" s="44">
        <v>1000135</v>
      </c>
      <c r="C1275" s="75" t="s">
        <v>24713</v>
      </c>
    </row>
    <row r="1276" spans="1:3">
      <c r="A1276"/>
      <c r="B1276" s="44">
        <v>1000136</v>
      </c>
      <c r="C1276" s="75" t="s">
        <v>24714</v>
      </c>
    </row>
    <row r="1277" spans="1:3">
      <c r="A1277"/>
      <c r="B1277" s="44">
        <v>1000137</v>
      </c>
      <c r="C1277" s="75" t="s">
        <v>24715</v>
      </c>
    </row>
    <row r="1278" spans="1:3">
      <c r="A1278"/>
      <c r="B1278" s="44">
        <v>1000138</v>
      </c>
      <c r="C1278" s="195" t="s">
        <v>981</v>
      </c>
    </row>
    <row r="1279" spans="1:3" ht="33">
      <c r="A1279"/>
      <c r="B1279" s="44">
        <v>1000139</v>
      </c>
      <c r="C1279" s="337" t="s">
        <v>24716</v>
      </c>
    </row>
    <row r="1280" spans="1:3" ht="33">
      <c r="A1280" s="1149"/>
      <c r="B1280" s="558">
        <v>1000140</v>
      </c>
      <c r="C1280" s="1082" t="s">
        <v>22943</v>
      </c>
    </row>
    <row r="1281" spans="1:3">
      <c r="A1281" s="1150"/>
      <c r="B1281" s="1083">
        <v>1000141</v>
      </c>
      <c r="C1281" s="1084" t="s">
        <v>22944</v>
      </c>
    </row>
    <row r="1282" spans="1:3">
      <c r="A1282" s="1150"/>
      <c r="B1282" s="1083">
        <v>1000142</v>
      </c>
      <c r="C1282" s="1084" t="s">
        <v>22945</v>
      </c>
    </row>
    <row r="1283" spans="1:3">
      <c r="A1283" s="1150"/>
      <c r="B1283" s="1083">
        <v>1000143</v>
      </c>
      <c r="C1283" s="1084" t="s">
        <v>24717</v>
      </c>
    </row>
    <row r="1284" spans="1:3">
      <c r="A1284" s="1011"/>
      <c r="B1284" s="1012">
        <v>1000144</v>
      </c>
      <c r="C1284" s="1013" t="s">
        <v>23310</v>
      </c>
    </row>
    <row r="1285" spans="1:3">
      <c r="A1285" s="1011"/>
      <c r="B1285" s="1012">
        <v>1000145</v>
      </c>
      <c r="C1285" s="1013" t="s">
        <v>23311</v>
      </c>
    </row>
    <row r="1286" spans="1:3">
      <c r="A1286" s="1011"/>
      <c r="B1286" s="1012">
        <v>1000146</v>
      </c>
      <c r="C1286" s="1013" t="s">
        <v>23312</v>
      </c>
    </row>
    <row r="1287" spans="1:3">
      <c r="A1287" s="1011"/>
      <c r="B1287" s="1012">
        <v>1000147</v>
      </c>
      <c r="C1287" s="1013" t="s">
        <v>23313</v>
      </c>
    </row>
    <row r="1288" spans="1:3">
      <c r="A1288" s="1011"/>
      <c r="B1288" s="1012">
        <v>1000148</v>
      </c>
      <c r="C1288" s="1013" t="s">
        <v>23314</v>
      </c>
    </row>
    <row r="1289" spans="1:3">
      <c r="A1289" s="1011"/>
      <c r="B1289" s="1012">
        <v>1000149</v>
      </c>
      <c r="C1289" s="1013" t="s">
        <v>23315</v>
      </c>
    </row>
    <row r="1290" spans="1:3">
      <c r="A1290" s="1011"/>
      <c r="B1290" s="1012">
        <v>1000150</v>
      </c>
      <c r="C1290" s="1013" t="s">
        <v>23316</v>
      </c>
    </row>
    <row r="1291" spans="1:3">
      <c r="A1291" s="1011"/>
      <c r="B1291" s="1012">
        <v>1000151</v>
      </c>
      <c r="C1291" s="1013" t="s">
        <v>23317</v>
      </c>
    </row>
    <row r="1292" spans="1:3">
      <c r="A1292" s="1011"/>
      <c r="B1292" s="1012">
        <v>1000152</v>
      </c>
      <c r="C1292" s="1013" t="s">
        <v>23318</v>
      </c>
    </row>
    <row r="1293" spans="1:3" ht="33">
      <c r="A1293" s="1151"/>
      <c r="B1293" s="1069">
        <v>1000153</v>
      </c>
      <c r="C1293" s="1072" t="s">
        <v>23342</v>
      </c>
    </row>
    <row r="1294" spans="1:3">
      <c r="A1294" s="1151"/>
      <c r="B1294" s="1069">
        <v>1000154</v>
      </c>
      <c r="C1294" s="1072" t="s">
        <v>23343</v>
      </c>
    </row>
    <row r="1295" spans="1:3">
      <c r="A1295"/>
      <c r="B1295" s="44">
        <v>9999999</v>
      </c>
      <c r="C1295" s="75" t="s">
        <v>24718</v>
      </c>
    </row>
    <row r="1296" spans="1:3">
      <c r="A1296" s="418"/>
      <c r="B1296" s="558">
        <v>2009</v>
      </c>
      <c r="C1296" s="1070" t="s">
        <v>23564</v>
      </c>
    </row>
    <row r="1297" spans="1:3">
      <c r="A1297" s="418"/>
      <c r="B1297" s="558">
        <v>2010</v>
      </c>
      <c r="C1297" s="1070" t="s">
        <v>23565</v>
      </c>
    </row>
    <row r="1298" spans="1:3">
      <c r="A1298" s="418"/>
      <c r="B1298" s="558">
        <v>2011</v>
      </c>
      <c r="C1298" s="1070" t="s">
        <v>23566</v>
      </c>
    </row>
    <row r="1299" spans="1:3">
      <c r="A1299" s="418"/>
      <c r="B1299" s="558">
        <v>45026</v>
      </c>
      <c r="C1299" s="1070" t="s">
        <v>23564</v>
      </c>
    </row>
    <row r="1300" spans="1:3">
      <c r="A1300" s="418"/>
      <c r="B1300" s="558">
        <v>45027</v>
      </c>
      <c r="C1300" s="1070" t="s">
        <v>23567</v>
      </c>
    </row>
    <row r="1301" spans="1:3">
      <c r="A1301" s="418"/>
      <c r="B1301" s="558">
        <v>45028</v>
      </c>
      <c r="C1301" s="1070" t="s">
        <v>23565</v>
      </c>
    </row>
    <row r="1302" spans="1:3">
      <c r="A1302" s="418"/>
      <c r="B1302" s="558">
        <v>45029</v>
      </c>
      <c r="C1302" s="1070" t="s">
        <v>23568</v>
      </c>
    </row>
    <row r="1303" spans="1:3">
      <c r="A1303" s="418"/>
      <c r="B1303" s="558">
        <v>45030</v>
      </c>
      <c r="C1303" s="1070" t="s">
        <v>23566</v>
      </c>
    </row>
    <row r="1304" spans="1:3">
      <c r="A1304" s="418"/>
      <c r="B1304" s="558">
        <v>45031</v>
      </c>
      <c r="C1304" s="1070" t="s">
        <v>23569</v>
      </c>
    </row>
    <row r="1305" spans="1:3">
      <c r="A1305" s="418"/>
      <c r="B1305" s="558">
        <v>71</v>
      </c>
      <c r="C1305" s="1072" t="s">
        <v>23570</v>
      </c>
    </row>
    <row r="1306" spans="1:3">
      <c r="A1306" s="418"/>
      <c r="B1306" s="558">
        <v>20039</v>
      </c>
      <c r="C1306" s="1070" t="s">
        <v>22935</v>
      </c>
    </row>
    <row r="1307" spans="1:3">
      <c r="A1307" s="418"/>
      <c r="B1307" s="558">
        <v>20040</v>
      </c>
      <c r="C1307" s="559" t="s">
        <v>23571</v>
      </c>
    </row>
    <row r="1308" spans="1:3">
      <c r="A1308" s="418"/>
      <c r="B1308" s="558">
        <v>20041</v>
      </c>
      <c r="C1308" s="1070" t="s">
        <v>23572</v>
      </c>
    </row>
    <row r="1309" spans="1:3">
      <c r="A1309" s="1141"/>
      <c r="B1309" s="558">
        <v>46000</v>
      </c>
      <c r="C1309" s="1072" t="s">
        <v>22935</v>
      </c>
    </row>
    <row r="1310" spans="1:3" ht="66">
      <c r="A1310" s="1141"/>
      <c r="B1310" s="558">
        <v>46001</v>
      </c>
      <c r="C1310" s="1072" t="s">
        <v>23972</v>
      </c>
    </row>
    <row r="1311" spans="1:3">
      <c r="A1311" s="1141"/>
      <c r="B1311" s="558">
        <v>46002</v>
      </c>
      <c r="C1311" s="1072" t="s">
        <v>23573</v>
      </c>
    </row>
    <row r="1312" spans="1:3">
      <c r="A1312" s="1141"/>
      <c r="B1312" s="558">
        <v>46003</v>
      </c>
      <c r="C1312" s="1072" t="s">
        <v>23574</v>
      </c>
    </row>
    <row r="1313" spans="1:3">
      <c r="A1313" s="1141"/>
      <c r="B1313" s="558">
        <v>46004</v>
      </c>
      <c r="C1313" s="1072" t="s">
        <v>23575</v>
      </c>
    </row>
    <row r="1314" spans="1:3">
      <c r="A1314" s="1141"/>
      <c r="B1314" s="558">
        <v>46005</v>
      </c>
      <c r="C1314" s="1072" t="s">
        <v>23576</v>
      </c>
    </row>
    <row r="1315" spans="1:3">
      <c r="A1315" s="1141"/>
      <c r="B1315" s="558">
        <v>46006</v>
      </c>
      <c r="C1315" s="1072" t="s">
        <v>23577</v>
      </c>
    </row>
    <row r="1316" spans="1:3" ht="33">
      <c r="A1316" s="1141"/>
      <c r="B1316" s="558">
        <v>46007</v>
      </c>
      <c r="C1316" s="1072" t="s">
        <v>23578</v>
      </c>
    </row>
    <row r="1317" spans="1:3">
      <c r="A1317" s="1141"/>
      <c r="B1317" s="558">
        <v>46008</v>
      </c>
      <c r="C1317" s="1072" t="s">
        <v>23579</v>
      </c>
    </row>
    <row r="1318" spans="1:3">
      <c r="A1318" s="1141"/>
      <c r="B1318" s="558">
        <v>46009</v>
      </c>
      <c r="C1318" s="1072" t="s">
        <v>23580</v>
      </c>
    </row>
    <row r="1319" spans="1:3">
      <c r="A1319" s="1141"/>
      <c r="B1319" s="558">
        <v>46010</v>
      </c>
      <c r="C1319" s="1072" t="s">
        <v>22933</v>
      </c>
    </row>
    <row r="1320" spans="1:3">
      <c r="A1320" s="1141"/>
      <c r="B1320" s="558">
        <v>46011</v>
      </c>
      <c r="C1320" s="1072" t="s">
        <v>871</v>
      </c>
    </row>
    <row r="1321" spans="1:3">
      <c r="A1321" s="1141"/>
      <c r="B1321" s="558">
        <v>46012</v>
      </c>
      <c r="C1321" s="1072" t="s">
        <v>24048</v>
      </c>
    </row>
    <row r="1322" spans="1:3">
      <c r="A1322" s="1141"/>
      <c r="B1322" s="558">
        <v>46013</v>
      </c>
      <c r="C1322" s="1072" t="s">
        <v>24049</v>
      </c>
    </row>
    <row r="1323" spans="1:3">
      <c r="A1323" s="1141"/>
      <c r="B1323" s="558">
        <v>46014</v>
      </c>
      <c r="C1323" s="1072" t="s">
        <v>23581</v>
      </c>
    </row>
    <row r="1324" spans="1:3">
      <c r="A1324" s="1141"/>
      <c r="B1324" s="558">
        <v>46015</v>
      </c>
      <c r="C1324" s="1072" t="s">
        <v>22934</v>
      </c>
    </row>
    <row r="1325" spans="1:3">
      <c r="A1325" s="1141"/>
      <c r="B1325" s="558">
        <v>46016</v>
      </c>
      <c r="C1325" s="1072" t="s">
        <v>23582</v>
      </c>
    </row>
    <row r="1326" spans="1:3">
      <c r="A1326" s="1141"/>
      <c r="B1326" s="558">
        <v>46017</v>
      </c>
      <c r="C1326" s="1072" t="s">
        <v>23583</v>
      </c>
    </row>
    <row r="1327" spans="1:3">
      <c r="A1327" s="1141"/>
      <c r="B1327" s="558">
        <v>46018</v>
      </c>
      <c r="C1327" s="1072" t="s">
        <v>23584</v>
      </c>
    </row>
    <row r="1328" spans="1:3">
      <c r="A1328" s="1141"/>
      <c r="B1328" s="558">
        <v>46019</v>
      </c>
      <c r="C1328" s="1072" t="s">
        <v>23585</v>
      </c>
    </row>
    <row r="1329" spans="1:3">
      <c r="A1329" s="1141"/>
      <c r="B1329" s="558">
        <v>46020</v>
      </c>
      <c r="C1329" s="1072" t="s">
        <v>23586</v>
      </c>
    </row>
    <row r="1330" spans="1:3">
      <c r="A1330" s="1141"/>
      <c r="B1330" s="558">
        <v>46021</v>
      </c>
      <c r="C1330" s="1072" t="s">
        <v>23587</v>
      </c>
    </row>
    <row r="1331" spans="1:3">
      <c r="A1331" s="1141"/>
      <c r="B1331" s="558">
        <v>46022</v>
      </c>
      <c r="C1331" s="1072" t="s">
        <v>23588</v>
      </c>
    </row>
    <row r="1332" spans="1:3">
      <c r="A1332" s="1141"/>
      <c r="B1332" s="558">
        <v>46023</v>
      </c>
      <c r="C1332" s="1072" t="s">
        <v>23589</v>
      </c>
    </row>
    <row r="1333" spans="1:3">
      <c r="A1333" s="1141"/>
      <c r="B1333" s="558">
        <v>46024</v>
      </c>
      <c r="C1333" s="1072" t="s">
        <v>23590</v>
      </c>
    </row>
    <row r="1334" spans="1:3">
      <c r="A1334" s="1141"/>
      <c r="B1334" s="558">
        <v>46025</v>
      </c>
      <c r="C1334" s="1072" t="s">
        <v>23591</v>
      </c>
    </row>
    <row r="1335" spans="1:3">
      <c r="A1335" s="1141"/>
      <c r="B1335" s="558">
        <v>46026</v>
      </c>
      <c r="C1335" s="1072" t="s">
        <v>23592</v>
      </c>
    </row>
    <row r="1336" spans="1:3">
      <c r="A1336" s="1141"/>
      <c r="B1336" s="558">
        <v>46027</v>
      </c>
      <c r="C1336" s="1072" t="s">
        <v>23593</v>
      </c>
    </row>
    <row r="1337" spans="1:3">
      <c r="A1337" s="1141"/>
      <c r="B1337" s="558">
        <v>46028</v>
      </c>
      <c r="C1337" s="1072" t="s">
        <v>23594</v>
      </c>
    </row>
    <row r="1338" spans="1:3">
      <c r="A1338" s="1141"/>
      <c r="B1338" s="558">
        <v>46029</v>
      </c>
      <c r="C1338" s="1072" t="s">
        <v>23595</v>
      </c>
    </row>
    <row r="1339" spans="1:3">
      <c r="A1339" s="1141"/>
      <c r="B1339" s="558">
        <v>46030</v>
      </c>
      <c r="C1339" s="1072" t="s">
        <v>874</v>
      </c>
    </row>
    <row r="1340" spans="1:3">
      <c r="A1340" s="1141"/>
      <c r="B1340" s="558">
        <v>46031</v>
      </c>
      <c r="C1340" s="1072" t="s">
        <v>23576</v>
      </c>
    </row>
    <row r="1341" spans="1:3">
      <c r="A1341" s="1141"/>
      <c r="B1341" s="558">
        <v>46032</v>
      </c>
      <c r="C1341" s="1072" t="s">
        <v>23596</v>
      </c>
    </row>
    <row r="1342" spans="1:3">
      <c r="A1342" s="1141"/>
      <c r="B1342" s="558">
        <v>46033</v>
      </c>
      <c r="C1342" s="1072" t="s">
        <v>23597</v>
      </c>
    </row>
    <row r="1343" spans="1:3">
      <c r="A1343" s="1141"/>
      <c r="B1343" s="558">
        <v>46034</v>
      </c>
      <c r="C1343" s="1072" t="s">
        <v>23598</v>
      </c>
    </row>
    <row r="1344" spans="1:3">
      <c r="A1344" s="1141"/>
      <c r="B1344" s="558">
        <v>46035</v>
      </c>
      <c r="C1344" s="1072" t="s">
        <v>23599</v>
      </c>
    </row>
    <row r="1345" spans="1:3">
      <c r="A1345" s="1141"/>
      <c r="B1345" s="558">
        <v>46036</v>
      </c>
      <c r="C1345" s="1072" t="s">
        <v>23600</v>
      </c>
    </row>
    <row r="1346" spans="1:3" ht="33">
      <c r="A1346" s="1141"/>
      <c r="B1346" s="558">
        <v>46037</v>
      </c>
      <c r="C1346" s="1072" t="s">
        <v>23601</v>
      </c>
    </row>
    <row r="1347" spans="1:3">
      <c r="A1347" s="1141"/>
      <c r="B1347" s="558">
        <v>46038</v>
      </c>
      <c r="C1347" s="1072" t="s">
        <v>23602</v>
      </c>
    </row>
    <row r="1348" spans="1:3">
      <c r="A1348" s="1141"/>
      <c r="B1348" s="558">
        <v>46039</v>
      </c>
      <c r="C1348" s="1072" t="s">
        <v>23603</v>
      </c>
    </row>
    <row r="1349" spans="1:3">
      <c r="A1349" s="1141"/>
      <c r="B1349" s="558">
        <v>46040</v>
      </c>
      <c r="C1349" s="1072" t="s">
        <v>23604</v>
      </c>
    </row>
    <row r="1350" spans="1:3">
      <c r="A1350" s="1141"/>
      <c r="B1350" s="558">
        <v>46041</v>
      </c>
      <c r="C1350" s="1072" t="s">
        <v>23605</v>
      </c>
    </row>
    <row r="1351" spans="1:3">
      <c r="A1351" s="1141"/>
      <c r="B1351" s="558">
        <v>46042</v>
      </c>
      <c r="C1351" s="1072" t="s">
        <v>23606</v>
      </c>
    </row>
    <row r="1352" spans="1:3">
      <c r="A1352" s="1141"/>
      <c r="B1352" s="558">
        <v>46043</v>
      </c>
      <c r="C1352" s="1072" t="s">
        <v>23607</v>
      </c>
    </row>
    <row r="1353" spans="1:3">
      <c r="A1353" s="1141"/>
      <c r="B1353" s="558">
        <v>46044</v>
      </c>
      <c r="C1353" s="1072" t="s">
        <v>23608</v>
      </c>
    </row>
    <row r="1354" spans="1:3">
      <c r="A1354" s="1141"/>
      <c r="B1354" s="558">
        <v>46045</v>
      </c>
      <c r="C1354" s="1072" t="s">
        <v>23609</v>
      </c>
    </row>
    <row r="1355" spans="1:3">
      <c r="A1355" s="1141"/>
      <c r="B1355" s="558">
        <v>46046</v>
      </c>
      <c r="C1355" s="1072" t="s">
        <v>23610</v>
      </c>
    </row>
    <row r="1356" spans="1:3">
      <c r="A1356" s="1141"/>
      <c r="B1356" s="558">
        <v>46047</v>
      </c>
      <c r="C1356" s="1072" t="s">
        <v>23611</v>
      </c>
    </row>
    <row r="1357" spans="1:3">
      <c r="A1357" s="1141"/>
      <c r="B1357" s="558">
        <v>46048</v>
      </c>
      <c r="C1357" s="1072" t="s">
        <v>23612</v>
      </c>
    </row>
    <row r="1358" spans="1:3">
      <c r="A1358" s="1141"/>
      <c r="B1358" s="558">
        <v>46049</v>
      </c>
      <c r="C1358" s="1072" t="s">
        <v>23613</v>
      </c>
    </row>
    <row r="1359" spans="1:3">
      <c r="A1359" s="1141"/>
      <c r="B1359" s="558">
        <v>46050</v>
      </c>
      <c r="C1359" s="1072" t="s">
        <v>23614</v>
      </c>
    </row>
    <row r="1360" spans="1:3" ht="33">
      <c r="A1360" s="1141"/>
      <c r="B1360" s="558">
        <v>46051</v>
      </c>
      <c r="C1360" s="1072" t="s">
        <v>23615</v>
      </c>
    </row>
    <row r="1361" spans="1:3">
      <c r="A1361" s="1141"/>
      <c r="B1361" s="558">
        <v>46052</v>
      </c>
      <c r="C1361" s="1072" t="s">
        <v>23616</v>
      </c>
    </row>
    <row r="1362" spans="1:3">
      <c r="A1362" s="1141"/>
      <c r="B1362" s="558">
        <v>46053</v>
      </c>
      <c r="C1362" s="1072" t="s">
        <v>23617</v>
      </c>
    </row>
    <row r="1363" spans="1:3">
      <c r="A1363" s="1141"/>
      <c r="B1363" s="558">
        <v>46054</v>
      </c>
      <c r="C1363" s="1072" t="s">
        <v>23618</v>
      </c>
    </row>
    <row r="1364" spans="1:3">
      <c r="A1364" s="1141"/>
      <c r="B1364" s="558">
        <v>46055</v>
      </c>
      <c r="C1364" s="1072" t="s">
        <v>23619</v>
      </c>
    </row>
    <row r="1365" spans="1:3">
      <c r="A1365" s="1141"/>
      <c r="B1365" s="558">
        <v>46056</v>
      </c>
      <c r="C1365" s="1072" t="s">
        <v>23620</v>
      </c>
    </row>
    <row r="1366" spans="1:3" ht="33">
      <c r="A1366" s="1141"/>
      <c r="B1366" s="558">
        <v>46057</v>
      </c>
      <c r="C1366" s="1072" t="s">
        <v>24050</v>
      </c>
    </row>
    <row r="1367" spans="1:3" ht="33">
      <c r="A1367" s="1141"/>
      <c r="B1367" s="558">
        <v>46058</v>
      </c>
      <c r="C1367" s="1072" t="s">
        <v>23621</v>
      </c>
    </row>
    <row r="1368" spans="1:3">
      <c r="A1368" s="1141"/>
      <c r="B1368" s="558">
        <v>46059</v>
      </c>
      <c r="C1368" s="1072" t="s">
        <v>23622</v>
      </c>
    </row>
    <row r="1369" spans="1:3" ht="33">
      <c r="A1369" s="1141"/>
      <c r="B1369" s="558">
        <v>46060</v>
      </c>
      <c r="C1369" s="1072" t="s">
        <v>23623</v>
      </c>
    </row>
    <row r="1370" spans="1:3" ht="66">
      <c r="A1370" s="1141"/>
      <c r="B1370" s="558">
        <v>46061</v>
      </c>
      <c r="C1370" s="1072" t="s">
        <v>23624</v>
      </c>
    </row>
    <row r="1371" spans="1:3">
      <c r="A1371" s="1141"/>
      <c r="B1371" s="558">
        <v>46062</v>
      </c>
      <c r="C1371" s="1072" t="s">
        <v>23625</v>
      </c>
    </row>
    <row r="1372" spans="1:3" ht="33">
      <c r="A1372" s="1141"/>
      <c r="B1372" s="558">
        <v>46063</v>
      </c>
      <c r="C1372" s="1072" t="s">
        <v>23626</v>
      </c>
    </row>
    <row r="1373" spans="1:3" ht="49.5">
      <c r="A1373" s="1141"/>
      <c r="B1373" s="558">
        <v>46064</v>
      </c>
      <c r="C1373" s="1072" t="s">
        <v>23932</v>
      </c>
    </row>
    <row r="1374" spans="1:3">
      <c r="A1374" s="1141"/>
      <c r="B1374" s="558">
        <v>46065</v>
      </c>
      <c r="C1374" s="1072" t="s">
        <v>23627</v>
      </c>
    </row>
    <row r="1375" spans="1:3">
      <c r="A1375" s="1141"/>
      <c r="B1375" s="558">
        <v>46066</v>
      </c>
      <c r="C1375" s="1072" t="s">
        <v>23628</v>
      </c>
    </row>
    <row r="1376" spans="1:3">
      <c r="A1376" s="1141"/>
      <c r="B1376" s="558">
        <v>46067</v>
      </c>
      <c r="C1376" s="1072" t="s">
        <v>23629</v>
      </c>
    </row>
    <row r="1377" spans="1:3" ht="33">
      <c r="A1377" s="1141"/>
      <c r="B1377" s="558">
        <v>46068</v>
      </c>
      <c r="C1377" s="1072" t="s">
        <v>23630</v>
      </c>
    </row>
    <row r="1378" spans="1:3">
      <c r="A1378" s="1141"/>
      <c r="B1378" s="558">
        <v>46069</v>
      </c>
      <c r="C1378" s="1072" t="s">
        <v>23631</v>
      </c>
    </row>
    <row r="1379" spans="1:3">
      <c r="A1379" s="1141"/>
      <c r="B1379" s="558">
        <v>46070</v>
      </c>
      <c r="C1379" s="1072" t="s">
        <v>23632</v>
      </c>
    </row>
    <row r="1380" spans="1:3">
      <c r="A1380" s="1141"/>
      <c r="B1380" s="558">
        <v>46071</v>
      </c>
      <c r="C1380" s="1072" t="s">
        <v>23633</v>
      </c>
    </row>
    <row r="1381" spans="1:3">
      <c r="A1381" s="1141"/>
      <c r="B1381" s="558">
        <v>46072</v>
      </c>
      <c r="C1381" s="1072" t="s">
        <v>23634</v>
      </c>
    </row>
    <row r="1382" spans="1:3">
      <c r="A1382" s="1141"/>
      <c r="B1382" s="558">
        <v>46073</v>
      </c>
      <c r="C1382" s="1072" t="s">
        <v>23635</v>
      </c>
    </row>
    <row r="1383" spans="1:3">
      <c r="A1383" s="1141"/>
      <c r="B1383" s="558">
        <v>46074</v>
      </c>
      <c r="C1383" s="1072" t="s">
        <v>23636</v>
      </c>
    </row>
    <row r="1384" spans="1:3">
      <c r="A1384" s="1141"/>
      <c r="B1384" s="558">
        <v>46075</v>
      </c>
      <c r="C1384" s="1072" t="s">
        <v>23637</v>
      </c>
    </row>
    <row r="1385" spans="1:3">
      <c r="A1385" s="1141"/>
      <c r="B1385" s="558">
        <v>46076</v>
      </c>
      <c r="C1385" s="1072" t="s">
        <v>23638</v>
      </c>
    </row>
    <row r="1386" spans="1:3" ht="33">
      <c r="A1386" s="1141"/>
      <c r="B1386" s="558">
        <v>46077</v>
      </c>
      <c r="C1386" s="1072" t="s">
        <v>23639</v>
      </c>
    </row>
    <row r="1387" spans="1:3" ht="33">
      <c r="A1387" s="1141"/>
      <c r="B1387" s="558">
        <v>1000155</v>
      </c>
      <c r="C1387" s="1072" t="s">
        <v>24051</v>
      </c>
    </row>
    <row r="1388" spans="1:3" ht="49.5">
      <c r="A1388" s="1141"/>
      <c r="B1388" s="558">
        <v>1000156</v>
      </c>
      <c r="C1388" s="1072" t="s">
        <v>24052</v>
      </c>
    </row>
    <row r="1389" spans="1:3" ht="33">
      <c r="A1389" s="1141"/>
      <c r="B1389" s="558">
        <v>1000157</v>
      </c>
      <c r="C1389" s="1072" t="s">
        <v>23640</v>
      </c>
    </row>
    <row r="1390" spans="1:3" ht="33">
      <c r="A1390" s="1141"/>
      <c r="B1390" s="558">
        <v>1000158</v>
      </c>
      <c r="C1390" s="1072" t="s">
        <v>23641</v>
      </c>
    </row>
    <row r="1391" spans="1:3">
      <c r="A1391" s="418"/>
      <c r="B1391" s="558">
        <v>5145</v>
      </c>
      <c r="C1391" s="1070" t="s">
        <v>23642</v>
      </c>
    </row>
    <row r="1392" spans="1:3">
      <c r="A1392" s="418"/>
      <c r="B1392" s="558">
        <v>46078</v>
      </c>
      <c r="C1392" s="1072" t="s">
        <v>24053</v>
      </c>
    </row>
    <row r="1393" spans="1:3">
      <c r="A1393" s="1141"/>
      <c r="B1393" s="558">
        <v>46079</v>
      </c>
      <c r="C1393" s="1072" t="s">
        <v>24719</v>
      </c>
    </row>
    <row r="1394" spans="1:3">
      <c r="A1394" s="1141"/>
      <c r="B1394" s="558">
        <v>46080</v>
      </c>
      <c r="C1394" s="1072" t="s">
        <v>24720</v>
      </c>
    </row>
    <row r="1395" spans="1:3">
      <c r="A1395" s="1141"/>
      <c r="B1395" s="558">
        <v>20042</v>
      </c>
      <c r="C1395" s="1070" t="s">
        <v>23933</v>
      </c>
    </row>
    <row r="1396" spans="1:3">
      <c r="A1396" s="1144"/>
      <c r="B1396" s="1085">
        <v>46081</v>
      </c>
      <c r="C1396" s="1073" t="s">
        <v>23969</v>
      </c>
    </row>
    <row r="1397" spans="1:3">
      <c r="A1397" s="1144"/>
      <c r="B1397" s="1085">
        <v>46082</v>
      </c>
      <c r="C1397" s="1073" t="s">
        <v>23970</v>
      </c>
    </row>
    <row r="1398" spans="1:3">
      <c r="A1398" s="1144"/>
      <c r="B1398" s="1085">
        <v>46083</v>
      </c>
      <c r="C1398" s="1086" t="s">
        <v>23971</v>
      </c>
    </row>
    <row r="1399" spans="1:3">
      <c r="A1399" s="1144"/>
      <c r="B1399" s="1085">
        <v>46084</v>
      </c>
      <c r="C1399" s="1073" t="s">
        <v>23977</v>
      </c>
    </row>
    <row r="1400" spans="1:3">
      <c r="A1400" s="1144"/>
      <c r="B1400" s="558">
        <v>1000159</v>
      </c>
      <c r="C1400" s="1072" t="s">
        <v>23576</v>
      </c>
    </row>
    <row r="1401" spans="1:3">
      <c r="A1401" s="1141"/>
      <c r="B1401" s="558">
        <v>46085</v>
      </c>
      <c r="C1401" s="1072" t="s">
        <v>24054</v>
      </c>
    </row>
    <row r="1402" spans="1:3">
      <c r="A1402" s="1141"/>
      <c r="B1402" s="558">
        <v>46086</v>
      </c>
      <c r="C1402" s="1072" t="s">
        <v>24055</v>
      </c>
    </row>
    <row r="1403" spans="1:3" ht="33">
      <c r="A1403" s="1141"/>
      <c r="B1403" s="558">
        <v>46087</v>
      </c>
      <c r="C1403" s="1072" t="s">
        <v>24056</v>
      </c>
    </row>
    <row r="1404" spans="1:3">
      <c r="A1404" s="1141"/>
      <c r="B1404" s="558">
        <v>46088</v>
      </c>
      <c r="C1404" s="1072" t="s">
        <v>24057</v>
      </c>
    </row>
    <row r="1405" spans="1:3" ht="33">
      <c r="A1405" s="1141"/>
      <c r="B1405" s="558">
        <v>1000160</v>
      </c>
      <c r="C1405" s="1072" t="s">
        <v>24058</v>
      </c>
    </row>
    <row r="1406" spans="1:3" ht="33">
      <c r="A1406" s="1141"/>
      <c r="B1406" s="558">
        <v>1000161</v>
      </c>
      <c r="C1406" s="1072" t="s">
        <v>24059</v>
      </c>
    </row>
    <row r="1407" spans="1:3">
      <c r="A1407" s="418"/>
      <c r="B1407" s="558">
        <v>5146</v>
      </c>
      <c r="C1407" s="1087" t="s">
        <v>24060</v>
      </c>
    </row>
    <row r="1408" spans="1:3">
      <c r="A1408" s="1141"/>
      <c r="B1408" s="558">
        <v>46089</v>
      </c>
      <c r="C1408" s="1072" t="s">
        <v>23584</v>
      </c>
    </row>
    <row r="1409" spans="1:3">
      <c r="A1409" s="1141"/>
      <c r="B1409" s="558">
        <v>46090</v>
      </c>
      <c r="C1409" s="1072" t="s">
        <v>24061</v>
      </c>
    </row>
    <row r="1410" spans="1:3">
      <c r="A1410" s="1141"/>
      <c r="B1410" s="558">
        <v>46091</v>
      </c>
      <c r="C1410" s="1072" t="s">
        <v>871</v>
      </c>
    </row>
    <row r="1411" spans="1:3">
      <c r="A1411" s="1144"/>
      <c r="B1411" s="1085">
        <v>25064</v>
      </c>
      <c r="C1411" s="1073" t="s">
        <v>24062</v>
      </c>
    </row>
    <row r="1412" spans="1:3">
      <c r="A1412" s="1144"/>
      <c r="B1412" s="1085">
        <v>46092</v>
      </c>
      <c r="C1412" s="1073" t="s">
        <v>24741</v>
      </c>
    </row>
    <row r="1413" spans="1:3">
      <c r="A1413" s="1144"/>
      <c r="B1413" s="1085">
        <v>72</v>
      </c>
      <c r="C1413" s="1073" t="s">
        <v>24808</v>
      </c>
    </row>
    <row r="1414" spans="1:3">
      <c r="A1414" s="1144"/>
      <c r="B1414" s="1085">
        <v>29017</v>
      </c>
      <c r="C1414" s="1073" t="s">
        <v>24809</v>
      </c>
    </row>
    <row r="1415" spans="1:3">
      <c r="A1415" s="1152"/>
      <c r="B1415" s="644">
        <v>73</v>
      </c>
      <c r="C1415" s="1163" t="s">
        <v>25147</v>
      </c>
    </row>
    <row r="1416" spans="1:3">
      <c r="A1416" s="1152"/>
      <c r="B1416" s="644">
        <v>74</v>
      </c>
      <c r="C1416" s="1163" t="s">
        <v>745</v>
      </c>
    </row>
    <row r="1417" spans="1:3">
      <c r="A1417" s="1152"/>
      <c r="B1417" s="644">
        <v>75</v>
      </c>
      <c r="C1417" s="1163" t="s">
        <v>1465</v>
      </c>
    </row>
    <row r="1418" spans="1:3">
      <c r="A1418" s="1152"/>
      <c r="B1418" s="644">
        <v>76</v>
      </c>
      <c r="C1418" s="1163" t="s">
        <v>1464</v>
      </c>
    </row>
    <row r="1419" spans="1:3">
      <c r="A1419" s="1152"/>
      <c r="B1419" s="644">
        <v>77</v>
      </c>
      <c r="C1419" s="1163" t="s">
        <v>1463</v>
      </c>
    </row>
    <row r="1420" spans="1:3">
      <c r="A1420" s="1152"/>
      <c r="B1420" s="644">
        <v>2012</v>
      </c>
      <c r="C1420" s="1163" t="s">
        <v>24859</v>
      </c>
    </row>
    <row r="1421" spans="1:3">
      <c r="A1421" s="1152"/>
      <c r="B1421" s="644">
        <v>7104</v>
      </c>
      <c r="C1421" s="1163" t="s">
        <v>25148</v>
      </c>
    </row>
    <row r="1422" spans="1:3">
      <c r="A1422" s="1152"/>
      <c r="B1422" s="644">
        <v>7105</v>
      </c>
      <c r="C1422" s="1163" t="s">
        <v>25149</v>
      </c>
    </row>
    <row r="1423" spans="1:3">
      <c r="A1423" s="1152"/>
      <c r="B1423" s="644">
        <v>7106</v>
      </c>
      <c r="C1423" s="1163" t="s">
        <v>22936</v>
      </c>
    </row>
    <row r="1424" spans="1:3">
      <c r="A1424" s="1152"/>
      <c r="B1424" s="644">
        <v>9048</v>
      </c>
      <c r="C1424" s="1163" t="s">
        <v>25150</v>
      </c>
    </row>
    <row r="1425" spans="1:3">
      <c r="A1425" s="1152"/>
      <c r="B1425" s="644">
        <v>9049</v>
      </c>
      <c r="C1425" s="1163" t="s">
        <v>25151</v>
      </c>
    </row>
    <row r="1426" spans="1:3">
      <c r="A1426" s="1152"/>
      <c r="B1426" s="644">
        <v>9050</v>
      </c>
      <c r="C1426" s="1163" t="s">
        <v>25152</v>
      </c>
    </row>
    <row r="1427" spans="1:3">
      <c r="A1427" s="1152"/>
      <c r="B1427" s="644">
        <v>9051</v>
      </c>
      <c r="C1427" s="1163" t="s">
        <v>25153</v>
      </c>
    </row>
    <row r="1428" spans="1:3">
      <c r="A1428" s="1152"/>
      <c r="B1428" s="644">
        <v>9052</v>
      </c>
      <c r="C1428" s="1163" t="s">
        <v>25154</v>
      </c>
    </row>
    <row r="1429" spans="1:3">
      <c r="A1429" s="1152"/>
      <c r="B1429" s="644">
        <v>9053</v>
      </c>
      <c r="C1429" s="1163" t="s">
        <v>25155</v>
      </c>
    </row>
    <row r="1430" spans="1:3">
      <c r="A1430" s="1152"/>
      <c r="B1430" s="644">
        <v>9054</v>
      </c>
      <c r="C1430" s="1163" t="s">
        <v>25156</v>
      </c>
    </row>
    <row r="1431" spans="1:3">
      <c r="A1431" s="1152"/>
      <c r="B1431" s="644">
        <v>9055</v>
      </c>
      <c r="C1431" s="1163" t="s">
        <v>25157</v>
      </c>
    </row>
    <row r="1432" spans="1:3">
      <c r="A1432" s="1152"/>
      <c r="B1432" s="644">
        <v>9056</v>
      </c>
      <c r="C1432" s="1163" t="s">
        <v>25158</v>
      </c>
    </row>
    <row r="1433" spans="1:3">
      <c r="A1433" s="1152"/>
      <c r="B1433" s="644">
        <v>9057</v>
      </c>
      <c r="C1433" s="1163" t="s">
        <v>25159</v>
      </c>
    </row>
    <row r="1434" spans="1:3">
      <c r="A1434" s="1152"/>
      <c r="B1434" s="644">
        <v>9058</v>
      </c>
      <c r="C1434" s="1163" t="s">
        <v>25160</v>
      </c>
    </row>
    <row r="1435" spans="1:3">
      <c r="A1435" s="1152"/>
      <c r="B1435" s="644">
        <v>9059</v>
      </c>
      <c r="C1435" s="1163" t="s">
        <v>25161</v>
      </c>
    </row>
    <row r="1436" spans="1:3">
      <c r="A1436" s="1152"/>
      <c r="B1436" s="644">
        <v>9060</v>
      </c>
      <c r="C1436" s="1163" t="s">
        <v>25162</v>
      </c>
    </row>
    <row r="1437" spans="1:3">
      <c r="A1437" s="1152"/>
      <c r="B1437" s="644">
        <v>9061</v>
      </c>
      <c r="C1437" s="1163" t="s">
        <v>25163</v>
      </c>
    </row>
    <row r="1438" spans="1:3">
      <c r="A1438" s="1152"/>
      <c r="B1438" s="644">
        <v>9062</v>
      </c>
      <c r="C1438" s="1163" t="s">
        <v>65</v>
      </c>
    </row>
    <row r="1439" spans="1:3">
      <c r="A1439" s="1152"/>
      <c r="B1439" s="644">
        <v>9063</v>
      </c>
      <c r="C1439" s="1163" t="s">
        <v>1466</v>
      </c>
    </row>
    <row r="1440" spans="1:3">
      <c r="A1440" s="1152"/>
      <c r="B1440" s="644">
        <v>9064</v>
      </c>
      <c r="C1440" s="645" t="s">
        <v>26263</v>
      </c>
    </row>
    <row r="1441" spans="1:3">
      <c r="A1441" s="1152"/>
      <c r="B1441" s="644">
        <v>17055</v>
      </c>
      <c r="C1441" s="1163" t="s">
        <v>25164</v>
      </c>
    </row>
    <row r="1442" spans="1:3">
      <c r="A1442" s="1152"/>
      <c r="B1442" s="644">
        <v>17056</v>
      </c>
      <c r="C1442" s="1073" t="s">
        <v>25165</v>
      </c>
    </row>
    <row r="1443" spans="1:3">
      <c r="A1443" s="1152"/>
      <c r="B1443" s="644">
        <v>17057</v>
      </c>
      <c r="C1443" s="1163" t="s">
        <v>25166</v>
      </c>
    </row>
    <row r="1444" spans="1:3">
      <c r="A1444" s="1152"/>
      <c r="B1444" s="644">
        <v>17058</v>
      </c>
      <c r="C1444" s="1163" t="s">
        <v>25167</v>
      </c>
    </row>
    <row r="1445" spans="1:3">
      <c r="A1445" s="1152"/>
      <c r="B1445" s="644">
        <v>17059</v>
      </c>
      <c r="C1445" s="1163" t="s">
        <v>25168</v>
      </c>
    </row>
    <row r="1446" spans="1:3">
      <c r="A1446" s="1152"/>
      <c r="B1446" s="644">
        <v>17060</v>
      </c>
      <c r="C1446" s="1163" t="s">
        <v>25169</v>
      </c>
    </row>
    <row r="1447" spans="1:3">
      <c r="A1447" s="1152"/>
      <c r="B1447" s="644">
        <v>17061</v>
      </c>
      <c r="C1447" s="1163" t="s">
        <v>25170</v>
      </c>
    </row>
    <row r="1448" spans="1:3">
      <c r="A1448" s="1152"/>
      <c r="B1448" s="644">
        <v>34052</v>
      </c>
      <c r="C1448" s="1164" t="s">
        <v>24049</v>
      </c>
    </row>
    <row r="1449" spans="1:3">
      <c r="A1449" s="1152"/>
      <c r="B1449" s="644">
        <v>34053</v>
      </c>
      <c r="C1449" s="1163" t="s">
        <v>25171</v>
      </c>
    </row>
    <row r="1450" spans="1:3">
      <c r="A1450" s="1152"/>
      <c r="B1450" s="644">
        <v>34054</v>
      </c>
      <c r="C1450" s="1163" t="s">
        <v>25547</v>
      </c>
    </row>
    <row r="1451" spans="1:3">
      <c r="A1451" s="1152"/>
      <c r="B1451" s="644">
        <v>34055</v>
      </c>
      <c r="C1451" s="1163" t="s">
        <v>25172</v>
      </c>
    </row>
    <row r="1452" spans="1:3">
      <c r="A1452" s="1152"/>
      <c r="B1452" s="644">
        <v>34056</v>
      </c>
      <c r="C1452" s="1163" t="s">
        <v>25548</v>
      </c>
    </row>
    <row r="1453" spans="1:3">
      <c r="A1453" s="1152"/>
      <c r="B1453" s="644">
        <v>34057</v>
      </c>
      <c r="C1453" s="1163" t="s">
        <v>25173</v>
      </c>
    </row>
    <row r="1454" spans="1:3">
      <c r="A1454" s="1152"/>
      <c r="B1454" s="644">
        <v>45032</v>
      </c>
      <c r="C1454" s="1163" t="s">
        <v>24859</v>
      </c>
    </row>
    <row r="1455" spans="1:3">
      <c r="A1455" s="1152"/>
      <c r="B1455" s="644">
        <v>45033</v>
      </c>
      <c r="C1455" s="1163" t="s">
        <v>25174</v>
      </c>
    </row>
    <row r="1456" spans="1:3">
      <c r="A1456" s="1152"/>
      <c r="B1456" s="644">
        <v>1000163</v>
      </c>
      <c r="C1456" s="1163" t="s">
        <v>25175</v>
      </c>
    </row>
    <row r="1457" spans="1:3">
      <c r="A1457" s="1152"/>
      <c r="B1457" s="644">
        <v>1000162</v>
      </c>
      <c r="C1457" s="1163" t="s">
        <v>25176</v>
      </c>
    </row>
    <row r="1458" spans="1:3">
      <c r="A1458" s="201"/>
      <c r="B1458" s="403">
        <v>78</v>
      </c>
      <c r="C1458" s="1164" t="s">
        <v>25177</v>
      </c>
    </row>
    <row r="1459" spans="1:3">
      <c r="A1459" s="1115"/>
      <c r="B1459" s="403">
        <v>47000</v>
      </c>
      <c r="C1459" s="1164" t="s">
        <v>25387</v>
      </c>
    </row>
    <row r="1460" spans="1:3">
      <c r="A1460" s="1115"/>
      <c r="B1460" s="403">
        <v>47001</v>
      </c>
      <c r="C1460" s="1164" t="s">
        <v>25388</v>
      </c>
    </row>
    <row r="1461" spans="1:3">
      <c r="A1461" s="1152"/>
      <c r="B1461" s="644">
        <v>1000164</v>
      </c>
      <c r="C1461" s="1163" t="s">
        <v>25178</v>
      </c>
    </row>
    <row r="1462" spans="1:3">
      <c r="A1462" s="1152"/>
      <c r="B1462" s="644">
        <v>1000165</v>
      </c>
      <c r="C1462" s="1163" t="s">
        <v>25179</v>
      </c>
    </row>
    <row r="1463" spans="1:3">
      <c r="A1463" s="1152"/>
      <c r="B1463" s="644">
        <v>44012</v>
      </c>
      <c r="C1463" s="645" t="s">
        <v>26264</v>
      </c>
    </row>
    <row r="1464" spans="1:3">
      <c r="A1464" s="201"/>
      <c r="B1464" s="403">
        <v>17062</v>
      </c>
      <c r="C1464" s="415" t="s">
        <v>26287</v>
      </c>
    </row>
  </sheetData>
  <autoFilter ref="A2:H1411" xr:uid="{00000000-0001-0000-1300-000000000000}"/>
  <phoneticPr fontId="4" type="noConversion"/>
  <conditionalFormatting sqref="A1">
    <cfRule type="cellIs" dxfId="296" priority="52" operator="greaterThan">
      <formula>0</formula>
    </cfRule>
  </conditionalFormatting>
  <conditionalFormatting sqref="A1:B70 A74:B671 A1283:B1283 A1396:B1398">
    <cfRule type="containsErrors" dxfId="295" priority="49">
      <formula>ISERROR(A1)</formula>
    </cfRule>
  </conditionalFormatting>
  <conditionalFormatting sqref="A98:B100">
    <cfRule type="duplicateValues" dxfId="294" priority="173"/>
  </conditionalFormatting>
  <conditionalFormatting sqref="A673:B762 A763:A772 A934 A1295">
    <cfRule type="containsErrors" dxfId="293" priority="50">
      <formula>ISERROR(A673)</formula>
    </cfRule>
  </conditionalFormatting>
  <conditionalFormatting sqref="A773:B780 A792:B933 A1411:B1457 A1461:B1462 A1465:B1048576 A1400">
    <cfRule type="containsErrors" dxfId="292" priority="48">
      <formula>ISERROR(A773)</formula>
    </cfRule>
  </conditionalFormatting>
  <conditionalFormatting sqref="A935:B1279">
    <cfRule type="containsErrors" dxfId="291" priority="47">
      <formula>ISERROR(A935)</formula>
    </cfRule>
  </conditionalFormatting>
  <conditionalFormatting sqref="A1399:B1399">
    <cfRule type="containsErrors" dxfId="290" priority="34">
      <formula>ISERROR(A1399)</formula>
    </cfRule>
  </conditionalFormatting>
  <conditionalFormatting sqref="A1463:B1463">
    <cfRule type="containsErrors" dxfId="289" priority="5">
      <formula>ISERROR(A1463)</formula>
    </cfRule>
  </conditionalFormatting>
  <conditionalFormatting sqref="B1:B671 B792:B933 B935:B1292 B673:B780 B1396:B1399 B1411:B1457 B1461:B1462 B1465:B1048576">
    <cfRule type="duplicateValues" dxfId="288" priority="170"/>
  </conditionalFormatting>
  <conditionalFormatting sqref="B1:B1391 B1396:B1400 B1411:B1457 B1461:B1462 B1465:B1048576">
    <cfRule type="duplicateValues" dxfId="287" priority="37"/>
  </conditionalFormatting>
  <conditionalFormatting sqref="B1:B1457 B1461:B1462 B1465:B1048576">
    <cfRule type="duplicateValues" dxfId="286" priority="28"/>
  </conditionalFormatting>
  <conditionalFormatting sqref="B22">
    <cfRule type="duplicateValues" dxfId="285" priority="53"/>
  </conditionalFormatting>
  <conditionalFormatting sqref="B59">
    <cfRule type="duplicateValues" dxfId="284" priority="54"/>
  </conditionalFormatting>
  <conditionalFormatting sqref="B61:B62">
    <cfRule type="duplicateValues" dxfId="283" priority="55"/>
  </conditionalFormatting>
  <conditionalFormatting sqref="B64:B65">
    <cfRule type="duplicateValues" dxfId="282" priority="56"/>
  </conditionalFormatting>
  <conditionalFormatting sqref="B71:B73">
    <cfRule type="duplicateValues" dxfId="281" priority="57"/>
  </conditionalFormatting>
  <conditionalFormatting sqref="B83">
    <cfRule type="duplicateValues" dxfId="280" priority="58"/>
  </conditionalFormatting>
  <conditionalFormatting sqref="B96">
    <cfRule type="duplicateValues" dxfId="279" priority="59"/>
  </conditionalFormatting>
  <conditionalFormatting sqref="B171">
    <cfRule type="duplicateValues" dxfId="278" priority="60"/>
  </conditionalFormatting>
  <conditionalFormatting sqref="B195:B198">
    <cfRule type="duplicateValues" dxfId="277" priority="61"/>
  </conditionalFormatting>
  <conditionalFormatting sqref="B213">
    <cfRule type="duplicateValues" dxfId="276" priority="62"/>
  </conditionalFormatting>
  <conditionalFormatting sqref="B238">
    <cfRule type="duplicateValues" dxfId="275" priority="63"/>
  </conditionalFormatting>
  <conditionalFormatting sqref="B258">
    <cfRule type="duplicateValues" dxfId="274" priority="64"/>
  </conditionalFormatting>
  <conditionalFormatting sqref="B275:B277">
    <cfRule type="duplicateValues" dxfId="273" priority="65"/>
  </conditionalFormatting>
  <conditionalFormatting sqref="B296">
    <cfRule type="duplicateValues" dxfId="272" priority="66"/>
  </conditionalFormatting>
  <conditionalFormatting sqref="B307">
    <cfRule type="duplicateValues" dxfId="271" priority="67"/>
  </conditionalFormatting>
  <conditionalFormatting sqref="B318">
    <cfRule type="duplicateValues" dxfId="270" priority="68"/>
  </conditionalFormatting>
  <conditionalFormatting sqref="B320">
    <cfRule type="duplicateValues" dxfId="269" priority="69"/>
    <cfRule type="duplicateValues" dxfId="268" priority="70"/>
  </conditionalFormatting>
  <conditionalFormatting sqref="B320:B321">
    <cfRule type="duplicateValues" dxfId="267" priority="71"/>
  </conditionalFormatting>
  <conditionalFormatting sqref="B345">
    <cfRule type="duplicateValues" dxfId="266" priority="72"/>
  </conditionalFormatting>
  <conditionalFormatting sqref="B346">
    <cfRule type="duplicateValues" dxfId="265" priority="73"/>
  </conditionalFormatting>
  <conditionalFormatting sqref="B361">
    <cfRule type="duplicateValues" dxfId="264" priority="74"/>
  </conditionalFormatting>
  <conditionalFormatting sqref="B406">
    <cfRule type="duplicateValues" dxfId="263" priority="75"/>
  </conditionalFormatting>
  <conditionalFormatting sqref="B407">
    <cfRule type="duplicateValues" dxfId="262" priority="76"/>
  </conditionalFormatting>
  <conditionalFormatting sqref="B408">
    <cfRule type="duplicateValues" dxfId="261" priority="77"/>
  </conditionalFormatting>
  <conditionalFormatting sqref="B409:B413">
    <cfRule type="duplicateValues" dxfId="260" priority="78"/>
  </conditionalFormatting>
  <conditionalFormatting sqref="B426:B428">
    <cfRule type="duplicateValues" dxfId="259" priority="79"/>
  </conditionalFormatting>
  <conditionalFormatting sqref="B484">
    <cfRule type="duplicateValues" dxfId="258" priority="80"/>
  </conditionalFormatting>
  <conditionalFormatting sqref="B552">
    <cfRule type="duplicateValues" dxfId="257" priority="81"/>
  </conditionalFormatting>
  <conditionalFormatting sqref="B573">
    <cfRule type="duplicateValues" dxfId="256" priority="82"/>
  </conditionalFormatting>
  <conditionalFormatting sqref="B591">
    <cfRule type="duplicateValues" dxfId="255" priority="83"/>
  </conditionalFormatting>
  <conditionalFormatting sqref="B611:B621">
    <cfRule type="duplicateValues" dxfId="254" priority="84"/>
  </conditionalFormatting>
  <conditionalFormatting sqref="B667:B671">
    <cfRule type="duplicateValues" dxfId="253" priority="86"/>
    <cfRule type="duplicateValues" dxfId="252" priority="87"/>
  </conditionalFormatting>
  <conditionalFormatting sqref="B672">
    <cfRule type="duplicateValues" dxfId="251" priority="43"/>
  </conditionalFormatting>
  <conditionalFormatting sqref="B696">
    <cfRule type="duplicateValues" dxfId="250" priority="88"/>
  </conditionalFormatting>
  <conditionalFormatting sqref="B756">
    <cfRule type="duplicateValues" dxfId="249" priority="89"/>
  </conditionalFormatting>
  <conditionalFormatting sqref="B780 B792:B795">
    <cfRule type="duplicateValues" dxfId="248" priority="171"/>
  </conditionalFormatting>
  <conditionalFormatting sqref="B781:B791">
    <cfRule type="duplicateValues" dxfId="247" priority="45"/>
  </conditionalFormatting>
  <conditionalFormatting sqref="B806">
    <cfRule type="duplicateValues" dxfId="246" priority="90"/>
  </conditionalFormatting>
  <conditionalFormatting sqref="B822">
    <cfRule type="duplicateValues" dxfId="245" priority="91"/>
  </conditionalFormatting>
  <conditionalFormatting sqref="B823">
    <cfRule type="duplicateValues" dxfId="244" priority="92"/>
  </conditionalFormatting>
  <conditionalFormatting sqref="B824">
    <cfRule type="duplicateValues" dxfId="243" priority="93"/>
  </conditionalFormatting>
  <conditionalFormatting sqref="B836">
    <cfRule type="duplicateValues" dxfId="242" priority="94"/>
  </conditionalFormatting>
  <conditionalFormatting sqref="B864">
    <cfRule type="duplicateValues" dxfId="241" priority="95"/>
  </conditionalFormatting>
  <conditionalFormatting sqref="B891">
    <cfRule type="duplicateValues" dxfId="240" priority="96"/>
  </conditionalFormatting>
  <conditionalFormatting sqref="B897:B899">
    <cfRule type="duplicateValues" dxfId="239" priority="97"/>
  </conditionalFormatting>
  <conditionalFormatting sqref="B913">
    <cfRule type="duplicateValues" dxfId="238" priority="98"/>
  </conditionalFormatting>
  <conditionalFormatting sqref="B914">
    <cfRule type="duplicateValues" dxfId="237" priority="99"/>
  </conditionalFormatting>
  <conditionalFormatting sqref="B915">
    <cfRule type="duplicateValues" dxfId="236" priority="100"/>
  </conditionalFormatting>
  <conditionalFormatting sqref="B916">
    <cfRule type="duplicateValues" dxfId="235" priority="101"/>
  </conditionalFormatting>
  <conditionalFormatting sqref="B917:B918">
    <cfRule type="duplicateValues" dxfId="234" priority="102"/>
  </conditionalFormatting>
  <conditionalFormatting sqref="B919">
    <cfRule type="duplicateValues" dxfId="233" priority="103"/>
    <cfRule type="duplicateValues" dxfId="232" priority="104"/>
  </conditionalFormatting>
  <conditionalFormatting sqref="B920">
    <cfRule type="duplicateValues" dxfId="231" priority="105"/>
    <cfRule type="duplicateValues" dxfId="230" priority="106"/>
  </conditionalFormatting>
  <conditionalFormatting sqref="B921:B932">
    <cfRule type="duplicateValues" dxfId="229" priority="107"/>
    <cfRule type="duplicateValues" dxfId="228" priority="108"/>
  </conditionalFormatting>
  <conditionalFormatting sqref="B934">
    <cfRule type="duplicateValues" dxfId="227" priority="44"/>
  </conditionalFormatting>
  <conditionalFormatting sqref="B942">
    <cfRule type="duplicateValues" dxfId="226" priority="109"/>
  </conditionalFormatting>
  <conditionalFormatting sqref="B952">
    <cfRule type="duplicateValues" dxfId="225" priority="110"/>
  </conditionalFormatting>
  <conditionalFormatting sqref="B968">
    <cfRule type="duplicateValues" dxfId="224" priority="111"/>
  </conditionalFormatting>
  <conditionalFormatting sqref="B973">
    <cfRule type="duplicateValues" dxfId="223" priority="112"/>
  </conditionalFormatting>
  <conditionalFormatting sqref="B975:B978">
    <cfRule type="duplicateValues" dxfId="222" priority="113"/>
  </conditionalFormatting>
  <conditionalFormatting sqref="B979">
    <cfRule type="duplicateValues" dxfId="221" priority="114"/>
  </conditionalFormatting>
  <conditionalFormatting sqref="B984:B985">
    <cfRule type="duplicateValues" dxfId="220" priority="115"/>
  </conditionalFormatting>
  <conditionalFormatting sqref="B1001">
    <cfRule type="duplicateValues" dxfId="219" priority="116"/>
  </conditionalFormatting>
  <conditionalFormatting sqref="B1006:B1008">
    <cfRule type="duplicateValues" dxfId="218" priority="117"/>
  </conditionalFormatting>
  <conditionalFormatting sqref="B1009:B1010">
    <cfRule type="duplicateValues" dxfId="217" priority="118"/>
  </conditionalFormatting>
  <conditionalFormatting sqref="B1011:B1013">
    <cfRule type="duplicateValues" dxfId="216" priority="119"/>
  </conditionalFormatting>
  <conditionalFormatting sqref="B1014:B1018 B1020">
    <cfRule type="duplicateValues" dxfId="215" priority="120"/>
  </conditionalFormatting>
  <conditionalFormatting sqref="B1019 B1021">
    <cfRule type="duplicateValues" dxfId="214" priority="121"/>
  </conditionalFormatting>
  <conditionalFormatting sqref="B1023:B1024">
    <cfRule type="duplicateValues" dxfId="213" priority="122"/>
  </conditionalFormatting>
  <conditionalFormatting sqref="B1047">
    <cfRule type="duplicateValues" dxfId="212" priority="123"/>
  </conditionalFormatting>
  <conditionalFormatting sqref="B1054:B1055 B1059:B1061 B1063:B1071 B1113:B1121 B1073:B1074 B1101:B1105 B1123:B1128 B1076:B1098 B1130">
    <cfRule type="duplicateValues" dxfId="211" priority="124"/>
  </conditionalFormatting>
  <conditionalFormatting sqref="B1056:B1058">
    <cfRule type="duplicateValues" dxfId="210" priority="125"/>
    <cfRule type="duplicateValues" dxfId="209" priority="126"/>
  </conditionalFormatting>
  <conditionalFormatting sqref="B1062">
    <cfRule type="duplicateValues" dxfId="208" priority="127"/>
    <cfRule type="duplicateValues" dxfId="207" priority="128"/>
  </conditionalFormatting>
  <conditionalFormatting sqref="B1072">
    <cfRule type="duplicateValues" dxfId="206" priority="129"/>
    <cfRule type="duplicateValues" dxfId="205" priority="130"/>
  </conditionalFormatting>
  <conditionalFormatting sqref="B1075">
    <cfRule type="duplicateValues" dxfId="204" priority="131"/>
    <cfRule type="duplicateValues" dxfId="203" priority="132"/>
  </conditionalFormatting>
  <conditionalFormatting sqref="B1096:B1098 B651:B666 B1113:B1121 B1101:B1105 B1123:B1128 B1130 B668:B669 B671">
    <cfRule type="duplicateValues" dxfId="202" priority="85"/>
  </conditionalFormatting>
  <conditionalFormatting sqref="B1099:B1100">
    <cfRule type="duplicateValues" dxfId="201" priority="133"/>
    <cfRule type="duplicateValues" dxfId="200" priority="134"/>
    <cfRule type="duplicateValues" dxfId="199" priority="135"/>
  </conditionalFormatting>
  <conditionalFormatting sqref="B1106">
    <cfRule type="duplicateValues" dxfId="198" priority="136"/>
    <cfRule type="duplicateValues" dxfId="197" priority="137"/>
    <cfRule type="duplicateValues" dxfId="196" priority="138"/>
  </conditionalFormatting>
  <conditionalFormatting sqref="B1107:B1112">
    <cfRule type="duplicateValues" dxfId="195" priority="139"/>
    <cfRule type="duplicateValues" dxfId="194" priority="140"/>
    <cfRule type="duplicateValues" dxfId="193" priority="141"/>
  </conditionalFormatting>
  <conditionalFormatting sqref="B1122">
    <cfRule type="duplicateValues" dxfId="192" priority="142"/>
    <cfRule type="duplicateValues" dxfId="191" priority="143"/>
    <cfRule type="duplicateValues" dxfId="190" priority="144"/>
  </conditionalFormatting>
  <conditionalFormatting sqref="B1129">
    <cfRule type="duplicateValues" dxfId="189" priority="145"/>
    <cfRule type="duplicateValues" dxfId="188" priority="146"/>
    <cfRule type="duplicateValues" dxfId="187" priority="147"/>
  </conditionalFormatting>
  <conditionalFormatting sqref="B1131:B1136">
    <cfRule type="duplicateValues" dxfId="186" priority="148"/>
    <cfRule type="duplicateValues" dxfId="185" priority="149"/>
    <cfRule type="duplicateValues" dxfId="184" priority="150"/>
  </conditionalFormatting>
  <conditionalFormatting sqref="B1137:B1138">
    <cfRule type="duplicateValues" dxfId="183" priority="151"/>
    <cfRule type="duplicateValues" dxfId="182" priority="152"/>
    <cfRule type="duplicateValues" dxfId="181" priority="153"/>
  </conditionalFormatting>
  <conditionalFormatting sqref="B1179">
    <cfRule type="duplicateValues" dxfId="180" priority="154"/>
  </conditionalFormatting>
  <conditionalFormatting sqref="B1185">
    <cfRule type="duplicateValues" dxfId="179" priority="155"/>
  </conditionalFormatting>
  <conditionalFormatting sqref="B1219">
    <cfRule type="duplicateValues" dxfId="178" priority="156"/>
  </conditionalFormatting>
  <conditionalFormatting sqref="B1260">
    <cfRule type="duplicateValues" dxfId="177" priority="157"/>
  </conditionalFormatting>
  <conditionalFormatting sqref="B1261">
    <cfRule type="duplicateValues" dxfId="176" priority="158"/>
  </conditionalFormatting>
  <conditionalFormatting sqref="B1262 B1264">
    <cfRule type="duplicateValues" dxfId="175" priority="159"/>
  </conditionalFormatting>
  <conditionalFormatting sqref="B1263">
    <cfRule type="duplicateValues" dxfId="174" priority="160"/>
  </conditionalFormatting>
  <conditionalFormatting sqref="B1265:B1271">
    <cfRule type="duplicateValues" dxfId="173" priority="161"/>
  </conditionalFormatting>
  <conditionalFormatting sqref="B1272">
    <cfRule type="duplicateValues" dxfId="172" priority="162"/>
  </conditionalFormatting>
  <conditionalFormatting sqref="B1273">
    <cfRule type="duplicateValues" dxfId="171" priority="163"/>
  </conditionalFormatting>
  <conditionalFormatting sqref="B1274">
    <cfRule type="duplicateValues" dxfId="170" priority="164"/>
  </conditionalFormatting>
  <conditionalFormatting sqref="B1275">
    <cfRule type="duplicateValues" dxfId="169" priority="165"/>
  </conditionalFormatting>
  <conditionalFormatting sqref="B1276:B1277">
    <cfRule type="duplicateValues" dxfId="168" priority="166"/>
  </conditionalFormatting>
  <conditionalFormatting sqref="B1277 B66:B70">
    <cfRule type="duplicateValues" dxfId="167" priority="167"/>
  </conditionalFormatting>
  <conditionalFormatting sqref="B1278:B1279">
    <cfRule type="duplicateValues" dxfId="166" priority="168"/>
  </conditionalFormatting>
  <conditionalFormatting sqref="B1283 B1022 B773:B779 B653:B666 B1:B21 B825:B835 B74:B82 B60 B63 B84:B95 B172:B194 B214:B237 B278:B295 B297:B306 B308:B317 B319 B347:B360 B414:B425 B553:B572 B622:B650 B837:B863 B892:B896 B900:B912 B933 B943:B951 B953:B967 B969:B972 B974 B980:B983 B986:B1000 B1025:B1046 B1059:B1061 B1063:B1071 B1113:B1121 B1139:B1178 B1180:B1184 B1220:B1259 B239:B257 B259:B274 B1073:B1074 B199:B212 B1101:B1105 B1123:B1128 B697:B755 B1076:B1098 B796:B805 B23:B58 B757:B762 B807:B821 B1048:B1055 B1186:B1218 B97 B1002:B1005 B1130 B592:B610 B429:B483 B485:B551 B865:B890 B574:B590 B362:B405 B101:B170 B322:B344 B668:B669 B671 B935:B941 B673:B695 B1396:B1399 B1411:B1457 B1461:B1462 B1465:B1048576">
    <cfRule type="duplicateValues" dxfId="165" priority="169"/>
  </conditionalFormatting>
  <conditionalFormatting sqref="B1293:B1294">
    <cfRule type="duplicateValues" dxfId="164" priority="42"/>
  </conditionalFormatting>
  <conditionalFormatting sqref="B1295">
    <cfRule type="duplicateValues" dxfId="163" priority="46"/>
  </conditionalFormatting>
  <conditionalFormatting sqref="B1296:B1304">
    <cfRule type="duplicateValues" dxfId="162" priority="41"/>
  </conditionalFormatting>
  <conditionalFormatting sqref="B1305">
    <cfRule type="duplicateValues" dxfId="161" priority="40"/>
  </conditionalFormatting>
  <conditionalFormatting sqref="B1306:B1308">
    <cfRule type="duplicateValues" dxfId="160" priority="39"/>
  </conditionalFormatting>
  <conditionalFormatting sqref="B1309:B1390">
    <cfRule type="duplicateValues" dxfId="159" priority="172"/>
  </conditionalFormatting>
  <conditionalFormatting sqref="B1391">
    <cfRule type="duplicateValues" dxfId="158" priority="38"/>
  </conditionalFormatting>
  <conditionalFormatting sqref="B1392:B1394">
    <cfRule type="duplicateValues" dxfId="157" priority="36"/>
  </conditionalFormatting>
  <conditionalFormatting sqref="B1395">
    <cfRule type="duplicateValues" dxfId="156" priority="35"/>
  </conditionalFormatting>
  <conditionalFormatting sqref="B1400">
    <cfRule type="duplicateValues" dxfId="155" priority="33"/>
  </conditionalFormatting>
  <conditionalFormatting sqref="B1401:B1404">
    <cfRule type="duplicateValues" dxfId="154" priority="32"/>
  </conditionalFormatting>
  <conditionalFormatting sqref="B1405:B1406">
    <cfRule type="duplicateValues" dxfId="153" priority="31"/>
  </conditionalFormatting>
  <conditionalFormatting sqref="B1407">
    <cfRule type="duplicateValues" dxfId="152" priority="30"/>
  </conditionalFormatting>
  <conditionalFormatting sqref="B1408:B1410">
    <cfRule type="duplicateValues" dxfId="151" priority="29"/>
  </conditionalFormatting>
  <conditionalFormatting sqref="B1458">
    <cfRule type="duplicateValues" dxfId="150" priority="27"/>
  </conditionalFormatting>
  <conditionalFormatting sqref="B1459:B1460">
    <cfRule type="duplicateValues" dxfId="149" priority="26"/>
  </conditionalFormatting>
  <conditionalFormatting sqref="B1463">
    <cfRule type="duplicateValues" dxfId="148" priority="3"/>
    <cfRule type="duplicateValues" dxfId="147" priority="4"/>
    <cfRule type="duplicateValues" dxfId="146" priority="6"/>
    <cfRule type="duplicateValues" dxfId="145" priority="7"/>
  </conditionalFormatting>
  <conditionalFormatting sqref="B1464">
    <cfRule type="duplicateValues" dxfId="144" priority="1"/>
  </conditionalFormatting>
  <conditionalFormatting sqref="C1:C52 C54:C70 C1283 C1396:C1397">
    <cfRule type="containsErrors" dxfId="143" priority="12">
      <formula>ISERROR(C1)</formula>
    </cfRule>
  </conditionalFormatting>
  <conditionalFormatting sqref="C74:C199 C230:C405 C407:C480 C484:C670 C673:C762 C836:C933 C935:C1106 C1108:C1187">
    <cfRule type="containsErrors" dxfId="142" priority="13">
      <formula>ISERROR(C74)</formula>
    </cfRule>
  </conditionalFormatting>
  <conditionalFormatting sqref="C98:C100">
    <cfRule type="duplicateValues" dxfId="141" priority="16"/>
  </conditionalFormatting>
  <conditionalFormatting sqref="C208:C209">
    <cfRule type="containsErrors" dxfId="140" priority="14">
      <formula>ISERROR(C208)</formula>
    </cfRule>
  </conditionalFormatting>
  <conditionalFormatting sqref="C773:C780 C792:C834 C1411:C1447 C1449:C1457">
    <cfRule type="containsErrors" dxfId="139" priority="11">
      <formula>ISERROR(C773)</formula>
    </cfRule>
  </conditionalFormatting>
  <conditionalFormatting sqref="C1195:C1279">
    <cfRule type="containsErrors" dxfId="138" priority="9">
      <formula>ISERROR(C1195)</formula>
    </cfRule>
  </conditionalFormatting>
  <conditionalFormatting sqref="C1399">
    <cfRule type="containsErrors" dxfId="137" priority="8">
      <formula>ISERROR(C1399)</formula>
    </cfRule>
  </conditionalFormatting>
  <conditionalFormatting sqref="C1461:C1463 C1465:C1048576">
    <cfRule type="containsErrors" dxfId="136" priority="2">
      <formula>ISERROR(C1461)</formula>
    </cfRule>
  </conditionalFormatting>
  <conditionalFormatting sqref="D1261:XFD1262">
    <cfRule type="containsErrors" dxfId="135" priority="711">
      <formula>ISERROR(D1261)</formula>
    </cfRule>
  </conditionalFormatting>
  <hyperlinks>
    <hyperlink ref="C1102" r:id="rId1" xr:uid="{98CBDD3E-C062-4882-A69C-D0E4309D23BD}"/>
    <hyperlink ref="C1103" r:id="rId2" xr:uid="{450D2686-CB9C-4786-8F84-618DB1F12A37}"/>
    <hyperlink ref="C1104" r:id="rId3" xr:uid="{D2F62B04-3F38-4D18-AC72-7D554C04EA82}"/>
    <hyperlink ref="C1105" r:id="rId4" xr:uid="{918D2414-7CF8-4ACD-9202-E96B578581E9}"/>
    <hyperlink ref="C1106" r:id="rId5" xr:uid="{15F2A305-0B48-44FF-9409-A7A49D0E2CF9}"/>
    <hyperlink ref="C911" r:id="rId6" xr:uid="{83E78545-76B5-465A-B06C-5242EE16B5BE}"/>
    <hyperlink ref="C1110" r:id="rId7" xr:uid="{8C96E0CF-E376-41E2-B617-86B5FE139274}"/>
    <hyperlink ref="C1112" r:id="rId8" xr:uid="{01CA274B-C432-4B07-9573-EC0DA12F7015}"/>
    <hyperlink ref="C1108" r:id="rId9" xr:uid="{05B2057B-430E-46A8-AA45-5A9FFFEFC3CB}"/>
  </hyperlinks>
  <pageMargins left="0.7" right="0.7" top="0.75" bottom="0.75" header="0.3" footer="0.3"/>
  <pageSetup paperSize="9" orientation="portrait" verticalDpi="0" r:id="rId10"/>
  <legacyDrawing r:id="rId1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
    <tabColor rgb="FF7030A0"/>
  </sheetPr>
  <dimension ref="A1:F142"/>
  <sheetViews>
    <sheetView zoomScale="85" zoomScaleNormal="85" workbookViewId="0">
      <pane ySplit="3" topLeftCell="A73" activePane="bottomLeft" state="frozen"/>
      <selection activeCell="D1477" sqref="D1477"/>
      <selection pane="bottomLeft" activeCell="D1477" sqref="D1477"/>
    </sheetView>
  </sheetViews>
  <sheetFormatPr defaultColWidth="12.625" defaultRowHeight="13.5"/>
  <cols>
    <col min="1" max="1" width="3.75" style="103" customWidth="1"/>
    <col min="2" max="3" width="9.125" style="102" customWidth="1"/>
    <col min="4" max="4" width="75.625" style="514" customWidth="1"/>
    <col min="5" max="5" width="20.5" style="514" customWidth="1"/>
    <col min="6" max="6" width="3.75" style="102" customWidth="1"/>
    <col min="7" max="16384" width="12.625" style="103"/>
  </cols>
  <sheetData>
    <row r="1" spans="1:5">
      <c r="B1" s="515" t="s">
        <v>145</v>
      </c>
      <c r="C1" s="515" t="s">
        <v>957</v>
      </c>
      <c r="D1" s="537" t="s">
        <v>1723</v>
      </c>
      <c r="E1" s="522"/>
    </row>
    <row r="2" spans="1:5" s="199" customFormat="1" ht="11.25">
      <c r="B2" s="538"/>
      <c r="C2" s="538"/>
      <c r="D2" s="539" t="s">
        <v>7795</v>
      </c>
      <c r="E2" s="540"/>
    </row>
    <row r="3" spans="1:5" ht="14.25" thickBot="1">
      <c r="A3" s="104" t="s">
        <v>8</v>
      </c>
      <c r="B3" s="105" t="s">
        <v>958</v>
      </c>
      <c r="C3" s="105" t="s">
        <v>959</v>
      </c>
      <c r="D3" s="110" t="s">
        <v>1450</v>
      </c>
      <c r="E3" s="522"/>
    </row>
    <row r="4" spans="1:5" ht="27">
      <c r="B4" s="511">
        <v>0</v>
      </c>
      <c r="C4" s="512">
        <v>0</v>
      </c>
      <c r="D4" s="513" t="s">
        <v>5347</v>
      </c>
    </row>
    <row r="5" spans="1:5">
      <c r="B5" s="516">
        <v>0</v>
      </c>
      <c r="C5" s="515">
        <v>1</v>
      </c>
      <c r="D5" s="517">
        <v>-1</v>
      </c>
    </row>
    <row r="6" spans="1:5" ht="14.25" thickBot="1">
      <c r="B6" s="518">
        <v>0</v>
      </c>
      <c r="C6" s="519">
        <v>2</v>
      </c>
      <c r="D6" s="520">
        <v>-1</v>
      </c>
    </row>
    <row r="7" spans="1:5" ht="27">
      <c r="B7" s="511">
        <v>1</v>
      </c>
      <c r="C7" s="512">
        <v>0</v>
      </c>
      <c r="D7" s="513" t="s">
        <v>2198</v>
      </c>
    </row>
    <row r="8" spans="1:5">
      <c r="B8" s="516">
        <v>1</v>
      </c>
      <c r="C8" s="515">
        <v>1</v>
      </c>
      <c r="D8" s="517">
        <v>-1</v>
      </c>
    </row>
    <row r="9" spans="1:5" ht="14.25" thickBot="1">
      <c r="B9" s="516">
        <v>1</v>
      </c>
      <c r="C9" s="515">
        <v>2</v>
      </c>
      <c r="D9" s="517">
        <v>-1</v>
      </c>
    </row>
    <row r="10" spans="1:5" ht="27">
      <c r="B10" s="511">
        <v>6</v>
      </c>
      <c r="C10" s="512">
        <v>0</v>
      </c>
      <c r="D10" s="513" t="s">
        <v>2199</v>
      </c>
    </row>
    <row r="11" spans="1:5">
      <c r="B11" s="516">
        <v>6</v>
      </c>
      <c r="C11" s="515">
        <v>1</v>
      </c>
      <c r="D11" s="517">
        <v>-1</v>
      </c>
    </row>
    <row r="12" spans="1:5">
      <c r="B12" s="516">
        <v>6</v>
      </c>
      <c r="C12" s="515">
        <v>2</v>
      </c>
      <c r="D12" s="521">
        <v>-1</v>
      </c>
      <c r="E12" s="522"/>
    </row>
    <row r="13" spans="1:5">
      <c r="B13" s="516">
        <v>6</v>
      </c>
      <c r="C13" s="515">
        <v>3</v>
      </c>
      <c r="D13" s="521">
        <v>-1</v>
      </c>
      <c r="E13" s="522"/>
    </row>
    <row r="14" spans="1:5" ht="27.75" thickBot="1">
      <c r="B14" s="518">
        <v>6</v>
      </c>
      <c r="C14" s="519">
        <v>4</v>
      </c>
      <c r="D14" s="520" t="s">
        <v>2204</v>
      </c>
    </row>
    <row r="15" spans="1:5" ht="27.75" thickBot="1">
      <c r="B15" s="523">
        <v>8</v>
      </c>
      <c r="C15" s="524">
        <v>0</v>
      </c>
      <c r="D15" s="525" t="s">
        <v>12483</v>
      </c>
    </row>
    <row r="16" spans="1:5" ht="27">
      <c r="B16" s="511">
        <v>4</v>
      </c>
      <c r="C16" s="512">
        <v>0</v>
      </c>
      <c r="D16" s="513" t="s">
        <v>1774</v>
      </c>
    </row>
    <row r="17" spans="1:5" ht="27">
      <c r="B17" s="516">
        <v>4</v>
      </c>
      <c r="C17" s="515">
        <v>1</v>
      </c>
      <c r="D17" s="517" t="s">
        <v>5339</v>
      </c>
    </row>
    <row r="18" spans="1:5">
      <c r="B18" s="516">
        <v>4</v>
      </c>
      <c r="C18" s="515">
        <v>2</v>
      </c>
      <c r="D18" s="517">
        <v>-1</v>
      </c>
    </row>
    <row r="19" spans="1:5">
      <c r="B19" s="516">
        <v>4</v>
      </c>
      <c r="C19" s="515">
        <v>3</v>
      </c>
      <c r="D19" s="521">
        <v>-1</v>
      </c>
      <c r="E19" s="522"/>
    </row>
    <row r="20" spans="1:5">
      <c r="B20" s="516">
        <v>4</v>
      </c>
      <c r="C20" s="515">
        <v>4</v>
      </c>
      <c r="D20" s="521">
        <v>-1</v>
      </c>
      <c r="E20" s="522"/>
    </row>
    <row r="21" spans="1:5" ht="14.25" thickBot="1">
      <c r="B21" s="518">
        <v>4</v>
      </c>
      <c r="C21" s="519">
        <v>5</v>
      </c>
      <c r="D21" s="526">
        <v>-1</v>
      </c>
      <c r="E21" s="522"/>
    </row>
    <row r="22" spans="1:5" ht="27.75" thickBot="1">
      <c r="B22" s="511">
        <v>2</v>
      </c>
      <c r="C22" s="512">
        <v>0</v>
      </c>
      <c r="D22" s="513" t="s">
        <v>11312</v>
      </c>
    </row>
    <row r="23" spans="1:5" ht="27.75" thickBot="1">
      <c r="B23" s="511">
        <v>3</v>
      </c>
      <c r="C23" s="512">
        <v>0</v>
      </c>
      <c r="D23" s="513" t="s">
        <v>1760</v>
      </c>
    </row>
    <row r="24" spans="1:5" ht="41.25" thickBot="1">
      <c r="A24" s="401"/>
      <c r="B24" s="527">
        <v>22</v>
      </c>
      <c r="C24" s="528">
        <v>0</v>
      </c>
      <c r="D24" s="529" t="s">
        <v>1763</v>
      </c>
    </row>
    <row r="25" spans="1:5" ht="40.5">
      <c r="B25" s="530">
        <v>10</v>
      </c>
      <c r="C25" s="531">
        <v>0</v>
      </c>
      <c r="D25" s="532" t="s">
        <v>4409</v>
      </c>
    </row>
    <row r="26" spans="1:5" ht="41.25" thickBot="1">
      <c r="B26" s="516">
        <v>10</v>
      </c>
      <c r="C26" s="515">
        <v>1</v>
      </c>
      <c r="D26" s="517" t="s">
        <v>2200</v>
      </c>
    </row>
    <row r="27" spans="1:5" ht="27.75" thickBot="1">
      <c r="B27" s="527">
        <v>45</v>
      </c>
      <c r="C27" s="528">
        <v>0</v>
      </c>
      <c r="D27" s="529" t="s">
        <v>5342</v>
      </c>
    </row>
    <row r="28" spans="1:5" ht="27.75" thickBot="1">
      <c r="B28" s="527">
        <v>30</v>
      </c>
      <c r="C28" s="528">
        <v>0</v>
      </c>
      <c r="D28" s="529" t="s">
        <v>5344</v>
      </c>
    </row>
    <row r="29" spans="1:5" ht="27.75" thickBot="1">
      <c r="B29" s="511">
        <v>12</v>
      </c>
      <c r="C29" s="512">
        <v>0</v>
      </c>
      <c r="D29" s="513" t="s">
        <v>1762</v>
      </c>
    </row>
    <row r="30" spans="1:5" ht="14.25" thickBot="1">
      <c r="B30" s="523">
        <v>14</v>
      </c>
      <c r="C30" s="524">
        <v>0</v>
      </c>
      <c r="D30" s="525" t="s">
        <v>17909</v>
      </c>
    </row>
    <row r="31" spans="1:5" ht="27">
      <c r="B31" s="511">
        <v>15</v>
      </c>
      <c r="C31" s="512">
        <v>0</v>
      </c>
      <c r="D31" s="513" t="s">
        <v>5346</v>
      </c>
    </row>
    <row r="32" spans="1:5" ht="27">
      <c r="B32" s="516">
        <v>15</v>
      </c>
      <c r="C32" s="515">
        <v>1</v>
      </c>
      <c r="D32" s="517" t="s">
        <v>5345</v>
      </c>
    </row>
    <row r="33" spans="1:6" ht="27.75" thickBot="1">
      <c r="B33" s="518">
        <v>15</v>
      </c>
      <c r="C33" s="519">
        <v>2</v>
      </c>
      <c r="D33" s="520" t="s">
        <v>2201</v>
      </c>
    </row>
    <row r="34" spans="1:6" ht="27.75" thickBot="1">
      <c r="B34" s="518">
        <v>15</v>
      </c>
      <c r="C34" s="519">
        <v>3</v>
      </c>
      <c r="D34" s="534" t="s">
        <v>4408</v>
      </c>
    </row>
    <row r="35" spans="1:6" ht="27.75" thickBot="1">
      <c r="B35" s="527">
        <v>13</v>
      </c>
      <c r="C35" s="528">
        <v>0</v>
      </c>
      <c r="D35" s="529" t="s">
        <v>2205</v>
      </c>
    </row>
    <row r="36" spans="1:6" ht="27.75" thickBot="1">
      <c r="B36" s="527">
        <v>23</v>
      </c>
      <c r="C36" s="528">
        <v>0</v>
      </c>
      <c r="D36" s="529" t="s">
        <v>1761</v>
      </c>
    </row>
    <row r="37" spans="1:6" ht="27">
      <c r="B37" s="530">
        <v>20</v>
      </c>
      <c r="C37" s="531">
        <v>0</v>
      </c>
      <c r="D37" s="532" t="s">
        <v>2202</v>
      </c>
    </row>
    <row r="38" spans="1:6" ht="27.75" thickBot="1">
      <c r="B38" s="516">
        <v>20</v>
      </c>
      <c r="C38" s="515">
        <v>1</v>
      </c>
      <c r="D38" s="517" t="s">
        <v>2203</v>
      </c>
    </row>
    <row r="39" spans="1:6" ht="27.75" thickBot="1">
      <c r="B39" s="511">
        <v>25</v>
      </c>
      <c r="C39" s="512">
        <v>0</v>
      </c>
      <c r="D39" s="513" t="s">
        <v>4390</v>
      </c>
    </row>
    <row r="40" spans="1:6" ht="33">
      <c r="B40" s="511">
        <v>31</v>
      </c>
      <c r="C40" s="512">
        <v>0</v>
      </c>
      <c r="D40" s="1094" t="s">
        <v>25231</v>
      </c>
    </row>
    <row r="41" spans="1:6" ht="50.25" thickBot="1">
      <c r="A41" s="401"/>
      <c r="B41" s="518">
        <v>31</v>
      </c>
      <c r="C41" s="519">
        <v>1</v>
      </c>
      <c r="D41" s="1095" t="s">
        <v>25232</v>
      </c>
    </row>
    <row r="42" spans="1:6" ht="27">
      <c r="B42" s="535">
        <v>36</v>
      </c>
      <c r="C42" s="533">
        <v>0</v>
      </c>
      <c r="D42" s="534" t="s">
        <v>5343</v>
      </c>
      <c r="F42" s="41"/>
    </row>
    <row r="43" spans="1:6" ht="40.5">
      <c r="B43" s="515">
        <v>49</v>
      </c>
      <c r="C43" s="515">
        <v>0</v>
      </c>
      <c r="D43" s="536" t="s">
        <v>17565</v>
      </c>
      <c r="F43" s="41"/>
    </row>
    <row r="44" spans="1:6" ht="16.5">
      <c r="B44" s="515">
        <v>49</v>
      </c>
      <c r="C44" s="515">
        <v>1</v>
      </c>
      <c r="D44" s="536">
        <v>-1</v>
      </c>
      <c r="F44" s="41"/>
    </row>
    <row r="45" spans="1:6" ht="16.5">
      <c r="B45" s="515">
        <v>49</v>
      </c>
      <c r="C45" s="515">
        <v>2</v>
      </c>
      <c r="D45" s="536">
        <v>-1</v>
      </c>
      <c r="F45" s="41"/>
    </row>
    <row r="46" spans="1:6" ht="17.25" thickBot="1">
      <c r="B46" s="515">
        <v>49</v>
      </c>
      <c r="C46" s="515">
        <v>3</v>
      </c>
      <c r="D46" s="536">
        <v>-1</v>
      </c>
      <c r="F46" s="41"/>
    </row>
    <row r="47" spans="1:6" ht="17.25" thickBot="1">
      <c r="B47" s="511">
        <v>50</v>
      </c>
      <c r="C47" s="512">
        <v>0</v>
      </c>
      <c r="D47" s="513" t="s">
        <v>12085</v>
      </c>
      <c r="F47" s="41"/>
    </row>
    <row r="48" spans="1:6" ht="27.75" thickBot="1">
      <c r="B48" s="527">
        <v>51</v>
      </c>
      <c r="C48" s="528">
        <v>0</v>
      </c>
      <c r="D48" s="529" t="s">
        <v>12477</v>
      </c>
      <c r="F48" s="41"/>
    </row>
    <row r="49" spans="2:4" ht="36" customHeight="1" thickBot="1">
      <c r="B49" s="516">
        <v>26</v>
      </c>
      <c r="C49" s="515">
        <v>0</v>
      </c>
      <c r="D49" s="517" t="s">
        <v>4389</v>
      </c>
    </row>
    <row r="50" spans="2:4" ht="27.75" thickBot="1">
      <c r="B50" s="527">
        <v>27</v>
      </c>
      <c r="C50" s="528">
        <v>0</v>
      </c>
      <c r="D50" s="529" t="s">
        <v>4407</v>
      </c>
    </row>
    <row r="51" spans="2:4" ht="27.75" thickBot="1">
      <c r="B51" s="527">
        <v>28</v>
      </c>
      <c r="C51" s="528">
        <v>0</v>
      </c>
      <c r="D51" s="529" t="s">
        <v>1764</v>
      </c>
    </row>
    <row r="52" spans="2:4" ht="27.75" thickBot="1">
      <c r="B52" s="527">
        <v>29</v>
      </c>
      <c r="C52" s="528">
        <v>0</v>
      </c>
      <c r="D52" s="529" t="s">
        <v>4406</v>
      </c>
    </row>
    <row r="53" spans="2:4" ht="27">
      <c r="B53" s="511">
        <v>41</v>
      </c>
      <c r="C53" s="512">
        <v>0</v>
      </c>
      <c r="D53" s="513" t="s">
        <v>4410</v>
      </c>
    </row>
    <row r="54" spans="2:4" ht="27.75" thickBot="1">
      <c r="B54" s="518">
        <v>42</v>
      </c>
      <c r="C54" s="519">
        <v>0</v>
      </c>
      <c r="D54" s="520" t="s">
        <v>5340</v>
      </c>
    </row>
    <row r="55" spans="2:4" ht="27">
      <c r="B55" s="511">
        <v>52</v>
      </c>
      <c r="C55" s="512">
        <v>0</v>
      </c>
      <c r="D55" s="513" t="s">
        <v>17910</v>
      </c>
    </row>
    <row r="56" spans="2:4" ht="27.75" thickBot="1">
      <c r="B56" s="518">
        <v>52</v>
      </c>
      <c r="C56" s="519">
        <v>1</v>
      </c>
      <c r="D56" s="520" t="s">
        <v>17911</v>
      </c>
    </row>
    <row r="57" spans="2:4">
      <c r="B57" s="516">
        <v>19</v>
      </c>
      <c r="C57" s="515">
        <v>0</v>
      </c>
      <c r="D57" s="517">
        <v>-1</v>
      </c>
    </row>
    <row r="58" spans="2:4">
      <c r="B58" s="516">
        <v>19</v>
      </c>
      <c r="C58" s="515">
        <v>1</v>
      </c>
      <c r="D58" s="517">
        <v>-1</v>
      </c>
    </row>
    <row r="59" spans="2:4">
      <c r="B59" s="516">
        <v>19</v>
      </c>
      <c r="C59" s="515">
        <v>2</v>
      </c>
      <c r="D59" s="517">
        <v>-1</v>
      </c>
    </row>
    <row r="60" spans="2:4" ht="40.5">
      <c r="B60" s="516">
        <v>19</v>
      </c>
      <c r="C60" s="515">
        <v>3</v>
      </c>
      <c r="D60" s="517" t="s">
        <v>4364</v>
      </c>
    </row>
    <row r="61" spans="2:4" ht="27">
      <c r="B61" s="516">
        <v>19</v>
      </c>
      <c r="C61" s="515">
        <v>4</v>
      </c>
      <c r="D61" s="517" t="s">
        <v>18020</v>
      </c>
    </row>
    <row r="62" spans="2:4">
      <c r="B62" s="516">
        <v>19</v>
      </c>
      <c r="C62" s="515">
        <v>5</v>
      </c>
      <c r="D62" s="517">
        <v>-1</v>
      </c>
    </row>
    <row r="63" spans="2:4">
      <c r="B63" s="516">
        <v>19</v>
      </c>
      <c r="C63" s="515">
        <v>6</v>
      </c>
      <c r="D63" s="517">
        <v>-1</v>
      </c>
    </row>
    <row r="64" spans="2:4">
      <c r="B64" s="516">
        <v>19</v>
      </c>
      <c r="C64" s="515">
        <v>7</v>
      </c>
      <c r="D64" s="517">
        <v>-1</v>
      </c>
    </row>
    <row r="65" spans="1:4">
      <c r="B65" s="516">
        <v>19</v>
      </c>
      <c r="C65" s="515">
        <v>8</v>
      </c>
      <c r="D65" s="517">
        <v>-1</v>
      </c>
    </row>
    <row r="66" spans="1:4" ht="27">
      <c r="B66" s="1096">
        <v>60</v>
      </c>
      <c r="C66" s="1096">
        <v>0</v>
      </c>
      <c r="D66" s="1097" t="s">
        <v>25233</v>
      </c>
    </row>
    <row r="67" spans="1:4" ht="27">
      <c r="B67" s="1096">
        <v>61</v>
      </c>
      <c r="C67" s="1096">
        <v>0</v>
      </c>
      <c r="D67" s="1097" t="s">
        <v>25234</v>
      </c>
    </row>
    <row r="68" spans="1:4" ht="27">
      <c r="B68" s="1096">
        <v>62</v>
      </c>
      <c r="C68" s="1096">
        <v>0</v>
      </c>
      <c r="D68" s="1097" t="s">
        <v>25235</v>
      </c>
    </row>
    <row r="69" spans="1:4" ht="27">
      <c r="B69" s="1096">
        <v>63</v>
      </c>
      <c r="C69" s="1096">
        <v>0</v>
      </c>
      <c r="D69" s="1097" t="s">
        <v>25236</v>
      </c>
    </row>
    <row r="70" spans="1:4" ht="27">
      <c r="B70" s="1096">
        <v>63</v>
      </c>
      <c r="C70" s="1096">
        <v>1</v>
      </c>
      <c r="D70" s="1097" t="s">
        <v>25237</v>
      </c>
    </row>
    <row r="71" spans="1:4" ht="27">
      <c r="B71" s="1096">
        <v>64</v>
      </c>
      <c r="C71" s="1096">
        <v>0</v>
      </c>
      <c r="D71" s="1097" t="s">
        <v>25238</v>
      </c>
    </row>
    <row r="72" spans="1:4" ht="27">
      <c r="B72" s="1096">
        <v>65</v>
      </c>
      <c r="C72" s="1096">
        <v>0</v>
      </c>
      <c r="D72" s="652" t="s">
        <v>25239</v>
      </c>
    </row>
    <row r="73" spans="1:4" ht="40.5">
      <c r="B73" s="1096">
        <v>66</v>
      </c>
      <c r="C73" s="1096">
        <v>0</v>
      </c>
      <c r="D73" s="1097" t="s">
        <v>25240</v>
      </c>
    </row>
    <row r="74" spans="1:4" ht="27">
      <c r="B74" s="515">
        <v>9</v>
      </c>
      <c r="C74" s="515">
        <v>0</v>
      </c>
      <c r="D74" s="536" t="s">
        <v>1722</v>
      </c>
    </row>
    <row r="75" spans="1:4" ht="27">
      <c r="B75" s="515">
        <v>56</v>
      </c>
      <c r="C75" s="515">
        <v>0</v>
      </c>
      <c r="D75" s="1097" t="s">
        <v>25241</v>
      </c>
    </row>
    <row r="76" spans="1:4" ht="27">
      <c r="A76" s="642"/>
      <c r="B76" s="1096">
        <v>67</v>
      </c>
      <c r="C76" s="1096">
        <v>0</v>
      </c>
      <c r="D76" s="1097" t="s">
        <v>24045</v>
      </c>
    </row>
    <row r="77" spans="1:4" ht="27">
      <c r="A77" s="642"/>
      <c r="B77" s="1096">
        <v>68</v>
      </c>
      <c r="C77" s="1096">
        <v>0</v>
      </c>
      <c r="D77" s="1097" t="s">
        <v>24742</v>
      </c>
    </row>
    <row r="78" spans="1:4" ht="27">
      <c r="A78" s="642"/>
      <c r="B78" s="1096">
        <v>68</v>
      </c>
      <c r="C78" s="1096">
        <v>1</v>
      </c>
      <c r="D78" s="1097" t="s">
        <v>24743</v>
      </c>
    </row>
    <row r="79" spans="1:4" ht="27">
      <c r="A79" s="642"/>
      <c r="B79" s="1096">
        <v>69</v>
      </c>
      <c r="C79" s="1096">
        <v>0</v>
      </c>
      <c r="D79" s="1097" t="s">
        <v>24046</v>
      </c>
    </row>
    <row r="80" spans="1:4" ht="33.75" thickBot="1">
      <c r="A80" s="201"/>
      <c r="B80" s="655">
        <v>21</v>
      </c>
      <c r="C80" s="515">
        <v>0</v>
      </c>
      <c r="D80" s="1098" t="s">
        <v>24748</v>
      </c>
    </row>
    <row r="81" spans="2:4" ht="27.75" thickBot="1">
      <c r="B81" s="1188">
        <v>70</v>
      </c>
      <c r="C81" s="1189">
        <v>0</v>
      </c>
      <c r="D81" s="1099" t="s">
        <v>25242</v>
      </c>
    </row>
    <row r="82" spans="2:4" ht="27">
      <c r="B82" s="1190">
        <v>71</v>
      </c>
      <c r="C82" s="1191">
        <v>0</v>
      </c>
      <c r="D82" s="1100" t="s">
        <v>25243</v>
      </c>
    </row>
    <row r="83" spans="2:4" ht="27.75" thickBot="1">
      <c r="B83" s="1192">
        <v>72</v>
      </c>
      <c r="C83" s="1193">
        <v>0</v>
      </c>
      <c r="D83" s="1101" t="s">
        <v>25244</v>
      </c>
    </row>
    <row r="84" spans="2:4">
      <c r="B84" s="1190">
        <v>73</v>
      </c>
      <c r="C84" s="1191">
        <v>0</v>
      </c>
      <c r="D84" s="1100" t="s">
        <v>25245</v>
      </c>
    </row>
    <row r="85" spans="2:4" ht="27">
      <c r="B85" s="1194">
        <v>73</v>
      </c>
      <c r="C85" s="1102">
        <v>1</v>
      </c>
      <c r="D85" s="1103" t="s">
        <v>25246</v>
      </c>
    </row>
    <row r="86" spans="2:4" ht="27.75" thickBot="1">
      <c r="B86" s="1195">
        <v>73</v>
      </c>
      <c r="C86" s="1104">
        <v>2</v>
      </c>
      <c r="D86" s="1105" t="s">
        <v>25247</v>
      </c>
    </row>
    <row r="92" spans="2:4" ht="14.25" thickBot="1">
      <c r="B92" s="103"/>
      <c r="C92" s="103"/>
    </row>
    <row r="93" spans="2:4">
      <c r="B93" s="1196">
        <v>19</v>
      </c>
      <c r="C93" s="1197">
        <v>0</v>
      </c>
    </row>
    <row r="94" spans="2:4">
      <c r="B94" s="1198">
        <v>19</v>
      </c>
      <c r="C94" s="1199">
        <v>1</v>
      </c>
    </row>
    <row r="95" spans="2:4">
      <c r="B95" s="1198">
        <v>19</v>
      </c>
      <c r="C95" s="1199">
        <v>2</v>
      </c>
    </row>
    <row r="96" spans="2:4">
      <c r="B96" s="1198">
        <v>19</v>
      </c>
      <c r="C96" s="1199">
        <v>3</v>
      </c>
    </row>
    <row r="97" spans="2:3">
      <c r="B97" s="1198">
        <v>19</v>
      </c>
      <c r="C97" s="1199">
        <v>10</v>
      </c>
    </row>
    <row r="98" spans="2:3">
      <c r="B98" s="1198">
        <v>19</v>
      </c>
      <c r="C98" s="1199">
        <v>11</v>
      </c>
    </row>
    <row r="99" spans="2:3">
      <c r="B99" s="1198">
        <v>19</v>
      </c>
      <c r="C99" s="1199">
        <v>12</v>
      </c>
    </row>
    <row r="100" spans="2:3" ht="14.25" thickBot="1">
      <c r="B100" s="1200">
        <v>19</v>
      </c>
      <c r="C100" s="1201">
        <v>13</v>
      </c>
    </row>
    <row r="101" spans="2:3">
      <c r="B101" s="516">
        <v>25</v>
      </c>
      <c r="C101" s="515">
        <v>1</v>
      </c>
    </row>
    <row r="102" spans="2:3">
      <c r="B102" s="516">
        <v>2</v>
      </c>
      <c r="C102" s="515">
        <v>1</v>
      </c>
    </row>
    <row r="103" spans="2:3">
      <c r="B103" s="516">
        <v>2</v>
      </c>
      <c r="C103" s="515">
        <v>2</v>
      </c>
    </row>
    <row r="104" spans="2:3">
      <c r="B104" s="516">
        <v>2</v>
      </c>
      <c r="C104" s="515">
        <v>3</v>
      </c>
    </row>
    <row r="105" spans="2:3" ht="14.25" thickBot="1">
      <c r="B105" s="518">
        <v>2</v>
      </c>
      <c r="C105" s="519">
        <v>4</v>
      </c>
    </row>
    <row r="106" spans="2:3">
      <c r="B106" s="516">
        <v>3</v>
      </c>
      <c r="C106" s="515">
        <v>1</v>
      </c>
    </row>
    <row r="107" spans="2:3">
      <c r="B107" s="516">
        <v>3</v>
      </c>
      <c r="C107" s="515">
        <v>2</v>
      </c>
    </row>
    <row r="108" spans="2:3" ht="14.25" thickBot="1">
      <c r="B108" s="518">
        <v>3</v>
      </c>
      <c r="C108" s="519">
        <v>3</v>
      </c>
    </row>
    <row r="109" spans="2:3" ht="14.25" thickBot="1">
      <c r="B109" s="527">
        <v>44</v>
      </c>
      <c r="C109" s="528">
        <v>0</v>
      </c>
    </row>
    <row r="110" spans="2:3">
      <c r="B110" s="516">
        <v>10</v>
      </c>
      <c r="C110" s="515">
        <v>1</v>
      </c>
    </row>
    <row r="111" spans="2:3">
      <c r="B111" s="516">
        <v>10</v>
      </c>
      <c r="C111" s="515">
        <v>2</v>
      </c>
    </row>
    <row r="112" spans="2:3">
      <c r="B112" s="516">
        <v>10</v>
      </c>
      <c r="C112" s="515">
        <v>3</v>
      </c>
    </row>
    <row r="113" spans="2:3">
      <c r="B113" s="516">
        <v>10</v>
      </c>
      <c r="C113" s="515">
        <v>4</v>
      </c>
    </row>
    <row r="114" spans="2:3">
      <c r="B114" s="516">
        <v>10</v>
      </c>
      <c r="C114" s="515">
        <v>5</v>
      </c>
    </row>
    <row r="115" spans="2:3">
      <c r="B115" s="516">
        <v>10</v>
      </c>
      <c r="C115" s="515">
        <v>6</v>
      </c>
    </row>
    <row r="116" spans="2:3">
      <c r="B116" s="516">
        <v>10</v>
      </c>
      <c r="C116" s="515">
        <v>7</v>
      </c>
    </row>
    <row r="117" spans="2:3">
      <c r="B117" s="516">
        <v>10</v>
      </c>
      <c r="C117" s="515">
        <v>8</v>
      </c>
    </row>
    <row r="118" spans="2:3">
      <c r="B118" s="516">
        <v>10</v>
      </c>
      <c r="C118" s="515">
        <v>9</v>
      </c>
    </row>
    <row r="119" spans="2:3" ht="14.25" thickBot="1">
      <c r="B119" s="518">
        <v>10</v>
      </c>
      <c r="C119" s="519">
        <v>10</v>
      </c>
    </row>
    <row r="120" spans="2:3">
      <c r="B120" s="511">
        <v>19</v>
      </c>
      <c r="C120" s="512">
        <v>0</v>
      </c>
    </row>
    <row r="121" spans="2:3">
      <c r="B121" s="516">
        <v>19</v>
      </c>
      <c r="C121" s="515">
        <v>1</v>
      </c>
    </row>
    <row r="122" spans="2:3">
      <c r="B122" s="516">
        <v>19</v>
      </c>
      <c r="C122" s="515">
        <v>2</v>
      </c>
    </row>
    <row r="123" spans="2:3">
      <c r="B123" s="516">
        <v>19</v>
      </c>
      <c r="C123" s="515">
        <v>3</v>
      </c>
    </row>
    <row r="124" spans="2:3">
      <c r="B124" s="516">
        <v>19</v>
      </c>
      <c r="C124" s="515">
        <v>4</v>
      </c>
    </row>
    <row r="125" spans="2:3">
      <c r="B125" s="516">
        <v>19</v>
      </c>
      <c r="C125" s="515">
        <v>5</v>
      </c>
    </row>
    <row r="126" spans="2:3">
      <c r="B126" s="516">
        <v>19</v>
      </c>
      <c r="C126" s="515">
        <v>6</v>
      </c>
    </row>
    <row r="127" spans="2:3">
      <c r="B127" s="516">
        <v>19</v>
      </c>
      <c r="C127" s="515">
        <v>7</v>
      </c>
    </row>
    <row r="128" spans="2:3">
      <c r="B128" s="516">
        <v>19</v>
      </c>
      <c r="C128" s="515">
        <v>8</v>
      </c>
    </row>
    <row r="129" spans="2:3">
      <c r="B129" s="516">
        <v>19</v>
      </c>
      <c r="C129" s="515">
        <v>9</v>
      </c>
    </row>
    <row r="130" spans="2:3">
      <c r="B130" s="516">
        <v>19</v>
      </c>
      <c r="C130" s="515">
        <v>10</v>
      </c>
    </row>
    <row r="131" spans="2:3">
      <c r="B131" s="516">
        <v>19</v>
      </c>
      <c r="C131" s="515">
        <v>11</v>
      </c>
    </row>
    <row r="132" spans="2:3">
      <c r="B132" s="516">
        <v>19</v>
      </c>
      <c r="C132" s="515">
        <v>12</v>
      </c>
    </row>
    <row r="133" spans="2:3" ht="14.25" thickBot="1">
      <c r="B133" s="518">
        <v>19</v>
      </c>
      <c r="C133" s="519">
        <v>13</v>
      </c>
    </row>
    <row r="134" spans="2:3" ht="14.25" thickBot="1">
      <c r="B134" s="527">
        <v>27</v>
      </c>
      <c r="C134" s="528">
        <v>0</v>
      </c>
    </row>
    <row r="135" spans="2:3" ht="14.25" thickBot="1">
      <c r="B135" s="527">
        <v>28</v>
      </c>
      <c r="C135" s="528">
        <v>0</v>
      </c>
    </row>
    <row r="136" spans="2:3" ht="14.25" thickBot="1">
      <c r="B136" s="527">
        <v>29</v>
      </c>
      <c r="C136" s="528">
        <v>0</v>
      </c>
    </row>
    <row r="137" spans="2:3">
      <c r="B137" s="511">
        <v>41</v>
      </c>
      <c r="C137" s="512">
        <v>0</v>
      </c>
    </row>
    <row r="138" spans="2:3" ht="14.25" thickBot="1">
      <c r="B138" s="518">
        <v>41</v>
      </c>
      <c r="C138" s="519">
        <v>1</v>
      </c>
    </row>
    <row r="139" spans="2:3" ht="14.25" thickBot="1">
      <c r="B139" s="527">
        <v>9</v>
      </c>
      <c r="C139" s="528">
        <v>0</v>
      </c>
    </row>
    <row r="140" spans="2:3">
      <c r="B140" s="515">
        <v>22</v>
      </c>
      <c r="C140" s="515">
        <v>1</v>
      </c>
    </row>
    <row r="141" spans="2:3" ht="14.25" thickBot="1">
      <c r="B141" s="518">
        <v>50</v>
      </c>
      <c r="C141" s="519">
        <v>2</v>
      </c>
    </row>
    <row r="142" spans="2:3" ht="14.25" thickBot="1">
      <c r="B142" s="518"/>
      <c r="C142" s="519"/>
    </row>
  </sheetData>
  <autoFilter ref="B3:F40" xr:uid="{00000000-0009-0000-0000-00001E000000}">
    <sortState xmlns:xlrd2="http://schemas.microsoft.com/office/spreadsheetml/2017/richdata2" ref="B5:F48">
      <sortCondition ref="B3"/>
    </sortState>
  </autoFilter>
  <phoneticPr fontId="4" type="noConversion"/>
  <conditionalFormatting sqref="A1:A1048576">
    <cfRule type="cellIs" dxfId="134" priority="12" operator="equal">
      <formula>-1</formula>
    </cfRule>
  </conditionalFormatting>
  <conditionalFormatting sqref="A80">
    <cfRule type="cellIs" dxfId="133" priority="11" operator="equal">
      <formula>-1</formula>
    </cfRule>
  </conditionalFormatting>
  <conditionalFormatting sqref="B1:B80 B87 B89:B91 B93:B1048576">
    <cfRule type="cellIs" dxfId="132" priority="2" operator="equal">
      <formula>-1</formula>
    </cfRule>
  </conditionalFormatting>
  <conditionalFormatting sqref="B81:D86">
    <cfRule type="cellIs" dxfId="131" priority="1" operator="equal">
      <formula>-1</formula>
    </cfRule>
  </conditionalFormatting>
  <conditionalFormatting sqref="D1:D39">
    <cfRule type="cellIs" dxfId="130" priority="5" operator="equal">
      <formula>-1</formula>
    </cfRule>
  </conditionalFormatting>
  <conditionalFormatting sqref="D42:D79">
    <cfRule type="cellIs" dxfId="129" priority="6" operator="equal">
      <formula>-1</formula>
    </cfRule>
  </conditionalFormatting>
  <conditionalFormatting sqref="D87:XFD1048576">
    <cfRule type="cellIs" dxfId="128" priority="17" operator="equal">
      <formula>-1</formula>
    </cfRule>
  </conditionalFormatting>
  <conditionalFormatting sqref="E1:XFD86">
    <cfRule type="cellIs" dxfId="127" priority="13" operator="equal">
      <formula>-1</formula>
    </cfRule>
  </conditionalFormatting>
  <pageMargins left="0.7" right="0.7" top="0.75" bottom="0.75" header="0" footer="0"/>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61">
    <tabColor rgb="FF7030A0"/>
  </sheetPr>
  <dimension ref="A1:Q262"/>
  <sheetViews>
    <sheetView zoomScale="85" zoomScaleNormal="85" workbookViewId="0">
      <pane xSplit="3" ySplit="3" topLeftCell="D126" activePane="bottomRight" state="frozen"/>
      <selection activeCell="Q19" sqref="Q19"/>
      <selection pane="topRight" activeCell="Q19" sqref="Q19"/>
      <selection pane="bottomLeft" activeCell="Q19" sqref="Q19"/>
      <selection pane="bottomRight" activeCell="C144" sqref="C144"/>
    </sheetView>
  </sheetViews>
  <sheetFormatPr defaultColWidth="13.5" defaultRowHeight="15" customHeight="1"/>
  <cols>
    <col min="1" max="2" width="7.625" style="16" customWidth="1"/>
    <col min="3" max="3" width="17.625" style="19" customWidth="1"/>
    <col min="4" max="5" width="14.875" style="19" customWidth="1"/>
    <col min="6" max="9" width="8.875" style="18" customWidth="1"/>
    <col min="10" max="10" width="15.375" style="16" customWidth="1"/>
    <col min="11" max="11" width="20.125" style="16" customWidth="1"/>
    <col min="12" max="12" width="7.625" style="16" customWidth="1"/>
    <col min="13" max="13" width="2.875" style="16" customWidth="1"/>
    <col min="14" max="14" width="20.625" style="19" bestFit="1" customWidth="1"/>
    <col min="15" max="15" width="13.5" style="18"/>
    <col min="16" max="16" width="8" style="18" bestFit="1" customWidth="1"/>
    <col min="17" max="17" width="7.875" style="18" bestFit="1" customWidth="1"/>
    <col min="18" max="16384" width="13.5" style="16"/>
  </cols>
  <sheetData>
    <row r="1" spans="1:17" ht="16.5" customHeight="1">
      <c r="A1" s="14">
        <v>0</v>
      </c>
      <c r="B1" s="20" t="s">
        <v>471</v>
      </c>
      <c r="C1" s="20" t="s">
        <v>135</v>
      </c>
      <c r="D1" s="20" t="s">
        <v>511</v>
      </c>
      <c r="E1" s="14" t="s">
        <v>5337</v>
      </c>
      <c r="F1" s="20"/>
      <c r="G1" s="20"/>
      <c r="H1" s="20"/>
      <c r="I1" s="20"/>
      <c r="J1" s="20"/>
      <c r="K1" s="20"/>
      <c r="L1" s="20"/>
    </row>
    <row r="2" spans="1:17" s="165" customFormat="1" ht="16.5" customHeight="1">
      <c r="A2" s="166"/>
      <c r="B2" s="164"/>
      <c r="C2" s="164" t="s">
        <v>7668</v>
      </c>
      <c r="D2" s="164" t="s">
        <v>7668</v>
      </c>
      <c r="E2" s="166" t="s">
        <v>7670</v>
      </c>
      <c r="F2" s="164"/>
      <c r="G2" s="164"/>
      <c r="H2" s="164"/>
      <c r="I2" s="164"/>
      <c r="J2" s="164"/>
      <c r="K2" s="164"/>
      <c r="L2" s="164"/>
    </row>
    <row r="3" spans="1:17" s="18" customFormat="1" ht="16.5" customHeight="1" thickBot="1">
      <c r="A3" s="1165" t="s">
        <v>3</v>
      </c>
      <c r="B3" s="45" t="s">
        <v>277</v>
      </c>
      <c r="C3" s="45" t="s">
        <v>278</v>
      </c>
      <c r="D3" s="553" t="s">
        <v>137</v>
      </c>
      <c r="E3" s="1068" t="s">
        <v>5338</v>
      </c>
      <c r="F3" s="111"/>
      <c r="G3" s="111"/>
      <c r="H3" s="111"/>
      <c r="I3" s="111"/>
      <c r="J3" s="206"/>
      <c r="K3" s="206"/>
      <c r="L3" s="111"/>
      <c r="N3" s="19"/>
      <c r="O3" s="18" t="s">
        <v>1146</v>
      </c>
    </row>
    <row r="4" spans="1:17" ht="16.5" customHeight="1">
      <c r="A4" s="14"/>
      <c r="B4" s="20">
        <v>0</v>
      </c>
      <c r="C4" s="21" t="s">
        <v>3169</v>
      </c>
      <c r="D4" s="21" t="s">
        <v>22957</v>
      </c>
      <c r="E4" s="434" t="s">
        <v>22957</v>
      </c>
      <c r="F4" s="114"/>
      <c r="G4" s="114"/>
      <c r="H4" s="114"/>
      <c r="I4" s="114"/>
      <c r="J4" s="114"/>
      <c r="K4" s="114"/>
      <c r="L4" s="115"/>
      <c r="O4" s="20">
        <v>-94</v>
      </c>
      <c r="P4" s="20">
        <v>-21</v>
      </c>
    </row>
    <row r="5" spans="1:17" ht="16.5" customHeight="1">
      <c r="A5" s="14"/>
      <c r="B5" s="20">
        <v>1</v>
      </c>
      <c r="C5" s="21" t="s">
        <v>3170</v>
      </c>
      <c r="D5" s="21" t="s">
        <v>22958</v>
      </c>
      <c r="E5" s="434" t="s">
        <v>22958</v>
      </c>
      <c r="F5" s="20"/>
      <c r="G5" s="20"/>
      <c r="H5" s="20"/>
      <c r="I5" s="20"/>
      <c r="J5" s="20"/>
      <c r="K5" s="20"/>
      <c r="L5" s="117"/>
    </row>
    <row r="6" spans="1:17" ht="16.5" customHeight="1">
      <c r="A6" s="14"/>
      <c r="B6" s="20">
        <v>2</v>
      </c>
      <c r="C6" s="21" t="s">
        <v>3171</v>
      </c>
      <c r="D6" s="21" t="s">
        <v>22959</v>
      </c>
      <c r="E6" s="434" t="s">
        <v>22959</v>
      </c>
      <c r="F6" s="20"/>
      <c r="G6" s="20"/>
      <c r="H6" s="20"/>
      <c r="I6" s="20"/>
      <c r="J6" s="20"/>
      <c r="K6" s="20"/>
      <c r="L6" s="117"/>
    </row>
    <row r="7" spans="1:17" ht="16.5" customHeight="1">
      <c r="A7" s="14"/>
      <c r="B7" s="20">
        <v>3</v>
      </c>
      <c r="C7" s="21" t="s">
        <v>3172</v>
      </c>
      <c r="D7" s="21" t="s">
        <v>22960</v>
      </c>
      <c r="E7" s="434" t="s">
        <v>22960</v>
      </c>
      <c r="F7" s="20"/>
      <c r="G7" s="20"/>
      <c r="H7" s="20"/>
      <c r="I7" s="20"/>
      <c r="J7" s="20"/>
      <c r="K7" s="20"/>
      <c r="L7" s="117"/>
    </row>
    <row r="8" spans="1:17" ht="16.5" customHeight="1">
      <c r="A8" s="14"/>
      <c r="B8" s="20">
        <v>4</v>
      </c>
      <c r="C8" s="21" t="s">
        <v>3173</v>
      </c>
      <c r="D8" s="21" t="s">
        <v>22961</v>
      </c>
      <c r="E8" s="434" t="s">
        <v>22961</v>
      </c>
      <c r="F8" s="20"/>
      <c r="G8" s="20"/>
      <c r="H8" s="20"/>
      <c r="I8" s="20"/>
      <c r="J8" s="20"/>
      <c r="K8" s="20"/>
      <c r="L8" s="117"/>
    </row>
    <row r="9" spans="1:17" ht="16.5" customHeight="1" thickBot="1">
      <c r="A9" s="14"/>
      <c r="B9" s="20">
        <v>5</v>
      </c>
      <c r="C9" s="21" t="s">
        <v>3174</v>
      </c>
      <c r="D9" s="21" t="s">
        <v>22962</v>
      </c>
      <c r="E9" s="434" t="s">
        <v>22962</v>
      </c>
      <c r="F9" s="20"/>
      <c r="G9" s="20"/>
      <c r="H9" s="20"/>
      <c r="I9" s="20"/>
      <c r="J9" s="20"/>
      <c r="K9" s="20"/>
      <c r="L9" s="117"/>
    </row>
    <row r="10" spans="1:17" ht="16.5" customHeight="1" thickBot="1">
      <c r="A10" s="14"/>
      <c r="B10" s="20">
        <v>6</v>
      </c>
      <c r="C10" s="21" t="s">
        <v>3175</v>
      </c>
      <c r="D10" s="21" t="s">
        <v>22963</v>
      </c>
      <c r="E10" s="434" t="s">
        <v>22963</v>
      </c>
      <c r="F10" s="20"/>
      <c r="G10" s="20"/>
      <c r="H10" s="20"/>
      <c r="I10" s="20"/>
      <c r="J10" s="120"/>
      <c r="K10" s="120"/>
      <c r="L10" s="121"/>
      <c r="O10" s="1166" t="s">
        <v>1765</v>
      </c>
      <c r="P10" s="1167" t="s">
        <v>1766</v>
      </c>
      <c r="Q10" s="1168" t="s">
        <v>1767</v>
      </c>
    </row>
    <row r="11" spans="1:17" ht="16.5" customHeight="1">
      <c r="A11" s="14"/>
      <c r="B11" s="20">
        <v>7</v>
      </c>
      <c r="C11" s="21" t="s">
        <v>3176</v>
      </c>
      <c r="D11" s="21" t="s">
        <v>22964</v>
      </c>
      <c r="E11" s="434" t="s">
        <v>22964</v>
      </c>
      <c r="F11" s="114"/>
      <c r="G11" s="114"/>
      <c r="H11" s="114"/>
      <c r="I11" s="114"/>
      <c r="J11" s="114"/>
      <c r="K11" s="114"/>
      <c r="L11" s="115"/>
      <c r="O11" s="1169" t="s">
        <v>1511</v>
      </c>
      <c r="P11" s="1170">
        <v>-138</v>
      </c>
      <c r="Q11" s="1171">
        <v>-53</v>
      </c>
    </row>
    <row r="12" spans="1:17" ht="16.5" customHeight="1">
      <c r="A12" s="14"/>
      <c r="B12" s="20">
        <v>8</v>
      </c>
      <c r="C12" s="21" t="s">
        <v>3177</v>
      </c>
      <c r="D12" s="21" t="s">
        <v>22965</v>
      </c>
      <c r="E12" s="434" t="s">
        <v>22965</v>
      </c>
      <c r="F12" s="20"/>
      <c r="G12" s="20"/>
      <c r="H12" s="20"/>
      <c r="I12" s="20"/>
      <c r="J12" s="20"/>
      <c r="K12" s="20"/>
      <c r="L12" s="117"/>
      <c r="O12" s="1169" t="s">
        <v>1768</v>
      </c>
      <c r="P12" s="1170">
        <v>-176</v>
      </c>
      <c r="Q12" s="1171">
        <v>83</v>
      </c>
    </row>
    <row r="13" spans="1:17" ht="16.5" customHeight="1" thickBot="1">
      <c r="A13" s="14"/>
      <c r="B13" s="20">
        <v>9</v>
      </c>
      <c r="C13" s="21" t="s">
        <v>3178</v>
      </c>
      <c r="D13" s="21" t="s">
        <v>22966</v>
      </c>
      <c r="E13" s="434" t="s">
        <v>22966</v>
      </c>
      <c r="F13" s="20"/>
      <c r="G13" s="20"/>
      <c r="H13" s="20"/>
      <c r="I13" s="20"/>
      <c r="J13" s="20"/>
      <c r="K13" s="20"/>
      <c r="L13" s="117"/>
      <c r="O13" s="1169" t="s">
        <v>1513</v>
      </c>
      <c r="P13" s="1170">
        <v>43</v>
      </c>
      <c r="Q13" s="1171">
        <v>157</v>
      </c>
    </row>
    <row r="14" spans="1:17" ht="16.5" customHeight="1">
      <c r="A14" s="14"/>
      <c r="B14" s="20">
        <v>10</v>
      </c>
      <c r="C14" s="21" t="s">
        <v>3179</v>
      </c>
      <c r="D14" s="21" t="s">
        <v>22967</v>
      </c>
      <c r="E14" s="434" t="s">
        <v>22967</v>
      </c>
      <c r="F14" s="114"/>
      <c r="G14" s="114"/>
      <c r="H14" s="114"/>
      <c r="I14" s="114"/>
      <c r="J14" s="20"/>
      <c r="K14" s="20"/>
      <c r="L14" s="117"/>
      <c r="O14" s="1169" t="s">
        <v>1514</v>
      </c>
      <c r="P14" s="1170">
        <v>218</v>
      </c>
      <c r="Q14" s="1171">
        <v>65</v>
      </c>
    </row>
    <row r="15" spans="1:17" ht="16.5" customHeight="1">
      <c r="A15" s="14"/>
      <c r="B15" s="20">
        <v>11</v>
      </c>
      <c r="C15" s="21" t="s">
        <v>3180</v>
      </c>
      <c r="D15" s="21" t="s">
        <v>22968</v>
      </c>
      <c r="E15" s="434" t="s">
        <v>22968</v>
      </c>
      <c r="F15" s="20"/>
      <c r="G15" s="20"/>
      <c r="H15" s="20"/>
      <c r="I15" s="20"/>
      <c r="J15" s="20"/>
      <c r="K15" s="20"/>
      <c r="L15" s="117"/>
      <c r="O15" s="1169" t="s">
        <v>1515</v>
      </c>
      <c r="P15" s="1170">
        <v>121</v>
      </c>
      <c r="Q15" s="1171">
        <v>-83</v>
      </c>
    </row>
    <row r="16" spans="1:17" ht="16.5" customHeight="1" thickBot="1">
      <c r="A16" s="14"/>
      <c r="B16" s="20">
        <v>12</v>
      </c>
      <c r="C16" s="21" t="s">
        <v>3181</v>
      </c>
      <c r="D16" s="21" t="s">
        <v>22969</v>
      </c>
      <c r="E16" s="434" t="s">
        <v>22969</v>
      </c>
      <c r="F16" s="20"/>
      <c r="G16" s="20"/>
      <c r="H16" s="20"/>
      <c r="I16" s="20"/>
      <c r="J16" s="20"/>
      <c r="K16" s="20"/>
      <c r="L16" s="117"/>
      <c r="O16" s="1172" t="s">
        <v>1516</v>
      </c>
      <c r="P16" s="1173">
        <v>33</v>
      </c>
      <c r="Q16" s="1174">
        <v>36</v>
      </c>
    </row>
    <row r="17" spans="1:17" ht="16.5" customHeight="1">
      <c r="A17" s="14"/>
      <c r="B17" s="20">
        <v>13</v>
      </c>
      <c r="C17" s="21" t="s">
        <v>3182</v>
      </c>
      <c r="D17" s="21" t="s">
        <v>22970</v>
      </c>
      <c r="E17" s="434" t="s">
        <v>22970</v>
      </c>
      <c r="F17" s="20"/>
      <c r="G17" s="20"/>
      <c r="H17" s="20"/>
      <c r="I17" s="20"/>
      <c r="J17" s="20"/>
      <c r="K17" s="20"/>
      <c r="L17" s="117"/>
    </row>
    <row r="18" spans="1:17" ht="16.5" customHeight="1">
      <c r="A18" s="14"/>
      <c r="B18" s="20">
        <v>14</v>
      </c>
      <c r="C18" s="21" t="s">
        <v>3183</v>
      </c>
      <c r="D18" s="21" t="s">
        <v>22971</v>
      </c>
      <c r="E18" s="434" t="s">
        <v>22971</v>
      </c>
      <c r="F18" s="20"/>
      <c r="G18" s="20"/>
      <c r="H18" s="20"/>
      <c r="I18" s="20"/>
      <c r="J18" s="20"/>
      <c r="K18" s="20"/>
      <c r="L18" s="117"/>
    </row>
    <row r="19" spans="1:17" s="18" customFormat="1" ht="16.5" customHeight="1" thickBot="1">
      <c r="A19" s="14"/>
      <c r="B19" s="20">
        <v>15</v>
      </c>
      <c r="C19" s="21" t="s">
        <v>3184</v>
      </c>
      <c r="D19" s="21" t="s">
        <v>22972</v>
      </c>
      <c r="E19" s="434" t="s">
        <v>22972</v>
      </c>
      <c r="F19" s="20"/>
      <c r="G19" s="20"/>
      <c r="H19" s="20"/>
      <c r="I19" s="20"/>
      <c r="J19" s="20"/>
      <c r="K19" s="20"/>
      <c r="L19" s="117"/>
      <c r="N19" s="19"/>
    </row>
    <row r="20" spans="1:17" s="18" customFormat="1" ht="16.5" customHeight="1">
      <c r="A20" s="14"/>
      <c r="B20" s="20">
        <v>16</v>
      </c>
      <c r="C20" s="21" t="s">
        <v>3185</v>
      </c>
      <c r="D20" s="21" t="s">
        <v>22973</v>
      </c>
      <c r="E20" s="434" t="s">
        <v>22973</v>
      </c>
      <c r="F20" s="20"/>
      <c r="G20" s="20"/>
      <c r="H20" s="20"/>
      <c r="I20" s="20"/>
      <c r="J20" s="20"/>
      <c r="K20" s="20"/>
      <c r="L20" s="117"/>
      <c r="N20" s="19"/>
      <c r="O20" s="1175" t="s">
        <v>1948</v>
      </c>
      <c r="P20" s="1176" t="s">
        <v>940</v>
      </c>
      <c r="Q20" s="1177" t="s">
        <v>138</v>
      </c>
    </row>
    <row r="21" spans="1:17" s="18" customFormat="1" ht="16.5" customHeight="1">
      <c r="A21" s="14"/>
      <c r="B21" s="20">
        <v>17</v>
      </c>
      <c r="C21" s="21" t="s">
        <v>3186</v>
      </c>
      <c r="D21" s="21" t="s">
        <v>22974</v>
      </c>
      <c r="E21" s="434" t="s">
        <v>22974</v>
      </c>
      <c r="F21" s="20"/>
      <c r="G21" s="20"/>
      <c r="H21" s="20"/>
      <c r="I21" s="20"/>
      <c r="J21" s="20"/>
      <c r="K21" s="20"/>
      <c r="L21" s="117"/>
      <c r="N21" s="19"/>
      <c r="O21" s="1178">
        <v>1</v>
      </c>
      <c r="P21" s="89">
        <v>-231</v>
      </c>
      <c r="Q21" s="1179">
        <v>-101</v>
      </c>
    </row>
    <row r="22" spans="1:17" s="18" customFormat="1" ht="16.5" customHeight="1" thickBot="1">
      <c r="A22" s="14"/>
      <c r="B22" s="20">
        <v>18</v>
      </c>
      <c r="C22" s="21" t="s">
        <v>3187</v>
      </c>
      <c r="D22" s="21" t="s">
        <v>22975</v>
      </c>
      <c r="E22" s="434" t="s">
        <v>22975</v>
      </c>
      <c r="F22" s="120"/>
      <c r="G22" s="120"/>
      <c r="H22" s="120"/>
      <c r="I22" s="120"/>
      <c r="J22" s="120"/>
      <c r="K22" s="120"/>
      <c r="L22" s="121"/>
      <c r="N22" s="19"/>
      <c r="O22" s="1178">
        <v>2</v>
      </c>
      <c r="P22" s="89">
        <v>-48</v>
      </c>
      <c r="Q22" s="1179">
        <v>-117</v>
      </c>
    </row>
    <row r="23" spans="1:17" s="18" customFormat="1" ht="16.5" customHeight="1">
      <c r="A23" s="14"/>
      <c r="B23" s="20">
        <v>19</v>
      </c>
      <c r="C23" s="21" t="s">
        <v>3188</v>
      </c>
      <c r="D23" s="21" t="s">
        <v>22976</v>
      </c>
      <c r="E23" s="434" t="s">
        <v>22976</v>
      </c>
      <c r="F23" s="114"/>
      <c r="G23" s="114"/>
      <c r="H23" s="114"/>
      <c r="I23" s="114"/>
      <c r="J23" s="114"/>
      <c r="K23" s="114"/>
      <c r="L23" s="115"/>
      <c r="N23" s="19"/>
      <c r="O23" s="1178">
        <v>3</v>
      </c>
      <c r="P23" s="89">
        <v>59</v>
      </c>
      <c r="Q23" s="1179">
        <v>-93</v>
      </c>
    </row>
    <row r="24" spans="1:17" s="18" customFormat="1" ht="16.5" customHeight="1">
      <c r="A24" s="14"/>
      <c r="B24" s="20">
        <v>20</v>
      </c>
      <c r="C24" s="21" t="s">
        <v>3189</v>
      </c>
      <c r="D24" s="21" t="s">
        <v>22977</v>
      </c>
      <c r="E24" s="434" t="s">
        <v>22977</v>
      </c>
      <c r="F24" s="20"/>
      <c r="G24" s="20"/>
      <c r="H24" s="20"/>
      <c r="I24" s="20"/>
      <c r="J24" s="20"/>
      <c r="K24" s="20"/>
      <c r="L24" s="117"/>
      <c r="N24" s="19"/>
      <c r="O24" s="1178">
        <v>4</v>
      </c>
      <c r="P24" s="89">
        <v>-142</v>
      </c>
      <c r="Q24" s="1179">
        <v>-21</v>
      </c>
    </row>
    <row r="25" spans="1:17" s="18" customFormat="1" ht="16.5" customHeight="1">
      <c r="A25" s="14"/>
      <c r="B25" s="20">
        <v>21</v>
      </c>
      <c r="C25" s="21" t="s">
        <v>3190</v>
      </c>
      <c r="D25" s="21" t="s">
        <v>22978</v>
      </c>
      <c r="E25" s="434" t="s">
        <v>22978</v>
      </c>
      <c r="F25" s="20"/>
      <c r="G25" s="20"/>
      <c r="H25" s="20"/>
      <c r="I25" s="20"/>
      <c r="J25" s="20"/>
      <c r="K25" s="20"/>
      <c r="L25" s="117"/>
      <c r="N25" s="19"/>
      <c r="O25" s="1178">
        <v>5</v>
      </c>
      <c r="P25" s="89">
        <v>0</v>
      </c>
      <c r="Q25" s="1179">
        <v>45</v>
      </c>
    </row>
    <row r="26" spans="1:17" s="18" customFormat="1" ht="16.5" customHeight="1">
      <c r="A26" s="14"/>
      <c r="B26" s="20">
        <v>22</v>
      </c>
      <c r="C26" s="21" t="s">
        <v>3191</v>
      </c>
      <c r="D26" s="21" t="s">
        <v>22979</v>
      </c>
      <c r="E26" s="434" t="s">
        <v>22979</v>
      </c>
      <c r="F26" s="20"/>
      <c r="G26" s="20"/>
      <c r="H26" s="20"/>
      <c r="I26" s="20"/>
      <c r="J26" s="20"/>
      <c r="K26" s="20"/>
      <c r="L26" s="117"/>
      <c r="N26" s="19"/>
      <c r="O26" s="1178">
        <v>6</v>
      </c>
      <c r="P26" s="89">
        <v>-299</v>
      </c>
      <c r="Q26" s="1179">
        <v>33</v>
      </c>
    </row>
    <row r="27" spans="1:17" s="18" customFormat="1" ht="16.5" customHeight="1">
      <c r="A27" s="14"/>
      <c r="B27" s="20">
        <v>23</v>
      </c>
      <c r="C27" s="21" t="s">
        <v>3192</v>
      </c>
      <c r="D27" s="21" t="s">
        <v>22980</v>
      </c>
      <c r="E27" s="434" t="s">
        <v>22980</v>
      </c>
      <c r="F27" s="20"/>
      <c r="G27" s="20"/>
      <c r="H27" s="20"/>
      <c r="I27" s="20"/>
      <c r="J27" s="20"/>
      <c r="K27" s="20"/>
      <c r="L27" s="117"/>
      <c r="N27" s="19"/>
      <c r="O27" s="1178">
        <v>7</v>
      </c>
      <c r="P27" s="89">
        <v>-263</v>
      </c>
      <c r="Q27" s="1179">
        <v>116</v>
      </c>
    </row>
    <row r="28" spans="1:17" s="18" customFormat="1" ht="16.5" customHeight="1">
      <c r="A28" s="14"/>
      <c r="B28" s="20">
        <v>24</v>
      </c>
      <c r="C28" s="21" t="s">
        <v>3193</v>
      </c>
      <c r="D28" s="21" t="s">
        <v>22981</v>
      </c>
      <c r="E28" s="434" t="s">
        <v>22981</v>
      </c>
      <c r="F28" s="20"/>
      <c r="G28" s="20"/>
      <c r="H28" s="20"/>
      <c r="I28" s="20"/>
      <c r="J28" s="20"/>
      <c r="K28" s="20"/>
      <c r="L28" s="117"/>
      <c r="N28" s="19"/>
      <c r="O28" s="1178">
        <v>8</v>
      </c>
      <c r="P28" s="89">
        <v>-127</v>
      </c>
      <c r="Q28" s="1179">
        <v>175</v>
      </c>
    </row>
    <row r="29" spans="1:17" s="18" customFormat="1" ht="16.5" customHeight="1">
      <c r="A29" s="14"/>
      <c r="B29" s="20">
        <v>25</v>
      </c>
      <c r="C29" s="21" t="s">
        <v>3194</v>
      </c>
      <c r="D29" s="21" t="s">
        <v>22982</v>
      </c>
      <c r="E29" s="434" t="s">
        <v>22982</v>
      </c>
      <c r="F29" s="20"/>
      <c r="G29" s="20"/>
      <c r="H29" s="20"/>
      <c r="I29" s="20"/>
      <c r="J29" s="20"/>
      <c r="K29" s="20"/>
      <c r="L29" s="117"/>
      <c r="N29" s="19"/>
      <c r="O29" s="1178">
        <v>9</v>
      </c>
      <c r="P29" s="89">
        <v>143</v>
      </c>
      <c r="Q29" s="1179">
        <v>109</v>
      </c>
    </row>
    <row r="30" spans="1:17" s="18" customFormat="1" ht="16.5" customHeight="1">
      <c r="A30" s="14"/>
      <c r="B30" s="20">
        <v>26</v>
      </c>
      <c r="C30" s="21" t="s">
        <v>3195</v>
      </c>
      <c r="D30" s="21" t="s">
        <v>22983</v>
      </c>
      <c r="E30" s="434" t="s">
        <v>22983</v>
      </c>
      <c r="F30" s="20"/>
      <c r="G30" s="20"/>
      <c r="H30" s="20"/>
      <c r="I30" s="20"/>
      <c r="J30" s="20"/>
      <c r="K30" s="20"/>
      <c r="L30" s="117"/>
      <c r="N30" s="19"/>
      <c r="O30" s="1178">
        <v>10</v>
      </c>
      <c r="P30" s="89">
        <v>273</v>
      </c>
      <c r="Q30" s="1179">
        <v>134</v>
      </c>
    </row>
    <row r="31" spans="1:17" s="18" customFormat="1" ht="16.5" customHeight="1">
      <c r="A31" s="14"/>
      <c r="B31" s="20">
        <v>27</v>
      </c>
      <c r="C31" s="21" t="s">
        <v>3196</v>
      </c>
      <c r="D31" s="21" t="s">
        <v>22984</v>
      </c>
      <c r="E31" s="434" t="s">
        <v>22984</v>
      </c>
      <c r="F31" s="20"/>
      <c r="G31" s="20"/>
      <c r="H31" s="20"/>
      <c r="I31" s="20"/>
      <c r="J31" s="20"/>
      <c r="K31" s="20"/>
      <c r="L31" s="117"/>
      <c r="N31" s="19"/>
      <c r="O31" s="1178">
        <v>11</v>
      </c>
      <c r="P31" s="89">
        <v>297</v>
      </c>
      <c r="Q31" s="1179">
        <v>24</v>
      </c>
    </row>
    <row r="32" spans="1:17" s="18" customFormat="1" ht="16.5" customHeight="1" thickBot="1">
      <c r="A32" s="14"/>
      <c r="B32" s="20">
        <v>28</v>
      </c>
      <c r="C32" s="21" t="s">
        <v>3197</v>
      </c>
      <c r="D32" s="21" t="s">
        <v>22985</v>
      </c>
      <c r="E32" s="434" t="s">
        <v>22985</v>
      </c>
      <c r="F32" s="20"/>
      <c r="G32" s="20"/>
      <c r="H32" s="20"/>
      <c r="I32" s="20"/>
      <c r="J32" s="20"/>
      <c r="K32" s="20"/>
      <c r="L32" s="117"/>
      <c r="N32" s="19"/>
      <c r="O32" s="1180">
        <v>12</v>
      </c>
      <c r="P32" s="1181">
        <v>265</v>
      </c>
      <c r="Q32" s="1182">
        <v>-90</v>
      </c>
    </row>
    <row r="33" spans="1:14" s="18" customFormat="1" ht="16.5" customHeight="1">
      <c r="A33" s="14"/>
      <c r="B33" s="20">
        <v>29</v>
      </c>
      <c r="C33" s="21" t="s">
        <v>3198</v>
      </c>
      <c r="D33" s="21" t="s">
        <v>22986</v>
      </c>
      <c r="E33" s="434" t="s">
        <v>22986</v>
      </c>
      <c r="F33" s="20"/>
      <c r="G33" s="20"/>
      <c r="H33" s="20"/>
      <c r="I33" s="20"/>
      <c r="J33" s="20"/>
      <c r="K33" s="20"/>
      <c r="L33" s="117"/>
      <c r="N33" s="19"/>
    </row>
    <row r="34" spans="1:14" s="18" customFormat="1" ht="16.5" customHeight="1">
      <c r="A34" s="14"/>
      <c r="B34" s="20">
        <v>30</v>
      </c>
      <c r="C34" s="21" t="s">
        <v>3199</v>
      </c>
      <c r="D34" s="21" t="s">
        <v>22987</v>
      </c>
      <c r="E34" s="434" t="s">
        <v>22987</v>
      </c>
      <c r="F34" s="20"/>
      <c r="G34" s="20"/>
      <c r="H34" s="20"/>
      <c r="I34" s="20"/>
      <c r="J34" s="20"/>
      <c r="K34" s="20"/>
      <c r="L34" s="117"/>
      <c r="N34" s="19"/>
    </row>
    <row r="35" spans="1:14" ht="16.5" customHeight="1">
      <c r="A35" s="14"/>
      <c r="B35" s="20">
        <v>31</v>
      </c>
      <c r="C35" s="21" t="s">
        <v>3200</v>
      </c>
      <c r="D35" s="21" t="s">
        <v>22988</v>
      </c>
      <c r="E35" s="434" t="s">
        <v>22988</v>
      </c>
      <c r="F35" s="20"/>
      <c r="G35" s="20"/>
      <c r="H35" s="20"/>
      <c r="I35" s="20"/>
      <c r="J35" s="20"/>
      <c r="K35" s="20"/>
      <c r="L35" s="117"/>
    </row>
    <row r="36" spans="1:14" ht="16.5" customHeight="1">
      <c r="A36" s="14"/>
      <c r="B36" s="20">
        <v>32</v>
      </c>
      <c r="C36" s="21" t="s">
        <v>3201</v>
      </c>
      <c r="D36" s="21" t="s">
        <v>22989</v>
      </c>
      <c r="E36" s="434" t="s">
        <v>22989</v>
      </c>
      <c r="F36" s="20"/>
      <c r="G36" s="20"/>
      <c r="H36" s="20"/>
      <c r="I36" s="20"/>
      <c r="J36" s="20"/>
      <c r="K36" s="20"/>
      <c r="L36" s="117"/>
    </row>
    <row r="37" spans="1:14" ht="16.5" customHeight="1" thickBot="1">
      <c r="A37" s="14"/>
      <c r="B37" s="20">
        <v>33</v>
      </c>
      <c r="C37" s="21" t="s">
        <v>3202</v>
      </c>
      <c r="D37" s="21" t="s">
        <v>22990</v>
      </c>
      <c r="E37" s="434" t="s">
        <v>22990</v>
      </c>
      <c r="F37" s="120"/>
      <c r="G37" s="120"/>
      <c r="H37" s="120"/>
      <c r="I37" s="120"/>
      <c r="J37" s="120"/>
      <c r="K37" s="120"/>
      <c r="L37" s="121"/>
    </row>
    <row r="38" spans="1:14" ht="16.5" customHeight="1">
      <c r="A38" s="14"/>
      <c r="B38" s="20">
        <v>34</v>
      </c>
      <c r="C38" s="21" t="s">
        <v>3203</v>
      </c>
      <c r="D38" s="21" t="s">
        <v>22991</v>
      </c>
      <c r="E38" s="434" t="s">
        <v>22991</v>
      </c>
      <c r="F38" s="114"/>
      <c r="G38" s="114"/>
      <c r="H38" s="114"/>
      <c r="I38" s="114"/>
      <c r="J38" s="114"/>
      <c r="K38" s="114"/>
      <c r="L38" s="115"/>
    </row>
    <row r="39" spans="1:14" ht="16.5" customHeight="1">
      <c r="A39" s="14"/>
      <c r="B39" s="20">
        <v>35</v>
      </c>
      <c r="C39" s="21" t="s">
        <v>3204</v>
      </c>
      <c r="D39" s="21" t="s">
        <v>22992</v>
      </c>
      <c r="E39" s="434" t="s">
        <v>22992</v>
      </c>
      <c r="F39" s="20"/>
      <c r="G39" s="20"/>
      <c r="H39" s="20"/>
      <c r="I39" s="20"/>
      <c r="J39" s="20"/>
      <c r="K39" s="20"/>
      <c r="L39" s="117"/>
    </row>
    <row r="40" spans="1:14" ht="16.5" customHeight="1">
      <c r="A40" s="14"/>
      <c r="B40" s="20">
        <v>36</v>
      </c>
      <c r="C40" s="21" t="s">
        <v>3205</v>
      </c>
      <c r="D40" s="21" t="s">
        <v>22993</v>
      </c>
      <c r="E40" s="434" t="s">
        <v>22993</v>
      </c>
      <c r="F40" s="20"/>
      <c r="G40" s="20"/>
      <c r="H40" s="20"/>
      <c r="I40" s="20"/>
      <c r="J40" s="20"/>
      <c r="K40" s="20"/>
      <c r="L40" s="117"/>
    </row>
    <row r="41" spans="1:14" ht="16.5" customHeight="1">
      <c r="A41" s="14"/>
      <c r="B41" s="20">
        <v>37</v>
      </c>
      <c r="C41" s="21" t="s">
        <v>3206</v>
      </c>
      <c r="D41" s="21" t="s">
        <v>22994</v>
      </c>
      <c r="E41" s="434" t="s">
        <v>22994</v>
      </c>
      <c r="F41" s="20"/>
      <c r="G41" s="20"/>
      <c r="H41" s="20"/>
      <c r="I41" s="20"/>
      <c r="J41" s="20"/>
      <c r="K41" s="20"/>
      <c r="L41" s="117"/>
    </row>
    <row r="42" spans="1:14" ht="16.5" customHeight="1">
      <c r="A42" s="14"/>
      <c r="B42" s="20">
        <v>38</v>
      </c>
      <c r="C42" s="21" t="s">
        <v>3207</v>
      </c>
      <c r="D42" s="21" t="s">
        <v>22995</v>
      </c>
      <c r="E42" s="434" t="s">
        <v>22995</v>
      </c>
      <c r="F42" s="20"/>
      <c r="G42" s="20"/>
      <c r="H42" s="20"/>
      <c r="I42" s="20"/>
      <c r="J42" s="20"/>
      <c r="K42" s="20"/>
      <c r="L42" s="117"/>
    </row>
    <row r="43" spans="1:14" ht="16.5" customHeight="1">
      <c r="A43" s="14"/>
      <c r="B43" s="20">
        <v>39</v>
      </c>
      <c r="C43" s="21" t="s">
        <v>3208</v>
      </c>
      <c r="D43" s="21" t="s">
        <v>22996</v>
      </c>
      <c r="E43" s="434" t="s">
        <v>22996</v>
      </c>
      <c r="F43" s="20"/>
      <c r="G43" s="20"/>
      <c r="H43" s="20"/>
      <c r="I43" s="20"/>
      <c r="J43" s="20"/>
      <c r="K43" s="20"/>
      <c r="L43" s="117"/>
    </row>
    <row r="44" spans="1:14" ht="16.5" customHeight="1">
      <c r="A44" s="14"/>
      <c r="B44" s="20">
        <v>40</v>
      </c>
      <c r="C44" s="21" t="s">
        <v>3209</v>
      </c>
      <c r="D44" s="21" t="s">
        <v>22997</v>
      </c>
      <c r="E44" s="434" t="s">
        <v>22997</v>
      </c>
      <c r="F44" s="20"/>
      <c r="G44" s="20"/>
      <c r="H44" s="20"/>
      <c r="I44" s="20"/>
      <c r="J44" s="20"/>
      <c r="K44" s="20"/>
      <c r="L44" s="117"/>
    </row>
    <row r="45" spans="1:14" ht="16.5" customHeight="1">
      <c r="A45" s="14"/>
      <c r="B45" s="20">
        <v>41</v>
      </c>
      <c r="C45" s="21" t="s">
        <v>3210</v>
      </c>
      <c r="D45" s="21" t="s">
        <v>22998</v>
      </c>
      <c r="E45" s="434" t="s">
        <v>22998</v>
      </c>
      <c r="F45" s="20"/>
      <c r="G45" s="20"/>
      <c r="H45" s="20"/>
      <c r="I45" s="20"/>
      <c r="J45" s="20"/>
      <c r="K45" s="20"/>
      <c r="L45" s="117"/>
    </row>
    <row r="46" spans="1:14" ht="16.5" customHeight="1" thickBot="1">
      <c r="A46" s="14"/>
      <c r="B46" s="20">
        <v>42</v>
      </c>
      <c r="C46" s="21" t="s">
        <v>3211</v>
      </c>
      <c r="D46" s="21" t="s">
        <v>22999</v>
      </c>
      <c r="E46" s="434" t="s">
        <v>22999</v>
      </c>
      <c r="F46" s="120"/>
      <c r="G46" s="120"/>
      <c r="H46" s="120"/>
      <c r="I46" s="120"/>
      <c r="J46" s="120"/>
      <c r="K46" s="120"/>
      <c r="L46" s="121"/>
    </row>
    <row r="47" spans="1:14" ht="16.5" customHeight="1">
      <c r="A47" s="14"/>
      <c r="B47" s="20">
        <v>43</v>
      </c>
      <c r="C47" s="21" t="s">
        <v>3212</v>
      </c>
      <c r="D47" s="21" t="s">
        <v>23000</v>
      </c>
      <c r="E47" s="434" t="s">
        <v>23000</v>
      </c>
      <c r="F47" s="114"/>
      <c r="G47" s="114"/>
      <c r="H47" s="114"/>
      <c r="I47" s="114"/>
      <c r="J47" s="114"/>
      <c r="K47" s="114"/>
      <c r="L47" s="115"/>
    </row>
    <row r="48" spans="1:14" ht="16.5" customHeight="1">
      <c r="A48" s="14"/>
      <c r="B48" s="20">
        <v>44</v>
      </c>
      <c r="C48" s="21" t="s">
        <v>3213</v>
      </c>
      <c r="D48" s="21" t="s">
        <v>23001</v>
      </c>
      <c r="E48" s="434" t="s">
        <v>23001</v>
      </c>
      <c r="F48" s="20"/>
      <c r="G48" s="20"/>
      <c r="H48" s="20"/>
      <c r="I48" s="20"/>
      <c r="J48" s="20"/>
      <c r="K48" s="20"/>
      <c r="L48" s="117"/>
    </row>
    <row r="49" spans="1:12" ht="16.5" customHeight="1">
      <c r="A49" s="14"/>
      <c r="B49" s="20">
        <v>45</v>
      </c>
      <c r="C49" s="21" t="s">
        <v>3214</v>
      </c>
      <c r="D49" s="21" t="s">
        <v>23002</v>
      </c>
      <c r="E49" s="434" t="s">
        <v>23002</v>
      </c>
      <c r="F49" s="20"/>
      <c r="G49" s="20"/>
      <c r="H49" s="20"/>
      <c r="I49" s="20"/>
      <c r="J49" s="20"/>
      <c r="K49" s="20"/>
      <c r="L49" s="117"/>
    </row>
    <row r="50" spans="1:12" ht="16.5" customHeight="1">
      <c r="A50" s="14"/>
      <c r="B50" s="20">
        <v>46</v>
      </c>
      <c r="C50" s="21" t="s">
        <v>3215</v>
      </c>
      <c r="D50" s="21" t="s">
        <v>23003</v>
      </c>
      <c r="E50" s="434" t="s">
        <v>23003</v>
      </c>
      <c r="F50" s="20"/>
      <c r="G50" s="20"/>
      <c r="H50" s="20"/>
      <c r="I50" s="20"/>
      <c r="J50" s="20"/>
      <c r="K50" s="20"/>
      <c r="L50" s="117"/>
    </row>
    <row r="51" spans="1:12" ht="16.5" customHeight="1">
      <c r="A51" s="14"/>
      <c r="B51" s="20">
        <v>47</v>
      </c>
      <c r="C51" s="21" t="s">
        <v>3216</v>
      </c>
      <c r="D51" s="21" t="s">
        <v>23004</v>
      </c>
      <c r="E51" s="434" t="s">
        <v>23004</v>
      </c>
      <c r="F51" s="20"/>
      <c r="G51" s="20"/>
      <c r="H51" s="20"/>
      <c r="I51" s="20"/>
      <c r="J51" s="20"/>
      <c r="K51" s="20"/>
      <c r="L51" s="117"/>
    </row>
    <row r="52" spans="1:12" ht="16.5" customHeight="1">
      <c r="A52" s="14"/>
      <c r="B52" s="20">
        <v>48</v>
      </c>
      <c r="C52" s="21" t="s">
        <v>3217</v>
      </c>
      <c r="D52" s="21" t="s">
        <v>23005</v>
      </c>
      <c r="E52" s="434" t="s">
        <v>23005</v>
      </c>
      <c r="F52" s="20"/>
      <c r="G52" s="20"/>
      <c r="H52" s="20"/>
      <c r="I52" s="20"/>
      <c r="J52" s="20"/>
      <c r="K52" s="20"/>
      <c r="L52" s="117"/>
    </row>
    <row r="53" spans="1:12" ht="16.5" customHeight="1">
      <c r="A53" s="14"/>
      <c r="B53" s="20">
        <v>49</v>
      </c>
      <c r="C53" s="21" t="s">
        <v>3218</v>
      </c>
      <c r="D53" s="21" t="s">
        <v>23006</v>
      </c>
      <c r="E53" s="434" t="s">
        <v>23006</v>
      </c>
      <c r="F53" s="20"/>
      <c r="G53" s="20"/>
      <c r="H53" s="20"/>
      <c r="I53" s="20"/>
      <c r="J53" s="20"/>
      <c r="K53" s="20"/>
      <c r="L53" s="117"/>
    </row>
    <row r="54" spans="1:12" ht="16.5" customHeight="1">
      <c r="A54" s="14"/>
      <c r="B54" s="20">
        <v>50</v>
      </c>
      <c r="C54" s="21" t="s">
        <v>3219</v>
      </c>
      <c r="D54" s="21" t="s">
        <v>23007</v>
      </c>
      <c r="E54" s="434" t="s">
        <v>23007</v>
      </c>
      <c r="F54" s="20"/>
      <c r="G54" s="20"/>
      <c r="H54" s="20"/>
      <c r="I54" s="20"/>
      <c r="J54" s="20"/>
      <c r="K54" s="20"/>
      <c r="L54" s="117"/>
    </row>
    <row r="55" spans="1:12" ht="16.5" customHeight="1">
      <c r="A55" s="14"/>
      <c r="B55" s="20">
        <v>51</v>
      </c>
      <c r="C55" s="21" t="s">
        <v>3220</v>
      </c>
      <c r="D55" s="21" t="s">
        <v>23008</v>
      </c>
      <c r="E55" s="434" t="s">
        <v>23008</v>
      </c>
      <c r="F55" s="20"/>
      <c r="G55" s="20"/>
      <c r="H55" s="20"/>
      <c r="I55" s="20"/>
      <c r="J55" s="20"/>
      <c r="K55" s="20"/>
      <c r="L55" s="117"/>
    </row>
    <row r="56" spans="1:12" ht="16.5" customHeight="1">
      <c r="A56" s="14"/>
      <c r="B56" s="20">
        <v>52</v>
      </c>
      <c r="C56" s="21" t="s">
        <v>3221</v>
      </c>
      <c r="D56" s="21" t="s">
        <v>23009</v>
      </c>
      <c r="E56" s="434" t="s">
        <v>23009</v>
      </c>
      <c r="F56" s="20"/>
      <c r="G56" s="20"/>
      <c r="H56" s="20"/>
      <c r="I56" s="20"/>
      <c r="J56" s="20"/>
      <c r="K56" s="20"/>
      <c r="L56" s="117"/>
    </row>
    <row r="57" spans="1:12" ht="16.5" customHeight="1">
      <c r="A57" s="14"/>
      <c r="B57" s="20">
        <v>53</v>
      </c>
      <c r="C57" s="21" t="s">
        <v>3222</v>
      </c>
      <c r="D57" s="21" t="s">
        <v>23010</v>
      </c>
      <c r="E57" s="434" t="s">
        <v>23010</v>
      </c>
      <c r="F57" s="20"/>
      <c r="G57" s="20"/>
      <c r="H57" s="20"/>
      <c r="I57" s="20"/>
      <c r="J57" s="20"/>
      <c r="K57" s="20"/>
      <c r="L57" s="117"/>
    </row>
    <row r="58" spans="1:12" ht="16.5" customHeight="1">
      <c r="A58" s="14"/>
      <c r="B58" s="20">
        <v>54</v>
      </c>
      <c r="C58" s="21" t="s">
        <v>3223</v>
      </c>
      <c r="D58" s="21" t="s">
        <v>23011</v>
      </c>
      <c r="E58" s="434" t="s">
        <v>23011</v>
      </c>
      <c r="F58" s="20"/>
      <c r="G58" s="20"/>
      <c r="H58" s="20"/>
      <c r="I58" s="20"/>
      <c r="J58" s="20"/>
      <c r="K58" s="20"/>
      <c r="L58" s="117"/>
    </row>
    <row r="59" spans="1:12" ht="16.5" customHeight="1">
      <c r="A59" s="14"/>
      <c r="B59" s="20">
        <v>55</v>
      </c>
      <c r="C59" s="21" t="s">
        <v>3224</v>
      </c>
      <c r="D59" s="21" t="s">
        <v>23012</v>
      </c>
      <c r="E59" s="434" t="s">
        <v>23012</v>
      </c>
      <c r="F59" s="20"/>
      <c r="G59" s="20"/>
      <c r="H59" s="20"/>
      <c r="I59" s="20"/>
      <c r="J59" s="20"/>
      <c r="K59" s="20"/>
      <c r="L59" s="117"/>
    </row>
    <row r="60" spans="1:12" ht="16.5" customHeight="1">
      <c r="A60" s="14"/>
      <c r="B60" s="20">
        <v>56</v>
      </c>
      <c r="C60" s="21" t="s">
        <v>3225</v>
      </c>
      <c r="D60" s="21" t="s">
        <v>23013</v>
      </c>
      <c r="E60" s="434" t="s">
        <v>23013</v>
      </c>
      <c r="F60" s="20"/>
      <c r="G60" s="20"/>
      <c r="H60" s="20"/>
      <c r="I60" s="20"/>
      <c r="J60" s="20"/>
      <c r="K60" s="20"/>
      <c r="L60" s="117"/>
    </row>
    <row r="61" spans="1:12" ht="16.5" customHeight="1">
      <c r="A61" s="14"/>
      <c r="B61" s="20">
        <v>57</v>
      </c>
      <c r="C61" s="21" t="s">
        <v>3226</v>
      </c>
      <c r="D61" s="21" t="s">
        <v>23014</v>
      </c>
      <c r="E61" s="434" t="s">
        <v>23014</v>
      </c>
      <c r="F61" s="20"/>
      <c r="G61" s="20"/>
      <c r="H61" s="20"/>
      <c r="I61" s="20"/>
      <c r="J61" s="20"/>
      <c r="K61" s="20"/>
      <c r="L61" s="117"/>
    </row>
    <row r="62" spans="1:12" ht="16.5" customHeight="1">
      <c r="A62" s="14"/>
      <c r="B62" s="20">
        <v>58</v>
      </c>
      <c r="C62" s="21" t="s">
        <v>3227</v>
      </c>
      <c r="D62" s="21" t="s">
        <v>23015</v>
      </c>
      <c r="E62" s="434" t="s">
        <v>23015</v>
      </c>
      <c r="F62" s="20"/>
      <c r="G62" s="20"/>
      <c r="H62" s="20"/>
      <c r="I62" s="20"/>
      <c r="J62" s="20"/>
      <c r="K62" s="20"/>
      <c r="L62" s="117"/>
    </row>
    <row r="63" spans="1:12" ht="16.5" customHeight="1">
      <c r="A63" s="14"/>
      <c r="B63" s="20">
        <v>59</v>
      </c>
      <c r="C63" s="21" t="s">
        <v>3228</v>
      </c>
      <c r="D63" s="21" t="s">
        <v>23016</v>
      </c>
      <c r="E63" s="434" t="s">
        <v>23016</v>
      </c>
      <c r="F63" s="20"/>
      <c r="G63" s="20"/>
      <c r="H63" s="20"/>
      <c r="I63" s="20"/>
      <c r="J63" s="20"/>
      <c r="K63" s="20"/>
      <c r="L63" s="117"/>
    </row>
    <row r="64" spans="1:12" ht="16.5" customHeight="1">
      <c r="A64" s="14"/>
      <c r="B64" s="20">
        <v>60</v>
      </c>
      <c r="C64" s="21" t="s">
        <v>3229</v>
      </c>
      <c r="D64" s="21" t="s">
        <v>23017</v>
      </c>
      <c r="E64" s="434" t="s">
        <v>23017</v>
      </c>
      <c r="F64" s="20"/>
      <c r="G64" s="20"/>
      <c r="H64" s="20"/>
      <c r="I64" s="20"/>
      <c r="J64" s="20"/>
      <c r="K64" s="20"/>
      <c r="L64" s="117"/>
    </row>
    <row r="65" spans="1:12" ht="16.5" customHeight="1">
      <c r="A65" s="14"/>
      <c r="B65" s="20">
        <v>61</v>
      </c>
      <c r="C65" s="21" t="s">
        <v>3230</v>
      </c>
      <c r="D65" s="21" t="s">
        <v>23018</v>
      </c>
      <c r="E65" s="434" t="s">
        <v>23018</v>
      </c>
      <c r="F65" s="20"/>
      <c r="G65" s="20"/>
      <c r="H65" s="20"/>
      <c r="I65" s="20"/>
      <c r="J65" s="20"/>
      <c r="K65" s="20"/>
      <c r="L65" s="117"/>
    </row>
    <row r="66" spans="1:12" ht="16.5" customHeight="1">
      <c r="A66" s="14"/>
      <c r="B66" s="20">
        <v>62</v>
      </c>
      <c r="C66" s="21" t="s">
        <v>3231</v>
      </c>
      <c r="D66" s="21" t="s">
        <v>23019</v>
      </c>
      <c r="E66" s="434" t="s">
        <v>23019</v>
      </c>
      <c r="F66" s="20"/>
      <c r="G66" s="20"/>
      <c r="H66" s="20"/>
      <c r="I66" s="20"/>
      <c r="J66" s="20"/>
      <c r="K66" s="20"/>
      <c r="L66" s="117"/>
    </row>
    <row r="67" spans="1:12" ht="16.5" customHeight="1">
      <c r="A67" s="14"/>
      <c r="B67" s="20">
        <v>63</v>
      </c>
      <c r="C67" s="21" t="s">
        <v>3232</v>
      </c>
      <c r="D67" s="21" t="s">
        <v>23020</v>
      </c>
      <c r="E67" s="434" t="s">
        <v>23020</v>
      </c>
      <c r="F67" s="20"/>
      <c r="G67" s="20"/>
      <c r="H67" s="20"/>
      <c r="I67" s="20"/>
      <c r="J67" s="20"/>
      <c r="K67" s="20"/>
      <c r="L67" s="117"/>
    </row>
    <row r="68" spans="1:12" ht="16.5" customHeight="1">
      <c r="A68" s="14"/>
      <c r="B68" s="20">
        <v>64</v>
      </c>
      <c r="C68" s="21" t="s">
        <v>3233</v>
      </c>
      <c r="D68" s="1183" t="s">
        <v>26265</v>
      </c>
      <c r="E68" s="21" t="s">
        <v>26265</v>
      </c>
      <c r="F68" s="20"/>
      <c r="G68" s="20"/>
      <c r="H68" s="20"/>
      <c r="I68" s="20"/>
      <c r="J68" s="20"/>
      <c r="K68" s="20"/>
      <c r="L68" s="117"/>
    </row>
    <row r="69" spans="1:12" ht="16.5" customHeight="1">
      <c r="A69" s="14"/>
      <c r="B69" s="20">
        <v>65</v>
      </c>
      <c r="C69" s="21" t="s">
        <v>3234</v>
      </c>
      <c r="D69" s="1183" t="s">
        <v>26266</v>
      </c>
      <c r="E69" s="21" t="s">
        <v>26266</v>
      </c>
      <c r="F69" s="20"/>
      <c r="G69" s="20"/>
      <c r="H69" s="20"/>
      <c r="I69" s="20"/>
      <c r="J69" s="20"/>
      <c r="K69" s="20"/>
      <c r="L69" s="117"/>
    </row>
    <row r="70" spans="1:12" ht="16.5" customHeight="1">
      <c r="A70" s="14"/>
      <c r="B70" s="20">
        <v>66</v>
      </c>
      <c r="C70" s="21" t="s">
        <v>3235</v>
      </c>
      <c r="D70" s="1183" t="s">
        <v>26267</v>
      </c>
      <c r="E70" s="21" t="s">
        <v>26267</v>
      </c>
      <c r="F70" s="20"/>
      <c r="G70" s="20"/>
      <c r="H70" s="20"/>
      <c r="I70" s="20"/>
      <c r="J70" s="20"/>
      <c r="K70" s="20"/>
      <c r="L70" s="117"/>
    </row>
    <row r="71" spans="1:12" ht="16.5" customHeight="1">
      <c r="A71" s="14"/>
      <c r="B71" s="20">
        <v>67</v>
      </c>
      <c r="C71" s="21" t="s">
        <v>3236</v>
      </c>
      <c r="D71" s="21" t="s">
        <v>23021</v>
      </c>
      <c r="E71" s="434" t="s">
        <v>23021</v>
      </c>
      <c r="F71" s="20"/>
      <c r="G71" s="20"/>
      <c r="H71" s="20"/>
      <c r="I71" s="20"/>
      <c r="J71" s="20"/>
      <c r="K71" s="20"/>
      <c r="L71" s="117"/>
    </row>
    <row r="72" spans="1:12" ht="16.5" customHeight="1">
      <c r="A72" s="14"/>
      <c r="B72" s="20">
        <v>68</v>
      </c>
      <c r="C72" s="21" t="s">
        <v>3237</v>
      </c>
      <c r="D72" s="21" t="s">
        <v>23022</v>
      </c>
      <c r="E72" s="434" t="s">
        <v>23022</v>
      </c>
      <c r="F72" s="20"/>
      <c r="G72" s="20"/>
      <c r="H72" s="20"/>
      <c r="I72" s="20"/>
      <c r="J72" s="20"/>
      <c r="K72" s="20"/>
      <c r="L72" s="117"/>
    </row>
    <row r="73" spans="1:12" ht="16.5" customHeight="1">
      <c r="A73" s="14"/>
      <c r="B73" s="20">
        <v>69</v>
      </c>
      <c r="C73" s="21" t="s">
        <v>3238</v>
      </c>
      <c r="D73" s="21" t="s">
        <v>23023</v>
      </c>
      <c r="E73" s="434" t="s">
        <v>23023</v>
      </c>
      <c r="F73" s="20"/>
      <c r="G73" s="20"/>
      <c r="H73" s="20"/>
      <c r="I73" s="20"/>
      <c r="J73" s="20"/>
      <c r="K73" s="20"/>
      <c r="L73" s="117"/>
    </row>
    <row r="74" spans="1:12" ht="16.5" customHeight="1">
      <c r="A74" s="14"/>
      <c r="B74" s="20">
        <v>70</v>
      </c>
      <c r="C74" s="21" t="s">
        <v>3239</v>
      </c>
      <c r="D74" s="21" t="s">
        <v>23024</v>
      </c>
      <c r="E74" s="434" t="s">
        <v>23024</v>
      </c>
      <c r="F74" s="20"/>
      <c r="G74" s="20"/>
      <c r="H74" s="20"/>
      <c r="I74" s="20"/>
      <c r="J74" s="20"/>
      <c r="K74" s="20"/>
      <c r="L74" s="117"/>
    </row>
    <row r="75" spans="1:12" ht="16.5" customHeight="1">
      <c r="A75" s="14"/>
      <c r="B75" s="20">
        <v>71</v>
      </c>
      <c r="C75" s="21" t="s">
        <v>3240</v>
      </c>
      <c r="D75" s="21" t="s">
        <v>23025</v>
      </c>
      <c r="E75" s="434" t="s">
        <v>23025</v>
      </c>
      <c r="F75" s="20"/>
      <c r="G75" s="20"/>
      <c r="H75" s="20"/>
      <c r="I75" s="20"/>
      <c r="J75" s="20"/>
      <c r="K75" s="20"/>
      <c r="L75" s="117"/>
    </row>
    <row r="76" spans="1:12" ht="16.5" customHeight="1">
      <c r="A76" s="14"/>
      <c r="B76" s="20">
        <v>72</v>
      </c>
      <c r="C76" s="21" t="s">
        <v>3241</v>
      </c>
      <c r="D76" s="21" t="s">
        <v>23026</v>
      </c>
      <c r="E76" s="434" t="s">
        <v>23026</v>
      </c>
      <c r="F76" s="20"/>
      <c r="G76" s="20"/>
      <c r="H76" s="20"/>
      <c r="I76" s="20"/>
      <c r="J76" s="20"/>
      <c r="K76" s="20"/>
      <c r="L76" s="117"/>
    </row>
    <row r="77" spans="1:12" ht="16.5" customHeight="1">
      <c r="A77" s="14"/>
      <c r="B77" s="20">
        <v>73</v>
      </c>
      <c r="C77" s="21" t="s">
        <v>3242</v>
      </c>
      <c r="D77" s="21" t="s">
        <v>23027</v>
      </c>
      <c r="E77" s="434" t="s">
        <v>23027</v>
      </c>
      <c r="F77" s="20"/>
      <c r="G77" s="20"/>
      <c r="H77" s="20"/>
      <c r="I77" s="20"/>
      <c r="J77" s="20"/>
      <c r="K77" s="20"/>
      <c r="L77" s="117"/>
    </row>
    <row r="78" spans="1:12" ht="16.5" customHeight="1">
      <c r="A78" s="14"/>
      <c r="B78" s="20">
        <v>74</v>
      </c>
      <c r="C78" s="21" t="s">
        <v>3243</v>
      </c>
      <c r="D78" s="21" t="s">
        <v>23028</v>
      </c>
      <c r="E78" s="434" t="s">
        <v>23028</v>
      </c>
      <c r="F78" s="20"/>
      <c r="G78" s="20"/>
      <c r="H78" s="20"/>
      <c r="I78" s="20"/>
      <c r="J78" s="20"/>
      <c r="K78" s="20"/>
      <c r="L78" s="117"/>
    </row>
    <row r="79" spans="1:12" ht="16.5" customHeight="1">
      <c r="A79" s="14"/>
      <c r="B79" s="20">
        <v>75</v>
      </c>
      <c r="C79" s="21" t="s">
        <v>3244</v>
      </c>
      <c r="D79" s="21" t="s">
        <v>23029</v>
      </c>
      <c r="E79" s="434" t="s">
        <v>23029</v>
      </c>
      <c r="F79" s="20"/>
      <c r="G79" s="20"/>
      <c r="H79" s="20"/>
      <c r="I79" s="20"/>
      <c r="J79" s="20"/>
      <c r="K79" s="20"/>
      <c r="L79" s="117"/>
    </row>
    <row r="80" spans="1:12" ht="16.5" customHeight="1" thickBot="1">
      <c r="A80" s="14"/>
      <c r="B80" s="20">
        <v>76</v>
      </c>
      <c r="C80" s="21" t="s">
        <v>3245</v>
      </c>
      <c r="D80" s="21" t="s">
        <v>23030</v>
      </c>
      <c r="E80" s="434" t="s">
        <v>23030</v>
      </c>
      <c r="F80" s="20"/>
      <c r="G80" s="20"/>
      <c r="H80" s="20"/>
      <c r="I80" s="20"/>
      <c r="J80" s="120"/>
      <c r="K80" s="120"/>
      <c r="L80" s="121"/>
    </row>
    <row r="81" spans="1:12" ht="16.5" customHeight="1">
      <c r="A81" s="14"/>
      <c r="B81" s="20">
        <v>77</v>
      </c>
      <c r="C81" s="21" t="s">
        <v>3246</v>
      </c>
      <c r="D81" s="21" t="s">
        <v>23031</v>
      </c>
      <c r="E81" s="434" t="s">
        <v>23031</v>
      </c>
      <c r="F81" s="114"/>
      <c r="G81" s="114"/>
      <c r="H81" s="114"/>
      <c r="I81" s="114"/>
      <c r="J81" s="114"/>
      <c r="K81" s="114"/>
      <c r="L81" s="115"/>
    </row>
    <row r="82" spans="1:12" ht="16.5" customHeight="1">
      <c r="A82" s="14"/>
      <c r="B82" s="20">
        <v>78</v>
      </c>
      <c r="C82" s="21" t="s">
        <v>3247</v>
      </c>
      <c r="D82" s="21" t="s">
        <v>23032</v>
      </c>
      <c r="E82" s="434" t="s">
        <v>23032</v>
      </c>
      <c r="F82" s="20"/>
      <c r="G82" s="20"/>
      <c r="H82" s="20"/>
      <c r="I82" s="20"/>
      <c r="J82" s="20"/>
      <c r="K82" s="20"/>
      <c r="L82" s="117"/>
    </row>
    <row r="83" spans="1:12" ht="16.5" customHeight="1">
      <c r="A83" s="14"/>
      <c r="B83" s="20">
        <v>79</v>
      </c>
      <c r="C83" s="21" t="s">
        <v>3248</v>
      </c>
      <c r="D83" s="21" t="s">
        <v>23033</v>
      </c>
      <c r="E83" s="434" t="s">
        <v>23033</v>
      </c>
      <c r="F83" s="20"/>
      <c r="G83" s="20"/>
      <c r="H83" s="20"/>
      <c r="I83" s="20"/>
      <c r="J83" s="20"/>
      <c r="K83" s="20"/>
      <c r="L83" s="117"/>
    </row>
    <row r="84" spans="1:12" ht="16.5" customHeight="1">
      <c r="A84" s="14"/>
      <c r="B84" s="20">
        <v>80</v>
      </c>
      <c r="C84" s="21" t="s">
        <v>3249</v>
      </c>
      <c r="D84" s="21" t="s">
        <v>23034</v>
      </c>
      <c r="E84" s="434" t="s">
        <v>23034</v>
      </c>
      <c r="F84" s="20"/>
      <c r="G84" s="20"/>
      <c r="H84" s="20"/>
      <c r="I84" s="20"/>
      <c r="J84" s="20"/>
      <c r="K84" s="20"/>
      <c r="L84" s="117"/>
    </row>
    <row r="85" spans="1:12" ht="16.5" customHeight="1">
      <c r="A85" s="14"/>
      <c r="B85" s="20">
        <v>81</v>
      </c>
      <c r="C85" s="21" t="s">
        <v>3250</v>
      </c>
      <c r="D85" s="21" t="s">
        <v>23035</v>
      </c>
      <c r="E85" s="434" t="s">
        <v>23035</v>
      </c>
      <c r="F85" s="20"/>
      <c r="G85" s="20"/>
      <c r="H85" s="20"/>
      <c r="I85" s="20"/>
      <c r="J85" s="20"/>
      <c r="K85" s="20"/>
      <c r="L85" s="117"/>
    </row>
    <row r="86" spans="1:12" ht="16.5" customHeight="1">
      <c r="A86" s="14"/>
      <c r="B86" s="20">
        <v>82</v>
      </c>
      <c r="C86" s="21" t="s">
        <v>3251</v>
      </c>
      <c r="D86" s="21" t="s">
        <v>23036</v>
      </c>
      <c r="E86" s="434" t="s">
        <v>23036</v>
      </c>
      <c r="F86" s="20"/>
      <c r="G86" s="20"/>
      <c r="H86" s="20"/>
      <c r="I86" s="20"/>
      <c r="J86" s="20"/>
      <c r="K86" s="20"/>
      <c r="L86" s="117"/>
    </row>
    <row r="87" spans="1:12" ht="16.5" customHeight="1">
      <c r="A87" s="14"/>
      <c r="B87" s="20">
        <v>83</v>
      </c>
      <c r="C87" s="21" t="s">
        <v>3252</v>
      </c>
      <c r="D87" s="21" t="s">
        <v>23037</v>
      </c>
      <c r="E87" s="434" t="s">
        <v>23037</v>
      </c>
      <c r="F87" s="20"/>
      <c r="G87" s="20"/>
      <c r="H87" s="20"/>
      <c r="I87" s="20"/>
      <c r="J87" s="20"/>
      <c r="K87" s="20"/>
      <c r="L87" s="117"/>
    </row>
    <row r="88" spans="1:12" ht="16.5" customHeight="1">
      <c r="A88" s="14"/>
      <c r="B88" s="20">
        <v>84</v>
      </c>
      <c r="C88" s="21" t="s">
        <v>3253</v>
      </c>
      <c r="D88" s="21" t="s">
        <v>23038</v>
      </c>
      <c r="E88" s="434" t="s">
        <v>23038</v>
      </c>
      <c r="F88" s="20"/>
      <c r="G88" s="20"/>
      <c r="H88" s="20"/>
      <c r="I88" s="20"/>
      <c r="J88" s="20"/>
      <c r="K88" s="20"/>
      <c r="L88" s="117"/>
    </row>
    <row r="89" spans="1:12" ht="16.5" customHeight="1">
      <c r="A89" s="14"/>
      <c r="B89" s="20">
        <v>85</v>
      </c>
      <c r="C89" s="21" t="s">
        <v>3254</v>
      </c>
      <c r="D89" s="21" t="s">
        <v>23039</v>
      </c>
      <c r="E89" s="434" t="s">
        <v>23039</v>
      </c>
      <c r="F89" s="20"/>
      <c r="G89" s="20"/>
      <c r="H89" s="20"/>
      <c r="I89" s="20"/>
      <c r="J89" s="20"/>
      <c r="K89" s="20"/>
      <c r="L89" s="117"/>
    </row>
    <row r="90" spans="1:12" ht="16.5" customHeight="1">
      <c r="A90" s="14"/>
      <c r="B90" s="20">
        <v>86</v>
      </c>
      <c r="C90" s="21" t="s">
        <v>3255</v>
      </c>
      <c r="D90" s="21" t="s">
        <v>23040</v>
      </c>
      <c r="E90" s="434" t="s">
        <v>23040</v>
      </c>
      <c r="F90" s="20"/>
      <c r="G90" s="20"/>
      <c r="H90" s="20"/>
      <c r="I90" s="20"/>
      <c r="J90" s="20"/>
      <c r="K90" s="20"/>
      <c r="L90" s="117"/>
    </row>
    <row r="91" spans="1:12" ht="16.5" customHeight="1">
      <c r="A91" s="14"/>
      <c r="B91" s="20">
        <v>87</v>
      </c>
      <c r="C91" s="21" t="s">
        <v>3256</v>
      </c>
      <c r="D91" s="21" t="s">
        <v>23041</v>
      </c>
      <c r="E91" s="434" t="s">
        <v>23041</v>
      </c>
      <c r="F91" s="20"/>
      <c r="G91" s="20"/>
      <c r="H91" s="20"/>
      <c r="I91" s="20"/>
      <c r="J91" s="20"/>
      <c r="K91" s="20"/>
      <c r="L91" s="117"/>
    </row>
    <row r="92" spans="1:12" ht="16.5" customHeight="1">
      <c r="A92" s="14"/>
      <c r="B92" s="20">
        <v>88</v>
      </c>
      <c r="C92" s="21" t="s">
        <v>3257</v>
      </c>
      <c r="D92" s="21" t="s">
        <v>23042</v>
      </c>
      <c r="E92" s="434" t="s">
        <v>23042</v>
      </c>
      <c r="F92" s="20"/>
      <c r="G92" s="20"/>
      <c r="H92" s="20"/>
      <c r="I92" s="20"/>
      <c r="J92" s="20"/>
      <c r="K92" s="20"/>
      <c r="L92" s="117"/>
    </row>
    <row r="93" spans="1:12" ht="16.5" customHeight="1">
      <c r="A93" s="14"/>
      <c r="B93" s="20">
        <v>89</v>
      </c>
      <c r="C93" s="21" t="s">
        <v>3258</v>
      </c>
      <c r="D93" s="21" t="s">
        <v>23043</v>
      </c>
      <c r="E93" s="434" t="s">
        <v>23043</v>
      </c>
      <c r="F93" s="20"/>
      <c r="G93" s="20"/>
      <c r="H93" s="20"/>
      <c r="I93" s="20"/>
      <c r="J93" s="20"/>
      <c r="K93" s="20"/>
      <c r="L93" s="117"/>
    </row>
    <row r="94" spans="1:12" ht="16.5" customHeight="1">
      <c r="A94" s="14"/>
      <c r="B94" s="20">
        <v>90</v>
      </c>
      <c r="C94" s="21" t="s">
        <v>3259</v>
      </c>
      <c r="D94" s="21" t="s">
        <v>23044</v>
      </c>
      <c r="E94" s="434" t="s">
        <v>23044</v>
      </c>
      <c r="F94" s="20"/>
      <c r="G94" s="20"/>
      <c r="H94" s="20"/>
      <c r="I94" s="20"/>
      <c r="J94" s="20"/>
      <c r="K94" s="20"/>
      <c r="L94" s="117"/>
    </row>
    <row r="95" spans="1:12" ht="16.5" customHeight="1">
      <c r="A95" s="14"/>
      <c r="B95" s="20">
        <v>91</v>
      </c>
      <c r="C95" s="21" t="s">
        <v>3260</v>
      </c>
      <c r="D95" s="21" t="s">
        <v>23045</v>
      </c>
      <c r="E95" s="434" t="s">
        <v>23045</v>
      </c>
      <c r="F95" s="20"/>
      <c r="G95" s="20"/>
      <c r="H95" s="20"/>
      <c r="I95" s="20"/>
      <c r="J95" s="20"/>
      <c r="K95" s="20"/>
      <c r="L95" s="117"/>
    </row>
    <row r="96" spans="1:12" ht="16.5" customHeight="1">
      <c r="A96" s="14"/>
      <c r="B96" s="20">
        <v>92</v>
      </c>
      <c r="C96" s="21" t="s">
        <v>3261</v>
      </c>
      <c r="D96" s="21" t="s">
        <v>23046</v>
      </c>
      <c r="E96" s="434" t="s">
        <v>23046</v>
      </c>
      <c r="F96" s="20"/>
      <c r="G96" s="20"/>
      <c r="H96" s="20"/>
      <c r="I96" s="20"/>
      <c r="J96" s="20"/>
      <c r="K96" s="20"/>
      <c r="L96" s="117"/>
    </row>
    <row r="97" spans="1:12" ht="16.5" customHeight="1" thickBot="1">
      <c r="A97" s="14"/>
      <c r="B97" s="20">
        <v>93</v>
      </c>
      <c r="C97" s="21" t="s">
        <v>3262</v>
      </c>
      <c r="D97" s="21" t="s">
        <v>23047</v>
      </c>
      <c r="E97" s="434" t="s">
        <v>23047</v>
      </c>
      <c r="F97" s="120"/>
      <c r="G97" s="120"/>
      <c r="H97" s="120"/>
      <c r="I97" s="120"/>
      <c r="J97" s="120"/>
      <c r="K97" s="120"/>
      <c r="L97" s="121"/>
    </row>
    <row r="98" spans="1:12" ht="16.5" customHeight="1">
      <c r="A98" s="14"/>
      <c r="B98" s="20">
        <v>94</v>
      </c>
      <c r="C98" s="21" t="s">
        <v>3263</v>
      </c>
      <c r="D98" s="21" t="s">
        <v>23048</v>
      </c>
      <c r="E98" s="434" t="s">
        <v>23048</v>
      </c>
      <c r="F98" s="114"/>
      <c r="G98" s="114"/>
      <c r="H98" s="114"/>
      <c r="I98" s="114"/>
      <c r="J98" s="114"/>
      <c r="K98" s="114"/>
      <c r="L98" s="115"/>
    </row>
    <row r="99" spans="1:12" ht="16.5" customHeight="1">
      <c r="A99" s="14"/>
      <c r="B99" s="20">
        <v>95</v>
      </c>
      <c r="C99" s="21" t="s">
        <v>3264</v>
      </c>
      <c r="D99" s="21" t="s">
        <v>23049</v>
      </c>
      <c r="E99" s="434" t="s">
        <v>23049</v>
      </c>
      <c r="F99" s="20"/>
      <c r="G99" s="20"/>
      <c r="H99" s="20"/>
      <c r="I99" s="20"/>
      <c r="J99" s="20"/>
      <c r="K99" s="20"/>
      <c r="L99" s="117"/>
    </row>
    <row r="100" spans="1:12" ht="16.5" customHeight="1">
      <c r="A100" s="14"/>
      <c r="B100" s="20">
        <v>96</v>
      </c>
      <c r="C100" s="21" t="s">
        <v>3265</v>
      </c>
      <c r="D100" s="21" t="s">
        <v>23050</v>
      </c>
      <c r="E100" s="434" t="s">
        <v>23050</v>
      </c>
      <c r="F100" s="20"/>
      <c r="G100" s="20"/>
      <c r="H100" s="20"/>
      <c r="I100" s="20"/>
      <c r="J100" s="20"/>
      <c r="K100" s="20"/>
      <c r="L100" s="117"/>
    </row>
    <row r="101" spans="1:12" ht="16.5" customHeight="1">
      <c r="A101" s="14"/>
      <c r="B101" s="20">
        <v>97</v>
      </c>
      <c r="C101" s="21" t="s">
        <v>3266</v>
      </c>
      <c r="D101" s="21" t="s">
        <v>23051</v>
      </c>
      <c r="E101" s="434" t="s">
        <v>23051</v>
      </c>
      <c r="F101" s="20"/>
      <c r="G101" s="20"/>
      <c r="H101" s="20"/>
      <c r="I101" s="20"/>
      <c r="J101" s="20"/>
      <c r="K101" s="20"/>
      <c r="L101" s="117"/>
    </row>
    <row r="102" spans="1:12" ht="16.5" customHeight="1">
      <c r="A102" s="14"/>
      <c r="B102" s="20">
        <v>98</v>
      </c>
      <c r="C102" s="21" t="s">
        <v>3267</v>
      </c>
      <c r="D102" s="21" t="s">
        <v>23052</v>
      </c>
      <c r="E102" s="434" t="s">
        <v>23052</v>
      </c>
      <c r="F102" s="20"/>
      <c r="G102" s="20"/>
      <c r="H102" s="20"/>
      <c r="I102" s="20"/>
      <c r="J102" s="20"/>
      <c r="K102" s="20"/>
      <c r="L102" s="117"/>
    </row>
    <row r="103" spans="1:12" ht="16.5" customHeight="1">
      <c r="A103" s="14"/>
      <c r="B103" s="20">
        <v>99</v>
      </c>
      <c r="C103" s="21" t="s">
        <v>3268</v>
      </c>
      <c r="D103" s="21" t="s">
        <v>23053</v>
      </c>
      <c r="E103" s="434" t="s">
        <v>23053</v>
      </c>
      <c r="F103" s="20"/>
      <c r="G103" s="20"/>
      <c r="H103" s="20"/>
      <c r="I103" s="20"/>
      <c r="J103" s="20"/>
      <c r="K103" s="20"/>
      <c r="L103" s="117"/>
    </row>
    <row r="104" spans="1:12" ht="16.5" customHeight="1">
      <c r="A104" s="14"/>
      <c r="B104" s="20">
        <v>100</v>
      </c>
      <c r="C104" s="21" t="s">
        <v>3269</v>
      </c>
      <c r="D104" s="21" t="s">
        <v>23054</v>
      </c>
      <c r="E104" s="434" t="s">
        <v>23054</v>
      </c>
      <c r="F104" s="20"/>
      <c r="G104" s="20"/>
      <c r="H104" s="20"/>
      <c r="I104" s="20"/>
      <c r="J104" s="20"/>
      <c r="K104" s="20"/>
      <c r="L104" s="117"/>
    </row>
    <row r="105" spans="1:12" ht="16.5" customHeight="1">
      <c r="A105" s="14"/>
      <c r="B105" s="20">
        <v>101</v>
      </c>
      <c r="C105" s="21" t="s">
        <v>3270</v>
      </c>
      <c r="D105" s="21" t="s">
        <v>23055</v>
      </c>
      <c r="E105" s="434" t="s">
        <v>23055</v>
      </c>
      <c r="F105" s="20"/>
      <c r="G105" s="20"/>
      <c r="H105" s="20"/>
      <c r="I105" s="20"/>
      <c r="J105" s="20"/>
      <c r="K105" s="20"/>
      <c r="L105" s="117"/>
    </row>
    <row r="106" spans="1:12" ht="15.75" customHeight="1" thickBot="1">
      <c r="A106" s="14"/>
      <c r="B106" s="20">
        <v>102</v>
      </c>
      <c r="C106" s="21" t="s">
        <v>3271</v>
      </c>
      <c r="D106" s="21" t="s">
        <v>23056</v>
      </c>
      <c r="E106" s="434" t="s">
        <v>23056</v>
      </c>
      <c r="F106" s="20"/>
      <c r="G106" s="20"/>
      <c r="H106" s="20"/>
      <c r="I106" s="20"/>
      <c r="J106" s="20"/>
      <c r="K106" s="20"/>
      <c r="L106" s="117"/>
    </row>
    <row r="107" spans="1:12" ht="16.5" customHeight="1">
      <c r="A107" s="14"/>
      <c r="B107" s="20">
        <v>103</v>
      </c>
      <c r="C107" s="21" t="s">
        <v>3272</v>
      </c>
      <c r="D107" s="21" t="s">
        <v>23057</v>
      </c>
      <c r="E107" s="434" t="s">
        <v>23057</v>
      </c>
      <c r="F107" s="114"/>
      <c r="G107" s="114"/>
      <c r="H107" s="114"/>
      <c r="I107" s="114"/>
      <c r="J107" s="20"/>
      <c r="K107" s="20"/>
      <c r="L107" s="117"/>
    </row>
    <row r="108" spans="1:12" ht="16.5" customHeight="1">
      <c r="A108" s="14"/>
      <c r="B108" s="20">
        <v>104</v>
      </c>
      <c r="C108" s="21" t="s">
        <v>3273</v>
      </c>
      <c r="D108" s="21" t="s">
        <v>23058</v>
      </c>
      <c r="E108" s="434" t="s">
        <v>23058</v>
      </c>
      <c r="F108" s="20"/>
      <c r="G108" s="20"/>
      <c r="H108" s="20"/>
      <c r="I108" s="20"/>
      <c r="J108" s="20"/>
      <c r="K108" s="20"/>
      <c r="L108" s="117"/>
    </row>
    <row r="109" spans="1:12" ht="16.5" customHeight="1">
      <c r="A109" s="14"/>
      <c r="B109" s="20">
        <v>105</v>
      </c>
      <c r="C109" s="21" t="s">
        <v>3274</v>
      </c>
      <c r="D109" s="21" t="s">
        <v>23059</v>
      </c>
      <c r="E109" s="434" t="s">
        <v>23059</v>
      </c>
      <c r="F109" s="20"/>
      <c r="G109" s="20"/>
      <c r="H109" s="20"/>
      <c r="I109" s="20"/>
      <c r="J109" s="20"/>
      <c r="K109" s="20"/>
      <c r="L109" s="117"/>
    </row>
    <row r="110" spans="1:12" ht="16.5" customHeight="1">
      <c r="A110" s="14"/>
      <c r="B110" s="20">
        <v>106</v>
      </c>
      <c r="C110" s="21" t="s">
        <v>3275</v>
      </c>
      <c r="D110" s="21" t="s">
        <v>23060</v>
      </c>
      <c r="E110" s="434" t="s">
        <v>23060</v>
      </c>
      <c r="F110" s="20"/>
      <c r="G110" s="20"/>
      <c r="H110" s="20"/>
      <c r="I110" s="20"/>
      <c r="J110" s="20"/>
      <c r="K110" s="20"/>
      <c r="L110" s="117"/>
    </row>
    <row r="111" spans="1:12" ht="16.5" customHeight="1">
      <c r="A111" s="14"/>
      <c r="B111" s="20">
        <v>107</v>
      </c>
      <c r="C111" s="21" t="s">
        <v>3276</v>
      </c>
      <c r="D111" s="21" t="s">
        <v>23061</v>
      </c>
      <c r="E111" s="434" t="s">
        <v>23061</v>
      </c>
      <c r="F111" s="20"/>
      <c r="G111" s="20"/>
      <c r="H111" s="20"/>
      <c r="I111" s="20"/>
      <c r="J111" s="20"/>
      <c r="K111" s="20"/>
      <c r="L111" s="117"/>
    </row>
    <row r="112" spans="1:12" ht="16.5" customHeight="1">
      <c r="A112" s="14"/>
      <c r="B112" s="20">
        <v>108</v>
      </c>
      <c r="C112" s="21" t="s">
        <v>3277</v>
      </c>
      <c r="D112" s="21" t="s">
        <v>23062</v>
      </c>
      <c r="E112" s="434" t="s">
        <v>23062</v>
      </c>
      <c r="F112" s="20"/>
      <c r="G112" s="20"/>
      <c r="H112" s="20"/>
      <c r="I112" s="20"/>
      <c r="J112" s="20"/>
      <c r="K112" s="20"/>
      <c r="L112" s="117"/>
    </row>
    <row r="113" spans="1:12" ht="16.5" customHeight="1">
      <c r="A113" s="14"/>
      <c r="B113" s="20">
        <v>109</v>
      </c>
      <c r="C113" s="21" t="s">
        <v>3278</v>
      </c>
      <c r="D113" s="21" t="s">
        <v>23063</v>
      </c>
      <c r="E113" s="434" t="s">
        <v>23063</v>
      </c>
      <c r="F113" s="20"/>
      <c r="G113" s="20"/>
      <c r="H113" s="20"/>
      <c r="I113" s="20"/>
      <c r="J113" s="1184"/>
      <c r="K113" s="1184"/>
      <c r="L113" s="117"/>
    </row>
    <row r="114" spans="1:12" ht="16.5" customHeight="1">
      <c r="A114" s="14"/>
      <c r="B114" s="20">
        <v>110</v>
      </c>
      <c r="C114" s="21" t="s">
        <v>3279</v>
      </c>
      <c r="D114" s="21" t="s">
        <v>23064</v>
      </c>
      <c r="E114" s="434" t="s">
        <v>23064</v>
      </c>
      <c r="F114" s="20"/>
      <c r="G114" s="20"/>
      <c r="H114" s="20"/>
      <c r="I114" s="20"/>
      <c r="J114" s="20"/>
      <c r="K114" s="20"/>
      <c r="L114" s="117"/>
    </row>
    <row r="115" spans="1:12" ht="16.5" customHeight="1" thickBot="1">
      <c r="A115" s="14"/>
      <c r="B115" s="20">
        <v>111</v>
      </c>
      <c r="C115" s="21" t="s">
        <v>3280</v>
      </c>
      <c r="D115" s="21" t="s">
        <v>23065</v>
      </c>
      <c r="E115" s="434" t="s">
        <v>23065</v>
      </c>
      <c r="F115" s="120"/>
      <c r="G115" s="120"/>
      <c r="H115" s="120"/>
      <c r="I115" s="120"/>
      <c r="J115" s="120"/>
      <c r="K115" s="120"/>
      <c r="L115" s="121"/>
    </row>
    <row r="116" spans="1:12" ht="16.5" customHeight="1">
      <c r="A116" s="14"/>
      <c r="B116" s="20">
        <v>112</v>
      </c>
      <c r="C116" s="21" t="s">
        <v>3281</v>
      </c>
      <c r="D116" s="21" t="s">
        <v>23066</v>
      </c>
      <c r="E116" s="434" t="s">
        <v>23066</v>
      </c>
      <c r="F116" s="114"/>
      <c r="G116" s="114"/>
      <c r="H116" s="114"/>
      <c r="I116" s="114"/>
      <c r="J116" s="114"/>
      <c r="K116" s="114"/>
      <c r="L116" s="115"/>
    </row>
    <row r="117" spans="1:12" ht="16.5" customHeight="1">
      <c r="A117" s="14"/>
      <c r="B117" s="20">
        <v>113</v>
      </c>
      <c r="C117" s="21" t="s">
        <v>3282</v>
      </c>
      <c r="D117" s="21" t="s">
        <v>23067</v>
      </c>
      <c r="E117" s="434" t="s">
        <v>23067</v>
      </c>
      <c r="F117" s="20"/>
      <c r="G117" s="20"/>
      <c r="H117" s="20"/>
      <c r="I117" s="20"/>
      <c r="J117" s="20"/>
      <c r="K117" s="20"/>
      <c r="L117" s="117"/>
    </row>
    <row r="118" spans="1:12" ht="16.5" customHeight="1">
      <c r="A118" s="14"/>
      <c r="B118" s="20">
        <v>114</v>
      </c>
      <c r="C118" s="21" t="s">
        <v>3283</v>
      </c>
      <c r="D118" s="21" t="s">
        <v>23068</v>
      </c>
      <c r="E118" s="434" t="s">
        <v>23068</v>
      </c>
      <c r="F118" s="20"/>
      <c r="G118" s="20"/>
      <c r="H118" s="20"/>
      <c r="I118" s="20"/>
      <c r="J118" s="20"/>
      <c r="K118" s="20"/>
      <c r="L118" s="117"/>
    </row>
    <row r="119" spans="1:12" ht="16.5" customHeight="1">
      <c r="A119" s="14"/>
      <c r="B119" s="20">
        <v>115</v>
      </c>
      <c r="C119" s="21" t="s">
        <v>3284</v>
      </c>
      <c r="D119" s="21" t="s">
        <v>23069</v>
      </c>
      <c r="E119" s="434" t="s">
        <v>23069</v>
      </c>
      <c r="F119" s="20"/>
      <c r="G119" s="20"/>
      <c r="H119" s="20"/>
      <c r="I119" s="20"/>
      <c r="J119" s="20"/>
      <c r="K119" s="20"/>
      <c r="L119" s="117"/>
    </row>
    <row r="120" spans="1:12" ht="16.5" customHeight="1">
      <c r="A120" s="14"/>
      <c r="B120" s="20">
        <v>116</v>
      </c>
      <c r="C120" s="21" t="s">
        <v>3285</v>
      </c>
      <c r="D120" s="21" t="s">
        <v>23070</v>
      </c>
      <c r="E120" s="434" t="s">
        <v>23070</v>
      </c>
      <c r="F120" s="20"/>
      <c r="G120" s="20"/>
      <c r="H120" s="20"/>
      <c r="I120" s="20"/>
      <c r="J120" s="20"/>
      <c r="K120" s="20"/>
      <c r="L120" s="117"/>
    </row>
    <row r="121" spans="1:12" ht="16.5" customHeight="1">
      <c r="A121" s="14"/>
      <c r="B121" s="20">
        <v>117</v>
      </c>
      <c r="C121" s="21" t="s">
        <v>3286</v>
      </c>
      <c r="D121" s="21" t="s">
        <v>23071</v>
      </c>
      <c r="E121" s="434" t="s">
        <v>23071</v>
      </c>
      <c r="F121" s="20"/>
      <c r="G121" s="20"/>
      <c r="H121" s="20"/>
      <c r="I121" s="20"/>
      <c r="J121" s="20"/>
      <c r="K121" s="20"/>
      <c r="L121" s="117"/>
    </row>
    <row r="122" spans="1:12" ht="16.5" customHeight="1">
      <c r="A122" s="14"/>
      <c r="B122" s="20">
        <v>118</v>
      </c>
      <c r="C122" s="21" t="s">
        <v>3287</v>
      </c>
      <c r="D122" s="21" t="s">
        <v>23072</v>
      </c>
      <c r="E122" s="434" t="s">
        <v>23072</v>
      </c>
      <c r="F122" s="20"/>
      <c r="G122" s="20"/>
      <c r="H122" s="20"/>
      <c r="I122" s="20"/>
      <c r="J122" s="20"/>
      <c r="K122" s="20"/>
      <c r="L122" s="117"/>
    </row>
    <row r="123" spans="1:12" ht="16.5" customHeight="1">
      <c r="A123" s="14"/>
      <c r="B123" s="20">
        <v>119</v>
      </c>
      <c r="C123" s="21" t="s">
        <v>3288</v>
      </c>
      <c r="D123" s="21" t="s">
        <v>23073</v>
      </c>
      <c r="E123" s="434" t="s">
        <v>23073</v>
      </c>
      <c r="F123" s="20"/>
      <c r="G123" s="20"/>
      <c r="H123" s="20"/>
      <c r="I123" s="20"/>
      <c r="J123" s="20"/>
      <c r="K123" s="20"/>
      <c r="L123" s="117"/>
    </row>
    <row r="124" spans="1:12" ht="16.5" customHeight="1">
      <c r="A124" s="14"/>
      <c r="B124" s="20">
        <v>120</v>
      </c>
      <c r="C124" s="21" t="s">
        <v>3289</v>
      </c>
      <c r="D124" s="21" t="s">
        <v>23074</v>
      </c>
      <c r="E124" s="434" t="s">
        <v>23074</v>
      </c>
      <c r="F124" s="20"/>
      <c r="G124" s="20"/>
      <c r="H124" s="20"/>
      <c r="I124" s="20"/>
      <c r="J124" s="20"/>
      <c r="K124" s="20"/>
      <c r="L124" s="117"/>
    </row>
    <row r="125" spans="1:12" ht="16.5" customHeight="1">
      <c r="A125" s="14"/>
      <c r="B125" s="20">
        <v>121</v>
      </c>
      <c r="C125" s="21" t="s">
        <v>3290</v>
      </c>
      <c r="D125" s="21" t="s">
        <v>23075</v>
      </c>
      <c r="E125" s="434" t="s">
        <v>23075</v>
      </c>
      <c r="F125" s="20"/>
      <c r="G125" s="20"/>
      <c r="H125" s="20"/>
      <c r="I125" s="20"/>
      <c r="J125" s="20"/>
      <c r="K125" s="20"/>
      <c r="L125" s="117"/>
    </row>
    <row r="126" spans="1:12" ht="16.5" customHeight="1">
      <c r="A126" s="14"/>
      <c r="B126" s="20">
        <v>122</v>
      </c>
      <c r="C126" s="21" t="s">
        <v>3291</v>
      </c>
      <c r="D126" s="21" t="s">
        <v>23076</v>
      </c>
      <c r="E126" s="434" t="s">
        <v>23076</v>
      </c>
      <c r="F126" s="20"/>
      <c r="G126" s="20"/>
      <c r="H126" s="20"/>
      <c r="I126" s="20"/>
      <c r="J126" s="20"/>
      <c r="K126" s="20"/>
      <c r="L126" s="117"/>
    </row>
    <row r="127" spans="1:12" ht="16.5" customHeight="1">
      <c r="A127" s="14"/>
      <c r="B127" s="20">
        <v>123</v>
      </c>
      <c r="C127" s="21" t="s">
        <v>3292</v>
      </c>
      <c r="D127" s="21" t="s">
        <v>23077</v>
      </c>
      <c r="E127" s="434" t="s">
        <v>23077</v>
      </c>
      <c r="F127" s="20"/>
      <c r="G127" s="20"/>
      <c r="H127" s="20"/>
      <c r="I127" s="20"/>
      <c r="J127" s="20"/>
      <c r="K127" s="20"/>
      <c r="L127" s="117"/>
    </row>
    <row r="128" spans="1:12" ht="16.5" customHeight="1">
      <c r="A128" s="14"/>
      <c r="B128" s="20">
        <v>124</v>
      </c>
      <c r="C128" s="21" t="s">
        <v>3293</v>
      </c>
      <c r="D128" s="21" t="s">
        <v>23078</v>
      </c>
      <c r="E128" s="434" t="s">
        <v>23078</v>
      </c>
      <c r="F128" s="20"/>
      <c r="G128" s="20"/>
      <c r="H128" s="20"/>
      <c r="I128" s="20"/>
      <c r="J128" s="20"/>
      <c r="K128" s="20"/>
      <c r="L128" s="117"/>
    </row>
    <row r="129" spans="1:12" ht="16.5" customHeight="1">
      <c r="A129" s="14"/>
      <c r="B129" s="20">
        <v>125</v>
      </c>
      <c r="C129" s="21" t="s">
        <v>3294</v>
      </c>
      <c r="D129" s="21" t="s">
        <v>23079</v>
      </c>
      <c r="E129" s="434" t="s">
        <v>23079</v>
      </c>
      <c r="F129" s="20"/>
      <c r="G129" s="20"/>
      <c r="H129" s="20"/>
      <c r="I129" s="20"/>
      <c r="J129" s="20"/>
      <c r="K129" s="20"/>
      <c r="L129" s="117"/>
    </row>
    <row r="130" spans="1:12" ht="16.5" customHeight="1">
      <c r="A130" s="14"/>
      <c r="B130" s="20">
        <v>126</v>
      </c>
      <c r="C130" s="21" t="s">
        <v>3295</v>
      </c>
      <c r="D130" s="21" t="s">
        <v>23080</v>
      </c>
      <c r="E130" s="434" t="s">
        <v>23080</v>
      </c>
      <c r="F130" s="20"/>
      <c r="G130" s="20"/>
      <c r="H130" s="20"/>
      <c r="I130" s="20"/>
      <c r="J130" s="20"/>
      <c r="K130" s="20"/>
      <c r="L130" s="117"/>
    </row>
    <row r="131" spans="1:12" ht="16.5" customHeight="1">
      <c r="A131" s="14"/>
      <c r="B131" s="20">
        <v>127</v>
      </c>
      <c r="C131" s="21" t="s">
        <v>3296</v>
      </c>
      <c r="D131" s="21" t="s">
        <v>23081</v>
      </c>
      <c r="E131" s="434" t="s">
        <v>23081</v>
      </c>
      <c r="F131" s="20"/>
      <c r="G131" s="20"/>
      <c r="H131" s="20"/>
      <c r="I131" s="20"/>
      <c r="J131" s="20"/>
      <c r="K131" s="20"/>
      <c r="L131" s="117"/>
    </row>
    <row r="132" spans="1:12" ht="16.5" customHeight="1">
      <c r="A132" s="14"/>
      <c r="B132" s="20">
        <v>128</v>
      </c>
      <c r="C132" s="21" t="s">
        <v>3297</v>
      </c>
      <c r="D132" s="21" t="s">
        <v>23082</v>
      </c>
      <c r="E132" s="434" t="s">
        <v>23082</v>
      </c>
      <c r="F132" s="20"/>
      <c r="G132" s="20"/>
      <c r="H132" s="20"/>
      <c r="I132" s="20"/>
      <c r="J132" s="20"/>
      <c r="K132" s="20"/>
      <c r="L132" s="117"/>
    </row>
    <row r="133" spans="1:12" ht="16.5" customHeight="1" thickBot="1">
      <c r="A133" s="14"/>
      <c r="B133" s="20">
        <v>129</v>
      </c>
      <c r="C133" s="21" t="s">
        <v>3298</v>
      </c>
      <c r="D133" s="21" t="s">
        <v>23083</v>
      </c>
      <c r="E133" s="434" t="s">
        <v>23083</v>
      </c>
      <c r="F133" s="120"/>
      <c r="G133" s="120"/>
      <c r="H133" s="120"/>
      <c r="I133" s="120"/>
      <c r="J133" s="120"/>
      <c r="K133" s="120"/>
      <c r="L133" s="121"/>
    </row>
    <row r="134" spans="1:12" ht="16.5" customHeight="1">
      <c r="A134" s="14"/>
      <c r="B134" s="20">
        <v>130</v>
      </c>
      <c r="C134" s="21" t="s">
        <v>3299</v>
      </c>
      <c r="D134" s="21" t="s">
        <v>23084</v>
      </c>
      <c r="E134" s="434" t="s">
        <v>23084</v>
      </c>
      <c r="F134" s="114"/>
      <c r="G134" s="114"/>
      <c r="H134" s="114"/>
      <c r="I134" s="114"/>
      <c r="J134" s="114"/>
      <c r="K134" s="114"/>
      <c r="L134" s="115"/>
    </row>
    <row r="135" spans="1:12" ht="16.5" customHeight="1">
      <c r="A135" s="14"/>
      <c r="B135" s="20">
        <v>131</v>
      </c>
      <c r="C135" s="21" t="s">
        <v>3300</v>
      </c>
      <c r="D135" s="1183" t="s">
        <v>26268</v>
      </c>
      <c r="E135" s="21" t="s">
        <v>26268</v>
      </c>
      <c r="F135" s="20"/>
      <c r="G135" s="20"/>
      <c r="H135" s="20"/>
      <c r="I135" s="20"/>
      <c r="J135" s="20"/>
      <c r="K135" s="20"/>
      <c r="L135" s="117"/>
    </row>
    <row r="136" spans="1:12" ht="16.5" customHeight="1">
      <c r="A136" s="14"/>
      <c r="B136" s="20">
        <v>132</v>
      </c>
      <c r="C136" s="21" t="s">
        <v>3301</v>
      </c>
      <c r="D136" s="1183" t="s">
        <v>26269</v>
      </c>
      <c r="E136" s="21" t="s">
        <v>26269</v>
      </c>
      <c r="F136" s="20"/>
      <c r="G136" s="20"/>
      <c r="H136" s="20"/>
      <c r="I136" s="20"/>
      <c r="J136" s="20"/>
      <c r="K136" s="20"/>
      <c r="L136" s="117"/>
    </row>
    <row r="137" spans="1:12" ht="16.5" customHeight="1">
      <c r="A137" s="14"/>
      <c r="B137" s="20">
        <v>133</v>
      </c>
      <c r="C137" s="21" t="s">
        <v>3302</v>
      </c>
      <c r="D137" s="1183" t="s">
        <v>26270</v>
      </c>
      <c r="E137" s="21" t="s">
        <v>26270</v>
      </c>
      <c r="F137" s="20"/>
      <c r="G137" s="20"/>
      <c r="H137" s="20"/>
      <c r="I137" s="20"/>
      <c r="J137" s="20"/>
      <c r="K137" s="20"/>
      <c r="L137" s="117"/>
    </row>
    <row r="138" spans="1:12" ht="16.5" customHeight="1">
      <c r="A138" s="14"/>
      <c r="B138" s="20">
        <v>134</v>
      </c>
      <c r="C138" s="21" t="s">
        <v>3303</v>
      </c>
      <c r="D138" s="21" t="s">
        <v>23085</v>
      </c>
      <c r="E138" s="434" t="s">
        <v>23085</v>
      </c>
      <c r="F138" s="20"/>
      <c r="G138" s="20"/>
      <c r="H138" s="20"/>
      <c r="I138" s="20"/>
      <c r="J138" s="20"/>
      <c r="K138" s="20"/>
      <c r="L138" s="117"/>
    </row>
    <row r="139" spans="1:12" ht="16.5" customHeight="1">
      <c r="A139" s="14"/>
      <c r="B139" s="20">
        <v>135</v>
      </c>
      <c r="C139" s="21" t="s">
        <v>3304</v>
      </c>
      <c r="D139" s="1183" t="s">
        <v>26271</v>
      </c>
      <c r="E139" s="21" t="s">
        <v>26271</v>
      </c>
      <c r="F139" s="20"/>
      <c r="G139" s="20"/>
      <c r="H139" s="20"/>
      <c r="I139" s="20"/>
      <c r="J139" s="20"/>
      <c r="K139" s="20"/>
      <c r="L139" s="117"/>
    </row>
    <row r="140" spans="1:12" ht="16.5" customHeight="1">
      <c r="A140" s="14"/>
      <c r="B140" s="20">
        <v>136</v>
      </c>
      <c r="C140" s="21" t="s">
        <v>3305</v>
      </c>
      <c r="D140" s="1183" t="s">
        <v>26272</v>
      </c>
      <c r="E140" s="21" t="s">
        <v>26272</v>
      </c>
      <c r="F140" s="20"/>
      <c r="G140" s="20"/>
      <c r="H140" s="20"/>
      <c r="I140" s="20"/>
      <c r="J140" s="20"/>
      <c r="K140" s="20"/>
      <c r="L140" s="117"/>
    </row>
    <row r="141" spans="1:12" ht="16.5" customHeight="1">
      <c r="A141" s="14"/>
      <c r="B141" s="20">
        <v>137</v>
      </c>
      <c r="C141" s="21" t="s">
        <v>3306</v>
      </c>
      <c r="D141" s="1183" t="s">
        <v>26273</v>
      </c>
      <c r="E141" s="21" t="s">
        <v>26273</v>
      </c>
      <c r="F141" s="20"/>
      <c r="G141" s="20"/>
      <c r="H141" s="20"/>
      <c r="I141" s="20"/>
      <c r="J141" s="20"/>
      <c r="K141" s="20"/>
      <c r="L141" s="117"/>
    </row>
    <row r="142" spans="1:12" ht="16.5" customHeight="1">
      <c r="A142" s="14"/>
      <c r="B142" s="20">
        <v>138</v>
      </c>
      <c r="C142" s="21" t="s">
        <v>3307</v>
      </c>
      <c r="D142" s="21" t="s">
        <v>23086</v>
      </c>
      <c r="E142" s="434" t="s">
        <v>23086</v>
      </c>
      <c r="F142" s="20"/>
      <c r="G142" s="20"/>
      <c r="H142" s="20"/>
      <c r="I142" s="20"/>
      <c r="J142" s="20"/>
      <c r="K142" s="20"/>
      <c r="L142" s="117"/>
    </row>
    <row r="143" spans="1:12" ht="16.5" customHeight="1">
      <c r="A143" s="14"/>
      <c r="B143" s="20">
        <v>139</v>
      </c>
      <c r="C143" s="21" t="s">
        <v>3308</v>
      </c>
      <c r="D143" s="21" t="s">
        <v>23087</v>
      </c>
      <c r="E143" s="434" t="s">
        <v>23087</v>
      </c>
      <c r="F143" s="20"/>
      <c r="G143" s="20"/>
      <c r="H143" s="20"/>
      <c r="I143" s="20"/>
      <c r="J143" s="20"/>
      <c r="K143" s="20"/>
      <c r="L143" s="117"/>
    </row>
    <row r="144" spans="1:12" ht="16.5" customHeight="1">
      <c r="A144" s="14"/>
      <c r="B144" s="20">
        <v>140</v>
      </c>
      <c r="C144" s="21" t="s">
        <v>3309</v>
      </c>
      <c r="D144" s="21" t="s">
        <v>23088</v>
      </c>
      <c r="E144" s="434" t="s">
        <v>23088</v>
      </c>
      <c r="F144" s="20"/>
      <c r="G144" s="20"/>
      <c r="H144" s="20"/>
      <c r="I144" s="20"/>
      <c r="J144" s="20"/>
      <c r="K144" s="20"/>
      <c r="L144" s="117"/>
    </row>
    <row r="145" spans="1:12" ht="16.5" customHeight="1">
      <c r="A145" s="14"/>
      <c r="B145" s="20">
        <v>141</v>
      </c>
      <c r="C145" s="21" t="s">
        <v>3310</v>
      </c>
      <c r="D145" s="21" t="s">
        <v>23089</v>
      </c>
      <c r="E145" s="434" t="s">
        <v>23089</v>
      </c>
      <c r="F145" s="20"/>
      <c r="G145" s="20"/>
      <c r="H145" s="20"/>
      <c r="I145" s="20"/>
      <c r="J145" s="20"/>
      <c r="K145" s="20"/>
      <c r="L145" s="117"/>
    </row>
    <row r="146" spans="1:12" ht="16.5" customHeight="1">
      <c r="A146" s="14"/>
      <c r="B146" s="20">
        <v>142</v>
      </c>
      <c r="C146" s="21" t="s">
        <v>3311</v>
      </c>
      <c r="D146" s="21" t="s">
        <v>23090</v>
      </c>
      <c r="E146" s="434" t="s">
        <v>23090</v>
      </c>
      <c r="F146" s="20"/>
      <c r="G146" s="20"/>
      <c r="H146" s="20"/>
      <c r="I146" s="20"/>
      <c r="J146" s="20"/>
      <c r="K146" s="20"/>
      <c r="L146" s="117"/>
    </row>
    <row r="147" spans="1:12" ht="16.5" customHeight="1">
      <c r="A147" s="14"/>
      <c r="B147" s="20">
        <v>143</v>
      </c>
      <c r="C147" s="21" t="s">
        <v>3312</v>
      </c>
      <c r="D147" s="21" t="s">
        <v>23091</v>
      </c>
      <c r="E147" s="434" t="s">
        <v>23091</v>
      </c>
      <c r="F147" s="20"/>
      <c r="G147" s="20"/>
      <c r="H147" s="20"/>
      <c r="I147" s="20"/>
      <c r="J147" s="20"/>
      <c r="K147" s="20"/>
      <c r="L147" s="117"/>
    </row>
    <row r="148" spans="1:12" ht="16.5" customHeight="1">
      <c r="A148" s="14"/>
      <c r="B148" s="20">
        <v>144</v>
      </c>
      <c r="C148" s="21" t="s">
        <v>3313</v>
      </c>
      <c r="D148" s="21" t="s">
        <v>23092</v>
      </c>
      <c r="E148" s="434" t="s">
        <v>23092</v>
      </c>
      <c r="F148" s="20"/>
      <c r="G148" s="20"/>
      <c r="H148" s="20"/>
      <c r="I148" s="20"/>
      <c r="J148" s="20"/>
      <c r="K148" s="20"/>
      <c r="L148" s="117"/>
    </row>
    <row r="149" spans="1:12" ht="16.5" customHeight="1">
      <c r="A149" s="14"/>
      <c r="B149" s="20">
        <v>145</v>
      </c>
      <c r="C149" s="21" t="s">
        <v>3314</v>
      </c>
      <c r="D149" s="21" t="s">
        <v>23093</v>
      </c>
      <c r="E149" s="434" t="s">
        <v>23093</v>
      </c>
      <c r="F149" s="20"/>
      <c r="G149" s="20"/>
      <c r="H149" s="20"/>
      <c r="I149" s="20"/>
      <c r="J149" s="20"/>
      <c r="K149" s="20"/>
      <c r="L149" s="117"/>
    </row>
    <row r="150" spans="1:12" ht="16.5" customHeight="1">
      <c r="A150" s="14"/>
      <c r="B150" s="20">
        <v>146</v>
      </c>
      <c r="C150" s="21" t="s">
        <v>3315</v>
      </c>
      <c r="D150" s="21" t="s">
        <v>23094</v>
      </c>
      <c r="E150" s="434" t="s">
        <v>23094</v>
      </c>
      <c r="F150" s="20"/>
      <c r="G150" s="20"/>
      <c r="H150" s="20"/>
      <c r="I150" s="20"/>
      <c r="J150" s="20"/>
      <c r="K150" s="20"/>
      <c r="L150" s="117"/>
    </row>
    <row r="151" spans="1:12" ht="16.5" customHeight="1">
      <c r="A151" s="14"/>
      <c r="B151" s="20">
        <v>147</v>
      </c>
      <c r="C151" s="21" t="s">
        <v>3316</v>
      </c>
      <c r="D151" s="21" t="s">
        <v>23095</v>
      </c>
      <c r="E151" s="434" t="s">
        <v>23095</v>
      </c>
      <c r="F151" s="20"/>
      <c r="G151" s="20"/>
      <c r="H151" s="20"/>
      <c r="I151" s="20"/>
      <c r="J151" s="20"/>
      <c r="K151" s="20"/>
      <c r="L151" s="117"/>
    </row>
    <row r="152" spans="1:12" ht="16.5" customHeight="1">
      <c r="A152" s="14"/>
      <c r="B152" s="20">
        <v>148</v>
      </c>
      <c r="C152" s="21" t="s">
        <v>3317</v>
      </c>
      <c r="D152" s="1183" t="s">
        <v>26274</v>
      </c>
      <c r="E152" s="21" t="s">
        <v>26274</v>
      </c>
      <c r="F152" s="20"/>
      <c r="G152" s="20"/>
      <c r="H152" s="20"/>
      <c r="I152" s="20"/>
      <c r="J152" s="20"/>
      <c r="K152" s="20"/>
      <c r="L152" s="117"/>
    </row>
    <row r="153" spans="1:12" ht="16.5" customHeight="1">
      <c r="A153" s="14"/>
      <c r="B153" s="20">
        <v>149</v>
      </c>
      <c r="C153" s="21" t="s">
        <v>3318</v>
      </c>
      <c r="D153" s="1183" t="s">
        <v>26275</v>
      </c>
      <c r="E153" s="21" t="s">
        <v>26275</v>
      </c>
      <c r="F153" s="20"/>
      <c r="G153" s="20"/>
      <c r="H153" s="20"/>
      <c r="I153" s="20"/>
      <c r="J153" s="20"/>
      <c r="K153" s="20"/>
      <c r="L153" s="117"/>
    </row>
    <row r="154" spans="1:12" ht="16.5" customHeight="1">
      <c r="A154" s="14"/>
      <c r="B154" s="20">
        <v>150</v>
      </c>
      <c r="C154" s="21" t="s">
        <v>3319</v>
      </c>
      <c r="D154" s="1183" t="s">
        <v>26276</v>
      </c>
      <c r="E154" s="21" t="s">
        <v>26276</v>
      </c>
      <c r="F154" s="20"/>
      <c r="G154" s="20"/>
      <c r="H154" s="20"/>
      <c r="I154" s="20"/>
      <c r="J154" s="20"/>
      <c r="K154" s="20"/>
      <c r="L154" s="117"/>
    </row>
    <row r="155" spans="1:12" ht="16.5" customHeight="1">
      <c r="A155" s="14"/>
      <c r="B155" s="20">
        <v>151</v>
      </c>
      <c r="C155" s="21" t="s">
        <v>3320</v>
      </c>
      <c r="D155" s="21" t="s">
        <v>23096</v>
      </c>
      <c r="E155" s="434" t="s">
        <v>23096</v>
      </c>
      <c r="F155" s="20"/>
      <c r="G155" s="20"/>
      <c r="H155" s="20"/>
      <c r="I155" s="20"/>
      <c r="J155" s="20"/>
      <c r="K155" s="20"/>
      <c r="L155" s="117"/>
    </row>
    <row r="156" spans="1:12" ht="16.5" customHeight="1">
      <c r="A156" s="14"/>
      <c r="B156" s="20">
        <v>152</v>
      </c>
      <c r="C156" s="21" t="s">
        <v>3321</v>
      </c>
      <c r="D156" s="21" t="s">
        <v>23097</v>
      </c>
      <c r="E156" s="434" t="s">
        <v>23097</v>
      </c>
      <c r="F156" s="20"/>
      <c r="G156" s="20"/>
      <c r="H156" s="20"/>
      <c r="I156" s="20"/>
      <c r="J156" s="20"/>
      <c r="K156" s="20"/>
      <c r="L156" s="117"/>
    </row>
    <row r="157" spans="1:12" ht="16.5" customHeight="1">
      <c r="A157" s="14"/>
      <c r="B157" s="20">
        <v>153</v>
      </c>
      <c r="C157" s="21" t="s">
        <v>3322</v>
      </c>
      <c r="D157" s="21" t="s">
        <v>23098</v>
      </c>
      <c r="E157" s="434" t="s">
        <v>23098</v>
      </c>
      <c r="F157" s="20"/>
      <c r="G157" s="20"/>
      <c r="H157" s="20"/>
      <c r="I157" s="20"/>
      <c r="J157" s="20"/>
      <c r="K157" s="20"/>
      <c r="L157" s="117"/>
    </row>
    <row r="158" spans="1:12" ht="16.5" customHeight="1">
      <c r="A158" s="14"/>
      <c r="B158" s="20">
        <v>154</v>
      </c>
      <c r="C158" s="21" t="s">
        <v>3323</v>
      </c>
      <c r="D158" s="21" t="s">
        <v>23099</v>
      </c>
      <c r="E158" s="434" t="s">
        <v>23099</v>
      </c>
      <c r="F158" s="20"/>
      <c r="G158" s="20"/>
      <c r="H158" s="20"/>
      <c r="I158" s="20"/>
      <c r="J158" s="20"/>
      <c r="K158" s="20"/>
      <c r="L158" s="117"/>
    </row>
    <row r="159" spans="1:12" ht="16.5" customHeight="1">
      <c r="A159" s="14"/>
      <c r="B159" s="20">
        <v>155</v>
      </c>
      <c r="C159" s="21" t="s">
        <v>3324</v>
      </c>
      <c r="D159" s="21" t="s">
        <v>23100</v>
      </c>
      <c r="E159" s="434" t="s">
        <v>23100</v>
      </c>
      <c r="F159" s="20"/>
      <c r="G159" s="20"/>
      <c r="H159" s="20"/>
      <c r="I159" s="20"/>
      <c r="J159" s="20"/>
      <c r="K159" s="20"/>
      <c r="L159" s="117"/>
    </row>
    <row r="160" spans="1:12" ht="16.5" customHeight="1">
      <c r="A160" s="14"/>
      <c r="B160" s="20">
        <v>156</v>
      </c>
      <c r="C160" s="21" t="s">
        <v>3325</v>
      </c>
      <c r="D160" s="21" t="s">
        <v>23101</v>
      </c>
      <c r="E160" s="434" t="s">
        <v>23101</v>
      </c>
      <c r="F160" s="20"/>
      <c r="G160" s="20"/>
      <c r="H160" s="20"/>
      <c r="I160" s="20"/>
      <c r="J160" s="20"/>
      <c r="K160" s="20"/>
      <c r="L160" s="117"/>
    </row>
    <row r="161" spans="1:12" ht="16.5" customHeight="1">
      <c r="A161" s="14"/>
      <c r="B161" s="20">
        <v>157</v>
      </c>
      <c r="C161" s="21" t="s">
        <v>3326</v>
      </c>
      <c r="D161" s="21" t="s">
        <v>23102</v>
      </c>
      <c r="E161" s="434" t="s">
        <v>23102</v>
      </c>
      <c r="F161" s="20"/>
      <c r="G161" s="20"/>
      <c r="H161" s="20"/>
      <c r="I161" s="20"/>
      <c r="J161" s="20"/>
      <c r="K161" s="20"/>
      <c r="L161" s="117"/>
    </row>
    <row r="162" spans="1:12" ht="16.5" customHeight="1">
      <c r="A162" s="14"/>
      <c r="B162" s="20">
        <v>158</v>
      </c>
      <c r="C162" s="21" t="s">
        <v>3327</v>
      </c>
      <c r="D162" s="21" t="s">
        <v>23103</v>
      </c>
      <c r="E162" s="434" t="s">
        <v>23103</v>
      </c>
      <c r="F162" s="20"/>
      <c r="G162" s="20"/>
      <c r="H162" s="20"/>
      <c r="I162" s="20"/>
      <c r="J162" s="20"/>
      <c r="K162" s="20"/>
      <c r="L162" s="117"/>
    </row>
    <row r="163" spans="1:12" ht="16.5" customHeight="1">
      <c r="A163" s="14"/>
      <c r="B163" s="20">
        <v>159</v>
      </c>
      <c r="C163" s="21" t="s">
        <v>3328</v>
      </c>
      <c r="D163" s="21" t="s">
        <v>23104</v>
      </c>
      <c r="E163" s="434" t="s">
        <v>23104</v>
      </c>
      <c r="F163" s="20"/>
      <c r="G163" s="20"/>
      <c r="H163" s="20"/>
      <c r="I163" s="20"/>
      <c r="J163" s="20"/>
      <c r="K163" s="20"/>
      <c r="L163" s="117"/>
    </row>
    <row r="164" spans="1:12" ht="16.5" customHeight="1">
      <c r="A164" s="14"/>
      <c r="B164" s="20">
        <v>160</v>
      </c>
      <c r="C164" s="21" t="s">
        <v>3329</v>
      </c>
      <c r="D164" s="21" t="s">
        <v>23105</v>
      </c>
      <c r="E164" s="434" t="s">
        <v>23105</v>
      </c>
      <c r="F164" s="20"/>
      <c r="G164" s="20"/>
      <c r="H164" s="20"/>
      <c r="I164" s="20"/>
      <c r="J164" s="20"/>
      <c r="K164" s="20"/>
      <c r="L164" s="117"/>
    </row>
    <row r="165" spans="1:12" ht="16.5" customHeight="1">
      <c r="A165" s="14"/>
      <c r="B165" s="20">
        <v>161</v>
      </c>
      <c r="C165" s="21" t="s">
        <v>3330</v>
      </c>
      <c r="D165" s="21" t="s">
        <v>23106</v>
      </c>
      <c r="E165" s="434" t="s">
        <v>23106</v>
      </c>
      <c r="F165" s="20"/>
      <c r="G165" s="20"/>
      <c r="H165" s="20"/>
      <c r="I165" s="20"/>
      <c r="J165" s="20"/>
      <c r="K165" s="20"/>
      <c r="L165" s="117"/>
    </row>
    <row r="166" spans="1:12" ht="16.5" customHeight="1">
      <c r="A166" s="14"/>
      <c r="B166" s="20">
        <v>162</v>
      </c>
      <c r="C166" s="21" t="s">
        <v>3331</v>
      </c>
      <c r="D166" s="21" t="s">
        <v>23107</v>
      </c>
      <c r="E166" s="434" t="s">
        <v>23107</v>
      </c>
      <c r="F166" s="20"/>
      <c r="G166" s="20"/>
      <c r="H166" s="20"/>
      <c r="I166" s="20"/>
      <c r="J166" s="20"/>
      <c r="K166" s="20"/>
      <c r="L166" s="117"/>
    </row>
    <row r="167" spans="1:12" ht="16.5" customHeight="1">
      <c r="A167" s="14"/>
      <c r="B167" s="20">
        <v>163</v>
      </c>
      <c r="C167" s="21" t="s">
        <v>3332</v>
      </c>
      <c r="D167" s="21" t="s">
        <v>23108</v>
      </c>
      <c r="E167" s="434" t="s">
        <v>23108</v>
      </c>
      <c r="F167" s="20"/>
      <c r="G167" s="20"/>
      <c r="H167" s="20"/>
      <c r="I167" s="20"/>
      <c r="J167" s="20"/>
      <c r="K167" s="20"/>
      <c r="L167" s="117"/>
    </row>
    <row r="168" spans="1:12" ht="16.5" customHeight="1" thickBot="1">
      <c r="A168" s="14"/>
      <c r="B168" s="20">
        <v>164</v>
      </c>
      <c r="C168" s="21" t="s">
        <v>1786</v>
      </c>
      <c r="D168" s="21" t="s">
        <v>23109</v>
      </c>
      <c r="E168" s="434" t="s">
        <v>23109</v>
      </c>
      <c r="F168" s="120"/>
      <c r="G168" s="120"/>
      <c r="H168" s="120"/>
      <c r="I168" s="120"/>
      <c r="J168" s="120"/>
      <c r="K168" s="120"/>
      <c r="L168" s="121"/>
    </row>
    <row r="169" spans="1:12" ht="16.5" customHeight="1">
      <c r="A169" s="14"/>
      <c r="B169" s="20">
        <v>165</v>
      </c>
      <c r="C169" s="21" t="s">
        <v>3333</v>
      </c>
      <c r="D169" s="21" t="s">
        <v>23110</v>
      </c>
      <c r="E169" s="434" t="s">
        <v>23110</v>
      </c>
      <c r="F169" s="114"/>
      <c r="G169" s="114"/>
      <c r="H169" s="114"/>
      <c r="I169" s="114"/>
      <c r="J169" s="114"/>
      <c r="K169" s="114"/>
      <c r="L169" s="115"/>
    </row>
    <row r="170" spans="1:12" ht="16.5" customHeight="1">
      <c r="A170" s="14"/>
      <c r="B170" s="20">
        <v>166</v>
      </c>
      <c r="C170" s="21" t="s">
        <v>3334</v>
      </c>
      <c r="D170" s="21" t="s">
        <v>23111</v>
      </c>
      <c r="E170" s="434" t="s">
        <v>23111</v>
      </c>
      <c r="F170" s="20"/>
      <c r="G170" s="20"/>
      <c r="H170" s="20"/>
      <c r="I170" s="20"/>
      <c r="J170" s="20"/>
      <c r="K170" s="20"/>
      <c r="L170" s="117"/>
    </row>
    <row r="171" spans="1:12" ht="16.5" customHeight="1">
      <c r="A171" s="14"/>
      <c r="B171" s="20">
        <v>167</v>
      </c>
      <c r="C171" s="21" t="s">
        <v>3335</v>
      </c>
      <c r="D171" s="21" t="s">
        <v>23112</v>
      </c>
      <c r="E171" s="434" t="s">
        <v>23112</v>
      </c>
      <c r="F171" s="20"/>
      <c r="G171" s="20"/>
      <c r="H171" s="20"/>
      <c r="I171" s="20"/>
      <c r="J171" s="20"/>
      <c r="K171" s="20"/>
      <c r="L171" s="117"/>
    </row>
    <row r="172" spans="1:12" ht="16.5" customHeight="1">
      <c r="A172" s="14"/>
      <c r="B172" s="20">
        <v>168</v>
      </c>
      <c r="C172" s="21" t="s">
        <v>3336</v>
      </c>
      <c r="D172" s="21" t="s">
        <v>23113</v>
      </c>
      <c r="E172" s="434" t="s">
        <v>23113</v>
      </c>
      <c r="F172" s="20"/>
      <c r="G172" s="20"/>
      <c r="H172" s="20"/>
      <c r="I172" s="20"/>
      <c r="J172" s="20"/>
      <c r="K172" s="20"/>
      <c r="L172" s="117"/>
    </row>
    <row r="173" spans="1:12" ht="16.5" customHeight="1">
      <c r="A173" s="14"/>
      <c r="B173" s="20">
        <v>169</v>
      </c>
      <c r="C173" s="21" t="s">
        <v>3337</v>
      </c>
      <c r="D173" s="21" t="s">
        <v>23114</v>
      </c>
      <c r="E173" s="434" t="s">
        <v>23114</v>
      </c>
      <c r="F173" s="20"/>
      <c r="G173" s="20"/>
      <c r="H173" s="20"/>
      <c r="I173" s="20"/>
      <c r="J173" s="20"/>
      <c r="K173" s="20"/>
      <c r="L173" s="117"/>
    </row>
    <row r="174" spans="1:12" ht="16.5" customHeight="1">
      <c r="A174" s="14"/>
      <c r="B174" s="20">
        <v>170</v>
      </c>
      <c r="C174" s="1185" t="s">
        <v>3338</v>
      </c>
      <c r="D174" s="21" t="s">
        <v>23115</v>
      </c>
      <c r="E174" s="19" t="s">
        <v>23115</v>
      </c>
      <c r="F174" s="1170"/>
      <c r="G174" s="1170"/>
      <c r="H174" s="1170"/>
      <c r="I174" s="1170"/>
      <c r="J174" s="20"/>
      <c r="K174" s="20"/>
      <c r="L174" s="117"/>
    </row>
    <row r="175" spans="1:12" ht="16.5" customHeight="1">
      <c r="A175" s="14"/>
      <c r="B175" s="20">
        <v>171</v>
      </c>
      <c r="C175" s="1185" t="s">
        <v>3339</v>
      </c>
      <c r="D175" s="21" t="s">
        <v>23116</v>
      </c>
      <c r="E175" s="19" t="s">
        <v>23116</v>
      </c>
      <c r="F175" s="1170"/>
      <c r="G175" s="1170"/>
      <c r="H175" s="1170"/>
      <c r="I175" s="1170"/>
      <c r="J175" s="20"/>
      <c r="K175" s="20"/>
      <c r="L175" s="117"/>
    </row>
    <row r="176" spans="1:12" ht="16.5" customHeight="1">
      <c r="A176" s="14"/>
      <c r="B176" s="20">
        <v>172</v>
      </c>
      <c r="C176" s="1185" t="s">
        <v>3340</v>
      </c>
      <c r="D176" s="21" t="s">
        <v>23117</v>
      </c>
      <c r="E176" s="19" t="s">
        <v>23117</v>
      </c>
      <c r="F176" s="1170"/>
      <c r="G176" s="1170"/>
      <c r="H176" s="1170"/>
      <c r="I176" s="1170"/>
      <c r="J176" s="20"/>
      <c r="K176" s="20"/>
      <c r="L176" s="117"/>
    </row>
    <row r="177" spans="1:12" ht="16.5" customHeight="1">
      <c r="A177" s="14"/>
      <c r="B177" s="20">
        <v>173</v>
      </c>
      <c r="C177" s="1185" t="s">
        <v>3341</v>
      </c>
      <c r="D177" s="21" t="s">
        <v>23118</v>
      </c>
      <c r="E177" s="19" t="s">
        <v>23118</v>
      </c>
      <c r="F177" s="1170"/>
      <c r="G177" s="1170"/>
      <c r="H177" s="1170"/>
      <c r="I177" s="1170"/>
      <c r="J177" s="20"/>
      <c r="K177" s="20"/>
      <c r="L177" s="117"/>
    </row>
    <row r="178" spans="1:12" ht="16.5" customHeight="1">
      <c r="A178" s="14"/>
      <c r="B178" s="20">
        <v>174</v>
      </c>
      <c r="C178" s="1185" t="s">
        <v>3342</v>
      </c>
      <c r="D178" s="21" t="s">
        <v>23119</v>
      </c>
      <c r="E178" s="19" t="s">
        <v>23119</v>
      </c>
      <c r="F178" s="1170"/>
      <c r="G178" s="1170"/>
      <c r="H178" s="1170"/>
      <c r="I178" s="1170"/>
      <c r="J178" s="20"/>
      <c r="K178" s="20"/>
      <c r="L178" s="117"/>
    </row>
    <row r="179" spans="1:12" ht="16.5" customHeight="1">
      <c r="A179" s="14"/>
      <c r="B179" s="20">
        <v>175</v>
      </c>
      <c r="C179" s="21" t="s">
        <v>3343</v>
      </c>
      <c r="D179" s="21" t="s">
        <v>23120</v>
      </c>
      <c r="E179" s="434" t="s">
        <v>23120</v>
      </c>
      <c r="F179" s="20"/>
      <c r="G179" s="20"/>
      <c r="H179" s="20"/>
      <c r="I179" s="20"/>
      <c r="J179" s="20"/>
      <c r="K179" s="20"/>
      <c r="L179" s="117"/>
    </row>
    <row r="180" spans="1:12" ht="16.5" customHeight="1">
      <c r="A180" s="14"/>
      <c r="B180" s="20">
        <v>176</v>
      </c>
      <c r="C180" s="21" t="s">
        <v>3344</v>
      </c>
      <c r="D180" s="21" t="s">
        <v>23121</v>
      </c>
      <c r="E180" s="434" t="s">
        <v>23121</v>
      </c>
      <c r="F180" s="20"/>
      <c r="G180" s="20"/>
      <c r="H180" s="20"/>
      <c r="I180" s="20"/>
      <c r="J180" s="20"/>
      <c r="K180" s="20"/>
      <c r="L180" s="117"/>
    </row>
    <row r="181" spans="1:12" ht="16.5" customHeight="1">
      <c r="A181" s="14"/>
      <c r="B181" s="20">
        <v>177</v>
      </c>
      <c r="C181" s="21" t="s">
        <v>3345</v>
      </c>
      <c r="D181" s="21" t="s">
        <v>23122</v>
      </c>
      <c r="E181" s="434" t="s">
        <v>23122</v>
      </c>
      <c r="F181" s="20"/>
      <c r="G181" s="20"/>
      <c r="H181" s="20"/>
      <c r="I181" s="20"/>
      <c r="J181" s="20"/>
      <c r="K181" s="20"/>
      <c r="L181" s="117"/>
    </row>
    <row r="182" spans="1:12" ht="16.5" customHeight="1" thickBot="1">
      <c r="A182" s="14"/>
      <c r="B182" s="20">
        <v>178</v>
      </c>
      <c r="C182" s="21" t="s">
        <v>3346</v>
      </c>
      <c r="D182" s="21" t="s">
        <v>23123</v>
      </c>
      <c r="E182" s="434" t="s">
        <v>23123</v>
      </c>
      <c r="F182" s="130"/>
      <c r="G182" s="130"/>
      <c r="H182" s="130"/>
      <c r="I182" s="130"/>
      <c r="J182" s="130"/>
      <c r="K182" s="130"/>
      <c r="L182" s="131"/>
    </row>
    <row r="183" spans="1:12" ht="16.5" customHeight="1">
      <c r="A183" s="14"/>
      <c r="B183" s="20">
        <v>179</v>
      </c>
      <c r="C183" s="21" t="s">
        <v>20239</v>
      </c>
      <c r="D183" s="21" t="s">
        <v>23124</v>
      </c>
      <c r="E183" s="434" t="s">
        <v>23124</v>
      </c>
      <c r="F183" s="114"/>
      <c r="G183" s="114"/>
      <c r="H183" s="114"/>
      <c r="I183" s="114"/>
      <c r="J183" s="114"/>
      <c r="K183" s="114"/>
      <c r="L183" s="115"/>
    </row>
    <row r="184" spans="1:12" ht="16.5" customHeight="1" thickBot="1">
      <c r="A184" s="14"/>
      <c r="B184" s="20">
        <v>180</v>
      </c>
      <c r="C184" s="21" t="s">
        <v>20240</v>
      </c>
      <c r="D184" s="21" t="s">
        <v>23125</v>
      </c>
      <c r="E184" s="434" t="s">
        <v>23125</v>
      </c>
      <c r="F184" s="20"/>
      <c r="G184" s="20"/>
      <c r="H184" s="20"/>
      <c r="I184" s="20"/>
      <c r="J184" s="20"/>
      <c r="K184" s="20"/>
      <c r="L184" s="117"/>
    </row>
    <row r="185" spans="1:12" ht="16.5" customHeight="1">
      <c r="A185" s="14"/>
      <c r="B185" s="20">
        <v>181</v>
      </c>
      <c r="C185" s="21" t="s">
        <v>25104</v>
      </c>
      <c r="D185" s="21" t="s">
        <v>23126</v>
      </c>
      <c r="E185" s="434" t="s">
        <v>23126</v>
      </c>
      <c r="F185" s="20"/>
      <c r="G185" s="20"/>
      <c r="H185" s="20"/>
      <c r="I185" s="20"/>
      <c r="J185" s="1170"/>
      <c r="K185" s="1171"/>
      <c r="L185" s="115"/>
    </row>
    <row r="186" spans="1:12" ht="16.5" customHeight="1">
      <c r="A186" s="14"/>
      <c r="B186" s="20">
        <v>182</v>
      </c>
      <c r="C186" s="21" t="s">
        <v>1657</v>
      </c>
      <c r="D186" s="21" t="s">
        <v>23127</v>
      </c>
      <c r="E186" s="434" t="s">
        <v>23127</v>
      </c>
      <c r="F186" s="20"/>
      <c r="G186" s="20"/>
      <c r="H186" s="20"/>
      <c r="I186" s="20"/>
      <c r="J186" s="1170"/>
      <c r="K186" s="1171"/>
      <c r="L186" s="117"/>
    </row>
    <row r="187" spans="1:12" ht="16.5" customHeight="1">
      <c r="A187" s="14"/>
      <c r="B187" s="20">
        <v>183</v>
      </c>
      <c r="C187" s="21" t="s">
        <v>1658</v>
      </c>
      <c r="D187" s="21" t="s">
        <v>23128</v>
      </c>
      <c r="E187" s="434" t="s">
        <v>23128</v>
      </c>
      <c r="F187" s="20"/>
      <c r="G187" s="20"/>
      <c r="H187" s="20"/>
      <c r="I187" s="20"/>
      <c r="J187" s="1170"/>
      <c r="K187" s="1171"/>
      <c r="L187" s="117"/>
    </row>
    <row r="188" spans="1:12" ht="16.5" customHeight="1">
      <c r="A188" s="14"/>
      <c r="B188" s="20">
        <v>184</v>
      </c>
      <c r="C188" s="21" t="s">
        <v>1659</v>
      </c>
      <c r="D188" s="21" t="s">
        <v>23129</v>
      </c>
      <c r="E188" s="434" t="s">
        <v>23129</v>
      </c>
      <c r="F188" s="20"/>
      <c r="G188" s="20"/>
      <c r="H188" s="20"/>
      <c r="I188" s="20"/>
      <c r="J188" s="20"/>
      <c r="K188" s="20"/>
      <c r="L188" s="117"/>
    </row>
    <row r="189" spans="1:12" ht="16.5" customHeight="1">
      <c r="A189" s="14"/>
      <c r="B189" s="20">
        <v>185</v>
      </c>
      <c r="C189" s="21" t="s">
        <v>1660</v>
      </c>
      <c r="D189" s="21" t="s">
        <v>23130</v>
      </c>
      <c r="E189" s="434" t="s">
        <v>23130</v>
      </c>
      <c r="F189" s="20"/>
      <c r="G189" s="20"/>
      <c r="H189" s="20"/>
      <c r="I189" s="20"/>
      <c r="J189" s="1170"/>
      <c r="K189" s="1171"/>
      <c r="L189" s="117"/>
    </row>
    <row r="190" spans="1:12" ht="16.5" customHeight="1">
      <c r="A190" s="14"/>
      <c r="B190" s="20">
        <v>186</v>
      </c>
      <c r="C190" s="21" t="s">
        <v>25105</v>
      </c>
      <c r="D190" s="21" t="s">
        <v>23131</v>
      </c>
      <c r="E190" s="434" t="s">
        <v>23131</v>
      </c>
      <c r="F190" s="20"/>
      <c r="G190" s="20"/>
      <c r="H190" s="20"/>
      <c r="I190" s="20"/>
      <c r="J190" s="1170"/>
      <c r="K190" s="1171"/>
      <c r="L190" s="117"/>
    </row>
    <row r="191" spans="1:12" ht="16.5" customHeight="1">
      <c r="A191" s="14"/>
      <c r="B191" s="20">
        <v>187</v>
      </c>
      <c r="C191" s="21" t="s">
        <v>1661</v>
      </c>
      <c r="D191" s="21" t="s">
        <v>23132</v>
      </c>
      <c r="E191" s="434" t="s">
        <v>23132</v>
      </c>
      <c r="F191" s="20"/>
      <c r="G191" s="20"/>
      <c r="H191" s="20"/>
      <c r="I191" s="20"/>
      <c r="J191" s="1170"/>
      <c r="K191" s="1171"/>
      <c r="L191" s="117"/>
    </row>
    <row r="192" spans="1:12" ht="16.5" customHeight="1">
      <c r="A192" s="14"/>
      <c r="B192" s="20">
        <v>188</v>
      </c>
      <c r="C192" s="21" t="s">
        <v>1662</v>
      </c>
      <c r="D192" s="21" t="s">
        <v>23133</v>
      </c>
      <c r="E192" s="434" t="s">
        <v>23133</v>
      </c>
      <c r="F192" s="20"/>
      <c r="G192" s="20"/>
      <c r="H192" s="20"/>
      <c r="I192" s="20"/>
      <c r="J192" s="1170"/>
      <c r="K192" s="1171"/>
      <c r="L192" s="117"/>
    </row>
    <row r="193" spans="1:15" ht="16.5" customHeight="1">
      <c r="A193" s="14"/>
      <c r="B193" s="20">
        <v>189</v>
      </c>
      <c r="C193" s="21" t="s">
        <v>1663</v>
      </c>
      <c r="D193" s="21" t="s">
        <v>23134</v>
      </c>
      <c r="E193" s="434" t="s">
        <v>23134</v>
      </c>
      <c r="F193" s="20"/>
      <c r="G193" s="20"/>
      <c r="H193" s="20"/>
      <c r="I193" s="20"/>
      <c r="J193" s="20"/>
      <c r="K193" s="20"/>
      <c r="L193" s="117"/>
    </row>
    <row r="194" spans="1:15" ht="16.5" customHeight="1">
      <c r="A194" s="14"/>
      <c r="B194" s="20">
        <v>190</v>
      </c>
      <c r="C194" s="21" t="s">
        <v>1664</v>
      </c>
      <c r="D194" s="21" t="s">
        <v>23135</v>
      </c>
      <c r="E194" s="434" t="s">
        <v>23135</v>
      </c>
      <c r="F194" s="20"/>
      <c r="G194" s="20"/>
      <c r="H194" s="20"/>
      <c r="I194" s="20"/>
      <c r="J194" s="1170"/>
      <c r="K194" s="1171"/>
      <c r="L194" s="117"/>
    </row>
    <row r="195" spans="1:15" ht="16.5" customHeight="1">
      <c r="A195" s="14"/>
      <c r="B195" s="20">
        <v>191</v>
      </c>
      <c r="C195" s="21" t="s">
        <v>25106</v>
      </c>
      <c r="D195" s="21" t="s">
        <v>23136</v>
      </c>
      <c r="E195" s="434" t="s">
        <v>23136</v>
      </c>
      <c r="F195" s="20"/>
      <c r="G195" s="20"/>
      <c r="H195" s="20"/>
      <c r="I195" s="20"/>
      <c r="J195" s="20"/>
      <c r="K195" s="20"/>
      <c r="L195" s="117"/>
    </row>
    <row r="196" spans="1:15" ht="16.5" customHeight="1">
      <c r="A196" s="14"/>
      <c r="B196" s="20">
        <v>192</v>
      </c>
      <c r="C196" s="21" t="s">
        <v>1665</v>
      </c>
      <c r="D196" s="21" t="s">
        <v>23137</v>
      </c>
      <c r="E196" s="434" t="s">
        <v>23137</v>
      </c>
      <c r="F196" s="20"/>
      <c r="G196" s="20"/>
      <c r="H196" s="20"/>
      <c r="I196" s="20"/>
      <c r="J196" s="20"/>
      <c r="K196" s="20"/>
      <c r="L196" s="117"/>
    </row>
    <row r="197" spans="1:15" ht="16.5" customHeight="1">
      <c r="A197" s="14"/>
      <c r="B197" s="20">
        <v>193</v>
      </c>
      <c r="C197" s="21" t="s">
        <v>1666</v>
      </c>
      <c r="D197" s="21" t="s">
        <v>23138</v>
      </c>
      <c r="E197" s="434" t="s">
        <v>23138</v>
      </c>
      <c r="F197" s="20"/>
      <c r="G197" s="20"/>
      <c r="H197" s="20"/>
      <c r="I197" s="20"/>
      <c r="J197" s="20"/>
      <c r="K197" s="20"/>
      <c r="L197" s="117"/>
    </row>
    <row r="198" spans="1:15" ht="16.5" customHeight="1">
      <c r="A198" s="14"/>
      <c r="B198" s="20">
        <v>194</v>
      </c>
      <c r="C198" s="21" t="s">
        <v>1667</v>
      </c>
      <c r="D198" s="21" t="s">
        <v>23139</v>
      </c>
      <c r="E198" s="434" t="s">
        <v>23139</v>
      </c>
      <c r="F198" s="20"/>
      <c r="G198" s="20"/>
      <c r="H198" s="20"/>
      <c r="I198" s="20"/>
      <c r="J198" s="20"/>
      <c r="K198" s="20"/>
      <c r="L198" s="117"/>
      <c r="O198" s="18" t="s">
        <v>1949</v>
      </c>
    </row>
    <row r="199" spans="1:15" ht="16.5" customHeight="1">
      <c r="A199" s="14"/>
      <c r="B199" s="20">
        <v>195</v>
      </c>
      <c r="C199" s="21" t="s">
        <v>1668</v>
      </c>
      <c r="D199" s="21" t="s">
        <v>23140</v>
      </c>
      <c r="E199" s="434" t="s">
        <v>23140</v>
      </c>
      <c r="F199" s="20"/>
      <c r="G199" s="20"/>
      <c r="H199" s="20"/>
      <c r="I199" s="20"/>
      <c r="J199" s="20"/>
      <c r="K199" s="20"/>
      <c r="L199" s="117"/>
      <c r="O199" s="18" t="s">
        <v>1950</v>
      </c>
    </row>
    <row r="200" spans="1:15" ht="16.5" customHeight="1">
      <c r="A200" s="14"/>
      <c r="B200" s="20">
        <v>196</v>
      </c>
      <c r="C200" s="21" t="s">
        <v>1669</v>
      </c>
      <c r="D200" s="21" t="s">
        <v>23141</v>
      </c>
      <c r="E200" s="434" t="s">
        <v>23141</v>
      </c>
      <c r="F200" s="20"/>
      <c r="G200" s="20"/>
      <c r="H200" s="20"/>
      <c r="I200" s="20"/>
      <c r="J200" s="20"/>
      <c r="K200" s="20"/>
      <c r="L200" s="117"/>
    </row>
    <row r="201" spans="1:15" ht="16.5" customHeight="1">
      <c r="A201" s="14"/>
      <c r="B201" s="20">
        <v>197</v>
      </c>
      <c r="C201" s="21" t="s">
        <v>1670</v>
      </c>
      <c r="D201" s="21" t="s">
        <v>23142</v>
      </c>
      <c r="E201" s="434" t="s">
        <v>23142</v>
      </c>
      <c r="F201" s="20"/>
      <c r="G201" s="20"/>
      <c r="H201" s="20"/>
      <c r="I201" s="20"/>
      <c r="J201" s="20"/>
      <c r="K201" s="20"/>
      <c r="L201" s="117"/>
    </row>
    <row r="202" spans="1:15" ht="16.5" customHeight="1">
      <c r="A202" s="14"/>
      <c r="B202" s="20">
        <v>198</v>
      </c>
      <c r="C202" s="21" t="s">
        <v>1671</v>
      </c>
      <c r="D202" s="21" t="s">
        <v>23143</v>
      </c>
      <c r="E202" s="434" t="s">
        <v>23143</v>
      </c>
      <c r="F202" s="20"/>
      <c r="G202" s="20"/>
      <c r="H202" s="20"/>
      <c r="I202" s="20"/>
      <c r="J202" s="20"/>
      <c r="K202" s="20"/>
      <c r="L202" s="117"/>
    </row>
    <row r="203" spans="1:15" ht="16.5" customHeight="1">
      <c r="A203" s="14"/>
      <c r="B203" s="20">
        <v>199</v>
      </c>
      <c r="C203" s="21" t="s">
        <v>1672</v>
      </c>
      <c r="D203" s="21" t="s">
        <v>2685</v>
      </c>
      <c r="E203" s="434" t="s">
        <v>2685</v>
      </c>
      <c r="F203" s="20"/>
      <c r="G203" s="20"/>
      <c r="H203" s="20"/>
      <c r="I203" s="20"/>
      <c r="J203" s="20"/>
      <c r="K203" s="20"/>
      <c r="L203" s="117"/>
    </row>
    <row r="204" spans="1:15" ht="16.5" customHeight="1">
      <c r="A204" s="14"/>
      <c r="B204" s="20">
        <v>200</v>
      </c>
      <c r="C204" s="21" t="s">
        <v>1673</v>
      </c>
      <c r="D204" s="21" t="s">
        <v>23144</v>
      </c>
      <c r="E204" s="434" t="s">
        <v>23144</v>
      </c>
      <c r="F204" s="20"/>
      <c r="G204" s="20"/>
      <c r="H204" s="20"/>
      <c r="I204" s="20"/>
      <c r="J204" s="20"/>
      <c r="K204" s="20"/>
      <c r="L204" s="117"/>
    </row>
    <row r="205" spans="1:15" ht="16.5" customHeight="1">
      <c r="A205" s="14"/>
      <c r="B205" s="20">
        <v>201</v>
      </c>
      <c r="C205" s="21" t="s">
        <v>1674</v>
      </c>
      <c r="D205" s="21" t="s">
        <v>23145</v>
      </c>
      <c r="E205" s="434" t="s">
        <v>23145</v>
      </c>
      <c r="F205" s="20"/>
      <c r="G205" s="20"/>
      <c r="H205" s="20"/>
      <c r="I205" s="20"/>
      <c r="J205" s="20"/>
      <c r="K205" s="20"/>
      <c r="L205" s="117"/>
    </row>
    <row r="206" spans="1:15" ht="16.5" customHeight="1">
      <c r="A206" s="14"/>
      <c r="B206" s="20">
        <v>202</v>
      </c>
      <c r="C206" s="21" t="s">
        <v>1675</v>
      </c>
      <c r="D206" s="21" t="s">
        <v>23146</v>
      </c>
      <c r="E206" s="434" t="s">
        <v>23146</v>
      </c>
      <c r="F206" s="20"/>
      <c r="G206" s="20"/>
      <c r="H206" s="20"/>
      <c r="I206" s="20"/>
      <c r="J206" s="20"/>
      <c r="K206" s="20"/>
      <c r="L206" s="117"/>
    </row>
    <row r="207" spans="1:15" ht="16.5" customHeight="1">
      <c r="A207" s="14"/>
      <c r="B207" s="20">
        <v>203</v>
      </c>
      <c r="C207" s="21" t="s">
        <v>1676</v>
      </c>
      <c r="D207" s="21" t="s">
        <v>23147</v>
      </c>
      <c r="E207" s="434" t="s">
        <v>23147</v>
      </c>
      <c r="F207" s="20"/>
      <c r="G207" s="20"/>
      <c r="H207" s="20"/>
      <c r="I207" s="20"/>
      <c r="J207" s="20"/>
      <c r="K207" s="20"/>
      <c r="L207" s="117"/>
    </row>
    <row r="208" spans="1:15" ht="16.5" customHeight="1">
      <c r="A208" s="14"/>
      <c r="B208" s="20">
        <v>204</v>
      </c>
      <c r="C208" s="21" t="s">
        <v>1677</v>
      </c>
      <c r="D208" s="21" t="s">
        <v>23148</v>
      </c>
      <c r="E208" s="434" t="s">
        <v>23148</v>
      </c>
      <c r="F208" s="20"/>
      <c r="G208" s="20"/>
      <c r="H208" s="20"/>
      <c r="I208" s="20"/>
      <c r="J208" s="20"/>
      <c r="K208" s="20"/>
      <c r="L208" s="117"/>
    </row>
    <row r="209" spans="1:14" ht="16.5" customHeight="1">
      <c r="A209" s="14"/>
      <c r="B209" s="20">
        <v>205</v>
      </c>
      <c r="C209" s="21" t="s">
        <v>1678</v>
      </c>
      <c r="D209" s="21" t="s">
        <v>23149</v>
      </c>
      <c r="E209" s="434" t="s">
        <v>23149</v>
      </c>
      <c r="F209" s="20"/>
      <c r="G209" s="20"/>
      <c r="H209" s="20"/>
      <c r="I209" s="20"/>
      <c r="J209" s="20"/>
      <c r="K209" s="20"/>
      <c r="L209" s="117"/>
    </row>
    <row r="210" spans="1:14" ht="16.5" customHeight="1">
      <c r="A210" s="14"/>
      <c r="B210" s="20">
        <v>206</v>
      </c>
      <c r="C210" s="21" t="s">
        <v>1679</v>
      </c>
      <c r="D210" s="21" t="s">
        <v>23150</v>
      </c>
      <c r="E210" s="434" t="s">
        <v>23150</v>
      </c>
      <c r="F210" s="20"/>
      <c r="G210" s="20"/>
      <c r="H210" s="20"/>
      <c r="I210" s="20"/>
      <c r="J210" s="20"/>
      <c r="K210" s="20"/>
      <c r="L210" s="117"/>
      <c r="N210" s="21"/>
    </row>
    <row r="211" spans="1:14" ht="16.5" customHeight="1">
      <c r="A211" s="14"/>
      <c r="B211" s="20">
        <v>207</v>
      </c>
      <c r="C211" s="21" t="s">
        <v>1680</v>
      </c>
      <c r="D211" s="21" t="s">
        <v>23151</v>
      </c>
      <c r="E211" s="434" t="s">
        <v>23151</v>
      </c>
      <c r="F211" s="20"/>
      <c r="G211" s="20"/>
      <c r="H211" s="20"/>
      <c r="I211" s="20"/>
      <c r="J211" s="20"/>
      <c r="K211" s="20"/>
      <c r="L211" s="117"/>
      <c r="N211" s="21"/>
    </row>
    <row r="212" spans="1:14" ht="16.5" customHeight="1">
      <c r="A212" s="14"/>
      <c r="B212" s="20">
        <v>208</v>
      </c>
      <c r="C212" s="21" t="s">
        <v>1681</v>
      </c>
      <c r="D212" s="21" t="s">
        <v>23152</v>
      </c>
      <c r="E212" s="434" t="s">
        <v>23152</v>
      </c>
      <c r="F212" s="20"/>
      <c r="G212" s="20"/>
      <c r="H212" s="20"/>
      <c r="I212" s="20"/>
      <c r="J212" s="20"/>
      <c r="K212" s="20"/>
      <c r="L212" s="117"/>
      <c r="N212" s="21"/>
    </row>
    <row r="213" spans="1:14" ht="15.75" customHeight="1">
      <c r="A213" s="15"/>
      <c r="B213" s="20">
        <v>209</v>
      </c>
      <c r="C213" s="21" t="s">
        <v>1682</v>
      </c>
      <c r="D213" s="21" t="s">
        <v>23153</v>
      </c>
      <c r="E213" s="434" t="s">
        <v>23153</v>
      </c>
      <c r="F213" s="20"/>
      <c r="G213" s="20"/>
      <c r="H213" s="20"/>
      <c r="I213" s="20"/>
      <c r="J213" s="20"/>
      <c r="K213" s="20"/>
      <c r="L213" s="117"/>
      <c r="N213" s="21"/>
    </row>
    <row r="214" spans="1:14" ht="15.75" customHeight="1">
      <c r="A214" s="15"/>
      <c r="B214" s="20">
        <v>210</v>
      </c>
      <c r="C214" s="21" t="s">
        <v>1683</v>
      </c>
      <c r="D214" s="21" t="s">
        <v>23154</v>
      </c>
      <c r="E214" s="434" t="s">
        <v>23154</v>
      </c>
      <c r="F214" s="130"/>
      <c r="G214" s="130"/>
      <c r="H214" s="130"/>
      <c r="I214" s="130"/>
      <c r="J214" s="130"/>
      <c r="K214" s="130"/>
      <c r="L214" s="131"/>
      <c r="N214" s="21"/>
    </row>
    <row r="215" spans="1:14" ht="16.5" customHeight="1">
      <c r="A215" s="14"/>
      <c r="B215" s="20">
        <v>211</v>
      </c>
      <c r="C215" s="21" t="s">
        <v>3347</v>
      </c>
      <c r="D215" s="21" t="s">
        <v>23155</v>
      </c>
      <c r="E215" s="434" t="s">
        <v>23155</v>
      </c>
      <c r="F215" s="20"/>
      <c r="G215" s="20"/>
      <c r="H215" s="20"/>
      <c r="I215" s="20"/>
      <c r="J215" s="20"/>
      <c r="K215" s="20"/>
      <c r="L215" s="20"/>
    </row>
    <row r="216" spans="1:14" ht="16.5" customHeight="1">
      <c r="A216" s="14"/>
      <c r="B216" s="20">
        <v>212</v>
      </c>
      <c r="C216" s="21" t="s">
        <v>3348</v>
      </c>
      <c r="D216" s="21" t="s">
        <v>23156</v>
      </c>
      <c r="E216" s="434" t="s">
        <v>23156</v>
      </c>
      <c r="F216" s="20"/>
      <c r="G216" s="20"/>
      <c r="H216" s="20"/>
      <c r="I216" s="20"/>
      <c r="J216" s="20"/>
      <c r="K216" s="20"/>
      <c r="L216" s="20"/>
    </row>
    <row r="217" spans="1:14" ht="16.5" customHeight="1">
      <c r="A217" s="14"/>
      <c r="B217" s="20">
        <v>213</v>
      </c>
      <c r="C217" s="21" t="s">
        <v>3349</v>
      </c>
      <c r="D217" s="21" t="s">
        <v>23157</v>
      </c>
      <c r="E217" s="434" t="s">
        <v>23157</v>
      </c>
      <c r="F217" s="20"/>
      <c r="G217" s="20"/>
      <c r="H217" s="20"/>
      <c r="I217" s="20"/>
      <c r="J217" s="20"/>
      <c r="K217" s="20"/>
      <c r="L217" s="20"/>
    </row>
    <row r="218" spans="1:14" ht="16.5" customHeight="1">
      <c r="A218" s="14"/>
      <c r="B218" s="20">
        <v>214</v>
      </c>
      <c r="C218" s="21" t="s">
        <v>3350</v>
      </c>
      <c r="D218" s="21" t="s">
        <v>23158</v>
      </c>
      <c r="E218" s="434" t="s">
        <v>23158</v>
      </c>
      <c r="F218" s="20"/>
      <c r="G218" s="20"/>
      <c r="H218" s="20"/>
      <c r="I218" s="20"/>
      <c r="J218" s="20"/>
      <c r="K218" s="20"/>
      <c r="L218" s="20"/>
    </row>
    <row r="219" spans="1:14" ht="16.5" customHeight="1">
      <c r="A219" s="14"/>
      <c r="B219" s="20">
        <v>215</v>
      </c>
      <c r="C219" s="21" t="s">
        <v>3351</v>
      </c>
      <c r="D219" s="21" t="s">
        <v>23159</v>
      </c>
      <c r="E219" s="434" t="s">
        <v>23159</v>
      </c>
      <c r="F219" s="20"/>
      <c r="G219" s="20"/>
      <c r="H219" s="20"/>
      <c r="I219" s="20"/>
      <c r="J219" s="20"/>
      <c r="K219" s="20"/>
      <c r="L219" s="20"/>
    </row>
    <row r="220" spans="1:14" ht="16.5" customHeight="1">
      <c r="A220" s="14"/>
      <c r="B220" s="20">
        <v>216</v>
      </c>
      <c r="C220" s="21" t="s">
        <v>3352</v>
      </c>
      <c r="D220" s="21" t="s">
        <v>23160</v>
      </c>
      <c r="E220" s="434" t="s">
        <v>23160</v>
      </c>
      <c r="F220" s="20"/>
      <c r="G220" s="20"/>
      <c r="H220" s="20"/>
      <c r="I220" s="20"/>
      <c r="J220" s="20"/>
      <c r="K220" s="20"/>
      <c r="L220" s="20"/>
    </row>
    <row r="221" spans="1:14" ht="16.5" customHeight="1">
      <c r="A221" s="14"/>
      <c r="B221" s="20">
        <v>217</v>
      </c>
      <c r="C221" s="21" t="s">
        <v>3353</v>
      </c>
      <c r="D221" s="21" t="s">
        <v>23161</v>
      </c>
      <c r="E221" s="434" t="s">
        <v>23161</v>
      </c>
      <c r="F221" s="20"/>
      <c r="G221" s="20"/>
      <c r="H221" s="20"/>
      <c r="I221" s="20"/>
      <c r="J221" s="20"/>
      <c r="K221" s="20"/>
      <c r="L221" s="20"/>
    </row>
    <row r="222" spans="1:14" ht="16.5" customHeight="1">
      <c r="A222" s="14"/>
      <c r="B222" s="20">
        <v>218</v>
      </c>
      <c r="C222" s="21" t="s">
        <v>3354</v>
      </c>
      <c r="D222" s="21" t="s">
        <v>23162</v>
      </c>
      <c r="E222" s="434" t="s">
        <v>23162</v>
      </c>
      <c r="F222" s="20"/>
      <c r="G222" s="20"/>
      <c r="H222" s="20"/>
      <c r="I222" s="20"/>
      <c r="J222" s="20"/>
      <c r="K222" s="20"/>
      <c r="L222" s="20"/>
    </row>
    <row r="223" spans="1:14" ht="16.5" customHeight="1">
      <c r="A223" s="14"/>
      <c r="B223" s="20">
        <v>219</v>
      </c>
      <c r="C223" s="21" t="s">
        <v>3355</v>
      </c>
      <c r="D223" s="21" t="s">
        <v>23163</v>
      </c>
      <c r="E223" s="434" t="s">
        <v>23163</v>
      </c>
      <c r="F223" s="20"/>
      <c r="G223" s="20"/>
      <c r="H223" s="20"/>
      <c r="I223" s="20"/>
      <c r="J223" s="20"/>
      <c r="K223" s="20"/>
      <c r="L223" s="20"/>
    </row>
    <row r="224" spans="1:14" ht="16.5" customHeight="1">
      <c r="A224" s="14"/>
      <c r="B224" s="20">
        <v>220</v>
      </c>
      <c r="C224" s="21" t="s">
        <v>3356</v>
      </c>
      <c r="D224" s="21" t="s">
        <v>23164</v>
      </c>
      <c r="E224" s="434" t="s">
        <v>23164</v>
      </c>
      <c r="F224" s="20"/>
      <c r="G224" s="20"/>
      <c r="H224" s="20"/>
      <c r="I224" s="20"/>
      <c r="J224" s="20"/>
      <c r="K224" s="20"/>
      <c r="L224" s="20"/>
    </row>
    <row r="225" spans="1:14" ht="16.5" customHeight="1">
      <c r="A225" s="14"/>
      <c r="B225" s="20">
        <v>221</v>
      </c>
      <c r="C225" s="21" t="s">
        <v>3357</v>
      </c>
      <c r="D225" s="21" t="s">
        <v>23165</v>
      </c>
      <c r="E225" s="434" t="s">
        <v>23165</v>
      </c>
      <c r="F225" s="20"/>
      <c r="G225" s="20"/>
      <c r="H225" s="20"/>
      <c r="I225" s="20"/>
      <c r="J225" s="20"/>
      <c r="K225" s="20"/>
      <c r="L225" s="20"/>
      <c r="N225" s="1185"/>
    </row>
    <row r="226" spans="1:14" ht="16.5" customHeight="1">
      <c r="A226" s="14"/>
      <c r="B226" s="20">
        <v>222</v>
      </c>
      <c r="C226" s="21" t="s">
        <v>3358</v>
      </c>
      <c r="D226" s="21" t="s">
        <v>23166</v>
      </c>
      <c r="E226" s="434" t="s">
        <v>23166</v>
      </c>
      <c r="F226" s="20"/>
      <c r="G226" s="20"/>
      <c r="H226" s="20"/>
      <c r="I226" s="20"/>
      <c r="J226" s="20"/>
      <c r="K226" s="20"/>
      <c r="L226" s="20"/>
      <c r="N226" s="1185"/>
    </row>
    <row r="227" spans="1:14" ht="16.5" customHeight="1">
      <c r="A227" s="14"/>
      <c r="B227" s="20">
        <v>223</v>
      </c>
      <c r="C227" s="21" t="s">
        <v>3359</v>
      </c>
      <c r="D227" s="21" t="s">
        <v>23167</v>
      </c>
      <c r="E227" s="434" t="s">
        <v>23167</v>
      </c>
      <c r="F227" s="20"/>
      <c r="G227" s="20"/>
      <c r="H227" s="20"/>
      <c r="I227" s="20"/>
      <c r="J227" s="20"/>
      <c r="K227" s="20"/>
      <c r="L227" s="20"/>
      <c r="N227" s="1185"/>
    </row>
    <row r="228" spans="1:14" ht="16.5" customHeight="1">
      <c r="A228" s="14"/>
      <c r="B228" s="20">
        <v>224</v>
      </c>
      <c r="C228" s="21" t="s">
        <v>3360</v>
      </c>
      <c r="D228" s="21" t="s">
        <v>23168</v>
      </c>
      <c r="E228" s="434" t="s">
        <v>23168</v>
      </c>
      <c r="F228" s="20"/>
      <c r="G228" s="20"/>
      <c r="H228" s="20"/>
      <c r="I228" s="20"/>
      <c r="J228" s="20"/>
      <c r="K228" s="20"/>
      <c r="L228" s="20"/>
      <c r="N228" s="21"/>
    </row>
    <row r="229" spans="1:14" ht="16.5" customHeight="1">
      <c r="A229" s="14"/>
      <c r="B229" s="20">
        <v>225</v>
      </c>
      <c r="C229" s="21" t="s">
        <v>3361</v>
      </c>
      <c r="D229" s="21" t="s">
        <v>23169</v>
      </c>
      <c r="E229" s="434" t="s">
        <v>23169</v>
      </c>
      <c r="F229" s="20"/>
      <c r="G229" s="20"/>
      <c r="H229" s="20"/>
      <c r="I229" s="20"/>
      <c r="J229" s="20"/>
      <c r="K229" s="20"/>
      <c r="L229" s="20"/>
      <c r="N229" s="21"/>
    </row>
    <row r="230" spans="1:14" ht="16.5" customHeight="1">
      <c r="A230" s="14"/>
      <c r="B230" s="20">
        <v>226</v>
      </c>
      <c r="C230" s="21" t="s">
        <v>3362</v>
      </c>
      <c r="D230" s="21" t="s">
        <v>23170</v>
      </c>
      <c r="E230" s="434" t="s">
        <v>23170</v>
      </c>
      <c r="F230" s="20"/>
      <c r="G230" s="20"/>
      <c r="H230" s="20"/>
      <c r="I230" s="20"/>
      <c r="J230" s="20"/>
      <c r="K230" s="20"/>
      <c r="L230" s="20"/>
      <c r="N230" s="21"/>
    </row>
    <row r="231" spans="1:14" ht="16.5" customHeight="1">
      <c r="A231" s="14"/>
      <c r="B231" s="20">
        <v>20001</v>
      </c>
      <c r="C231" s="21" t="s">
        <v>17729</v>
      </c>
      <c r="D231" s="21" t="s">
        <v>17730</v>
      </c>
      <c r="E231" s="434" t="s">
        <v>17730</v>
      </c>
      <c r="F231" s="20"/>
      <c r="G231" s="20"/>
      <c r="H231" s="20"/>
      <c r="I231" s="20"/>
      <c r="J231" s="20"/>
      <c r="K231" s="20"/>
      <c r="L231" s="117"/>
      <c r="N231" s="21"/>
    </row>
    <row r="232" spans="1:14" ht="16.5" customHeight="1">
      <c r="A232" s="14"/>
      <c r="B232" s="20">
        <v>20002</v>
      </c>
      <c r="C232" s="21" t="s">
        <v>17729</v>
      </c>
      <c r="D232" s="21" t="s">
        <v>17731</v>
      </c>
      <c r="E232" s="434" t="s">
        <v>17731</v>
      </c>
      <c r="F232" s="20"/>
      <c r="G232" s="20"/>
      <c r="H232" s="20"/>
      <c r="I232" s="20"/>
      <c r="J232" s="20"/>
      <c r="K232" s="20"/>
      <c r="L232" s="117"/>
      <c r="N232" s="21"/>
    </row>
    <row r="233" spans="1:14" ht="16.5" customHeight="1">
      <c r="A233" s="14"/>
      <c r="B233" s="20">
        <v>20003</v>
      </c>
      <c r="C233" s="21" t="s">
        <v>17732</v>
      </c>
      <c r="D233" s="21" t="s">
        <v>17733</v>
      </c>
      <c r="E233" s="434" t="s">
        <v>17733</v>
      </c>
      <c r="F233" s="20"/>
      <c r="G233" s="20"/>
      <c r="H233" s="20"/>
      <c r="I233" s="20"/>
      <c r="J233" s="20"/>
      <c r="K233" s="20"/>
      <c r="L233" s="117"/>
      <c r="N233" s="21"/>
    </row>
    <row r="234" spans="1:14" ht="16.5" customHeight="1">
      <c r="A234" s="14"/>
      <c r="B234" s="20">
        <v>20004</v>
      </c>
      <c r="C234" s="21" t="s">
        <v>17732</v>
      </c>
      <c r="D234" s="21" t="s">
        <v>17734</v>
      </c>
      <c r="E234" s="434" t="s">
        <v>17734</v>
      </c>
      <c r="F234" s="20"/>
      <c r="G234" s="20"/>
      <c r="H234" s="20"/>
      <c r="I234" s="20"/>
      <c r="J234" s="20"/>
      <c r="K234" s="20"/>
      <c r="L234" s="117"/>
      <c r="N234" s="21"/>
    </row>
    <row r="235" spans="1:14" ht="16.5" customHeight="1">
      <c r="A235" s="14"/>
      <c r="B235" s="20">
        <v>20005</v>
      </c>
      <c r="C235" s="21" t="s">
        <v>17732</v>
      </c>
      <c r="D235" s="21" t="s">
        <v>17735</v>
      </c>
      <c r="E235" s="434" t="s">
        <v>17735</v>
      </c>
      <c r="F235" s="20"/>
      <c r="G235" s="20"/>
      <c r="H235" s="20"/>
      <c r="I235" s="20"/>
      <c r="J235" s="20"/>
      <c r="K235" s="20"/>
      <c r="L235" s="117"/>
      <c r="N235" s="21"/>
    </row>
    <row r="236" spans="1:14" ht="16.5" customHeight="1">
      <c r="A236" s="14"/>
      <c r="B236" s="20">
        <v>20006</v>
      </c>
      <c r="C236" s="21" t="s">
        <v>17877</v>
      </c>
      <c r="D236" s="21" t="s">
        <v>23171</v>
      </c>
      <c r="E236" s="434" t="s">
        <v>23171</v>
      </c>
      <c r="F236" s="20"/>
      <c r="G236" s="20"/>
      <c r="H236" s="20"/>
      <c r="I236" s="20"/>
      <c r="J236" s="20"/>
      <c r="K236" s="20"/>
      <c r="L236" s="117"/>
      <c r="N236" s="21"/>
    </row>
    <row r="237" spans="1:14" ht="16.5" customHeight="1">
      <c r="A237" s="14"/>
      <c r="B237" s="20">
        <v>20007</v>
      </c>
      <c r="C237" s="21" t="s">
        <v>17877</v>
      </c>
      <c r="D237" s="21" t="s">
        <v>23172</v>
      </c>
      <c r="E237" s="434" t="s">
        <v>23172</v>
      </c>
      <c r="F237" s="20"/>
      <c r="G237" s="20"/>
      <c r="H237" s="20"/>
      <c r="I237" s="20"/>
      <c r="J237" s="20"/>
      <c r="K237" s="20"/>
      <c r="L237" s="117"/>
      <c r="N237" s="21"/>
    </row>
    <row r="238" spans="1:14" ht="16.5" customHeight="1">
      <c r="A238" s="14"/>
      <c r="B238" s="20">
        <v>20008</v>
      </c>
      <c r="C238" s="21" t="s">
        <v>17879</v>
      </c>
      <c r="D238" s="21" t="s">
        <v>23173</v>
      </c>
      <c r="E238" s="434" t="s">
        <v>23173</v>
      </c>
      <c r="F238" s="20"/>
      <c r="G238" s="20"/>
      <c r="H238" s="20"/>
      <c r="I238" s="20"/>
      <c r="J238" s="20"/>
      <c r="K238" s="20"/>
      <c r="L238" s="117"/>
      <c r="N238" s="21"/>
    </row>
    <row r="239" spans="1:14" ht="16.5" customHeight="1">
      <c r="A239" s="14"/>
      <c r="B239" s="20">
        <v>20009</v>
      </c>
      <c r="C239" s="21" t="s">
        <v>17879</v>
      </c>
      <c r="D239" s="21" t="s">
        <v>23174</v>
      </c>
      <c r="E239" s="434" t="s">
        <v>23174</v>
      </c>
      <c r="F239" s="20"/>
      <c r="G239" s="20"/>
      <c r="H239" s="20"/>
      <c r="I239" s="20"/>
      <c r="J239" s="20"/>
      <c r="K239" s="20"/>
      <c r="L239" s="117"/>
      <c r="N239" s="21"/>
    </row>
    <row r="240" spans="1:14" ht="16.5" customHeight="1">
      <c r="A240" s="14"/>
      <c r="B240" s="20">
        <v>20010</v>
      </c>
      <c r="C240" s="21" t="s">
        <v>17879</v>
      </c>
      <c r="D240" s="21" t="s">
        <v>23175</v>
      </c>
      <c r="E240" s="434" t="s">
        <v>23175</v>
      </c>
      <c r="F240" s="20"/>
      <c r="G240" s="20"/>
      <c r="H240" s="20"/>
      <c r="I240" s="20"/>
      <c r="J240" s="20"/>
      <c r="K240" s="20"/>
      <c r="L240" s="117"/>
      <c r="N240" s="21"/>
    </row>
    <row r="241" spans="1:14" ht="16.5" customHeight="1">
      <c r="A241" s="14"/>
      <c r="B241" s="20">
        <v>20011</v>
      </c>
      <c r="C241" s="21" t="s">
        <v>17880</v>
      </c>
      <c r="D241" s="21" t="s">
        <v>23176</v>
      </c>
      <c r="E241" s="434" t="s">
        <v>23176</v>
      </c>
      <c r="F241" s="20"/>
      <c r="G241" s="20"/>
      <c r="H241" s="20"/>
      <c r="I241" s="20"/>
      <c r="J241" s="20"/>
      <c r="K241" s="20"/>
      <c r="L241" s="117"/>
      <c r="N241" s="21"/>
    </row>
    <row r="242" spans="1:14" ht="16.5" customHeight="1">
      <c r="A242" s="14"/>
      <c r="B242" s="20">
        <v>20012</v>
      </c>
      <c r="C242" s="21" t="s">
        <v>17880</v>
      </c>
      <c r="D242" s="21" t="s">
        <v>23177</v>
      </c>
      <c r="E242" s="434" t="s">
        <v>23177</v>
      </c>
      <c r="F242" s="20"/>
      <c r="G242" s="20"/>
      <c r="H242" s="20"/>
      <c r="I242" s="20"/>
      <c r="J242" s="20"/>
      <c r="K242" s="20"/>
      <c r="L242" s="117"/>
      <c r="N242" s="21"/>
    </row>
    <row r="243" spans="1:14" ht="15" customHeight="1">
      <c r="A243" s="14"/>
      <c r="B243" s="20">
        <v>227</v>
      </c>
      <c r="C243" s="1186" t="s">
        <v>25107</v>
      </c>
      <c r="D243" s="21" t="s">
        <v>25108</v>
      </c>
      <c r="E243" s="19" t="s">
        <v>25108</v>
      </c>
    </row>
    <row r="244" spans="1:14" ht="15" customHeight="1">
      <c r="A244" s="14"/>
      <c r="B244" s="20">
        <v>228</v>
      </c>
      <c r="C244" s="1186" t="s">
        <v>25109</v>
      </c>
      <c r="D244" s="21" t="s">
        <v>25110</v>
      </c>
      <c r="E244" s="19" t="s">
        <v>25110</v>
      </c>
    </row>
    <row r="245" spans="1:14" ht="15" customHeight="1">
      <c r="A245" s="14"/>
      <c r="B245" s="20">
        <v>229</v>
      </c>
      <c r="C245" s="21" t="s">
        <v>25111</v>
      </c>
      <c r="D245" s="21" t="s">
        <v>25112</v>
      </c>
      <c r="E245" s="19" t="s">
        <v>25112</v>
      </c>
    </row>
    <row r="246" spans="1:14" ht="15" customHeight="1">
      <c r="A246" s="14"/>
      <c r="B246" s="20">
        <v>230</v>
      </c>
      <c r="C246" s="21" t="s">
        <v>25113</v>
      </c>
      <c r="D246" s="21" t="s">
        <v>25114</v>
      </c>
      <c r="E246" s="19" t="s">
        <v>25114</v>
      </c>
    </row>
    <row r="247" spans="1:14" ht="15" customHeight="1">
      <c r="A247" s="14"/>
      <c r="B247" s="20">
        <v>231</v>
      </c>
      <c r="C247" s="21" t="s">
        <v>25115</v>
      </c>
      <c r="D247" s="21" t="s">
        <v>25116</v>
      </c>
      <c r="E247" s="19" t="s">
        <v>25116</v>
      </c>
    </row>
    <row r="248" spans="1:14" ht="15" customHeight="1">
      <c r="A248" s="14"/>
      <c r="B248" s="20">
        <v>232</v>
      </c>
      <c r="C248" s="21" t="s">
        <v>25117</v>
      </c>
      <c r="D248" s="21" t="s">
        <v>25118</v>
      </c>
      <c r="E248" s="19" t="s">
        <v>25118</v>
      </c>
    </row>
    <row r="249" spans="1:14" ht="15" customHeight="1">
      <c r="A249" s="14"/>
      <c r="B249" s="20">
        <v>233</v>
      </c>
      <c r="C249" s="21" t="s">
        <v>25119</v>
      </c>
      <c r="D249" s="21" t="s">
        <v>25120</v>
      </c>
      <c r="E249" s="19" t="s">
        <v>25120</v>
      </c>
    </row>
    <row r="250" spans="1:14" ht="15" customHeight="1">
      <c r="A250" s="14"/>
      <c r="B250" s="20">
        <v>234</v>
      </c>
      <c r="C250" s="21" t="s">
        <v>25121</v>
      </c>
      <c r="D250" s="21" t="s">
        <v>25122</v>
      </c>
      <c r="E250" s="19" t="s">
        <v>25122</v>
      </c>
    </row>
    <row r="251" spans="1:14" ht="15" customHeight="1">
      <c r="A251" s="14"/>
      <c r="B251" s="20">
        <v>235</v>
      </c>
      <c r="C251" s="21" t="s">
        <v>25123</v>
      </c>
      <c r="D251" s="21" t="s">
        <v>25124</v>
      </c>
      <c r="E251" s="19" t="s">
        <v>25124</v>
      </c>
    </row>
    <row r="252" spans="1:14" ht="15" customHeight="1">
      <c r="A252" s="14"/>
      <c r="B252" s="20">
        <v>236</v>
      </c>
      <c r="C252" s="21" t="s">
        <v>25125</v>
      </c>
      <c r="D252" s="21" t="s">
        <v>26277</v>
      </c>
      <c r="E252" s="21" t="s">
        <v>26277</v>
      </c>
    </row>
    <row r="253" spans="1:14" ht="15" customHeight="1">
      <c r="A253" s="14"/>
      <c r="B253" s="20">
        <v>237</v>
      </c>
      <c r="C253" s="21" t="s">
        <v>25126</v>
      </c>
      <c r="D253" s="21" t="s">
        <v>26278</v>
      </c>
      <c r="E253" s="21" t="s">
        <v>26278</v>
      </c>
    </row>
    <row r="254" spans="1:14" ht="15" customHeight="1">
      <c r="A254" s="14"/>
      <c r="B254" s="20">
        <v>238</v>
      </c>
      <c r="C254" s="21" t="s">
        <v>25127</v>
      </c>
      <c r="D254" s="21" t="s">
        <v>25128</v>
      </c>
      <c r="E254" s="19" t="s">
        <v>25128</v>
      </c>
    </row>
    <row r="255" spans="1:14" ht="15" customHeight="1">
      <c r="A255" s="14"/>
      <c r="B255" s="20">
        <v>239</v>
      </c>
      <c r="C255" s="21" t="s">
        <v>25129</v>
      </c>
      <c r="D255" s="21" t="s">
        <v>26279</v>
      </c>
      <c r="E255" s="21" t="s">
        <v>26279</v>
      </c>
    </row>
    <row r="256" spans="1:14" ht="15" customHeight="1">
      <c r="A256" s="14"/>
      <c r="B256" s="20">
        <v>240</v>
      </c>
      <c r="C256" s="21" t="s">
        <v>25130</v>
      </c>
      <c r="D256" s="21" t="s">
        <v>26280</v>
      </c>
      <c r="E256" s="21" t="s">
        <v>26280</v>
      </c>
    </row>
    <row r="257" spans="1:5" ht="15" customHeight="1">
      <c r="A257" s="14"/>
      <c r="B257" s="20">
        <v>241</v>
      </c>
      <c r="C257" s="21" t="s">
        <v>25131</v>
      </c>
      <c r="D257" s="21" t="s">
        <v>25132</v>
      </c>
      <c r="E257" s="19" t="s">
        <v>25132</v>
      </c>
    </row>
    <row r="258" spans="1:5" ht="15" customHeight="1">
      <c r="A258" s="14"/>
      <c r="B258" s="20">
        <v>242</v>
      </c>
      <c r="C258" s="21" t="s">
        <v>25133</v>
      </c>
      <c r="D258" s="21" t="s">
        <v>26281</v>
      </c>
      <c r="E258" s="21" t="s">
        <v>26281</v>
      </c>
    </row>
    <row r="259" spans="1:5" ht="15" customHeight="1">
      <c r="A259" s="14"/>
      <c r="B259" s="20">
        <v>243</v>
      </c>
      <c r="C259" s="21" t="s">
        <v>25134</v>
      </c>
      <c r="D259" s="21" t="s">
        <v>26282</v>
      </c>
      <c r="E259" s="21" t="s">
        <v>26282</v>
      </c>
    </row>
    <row r="260" spans="1:5" ht="15" customHeight="1">
      <c r="A260" s="14"/>
      <c r="B260" s="20">
        <v>244</v>
      </c>
      <c r="C260" s="21" t="s">
        <v>25135</v>
      </c>
      <c r="D260" s="21" t="s">
        <v>25136</v>
      </c>
      <c r="E260" s="19" t="s">
        <v>25136</v>
      </c>
    </row>
    <row r="261" spans="1:5" ht="15" customHeight="1">
      <c r="A261" s="14"/>
      <c r="B261" s="20">
        <v>245</v>
      </c>
      <c r="C261" s="21" t="s">
        <v>25137</v>
      </c>
      <c r="D261" s="21" t="s">
        <v>26283</v>
      </c>
      <c r="E261" s="21" t="s">
        <v>26283</v>
      </c>
    </row>
    <row r="262" spans="1:5" ht="15" customHeight="1" thickBot="1">
      <c r="A262" s="14"/>
      <c r="B262" s="20">
        <v>246</v>
      </c>
      <c r="C262" s="21" t="s">
        <v>25138</v>
      </c>
      <c r="D262" s="119" t="s">
        <v>26284</v>
      </c>
      <c r="E262" s="119" t="s">
        <v>26284</v>
      </c>
    </row>
  </sheetData>
  <autoFilter ref="A3:N262" xr:uid="{00000000-0001-0000-1000-000000000000}"/>
  <phoneticPr fontId="4" type="noConversion"/>
  <conditionalFormatting sqref="A1">
    <cfRule type="cellIs" dxfId="126" priority="1" operator="greaterThan">
      <formula>0</formula>
    </cfRule>
  </conditionalFormatting>
  <conditionalFormatting sqref="A1:A242 A263:E1048576">
    <cfRule type="containsErrors" dxfId="125" priority="2">
      <formula>ISERROR(A1)</formula>
    </cfRule>
  </conditionalFormatting>
  <conditionalFormatting sqref="B236:B242">
    <cfRule type="duplicateValues" dxfId="124" priority="5"/>
  </conditionalFormatting>
  <conditionalFormatting sqref="B243:B262">
    <cfRule type="duplicateValues" dxfId="123" priority="4"/>
  </conditionalFormatting>
  <conditionalFormatting sqref="B263:B1048576 B1:B235">
    <cfRule type="duplicateValues" dxfId="122" priority="7"/>
  </conditionalFormatting>
  <conditionalFormatting sqref="B1:C242">
    <cfRule type="containsErrors" dxfId="121" priority="6">
      <formula>ISERROR(B1)</formula>
    </cfRule>
  </conditionalFormatting>
  <conditionalFormatting sqref="D1:E67 D71:E134 D138:E138 D142:E151 D155:E251 D254:E254 D257:E257 D260:E260">
    <cfRule type="containsErrors" dxfId="120" priority="3">
      <formula>ISERROR(D1)</formula>
    </cfRule>
  </conditionalFormatting>
  <pageMargins left="0.7" right="0.7" top="0.75" bottom="0.75" header="0" footer="0"/>
  <pageSetup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
    <tabColor rgb="FF7030A0"/>
    <outlinePr summaryBelow="0" summaryRight="0"/>
  </sheetPr>
  <dimension ref="A1:G1752"/>
  <sheetViews>
    <sheetView zoomScale="85" zoomScaleNormal="85" zoomScaleSheetLayoutView="90" workbookViewId="0">
      <pane xSplit="3" ySplit="3" topLeftCell="D1732" activePane="bottomRight" state="frozen"/>
      <selection activeCell="Q19" sqref="Q19"/>
      <selection pane="topRight" activeCell="Q19" sqref="Q19"/>
      <selection pane="bottomLeft" activeCell="Q19" sqref="Q19"/>
      <selection pane="bottomRight" activeCell="E1744" sqref="E1744"/>
    </sheetView>
  </sheetViews>
  <sheetFormatPr defaultColWidth="12.625" defaultRowHeight="15" customHeight="1"/>
  <cols>
    <col min="1" max="1" width="3.875" customWidth="1"/>
    <col min="2" max="2" width="7.875" style="1037" customWidth="1"/>
    <col min="3" max="3" width="30.375" style="1037" customWidth="1"/>
    <col min="4" max="4" width="36" style="404" customWidth="1"/>
    <col min="5" max="5" width="39.5" style="1034" customWidth="1"/>
    <col min="6" max="6" width="7.75" style="404" customWidth="1"/>
    <col min="7" max="16384" width="12.625" style="404"/>
  </cols>
  <sheetData>
    <row r="1" spans="1:7" ht="15" customHeight="1">
      <c r="B1" s="1062" t="s">
        <v>0</v>
      </c>
      <c r="C1" s="1037" t="s">
        <v>13289</v>
      </c>
      <c r="D1" s="1037" t="s">
        <v>1</v>
      </c>
      <c r="E1" s="1037" t="s">
        <v>55</v>
      </c>
    </row>
    <row r="2" spans="1:7" s="1034" customFormat="1" ht="24" customHeight="1">
      <c r="A2"/>
      <c r="B2" s="1062"/>
      <c r="C2" s="1063" t="s">
        <v>13290</v>
      </c>
      <c r="D2" s="1063" t="s">
        <v>7667</v>
      </c>
      <c r="E2" s="1063" t="s">
        <v>7667</v>
      </c>
    </row>
    <row r="3" spans="1:7" ht="17.25" thickBot="1">
      <c r="A3" s="73" t="s">
        <v>3</v>
      </c>
      <c r="B3" s="405" t="s">
        <v>4</v>
      </c>
      <c r="C3" s="406" t="s">
        <v>56</v>
      </c>
      <c r="D3" s="406" t="s">
        <v>432</v>
      </c>
      <c r="E3" s="406" t="s">
        <v>2680</v>
      </c>
      <c r="F3" s="407"/>
      <c r="G3" s="407"/>
    </row>
    <row r="4" spans="1:7" ht="16.5" customHeight="1">
      <c r="B4" s="1029">
        <v>0</v>
      </c>
      <c r="C4" s="1030" t="s">
        <v>4559</v>
      </c>
      <c r="D4" s="1031" t="s">
        <v>2681</v>
      </c>
      <c r="E4" s="1031" t="s">
        <v>2682</v>
      </c>
    </row>
    <row r="5" spans="1:7" ht="16.5" customHeight="1">
      <c r="B5" s="1032">
        <v>1</v>
      </c>
      <c r="C5" s="243" t="s">
        <v>4560</v>
      </c>
      <c r="D5" s="1033" t="s">
        <v>12993</v>
      </c>
      <c r="E5" s="1033" t="s">
        <v>25389</v>
      </c>
    </row>
    <row r="6" spans="1:7" ht="16.5" customHeight="1">
      <c r="B6" s="1032">
        <v>2</v>
      </c>
      <c r="C6" s="243" t="s">
        <v>4561</v>
      </c>
      <c r="D6" s="1033" t="s">
        <v>12994</v>
      </c>
      <c r="E6" s="1033" t="s">
        <v>12995</v>
      </c>
    </row>
    <row r="7" spans="1:7" ht="16.5" customHeight="1">
      <c r="B7" s="1032">
        <v>3</v>
      </c>
      <c r="C7" s="243" t="s">
        <v>12084</v>
      </c>
      <c r="D7" s="1033" t="s">
        <v>2683</v>
      </c>
      <c r="E7" s="1033" t="s">
        <v>4727</v>
      </c>
    </row>
    <row r="8" spans="1:7" ht="16.5" customHeight="1">
      <c r="B8" s="1032">
        <v>4</v>
      </c>
      <c r="C8" s="243" t="s">
        <v>13291</v>
      </c>
      <c r="D8" s="1033" t="s">
        <v>12996</v>
      </c>
      <c r="E8" s="1033" t="s">
        <v>12997</v>
      </c>
    </row>
    <row r="9" spans="1:7" ht="16.5" customHeight="1">
      <c r="B9" s="1032">
        <v>5</v>
      </c>
      <c r="C9" s="243" t="s">
        <v>4562</v>
      </c>
      <c r="D9" s="1033" t="s">
        <v>12998</v>
      </c>
      <c r="E9" s="1033" t="s">
        <v>12999</v>
      </c>
    </row>
    <row r="10" spans="1:7" ht="16.5" customHeight="1">
      <c r="B10" s="1032">
        <v>6</v>
      </c>
      <c r="C10" s="243" t="s">
        <v>4563</v>
      </c>
      <c r="D10" s="1033" t="s">
        <v>13000</v>
      </c>
      <c r="E10" s="1033" t="s">
        <v>13001</v>
      </c>
    </row>
    <row r="11" spans="1:7" ht="16.5" customHeight="1">
      <c r="B11" s="1032">
        <v>7</v>
      </c>
      <c r="C11" s="243" t="s">
        <v>4569</v>
      </c>
      <c r="D11" s="1033" t="s">
        <v>13002</v>
      </c>
      <c r="E11" s="1033" t="s">
        <v>13003</v>
      </c>
    </row>
    <row r="12" spans="1:7" ht="16.5" customHeight="1">
      <c r="B12" s="1032">
        <v>8</v>
      </c>
      <c r="C12" s="243" t="s">
        <v>4570</v>
      </c>
      <c r="D12" s="1033" t="s">
        <v>13004</v>
      </c>
      <c r="E12" s="1033" t="s">
        <v>25390</v>
      </c>
    </row>
    <row r="13" spans="1:7" ht="16.5" customHeight="1">
      <c r="A13" s="418"/>
      <c r="B13" s="1032">
        <v>9</v>
      </c>
      <c r="C13" s="243" t="s">
        <v>4567</v>
      </c>
      <c r="D13" s="1124" t="s">
        <v>22661</v>
      </c>
      <c r="E13" s="1033" t="s">
        <v>13006</v>
      </c>
    </row>
    <row r="14" spans="1:7" ht="16.5" customHeight="1">
      <c r="B14" s="1032">
        <v>10</v>
      </c>
      <c r="C14" s="243" t="s">
        <v>9289</v>
      </c>
      <c r="D14" s="1033" t="s">
        <v>13007</v>
      </c>
      <c r="E14" s="1033" t="s">
        <v>25390</v>
      </c>
    </row>
    <row r="15" spans="1:7" ht="16.5" customHeight="1">
      <c r="B15" s="1032">
        <v>11</v>
      </c>
      <c r="C15" s="243" t="s">
        <v>13292</v>
      </c>
      <c r="D15" s="1033" t="s">
        <v>2684</v>
      </c>
      <c r="E15" s="1033" t="s">
        <v>4732</v>
      </c>
    </row>
    <row r="16" spans="1:7" ht="16.5" customHeight="1">
      <c r="B16" s="1032">
        <v>12</v>
      </c>
      <c r="C16" s="243" t="s">
        <v>13293</v>
      </c>
      <c r="D16" s="1033" t="s">
        <v>11215</v>
      </c>
      <c r="E16" s="1033" t="s">
        <v>23474</v>
      </c>
    </row>
    <row r="17" spans="1:5" ht="16.5" customHeight="1">
      <c r="A17" s="418"/>
      <c r="B17" s="1032">
        <v>13</v>
      </c>
      <c r="C17" s="243" t="s">
        <v>13294</v>
      </c>
      <c r="D17" s="1124" t="s">
        <v>22662</v>
      </c>
      <c r="E17" s="1033" t="s">
        <v>4732</v>
      </c>
    </row>
    <row r="18" spans="1:5" ht="16.5" customHeight="1">
      <c r="A18" s="418"/>
      <c r="B18" s="1032">
        <v>14</v>
      </c>
      <c r="C18" s="243" t="s">
        <v>13295</v>
      </c>
      <c r="D18" s="1124" t="s">
        <v>22663</v>
      </c>
      <c r="E18" s="1033" t="s">
        <v>25391</v>
      </c>
    </row>
    <row r="19" spans="1:5" ht="16.5" customHeight="1">
      <c r="B19" s="1032">
        <v>15</v>
      </c>
      <c r="C19" s="243" t="s">
        <v>4568</v>
      </c>
      <c r="D19" s="1033" t="s">
        <v>25392</v>
      </c>
      <c r="E19" s="1033" t="s">
        <v>25393</v>
      </c>
    </row>
    <row r="20" spans="1:5" ht="16.5" customHeight="1">
      <c r="B20" s="1032">
        <v>16</v>
      </c>
      <c r="C20" s="243" t="s">
        <v>13296</v>
      </c>
      <c r="D20" s="1033" t="s">
        <v>4733</v>
      </c>
      <c r="E20" s="1033" t="s">
        <v>4734</v>
      </c>
    </row>
    <row r="21" spans="1:5" ht="16.5" customHeight="1">
      <c r="B21" s="1032">
        <v>17</v>
      </c>
      <c r="C21" s="243" t="s">
        <v>13293</v>
      </c>
      <c r="D21" s="1033" t="s">
        <v>11215</v>
      </c>
      <c r="E21" s="1033" t="s">
        <v>23474</v>
      </c>
    </row>
    <row r="22" spans="1:5" ht="16.5" customHeight="1">
      <c r="B22" s="1032">
        <v>18</v>
      </c>
      <c r="C22" s="243" t="s">
        <v>4577</v>
      </c>
      <c r="D22" s="1033" t="s">
        <v>13005</v>
      </c>
      <c r="E22" s="1033" t="s">
        <v>13006</v>
      </c>
    </row>
    <row r="23" spans="1:5" ht="16.5">
      <c r="A23" s="418"/>
      <c r="B23" s="1032">
        <v>19</v>
      </c>
      <c r="C23" s="243" t="s">
        <v>13297</v>
      </c>
      <c r="D23" s="1124" t="s">
        <v>22664</v>
      </c>
      <c r="E23" s="1033" t="s">
        <v>25394</v>
      </c>
    </row>
    <row r="24" spans="1:5" ht="16.5" customHeight="1">
      <c r="B24" s="1032">
        <v>20</v>
      </c>
      <c r="C24" s="243" t="s">
        <v>4572</v>
      </c>
      <c r="D24" s="1033" t="s">
        <v>13009</v>
      </c>
      <c r="E24" s="1033" t="s">
        <v>25395</v>
      </c>
    </row>
    <row r="25" spans="1:5" ht="16.5" customHeight="1">
      <c r="B25" s="1032">
        <v>21</v>
      </c>
      <c r="C25" s="243" t="s">
        <v>4564</v>
      </c>
      <c r="D25" s="1033" t="s">
        <v>4728</v>
      </c>
      <c r="E25" s="1033" t="s">
        <v>4729</v>
      </c>
    </row>
    <row r="26" spans="1:5" ht="16.5" customHeight="1">
      <c r="B26" s="1032">
        <v>22</v>
      </c>
      <c r="C26" s="243" t="s">
        <v>4586</v>
      </c>
      <c r="D26" s="1033" t="s">
        <v>25396</v>
      </c>
      <c r="E26" s="1033" t="s">
        <v>25397</v>
      </c>
    </row>
    <row r="27" spans="1:5" ht="16.5" customHeight="1">
      <c r="A27" s="418"/>
      <c r="B27" s="1032">
        <v>23</v>
      </c>
      <c r="C27" s="243" t="s">
        <v>4587</v>
      </c>
      <c r="D27" s="1124" t="s">
        <v>22665</v>
      </c>
      <c r="E27" s="1033" t="s">
        <v>13010</v>
      </c>
    </row>
    <row r="28" spans="1:5" ht="16.5" customHeight="1">
      <c r="A28" s="418"/>
      <c r="B28" s="1032">
        <v>24</v>
      </c>
      <c r="C28" s="243" t="s">
        <v>13298</v>
      </c>
      <c r="D28" s="1124" t="s">
        <v>22666</v>
      </c>
      <c r="E28" s="1033" t="s">
        <v>13011</v>
      </c>
    </row>
    <row r="29" spans="1:5" ht="16.5" customHeight="1">
      <c r="A29" s="418"/>
      <c r="B29" s="1032">
        <v>25</v>
      </c>
      <c r="C29" s="243" t="s">
        <v>4588</v>
      </c>
      <c r="D29" s="1124" t="s">
        <v>22667</v>
      </c>
      <c r="E29" s="1033" t="s">
        <v>25398</v>
      </c>
    </row>
    <row r="30" spans="1:5" ht="16.5" customHeight="1">
      <c r="B30" s="1032">
        <v>26</v>
      </c>
      <c r="C30" s="243" t="s">
        <v>13299</v>
      </c>
      <c r="D30" s="1033" t="s">
        <v>11215</v>
      </c>
      <c r="E30" s="1033" t="s">
        <v>23474</v>
      </c>
    </row>
    <row r="31" spans="1:5" ht="16.5" customHeight="1">
      <c r="B31" s="1032">
        <v>27</v>
      </c>
      <c r="C31" s="243" t="s">
        <v>13300</v>
      </c>
      <c r="D31" s="1033" t="s">
        <v>13005</v>
      </c>
      <c r="E31" s="1033" t="s">
        <v>13006</v>
      </c>
    </row>
    <row r="32" spans="1:5" ht="16.5" customHeight="1">
      <c r="B32" s="1032">
        <v>28</v>
      </c>
      <c r="C32" s="243" t="s">
        <v>13301</v>
      </c>
      <c r="D32" s="1033" t="s">
        <v>13018</v>
      </c>
      <c r="E32" s="1033" t="s">
        <v>13019</v>
      </c>
    </row>
    <row r="33" spans="1:5" ht="16.5" customHeight="1">
      <c r="A33" s="418"/>
      <c r="B33" s="1032">
        <v>29</v>
      </c>
      <c r="C33" s="243" t="s">
        <v>9289</v>
      </c>
      <c r="D33" s="1124" t="s">
        <v>22668</v>
      </c>
      <c r="E33" s="1033" t="s">
        <v>13014</v>
      </c>
    </row>
    <row r="34" spans="1:5" ht="16.5" customHeight="1">
      <c r="A34" s="418"/>
      <c r="B34" s="1032">
        <v>30</v>
      </c>
      <c r="C34" s="243" t="s">
        <v>13302</v>
      </c>
      <c r="D34" s="1124" t="s">
        <v>22669</v>
      </c>
      <c r="E34" s="1033" t="s">
        <v>13012</v>
      </c>
    </row>
    <row r="35" spans="1:5" ht="16.5" customHeight="1">
      <c r="B35" s="1032">
        <v>31</v>
      </c>
      <c r="C35" s="243" t="s">
        <v>4573</v>
      </c>
      <c r="D35" s="1033" t="s">
        <v>13005</v>
      </c>
      <c r="E35" s="1033" t="s">
        <v>13006</v>
      </c>
    </row>
    <row r="36" spans="1:5" ht="16.5" customHeight="1">
      <c r="A36" s="418"/>
      <c r="B36" s="1032">
        <v>32</v>
      </c>
      <c r="C36" s="243" t="s">
        <v>13303</v>
      </c>
      <c r="D36" s="1124" t="s">
        <v>22670</v>
      </c>
      <c r="E36" s="1033" t="s">
        <v>11214</v>
      </c>
    </row>
    <row r="37" spans="1:5" ht="16.5" customHeight="1">
      <c r="A37" s="418"/>
      <c r="B37" s="1032">
        <v>33</v>
      </c>
      <c r="C37" s="243" t="s">
        <v>13304</v>
      </c>
      <c r="D37" s="1124" t="s">
        <v>22671</v>
      </c>
      <c r="E37" s="1033" t="s">
        <v>4741</v>
      </c>
    </row>
    <row r="38" spans="1:5" ht="16.5" customHeight="1">
      <c r="B38" s="1032">
        <v>34</v>
      </c>
      <c r="C38" s="243" t="s">
        <v>11552</v>
      </c>
      <c r="D38" s="1033" t="s">
        <v>13015</v>
      </c>
      <c r="E38" s="1033" t="s">
        <v>25399</v>
      </c>
    </row>
    <row r="39" spans="1:5" ht="16.5" customHeight="1">
      <c r="B39" s="1032">
        <v>35</v>
      </c>
      <c r="C39" s="243" t="s">
        <v>4574</v>
      </c>
      <c r="D39" s="1033" t="s">
        <v>13016</v>
      </c>
      <c r="E39" s="1033" t="s">
        <v>4738</v>
      </c>
    </row>
    <row r="40" spans="1:5" ht="16.5" customHeight="1">
      <c r="B40" s="1032">
        <v>36</v>
      </c>
      <c r="C40" s="243" t="s">
        <v>13305</v>
      </c>
      <c r="D40" s="1033" t="s">
        <v>11215</v>
      </c>
      <c r="E40" s="1033" t="s">
        <v>23474</v>
      </c>
    </row>
    <row r="41" spans="1:5" ht="16.5" customHeight="1">
      <c r="A41" s="418"/>
      <c r="B41" s="1032">
        <v>37</v>
      </c>
      <c r="C41" s="243" t="s">
        <v>13306</v>
      </c>
      <c r="D41" s="1124" t="s">
        <v>22672</v>
      </c>
      <c r="E41" s="1033" t="s">
        <v>13017</v>
      </c>
    </row>
    <row r="42" spans="1:5" ht="16.5" customHeight="1">
      <c r="B42" s="1032">
        <v>38</v>
      </c>
      <c r="C42" s="243" t="s">
        <v>13307</v>
      </c>
      <c r="D42" s="1033" t="s">
        <v>13018</v>
      </c>
      <c r="E42" s="1033" t="s">
        <v>13019</v>
      </c>
    </row>
    <row r="43" spans="1:5" ht="16.5" customHeight="1">
      <c r="B43" s="1032">
        <v>39</v>
      </c>
      <c r="C43" s="243" t="s">
        <v>4576</v>
      </c>
      <c r="D43" s="1033" t="s">
        <v>13020</v>
      </c>
      <c r="E43" s="1033" t="s">
        <v>25400</v>
      </c>
    </row>
    <row r="44" spans="1:5" ht="16.5" customHeight="1">
      <c r="A44" s="418"/>
      <c r="B44" s="1032">
        <v>40</v>
      </c>
      <c r="C44" s="243" t="s">
        <v>13303</v>
      </c>
      <c r="D44" s="1124" t="s">
        <v>22670</v>
      </c>
      <c r="E44" s="1033" t="s">
        <v>11214</v>
      </c>
    </row>
    <row r="45" spans="1:5" ht="16.5" customHeight="1">
      <c r="B45" s="1032">
        <v>41</v>
      </c>
      <c r="C45" s="243" t="s">
        <v>13308</v>
      </c>
      <c r="D45" s="1033" t="s">
        <v>13021</v>
      </c>
      <c r="E45" s="1033" t="s">
        <v>4854</v>
      </c>
    </row>
    <row r="46" spans="1:5" ht="16.5" customHeight="1">
      <c r="A46" s="418"/>
      <c r="B46" s="1032">
        <v>42</v>
      </c>
      <c r="C46" s="243" t="s">
        <v>4579</v>
      </c>
      <c r="D46" s="1124" t="s">
        <v>22673</v>
      </c>
      <c r="E46" s="1033" t="s">
        <v>4742</v>
      </c>
    </row>
    <row r="47" spans="1:5" ht="16.5" customHeight="1">
      <c r="A47" s="418"/>
      <c r="B47" s="1032">
        <v>43</v>
      </c>
      <c r="C47" s="1125" t="s">
        <v>22640</v>
      </c>
      <c r="D47" s="1124" t="s">
        <v>22660</v>
      </c>
      <c r="E47" s="1033" t="s">
        <v>13019</v>
      </c>
    </row>
    <row r="48" spans="1:5" ht="16.5" customHeight="1">
      <c r="B48" s="1032">
        <v>44</v>
      </c>
      <c r="C48" s="243" t="s">
        <v>4581</v>
      </c>
      <c r="D48" s="1033" t="s">
        <v>25401</v>
      </c>
      <c r="E48" s="1033" t="s">
        <v>25402</v>
      </c>
    </row>
    <row r="49" spans="1:5" ht="16.5" customHeight="1">
      <c r="A49" s="418"/>
      <c r="B49" s="1032">
        <v>45</v>
      </c>
      <c r="C49" s="243" t="s">
        <v>13309</v>
      </c>
      <c r="D49" s="1124" t="s">
        <v>22674</v>
      </c>
      <c r="E49" s="1033" t="s">
        <v>4734</v>
      </c>
    </row>
    <row r="50" spans="1:5" ht="16.5" customHeight="1">
      <c r="B50" s="1032">
        <v>46</v>
      </c>
      <c r="C50" s="243" t="s">
        <v>4580</v>
      </c>
      <c r="D50" s="1033" t="s">
        <v>4743</v>
      </c>
      <c r="E50" s="1033" t="s">
        <v>4744</v>
      </c>
    </row>
    <row r="51" spans="1:5" ht="16.5" customHeight="1">
      <c r="B51" s="1032">
        <v>47</v>
      </c>
      <c r="C51" s="243" t="s">
        <v>13301</v>
      </c>
      <c r="D51" s="1033" t="s">
        <v>4733</v>
      </c>
      <c r="E51" s="1033" t="s">
        <v>4734</v>
      </c>
    </row>
    <row r="52" spans="1:5" ht="16.5" customHeight="1">
      <c r="B52" s="1032">
        <v>48</v>
      </c>
      <c r="C52" s="243" t="s">
        <v>4582</v>
      </c>
      <c r="D52" s="1033" t="s">
        <v>11213</v>
      </c>
      <c r="E52" s="1033" t="s">
        <v>13022</v>
      </c>
    </row>
    <row r="53" spans="1:5" ht="16.5" customHeight="1">
      <c r="B53" s="1032">
        <v>49</v>
      </c>
      <c r="C53" s="243" t="s">
        <v>4578</v>
      </c>
      <c r="D53" s="1033" t="s">
        <v>4740</v>
      </c>
      <c r="E53" s="1033" t="s">
        <v>4741</v>
      </c>
    </row>
    <row r="54" spans="1:5" ht="16.5" customHeight="1">
      <c r="B54" s="1032">
        <v>50</v>
      </c>
      <c r="C54" s="243" t="s">
        <v>13310</v>
      </c>
      <c r="D54" s="1033" t="s">
        <v>13023</v>
      </c>
      <c r="E54" s="1033" t="s">
        <v>13024</v>
      </c>
    </row>
    <row r="55" spans="1:5" ht="16.5" customHeight="1">
      <c r="B55" s="1032">
        <v>51</v>
      </c>
      <c r="C55" s="243" t="s">
        <v>13311</v>
      </c>
      <c r="D55" s="1033" t="s">
        <v>13025</v>
      </c>
      <c r="E55" s="1033" t="s">
        <v>25403</v>
      </c>
    </row>
    <row r="56" spans="1:5" ht="16.5" customHeight="1">
      <c r="B56" s="1032">
        <v>52</v>
      </c>
      <c r="C56" s="243" t="s">
        <v>13312</v>
      </c>
      <c r="D56" s="1033" t="s">
        <v>4755</v>
      </c>
      <c r="E56" s="1033" t="s">
        <v>13026</v>
      </c>
    </row>
    <row r="57" spans="1:5" ht="16.5" customHeight="1">
      <c r="B57" s="1032">
        <v>53</v>
      </c>
      <c r="C57" s="243" t="s">
        <v>4571</v>
      </c>
      <c r="D57" s="1033" t="s">
        <v>25404</v>
      </c>
      <c r="E57" s="1033" t="s">
        <v>4735</v>
      </c>
    </row>
    <row r="58" spans="1:5" ht="16.5" customHeight="1">
      <c r="B58" s="1032">
        <v>54</v>
      </c>
      <c r="C58" s="243" t="s">
        <v>13300</v>
      </c>
      <c r="D58" s="1033" t="s">
        <v>4736</v>
      </c>
      <c r="E58" s="1033" t="s">
        <v>4737</v>
      </c>
    </row>
    <row r="59" spans="1:5" ht="16.5" customHeight="1">
      <c r="B59" s="1032">
        <v>55</v>
      </c>
      <c r="C59" s="243" t="s">
        <v>9289</v>
      </c>
      <c r="D59" s="1033" t="s">
        <v>4743</v>
      </c>
      <c r="E59" s="1033" t="s">
        <v>4744</v>
      </c>
    </row>
    <row r="60" spans="1:5" ht="16.5" customHeight="1">
      <c r="A60" s="418"/>
      <c r="B60" s="1032">
        <v>56</v>
      </c>
      <c r="C60" s="243" t="s">
        <v>4575</v>
      </c>
      <c r="D60" s="1124" t="s">
        <v>22675</v>
      </c>
      <c r="E60" s="1033" t="s">
        <v>4739</v>
      </c>
    </row>
    <row r="61" spans="1:5" ht="16.5" customHeight="1">
      <c r="B61" s="1032">
        <v>57</v>
      </c>
      <c r="C61" s="243" t="s">
        <v>9288</v>
      </c>
      <c r="D61" s="1033" t="s">
        <v>13013</v>
      </c>
      <c r="E61" s="1033" t="s">
        <v>13014</v>
      </c>
    </row>
    <row r="62" spans="1:5" ht="16.5">
      <c r="A62" s="418"/>
      <c r="B62" s="1032">
        <v>58</v>
      </c>
      <c r="C62" s="243" t="s">
        <v>13303</v>
      </c>
      <c r="D62" s="1124" t="s">
        <v>22670</v>
      </c>
      <c r="E62" s="1033" t="s">
        <v>11214</v>
      </c>
    </row>
    <row r="63" spans="1:5" ht="16.5" customHeight="1">
      <c r="B63" s="1032">
        <v>59</v>
      </c>
      <c r="C63" s="243" t="s">
        <v>13313</v>
      </c>
      <c r="D63" s="1033" t="s">
        <v>11215</v>
      </c>
      <c r="E63" s="1033" t="s">
        <v>23474</v>
      </c>
    </row>
    <row r="64" spans="1:5" ht="16.5" customHeight="1">
      <c r="B64" s="1032">
        <v>60</v>
      </c>
      <c r="C64" s="243" t="s">
        <v>4583</v>
      </c>
      <c r="D64" s="1033" t="s">
        <v>4745</v>
      </c>
      <c r="E64" s="1033" t="s">
        <v>4746</v>
      </c>
    </row>
    <row r="65" spans="1:5" ht="16.5" customHeight="1">
      <c r="B65" s="1032">
        <v>61</v>
      </c>
      <c r="C65" s="243" t="s">
        <v>4550</v>
      </c>
      <c r="D65" s="1033" t="s">
        <v>13027</v>
      </c>
      <c r="E65" s="1033" t="s">
        <v>13028</v>
      </c>
    </row>
    <row r="66" spans="1:5" ht="16.5" customHeight="1">
      <c r="B66" s="1032">
        <v>62</v>
      </c>
      <c r="C66" s="243" t="s">
        <v>4584</v>
      </c>
      <c r="D66" s="1033" t="s">
        <v>4748</v>
      </c>
      <c r="E66" s="1033" t="s">
        <v>25405</v>
      </c>
    </row>
    <row r="67" spans="1:5" ht="16.5" customHeight="1">
      <c r="B67" s="1032">
        <v>63</v>
      </c>
      <c r="C67" s="243" t="s">
        <v>13314</v>
      </c>
      <c r="D67" s="1033" t="s">
        <v>4733</v>
      </c>
      <c r="E67" s="1033" t="s">
        <v>4734</v>
      </c>
    </row>
    <row r="68" spans="1:5" ht="16.5" customHeight="1">
      <c r="B68" s="1032">
        <v>64</v>
      </c>
      <c r="C68" s="243" t="s">
        <v>13315</v>
      </c>
      <c r="D68" s="1033" t="s">
        <v>4747</v>
      </c>
      <c r="E68" s="1033" t="s">
        <v>25406</v>
      </c>
    </row>
    <row r="69" spans="1:5" ht="16.5" customHeight="1">
      <c r="B69" s="1032">
        <v>65</v>
      </c>
      <c r="C69" s="243" t="s">
        <v>13316</v>
      </c>
      <c r="D69" s="1033" t="s">
        <v>25407</v>
      </c>
      <c r="E69" s="1033" t="s">
        <v>13029</v>
      </c>
    </row>
    <row r="70" spans="1:5" ht="16.5" customHeight="1">
      <c r="A70" s="418"/>
      <c r="B70" s="1032">
        <v>66</v>
      </c>
      <c r="C70" s="243" t="s">
        <v>13279</v>
      </c>
      <c r="D70" s="1124" t="s">
        <v>22676</v>
      </c>
      <c r="E70" s="1033" t="s">
        <v>13030</v>
      </c>
    </row>
    <row r="71" spans="1:5" ht="16.5" customHeight="1">
      <c r="B71" s="1032">
        <v>67</v>
      </c>
      <c r="C71" s="243" t="s">
        <v>13303</v>
      </c>
      <c r="D71" s="1033" t="s">
        <v>11213</v>
      </c>
      <c r="E71" s="1033" t="s">
        <v>11214</v>
      </c>
    </row>
    <row r="72" spans="1:5" ht="16.5" customHeight="1">
      <c r="B72" s="1032">
        <v>68</v>
      </c>
      <c r="C72" s="243" t="s">
        <v>13317</v>
      </c>
      <c r="D72" s="1033" t="s">
        <v>11215</v>
      </c>
      <c r="E72" s="1033" t="s">
        <v>23474</v>
      </c>
    </row>
    <row r="73" spans="1:5" ht="16.5" customHeight="1">
      <c r="B73" s="1032">
        <v>69</v>
      </c>
      <c r="C73" s="243" t="s">
        <v>4578</v>
      </c>
      <c r="D73" s="1033" t="s">
        <v>4740</v>
      </c>
      <c r="E73" s="1033" t="s">
        <v>4741</v>
      </c>
    </row>
    <row r="74" spans="1:5" ht="16.5" customHeight="1">
      <c r="B74" s="1032">
        <v>70</v>
      </c>
      <c r="C74" s="243" t="s">
        <v>13318</v>
      </c>
      <c r="D74" s="1033" t="s">
        <v>13031</v>
      </c>
      <c r="E74" s="1033" t="s">
        <v>25408</v>
      </c>
    </row>
    <row r="75" spans="1:5" ht="16.5" customHeight="1">
      <c r="B75" s="1032">
        <v>71</v>
      </c>
      <c r="C75" s="243" t="s">
        <v>4565</v>
      </c>
      <c r="D75" s="1033" t="s">
        <v>13032</v>
      </c>
      <c r="E75" s="1033" t="s">
        <v>13033</v>
      </c>
    </row>
    <row r="76" spans="1:5" ht="16.5" customHeight="1">
      <c r="B76" s="1032">
        <v>72</v>
      </c>
      <c r="C76" s="243" t="s">
        <v>4566</v>
      </c>
      <c r="D76" s="1033" t="s">
        <v>4730</v>
      </c>
      <c r="E76" s="1033" t="s">
        <v>4731</v>
      </c>
    </row>
    <row r="77" spans="1:5" ht="16.5" customHeight="1">
      <c r="A77" s="418"/>
      <c r="B77" s="1032">
        <v>73</v>
      </c>
      <c r="C77" s="243" t="s">
        <v>13319</v>
      </c>
      <c r="D77" s="1124" t="s">
        <v>22677</v>
      </c>
      <c r="E77" s="1033" t="s">
        <v>13034</v>
      </c>
    </row>
    <row r="78" spans="1:5" ht="16.5" customHeight="1">
      <c r="B78" s="1032">
        <v>74</v>
      </c>
      <c r="C78" s="243" t="s">
        <v>13320</v>
      </c>
      <c r="D78" s="1033" t="s">
        <v>4733</v>
      </c>
      <c r="E78" s="1033" t="s">
        <v>4734</v>
      </c>
    </row>
    <row r="79" spans="1:5" ht="16.5" customHeight="1">
      <c r="B79" s="1032">
        <v>75</v>
      </c>
      <c r="C79" s="243" t="s">
        <v>13321</v>
      </c>
      <c r="D79" s="1033" t="s">
        <v>13035</v>
      </c>
      <c r="E79" s="1033" t="s">
        <v>13036</v>
      </c>
    </row>
    <row r="80" spans="1:5" ht="16.5" customHeight="1">
      <c r="B80" s="1032">
        <v>76</v>
      </c>
      <c r="C80" s="243" t="s">
        <v>13322</v>
      </c>
      <c r="D80" s="1033" t="s">
        <v>13037</v>
      </c>
      <c r="E80" s="1033" t="s">
        <v>13038</v>
      </c>
    </row>
    <row r="81" spans="1:5" ht="16.5" customHeight="1">
      <c r="B81" s="1032">
        <v>77</v>
      </c>
      <c r="C81" s="243" t="s">
        <v>13303</v>
      </c>
      <c r="D81" s="1033" t="s">
        <v>11213</v>
      </c>
      <c r="E81" s="1033" t="s">
        <v>11214</v>
      </c>
    </row>
    <row r="82" spans="1:5" ht="16.5" customHeight="1">
      <c r="B82" s="1032">
        <v>78</v>
      </c>
      <c r="C82" s="243" t="s">
        <v>4585</v>
      </c>
      <c r="D82" s="1033" t="s">
        <v>25409</v>
      </c>
      <c r="E82" s="1033" t="s">
        <v>4741</v>
      </c>
    </row>
    <row r="83" spans="1:5" ht="16.5" customHeight="1">
      <c r="B83" s="1032">
        <v>79</v>
      </c>
      <c r="C83" s="243" t="s">
        <v>4617</v>
      </c>
      <c r="D83" s="1033" t="s">
        <v>4767</v>
      </c>
      <c r="E83" s="1033" t="s">
        <v>4768</v>
      </c>
    </row>
    <row r="84" spans="1:5" ht="16.5" customHeight="1">
      <c r="B84" s="1032">
        <v>80</v>
      </c>
      <c r="C84" s="243" t="s">
        <v>4618</v>
      </c>
      <c r="D84" s="1033" t="s">
        <v>25410</v>
      </c>
      <c r="E84" s="1033" t="s">
        <v>4769</v>
      </c>
    </row>
    <row r="85" spans="1:5" ht="16.5" customHeight="1">
      <c r="B85" s="1032">
        <v>81</v>
      </c>
      <c r="C85" s="243" t="s">
        <v>4619</v>
      </c>
      <c r="D85" s="1033" t="s">
        <v>13039</v>
      </c>
      <c r="E85" s="1033" t="s">
        <v>4770</v>
      </c>
    </row>
    <row r="86" spans="1:5" ht="16.5" customHeight="1">
      <c r="A86" s="418"/>
      <c r="B86" s="1032">
        <v>82</v>
      </c>
      <c r="C86" s="243" t="s">
        <v>4620</v>
      </c>
      <c r="D86" s="1124" t="s">
        <v>22678</v>
      </c>
      <c r="E86" s="1033" t="s">
        <v>4771</v>
      </c>
    </row>
    <row r="87" spans="1:5" ht="16.5" customHeight="1">
      <c r="B87" s="1032">
        <v>83</v>
      </c>
      <c r="C87" s="243" t="s">
        <v>13323</v>
      </c>
      <c r="D87" s="1033" t="s">
        <v>13040</v>
      </c>
      <c r="E87" s="1033" t="s">
        <v>13041</v>
      </c>
    </row>
    <row r="88" spans="1:5" ht="16.5" customHeight="1">
      <c r="A88" s="418"/>
      <c r="B88" s="1032">
        <v>84</v>
      </c>
      <c r="C88" s="243" t="s">
        <v>13324</v>
      </c>
      <c r="D88" s="1124" t="s">
        <v>22679</v>
      </c>
      <c r="E88" s="1033" t="s">
        <v>13042</v>
      </c>
    </row>
    <row r="89" spans="1:5" ht="16.5" customHeight="1">
      <c r="B89" s="1032">
        <v>85</v>
      </c>
      <c r="C89" s="243" t="s">
        <v>13325</v>
      </c>
      <c r="D89" s="1033" t="s">
        <v>13043</v>
      </c>
      <c r="E89" s="1033" t="s">
        <v>13044</v>
      </c>
    </row>
    <row r="90" spans="1:5" ht="16.5" customHeight="1">
      <c r="A90" s="418"/>
      <c r="B90" s="1032">
        <v>86</v>
      </c>
      <c r="C90" s="243" t="s">
        <v>4594</v>
      </c>
      <c r="D90" s="1124" t="s">
        <v>22680</v>
      </c>
      <c r="E90" s="1033" t="s">
        <v>11214</v>
      </c>
    </row>
    <row r="91" spans="1:5" ht="16.5" customHeight="1">
      <c r="B91" s="1032">
        <v>87</v>
      </c>
      <c r="C91" s="243" t="s">
        <v>13326</v>
      </c>
      <c r="D91" s="1033" t="s">
        <v>11216</v>
      </c>
      <c r="E91" s="1033" t="s">
        <v>11217</v>
      </c>
    </row>
    <row r="92" spans="1:5" ht="16.5" customHeight="1">
      <c r="B92" s="1032">
        <v>88</v>
      </c>
      <c r="C92" s="243" t="s">
        <v>13327</v>
      </c>
      <c r="D92" s="1033" t="s">
        <v>13045</v>
      </c>
      <c r="E92" s="1033" t="s">
        <v>13046</v>
      </c>
    </row>
    <row r="93" spans="1:5" ht="16.5" customHeight="1">
      <c r="A93" s="418"/>
      <c r="B93" s="1032">
        <v>89</v>
      </c>
      <c r="C93" s="243" t="s">
        <v>4595</v>
      </c>
      <c r="D93" s="1124" t="s">
        <v>22699</v>
      </c>
      <c r="E93" s="1124" t="s">
        <v>22700</v>
      </c>
    </row>
    <row r="94" spans="1:5" ht="16.5" customHeight="1">
      <c r="A94" s="418"/>
      <c r="B94" s="1032">
        <v>90</v>
      </c>
      <c r="C94" s="243" t="s">
        <v>4596</v>
      </c>
      <c r="D94" s="1124" t="s">
        <v>22701</v>
      </c>
      <c r="E94" s="1124" t="s">
        <v>22702</v>
      </c>
    </row>
    <row r="95" spans="1:5" ht="16.5" customHeight="1">
      <c r="B95" s="1032">
        <v>91</v>
      </c>
      <c r="C95" s="243" t="s">
        <v>17749</v>
      </c>
      <c r="D95" s="1033" t="s">
        <v>17750</v>
      </c>
      <c r="E95" s="1033" t="s">
        <v>17751</v>
      </c>
    </row>
    <row r="96" spans="1:5" ht="16.5" customHeight="1">
      <c r="B96" s="1032">
        <v>92</v>
      </c>
      <c r="C96" s="243" t="s">
        <v>13369</v>
      </c>
      <c r="D96" s="1033" t="s">
        <v>4783</v>
      </c>
      <c r="E96" s="1033" t="s">
        <v>4784</v>
      </c>
    </row>
    <row r="97" spans="2:5" ht="16.5" customHeight="1">
      <c r="B97" s="1032">
        <v>93</v>
      </c>
      <c r="C97" s="243" t="s">
        <v>4636</v>
      </c>
      <c r="D97" s="1033" t="s">
        <v>4785</v>
      </c>
      <c r="E97" s="1033" t="s">
        <v>4786</v>
      </c>
    </row>
    <row r="98" spans="2:5" ht="16.5" customHeight="1">
      <c r="B98" s="1032">
        <v>94</v>
      </c>
      <c r="C98" s="243" t="s">
        <v>4637</v>
      </c>
      <c r="D98" s="1033" t="s">
        <v>25411</v>
      </c>
      <c r="E98" s="1033" t="s">
        <v>17752</v>
      </c>
    </row>
    <row r="99" spans="2:5" ht="16.5" customHeight="1">
      <c r="B99" s="1032">
        <v>95</v>
      </c>
      <c r="C99" s="243" t="s">
        <v>13329</v>
      </c>
      <c r="D99" s="1033" t="s">
        <v>25412</v>
      </c>
      <c r="E99" s="1033" t="s">
        <v>25413</v>
      </c>
    </row>
    <row r="100" spans="2:5" ht="16.5" customHeight="1">
      <c r="B100" s="1032">
        <v>96</v>
      </c>
      <c r="C100" s="243" t="s">
        <v>4597</v>
      </c>
      <c r="D100" s="1033" t="s">
        <v>13047</v>
      </c>
      <c r="E100" s="1033" t="s">
        <v>4756</v>
      </c>
    </row>
    <row r="101" spans="2:5" ht="16.5" customHeight="1">
      <c r="B101" s="1032">
        <v>97</v>
      </c>
      <c r="C101" s="243" t="s">
        <v>4598</v>
      </c>
      <c r="D101" s="1033" t="s">
        <v>11213</v>
      </c>
      <c r="E101" s="1033" t="s">
        <v>11214</v>
      </c>
    </row>
    <row r="102" spans="2:5" ht="16.5" customHeight="1">
      <c r="B102" s="1032">
        <v>98</v>
      </c>
      <c r="C102" s="243" t="s">
        <v>13330</v>
      </c>
      <c r="D102" s="1033" t="s">
        <v>11215</v>
      </c>
      <c r="E102" s="1033" t="s">
        <v>23474</v>
      </c>
    </row>
    <row r="103" spans="2:5" ht="16.5" customHeight="1">
      <c r="B103" s="1032">
        <v>99</v>
      </c>
      <c r="C103" s="243" t="s">
        <v>13304</v>
      </c>
      <c r="D103" s="1033" t="s">
        <v>4766</v>
      </c>
      <c r="E103" s="1033" t="s">
        <v>5199</v>
      </c>
    </row>
    <row r="104" spans="2:5" ht="16.5" customHeight="1">
      <c r="B104" s="1032">
        <v>100</v>
      </c>
      <c r="C104" s="243" t="s">
        <v>4590</v>
      </c>
      <c r="D104" s="1033" t="s">
        <v>4749</v>
      </c>
      <c r="E104" s="1033" t="s">
        <v>4750</v>
      </c>
    </row>
    <row r="105" spans="2:5" ht="16.5" customHeight="1">
      <c r="B105" s="1032">
        <v>101</v>
      </c>
      <c r="C105" s="243" t="s">
        <v>4591</v>
      </c>
      <c r="D105" s="1033" t="s">
        <v>4751</v>
      </c>
      <c r="E105" s="1033" t="s">
        <v>4752</v>
      </c>
    </row>
    <row r="106" spans="2:5" ht="16.5" customHeight="1">
      <c r="B106" s="1032">
        <v>102</v>
      </c>
      <c r="C106" s="243" t="s">
        <v>13331</v>
      </c>
      <c r="D106" s="1033" t="s">
        <v>11209</v>
      </c>
      <c r="E106" s="1033" t="s">
        <v>11210</v>
      </c>
    </row>
    <row r="107" spans="2:5" ht="16.5" customHeight="1">
      <c r="B107" s="1032">
        <v>103</v>
      </c>
      <c r="C107" s="243" t="s">
        <v>13332</v>
      </c>
      <c r="D107" s="1033" t="s">
        <v>13037</v>
      </c>
      <c r="E107" s="1033" t="s">
        <v>13038</v>
      </c>
    </row>
    <row r="108" spans="2:5" ht="16.5" customHeight="1">
      <c r="B108" s="1032">
        <v>104</v>
      </c>
      <c r="C108" s="243" t="s">
        <v>13333</v>
      </c>
      <c r="D108" s="1033" t="s">
        <v>25414</v>
      </c>
      <c r="E108" s="1033" t="s">
        <v>25415</v>
      </c>
    </row>
    <row r="109" spans="2:5" ht="16.5" customHeight="1">
      <c r="B109" s="1032">
        <v>105</v>
      </c>
      <c r="C109" s="243" t="s">
        <v>4593</v>
      </c>
      <c r="D109" s="1033" t="s">
        <v>25416</v>
      </c>
      <c r="E109" s="1033" t="s">
        <v>25417</v>
      </c>
    </row>
    <row r="110" spans="2:5" ht="16.5" customHeight="1">
      <c r="B110" s="1032">
        <v>106</v>
      </c>
      <c r="C110" s="243" t="s">
        <v>4592</v>
      </c>
      <c r="D110" s="1033" t="s">
        <v>4753</v>
      </c>
      <c r="E110" s="1033" t="s">
        <v>4754</v>
      </c>
    </row>
    <row r="111" spans="2:5" ht="16.5" customHeight="1">
      <c r="B111" s="1032">
        <v>107</v>
      </c>
      <c r="C111" s="243" t="s">
        <v>13334</v>
      </c>
      <c r="D111" s="1033" t="s">
        <v>25418</v>
      </c>
      <c r="E111" s="1033" t="s">
        <v>13048</v>
      </c>
    </row>
    <row r="112" spans="2:5" ht="16.5" customHeight="1">
      <c r="B112" s="1032">
        <v>108</v>
      </c>
      <c r="C112" s="243" t="s">
        <v>13335</v>
      </c>
      <c r="D112" s="1033" t="s">
        <v>11213</v>
      </c>
      <c r="E112" s="1033" t="s">
        <v>11214</v>
      </c>
    </row>
    <row r="113" spans="2:5" ht="16.5" customHeight="1">
      <c r="B113" s="1032">
        <v>109</v>
      </c>
      <c r="C113" s="243" t="s">
        <v>13336</v>
      </c>
      <c r="D113" s="1033" t="s">
        <v>11215</v>
      </c>
      <c r="E113" s="1033" t="s">
        <v>23474</v>
      </c>
    </row>
    <row r="114" spans="2:5" ht="16.5" customHeight="1">
      <c r="B114" s="1032">
        <v>110</v>
      </c>
      <c r="C114" s="243" t="s">
        <v>4601</v>
      </c>
      <c r="D114" s="1033" t="s">
        <v>13049</v>
      </c>
      <c r="E114" s="1033" t="s">
        <v>25391</v>
      </c>
    </row>
    <row r="115" spans="2:5" ht="16.5" customHeight="1">
      <c r="B115" s="1032">
        <v>111</v>
      </c>
      <c r="C115" s="243" t="s">
        <v>17626</v>
      </c>
      <c r="D115" s="1033" t="s">
        <v>13050</v>
      </c>
      <c r="E115" s="1033" t="s">
        <v>13051</v>
      </c>
    </row>
    <row r="116" spans="2:5" ht="16.5" customHeight="1">
      <c r="B116" s="1032">
        <v>112</v>
      </c>
      <c r="C116" s="243" t="s">
        <v>17627</v>
      </c>
      <c r="D116" s="1033" t="s">
        <v>13050</v>
      </c>
      <c r="E116" s="1033" t="s">
        <v>13051</v>
      </c>
    </row>
    <row r="117" spans="2:5" ht="16.5" customHeight="1">
      <c r="B117" s="1032">
        <v>113</v>
      </c>
      <c r="C117" s="243" t="s">
        <v>17628</v>
      </c>
      <c r="D117" s="1126" t="s">
        <v>25418</v>
      </c>
      <c r="E117" s="1126" t="s">
        <v>13048</v>
      </c>
    </row>
    <row r="118" spans="2:5" ht="16.5" customHeight="1">
      <c r="B118" s="1032">
        <v>114</v>
      </c>
      <c r="C118" s="243" t="s">
        <v>17629</v>
      </c>
      <c r="D118" s="1033" t="s">
        <v>25418</v>
      </c>
      <c r="E118" s="1033" t="s">
        <v>13048</v>
      </c>
    </row>
    <row r="119" spans="2:5" ht="16.5" customHeight="1">
      <c r="B119" s="1032">
        <v>115</v>
      </c>
      <c r="C119" s="243" t="s">
        <v>13338</v>
      </c>
      <c r="D119" s="1033" t="s">
        <v>13053</v>
      </c>
      <c r="E119" s="1033" t="s">
        <v>13191</v>
      </c>
    </row>
    <row r="120" spans="2:5" ht="16.5" customHeight="1">
      <c r="B120" s="1032">
        <v>116</v>
      </c>
      <c r="C120" s="243" t="s">
        <v>13339</v>
      </c>
      <c r="D120" s="1033" t="s">
        <v>13054</v>
      </c>
      <c r="E120" s="1033" t="s">
        <v>13191</v>
      </c>
    </row>
    <row r="121" spans="2:5" ht="16.5" customHeight="1">
      <c r="B121" s="1032">
        <v>117</v>
      </c>
      <c r="C121" s="243" t="s">
        <v>13340</v>
      </c>
      <c r="D121" s="1033" t="s">
        <v>13055</v>
      </c>
      <c r="E121" s="1033" t="s">
        <v>13191</v>
      </c>
    </row>
    <row r="122" spans="2:5" ht="16.5" customHeight="1">
      <c r="B122" s="1032">
        <v>118</v>
      </c>
      <c r="C122" s="243" t="s">
        <v>13322</v>
      </c>
      <c r="D122" s="1033" t="s">
        <v>4733</v>
      </c>
      <c r="E122" s="1033" t="s">
        <v>4734</v>
      </c>
    </row>
    <row r="123" spans="2:5" ht="16.5" customHeight="1">
      <c r="B123" s="1032">
        <v>119</v>
      </c>
      <c r="C123" s="243" t="s">
        <v>4599</v>
      </c>
      <c r="D123" s="1033" t="s">
        <v>25419</v>
      </c>
      <c r="E123" s="1033" t="s">
        <v>4757</v>
      </c>
    </row>
    <row r="124" spans="2:5" ht="16.5" customHeight="1">
      <c r="B124" s="1032">
        <v>120</v>
      </c>
      <c r="C124" s="243" t="s">
        <v>4600</v>
      </c>
      <c r="D124" s="1033" t="s">
        <v>11213</v>
      </c>
      <c r="E124" s="1033" t="s">
        <v>11214</v>
      </c>
    </row>
    <row r="125" spans="2:5" ht="16.5" customHeight="1">
      <c r="B125" s="1032">
        <v>121</v>
      </c>
      <c r="C125" s="243" t="s">
        <v>17719</v>
      </c>
      <c r="D125" s="1033" t="s">
        <v>17717</v>
      </c>
      <c r="E125" s="1033" t="s">
        <v>17718</v>
      </c>
    </row>
    <row r="126" spans="2:5" ht="16.5" customHeight="1">
      <c r="B126" s="1032">
        <v>122</v>
      </c>
      <c r="C126" s="243" t="s">
        <v>17720</v>
      </c>
      <c r="D126" s="1033" t="s">
        <v>17630</v>
      </c>
      <c r="E126" s="1033" t="s">
        <v>17631</v>
      </c>
    </row>
    <row r="127" spans="2:5" ht="16.5" customHeight="1">
      <c r="B127" s="1032">
        <v>123</v>
      </c>
      <c r="C127" s="243" t="s">
        <v>17632</v>
      </c>
      <c r="D127" s="1033" t="s">
        <v>17633</v>
      </c>
      <c r="E127" s="1033" t="s">
        <v>25420</v>
      </c>
    </row>
    <row r="128" spans="2:5" ht="16.5" customHeight="1">
      <c r="B128" s="1032">
        <v>124</v>
      </c>
      <c r="C128" s="243" t="s">
        <v>17634</v>
      </c>
      <c r="D128" s="1033" t="s">
        <v>13056</v>
      </c>
      <c r="E128" s="1033" t="s">
        <v>13057</v>
      </c>
    </row>
    <row r="129" spans="1:5" ht="16.5" customHeight="1">
      <c r="B129" s="1032">
        <v>125</v>
      </c>
      <c r="C129" s="243" t="s">
        <v>17635</v>
      </c>
      <c r="D129" s="1033" t="s">
        <v>17636</v>
      </c>
      <c r="E129" s="1033" t="s">
        <v>20242</v>
      </c>
    </row>
    <row r="130" spans="1:5" ht="16.5" customHeight="1">
      <c r="B130" s="1032">
        <v>126</v>
      </c>
      <c r="C130" s="243" t="s">
        <v>18013</v>
      </c>
      <c r="D130" s="1033" t="s">
        <v>17747</v>
      </c>
      <c r="E130" s="1033" t="s">
        <v>17748</v>
      </c>
    </row>
    <row r="131" spans="1:5" ht="16.5" customHeight="1">
      <c r="B131" s="1032">
        <v>127</v>
      </c>
      <c r="C131" s="243" t="s">
        <v>18014</v>
      </c>
      <c r="D131" s="1033" t="s">
        <v>17745</v>
      </c>
      <c r="E131" s="1033" t="s">
        <v>17746</v>
      </c>
    </row>
    <row r="132" spans="1:5" ht="16.5" customHeight="1">
      <c r="B132" s="1032">
        <v>128</v>
      </c>
      <c r="C132" s="243" t="s">
        <v>17725</v>
      </c>
      <c r="D132" s="1033" t="s">
        <v>17637</v>
      </c>
      <c r="E132" s="1033" t="s">
        <v>17638</v>
      </c>
    </row>
    <row r="133" spans="1:5" ht="16.5" customHeight="1">
      <c r="A133" s="418"/>
      <c r="B133" s="1032">
        <v>129</v>
      </c>
      <c r="C133" s="243" t="s">
        <v>17726</v>
      </c>
      <c r="D133" s="1124" t="s">
        <v>22703</v>
      </c>
      <c r="E133" s="1126" t="s">
        <v>13191</v>
      </c>
    </row>
    <row r="134" spans="1:5" ht="16.5" customHeight="1">
      <c r="B134" s="1032">
        <v>130</v>
      </c>
      <c r="C134" s="243" t="s">
        <v>18015</v>
      </c>
      <c r="D134" s="1033" t="s">
        <v>18018</v>
      </c>
      <c r="E134" s="1033" t="s">
        <v>18019</v>
      </c>
    </row>
    <row r="135" spans="1:5" ht="16.5" customHeight="1">
      <c r="B135" s="1032">
        <v>131</v>
      </c>
      <c r="C135" s="243" t="s">
        <v>17639</v>
      </c>
      <c r="D135" s="1033" t="s">
        <v>13056</v>
      </c>
      <c r="E135" s="1033" t="s">
        <v>13057</v>
      </c>
    </row>
    <row r="136" spans="1:5" ht="16.5" customHeight="1">
      <c r="B136" s="1032">
        <v>132</v>
      </c>
      <c r="C136" s="243" t="s">
        <v>17640</v>
      </c>
      <c r="D136" s="1033" t="s">
        <v>13056</v>
      </c>
      <c r="E136" s="1033" t="s">
        <v>13057</v>
      </c>
    </row>
    <row r="137" spans="1:5" ht="16.5" customHeight="1">
      <c r="A137" s="418"/>
      <c r="B137" s="1032">
        <v>133</v>
      </c>
      <c r="C137" s="243" t="s">
        <v>17641</v>
      </c>
      <c r="D137" s="1124" t="s">
        <v>22704</v>
      </c>
      <c r="E137" s="1124" t="s">
        <v>25421</v>
      </c>
    </row>
    <row r="138" spans="1:5" ht="16.5" customHeight="1">
      <c r="B138" s="1032">
        <v>134</v>
      </c>
      <c r="C138" s="243" t="s">
        <v>18016</v>
      </c>
      <c r="D138" s="1033" t="s">
        <v>13037</v>
      </c>
      <c r="E138" s="1033" t="s">
        <v>13038</v>
      </c>
    </row>
    <row r="139" spans="1:5" ht="16.5" customHeight="1">
      <c r="B139" s="1032">
        <v>135</v>
      </c>
      <c r="C139" s="243" t="s">
        <v>18017</v>
      </c>
      <c r="D139" s="1033" t="s">
        <v>13056</v>
      </c>
      <c r="E139" s="1033" t="s">
        <v>13057</v>
      </c>
    </row>
    <row r="140" spans="1:5" ht="16.5" customHeight="1">
      <c r="B140" s="1032">
        <v>136</v>
      </c>
      <c r="C140" s="243" t="s">
        <v>4602</v>
      </c>
      <c r="D140" s="1033" t="s">
        <v>11213</v>
      </c>
      <c r="E140" s="1033" t="s">
        <v>11214</v>
      </c>
    </row>
    <row r="141" spans="1:5" ht="16.5" customHeight="1">
      <c r="B141" s="1032">
        <v>137</v>
      </c>
      <c r="C141" s="243" t="s">
        <v>13341</v>
      </c>
      <c r="D141" s="1033" t="s">
        <v>13060</v>
      </c>
      <c r="E141" s="1033" t="s">
        <v>25422</v>
      </c>
    </row>
    <row r="142" spans="1:5" ht="16.5" customHeight="1">
      <c r="B142" s="1032">
        <v>138</v>
      </c>
      <c r="C142" s="243" t="s">
        <v>4589</v>
      </c>
      <c r="D142" s="1033" t="s">
        <v>13061</v>
      </c>
      <c r="E142" s="1033" t="s">
        <v>13062</v>
      </c>
    </row>
    <row r="143" spans="1:5" ht="16.5" customHeight="1">
      <c r="B143" s="1032">
        <v>139</v>
      </c>
      <c r="C143" s="243" t="s">
        <v>13342</v>
      </c>
      <c r="D143" s="1033" t="s">
        <v>25423</v>
      </c>
      <c r="E143" s="1033" t="s">
        <v>25424</v>
      </c>
    </row>
    <row r="144" spans="1:5" ht="16.5" customHeight="1">
      <c r="B144" s="1032">
        <v>140</v>
      </c>
      <c r="C144" s="243" t="s">
        <v>13312</v>
      </c>
      <c r="D144" s="1033" t="s">
        <v>13063</v>
      </c>
      <c r="E144" s="1033" t="s">
        <v>25425</v>
      </c>
    </row>
    <row r="145" spans="1:5" ht="16.5" customHeight="1">
      <c r="B145" s="1032">
        <v>141</v>
      </c>
      <c r="C145" s="243" t="s">
        <v>4603</v>
      </c>
      <c r="D145" s="1033" t="s">
        <v>11215</v>
      </c>
      <c r="E145" s="1033" t="s">
        <v>23474</v>
      </c>
    </row>
    <row r="146" spans="1:5" ht="16.5" customHeight="1">
      <c r="B146" s="1032">
        <v>142</v>
      </c>
      <c r="C146" s="243" t="s">
        <v>13343</v>
      </c>
      <c r="D146" s="1033" t="s">
        <v>13064</v>
      </c>
      <c r="E146" s="1033" t="s">
        <v>13065</v>
      </c>
    </row>
    <row r="147" spans="1:5" ht="16.5" customHeight="1">
      <c r="B147" s="1032">
        <v>143</v>
      </c>
      <c r="C147" s="243" t="s">
        <v>4606</v>
      </c>
      <c r="D147" s="1033" t="s">
        <v>13066</v>
      </c>
      <c r="E147" s="1033" t="s">
        <v>13067</v>
      </c>
    </row>
    <row r="148" spans="1:5" ht="16.5" customHeight="1">
      <c r="A148" s="418"/>
      <c r="B148" s="1032">
        <v>144</v>
      </c>
      <c r="C148" s="243" t="s">
        <v>17642</v>
      </c>
      <c r="D148" s="1124" t="s">
        <v>22705</v>
      </c>
      <c r="E148" s="1033" t="s">
        <v>13067</v>
      </c>
    </row>
    <row r="149" spans="1:5" ht="16.5" customHeight="1">
      <c r="B149" s="1032">
        <v>145</v>
      </c>
      <c r="C149" s="243" t="s">
        <v>17643</v>
      </c>
      <c r="D149" s="1033" t="s">
        <v>13068</v>
      </c>
      <c r="E149" s="1033" t="s">
        <v>25426</v>
      </c>
    </row>
    <row r="150" spans="1:5" ht="16.5" customHeight="1">
      <c r="A150" s="418"/>
      <c r="B150" s="1032">
        <v>146</v>
      </c>
      <c r="C150" s="243" t="s">
        <v>17644</v>
      </c>
      <c r="D150" s="1124" t="s">
        <v>25427</v>
      </c>
      <c r="E150" s="1124" t="s">
        <v>22706</v>
      </c>
    </row>
    <row r="151" spans="1:5" ht="16.5" customHeight="1">
      <c r="B151" s="1032">
        <v>147</v>
      </c>
      <c r="C151" s="243" t="s">
        <v>13280</v>
      </c>
      <c r="D151" s="1033" t="s">
        <v>13069</v>
      </c>
      <c r="E151" s="1033" t="s">
        <v>13070</v>
      </c>
    </row>
    <row r="152" spans="1:5" ht="16.5" customHeight="1">
      <c r="B152" s="1032">
        <v>148</v>
      </c>
      <c r="C152" s="243" t="s">
        <v>18060</v>
      </c>
      <c r="D152" s="1033" t="s">
        <v>13037</v>
      </c>
      <c r="E152" s="1033" t="s">
        <v>13038</v>
      </c>
    </row>
    <row r="153" spans="1:5" ht="16.5" customHeight="1">
      <c r="B153" s="1032">
        <v>149</v>
      </c>
      <c r="C153" s="243" t="s">
        <v>4607</v>
      </c>
      <c r="D153" s="1033" t="s">
        <v>4759</v>
      </c>
      <c r="E153" s="1033" t="s">
        <v>25428</v>
      </c>
    </row>
    <row r="154" spans="1:5" ht="16.5" customHeight="1">
      <c r="B154" s="1032">
        <v>150</v>
      </c>
      <c r="C154" s="243" t="s">
        <v>4608</v>
      </c>
      <c r="D154" s="1033" t="s">
        <v>11213</v>
      </c>
      <c r="E154" s="1033" t="s">
        <v>11214</v>
      </c>
    </row>
    <row r="155" spans="1:5" ht="16.5" customHeight="1">
      <c r="B155" s="1032">
        <v>151</v>
      </c>
      <c r="C155" s="243" t="s">
        <v>13346</v>
      </c>
      <c r="D155" s="1033" t="s">
        <v>13071</v>
      </c>
      <c r="E155" s="1033" t="s">
        <v>13072</v>
      </c>
    </row>
    <row r="156" spans="1:5" ht="16.5" customHeight="1">
      <c r="B156" s="1032">
        <v>152</v>
      </c>
      <c r="C156" s="243" t="s">
        <v>13347</v>
      </c>
      <c r="D156" s="1033" t="s">
        <v>4733</v>
      </c>
      <c r="E156" s="1033" t="s">
        <v>4734</v>
      </c>
    </row>
    <row r="157" spans="1:5" ht="16.5" customHeight="1">
      <c r="B157" s="1032">
        <v>153</v>
      </c>
      <c r="C157" s="243" t="s">
        <v>9292</v>
      </c>
      <c r="D157" s="1033" t="s">
        <v>13050</v>
      </c>
      <c r="E157" s="1033" t="s">
        <v>13051</v>
      </c>
    </row>
    <row r="158" spans="1:5" ht="16.5" customHeight="1">
      <c r="B158" s="1032">
        <v>154</v>
      </c>
      <c r="C158" s="243" t="s">
        <v>13300</v>
      </c>
      <c r="D158" s="1033" t="s">
        <v>13005</v>
      </c>
      <c r="E158" s="1033" t="s">
        <v>13006</v>
      </c>
    </row>
    <row r="159" spans="1:5" ht="16.5" customHeight="1">
      <c r="B159" s="1032">
        <v>155</v>
      </c>
      <c r="C159" s="243" t="s">
        <v>17645</v>
      </c>
      <c r="D159" s="1033" t="s">
        <v>13073</v>
      </c>
      <c r="E159" s="1033" t="s">
        <v>25429</v>
      </c>
    </row>
    <row r="160" spans="1:5" ht="16.5" customHeight="1">
      <c r="A160" s="418"/>
      <c r="B160" s="1032">
        <v>156</v>
      </c>
      <c r="C160" s="243" t="s">
        <v>17646</v>
      </c>
      <c r="D160" s="1124" t="s">
        <v>22707</v>
      </c>
      <c r="E160" s="1126" t="s">
        <v>17718</v>
      </c>
    </row>
    <row r="161" spans="2:5" ht="16.5" customHeight="1">
      <c r="B161" s="1032">
        <v>157</v>
      </c>
      <c r="C161" s="243" t="s">
        <v>17647</v>
      </c>
      <c r="D161" s="1033" t="s">
        <v>13073</v>
      </c>
      <c r="E161" s="1033" t="s">
        <v>25429</v>
      </c>
    </row>
    <row r="162" spans="2:5" ht="16.5" customHeight="1">
      <c r="B162" s="1032">
        <v>158</v>
      </c>
      <c r="C162" s="243" t="s">
        <v>13328</v>
      </c>
      <c r="D162" s="1033" t="s">
        <v>25430</v>
      </c>
      <c r="E162" s="1033" t="s">
        <v>25391</v>
      </c>
    </row>
    <row r="163" spans="2:5" ht="16.5" customHeight="1">
      <c r="B163" s="1032">
        <v>159</v>
      </c>
      <c r="C163" s="243" t="s">
        <v>9290</v>
      </c>
      <c r="D163" s="1033" t="s">
        <v>13027</v>
      </c>
      <c r="E163" s="1033" t="s">
        <v>13028</v>
      </c>
    </row>
    <row r="164" spans="2:5" ht="16.5" customHeight="1">
      <c r="B164" s="1032">
        <v>160</v>
      </c>
      <c r="C164" s="243" t="s">
        <v>13348</v>
      </c>
      <c r="D164" s="1033" t="s">
        <v>13074</v>
      </c>
      <c r="E164" s="1033" t="s">
        <v>13075</v>
      </c>
    </row>
    <row r="165" spans="2:5" ht="16.5" customHeight="1">
      <c r="B165" s="1032">
        <v>161</v>
      </c>
      <c r="C165" s="243" t="s">
        <v>4551</v>
      </c>
      <c r="D165" s="1033" t="s">
        <v>25431</v>
      </c>
      <c r="E165" s="1033" t="s">
        <v>4764</v>
      </c>
    </row>
    <row r="166" spans="2:5" ht="16.5" customHeight="1">
      <c r="B166" s="1032">
        <v>162</v>
      </c>
      <c r="C166" s="243" t="s">
        <v>4609</v>
      </c>
      <c r="D166" s="1033" t="s">
        <v>11213</v>
      </c>
      <c r="E166" s="1033" t="s">
        <v>11214</v>
      </c>
    </row>
    <row r="167" spans="2:5" ht="16.5" customHeight="1">
      <c r="B167" s="1032">
        <v>163</v>
      </c>
      <c r="C167" s="243" t="s">
        <v>13349</v>
      </c>
      <c r="D167" s="1033" t="s">
        <v>4776</v>
      </c>
      <c r="E167" s="1033" t="s">
        <v>4777</v>
      </c>
    </row>
    <row r="168" spans="2:5" ht="16.5" customHeight="1">
      <c r="B168" s="1032">
        <v>164</v>
      </c>
      <c r="C168" s="243" t="s">
        <v>13350</v>
      </c>
      <c r="D168" s="1033" t="s">
        <v>25432</v>
      </c>
      <c r="E168" s="1033" t="s">
        <v>4760</v>
      </c>
    </row>
    <row r="169" spans="2:5" ht="16.5" customHeight="1">
      <c r="B169" s="1032">
        <v>165</v>
      </c>
      <c r="C169" s="243" t="s">
        <v>4612</v>
      </c>
      <c r="D169" s="1033" t="s">
        <v>4765</v>
      </c>
      <c r="E169" s="1033" t="s">
        <v>25433</v>
      </c>
    </row>
    <row r="170" spans="2:5" ht="16.5" customHeight="1">
      <c r="B170" s="1032">
        <v>166</v>
      </c>
      <c r="C170" s="243" t="s">
        <v>13337</v>
      </c>
      <c r="D170" s="1033" t="s">
        <v>4761</v>
      </c>
      <c r="E170" s="1033" t="s">
        <v>4762</v>
      </c>
    </row>
    <row r="171" spans="2:5" ht="16.5" customHeight="1">
      <c r="B171" s="1032">
        <v>167</v>
      </c>
      <c r="C171" s="243" t="s">
        <v>4610</v>
      </c>
      <c r="D171" s="1033" t="s">
        <v>25434</v>
      </c>
      <c r="E171" s="1033" t="s">
        <v>4763</v>
      </c>
    </row>
    <row r="172" spans="2:5" ht="16.5" customHeight="1">
      <c r="B172" s="1032">
        <v>168</v>
      </c>
      <c r="C172" s="243" t="s">
        <v>13300</v>
      </c>
      <c r="D172" s="1033" t="s">
        <v>13005</v>
      </c>
      <c r="E172" s="1033" t="s">
        <v>13006</v>
      </c>
    </row>
    <row r="173" spans="2:5" ht="16.5" customHeight="1">
      <c r="B173" s="1032">
        <v>169</v>
      </c>
      <c r="C173" s="243" t="s">
        <v>17648</v>
      </c>
      <c r="D173" s="1033" t="s">
        <v>25418</v>
      </c>
      <c r="E173" s="1033" t="s">
        <v>13048</v>
      </c>
    </row>
    <row r="174" spans="2:5" ht="16.5" customHeight="1">
      <c r="B174" s="1032">
        <v>170</v>
      </c>
      <c r="C174" s="243" t="s">
        <v>17649</v>
      </c>
      <c r="D174" s="1033" t="s">
        <v>25418</v>
      </c>
      <c r="E174" s="1033" t="s">
        <v>13048</v>
      </c>
    </row>
    <row r="175" spans="2:5" ht="16.5" customHeight="1">
      <c r="B175" s="1032">
        <v>171</v>
      </c>
      <c r="C175" s="243" t="s">
        <v>17650</v>
      </c>
      <c r="D175" s="1033" t="s">
        <v>25418</v>
      </c>
      <c r="E175" s="1033" t="s">
        <v>13048</v>
      </c>
    </row>
    <row r="176" spans="2:5" ht="16.5" customHeight="1">
      <c r="B176" s="1032">
        <v>172</v>
      </c>
      <c r="C176" s="243" t="s">
        <v>9291</v>
      </c>
      <c r="D176" s="1033" t="s">
        <v>11216</v>
      </c>
      <c r="E176" s="1033" t="s">
        <v>11217</v>
      </c>
    </row>
    <row r="177" spans="2:5" ht="16.5" customHeight="1">
      <c r="B177" s="1032">
        <v>173</v>
      </c>
      <c r="C177" s="243" t="s">
        <v>13330</v>
      </c>
      <c r="D177" s="1033" t="s">
        <v>11215</v>
      </c>
      <c r="E177" s="1033" t="s">
        <v>23474</v>
      </c>
    </row>
    <row r="178" spans="2:5" ht="16.5" customHeight="1">
      <c r="B178" s="1032">
        <v>174</v>
      </c>
      <c r="C178" s="243" t="s">
        <v>4611</v>
      </c>
      <c r="D178" s="1033" t="s">
        <v>13076</v>
      </c>
      <c r="E178" s="1033" t="s">
        <v>13077</v>
      </c>
    </row>
    <row r="179" spans="2:5" ht="16.5" customHeight="1">
      <c r="B179" s="1032">
        <v>175</v>
      </c>
      <c r="C179" s="243" t="s">
        <v>13281</v>
      </c>
      <c r="D179" s="1033" t="s">
        <v>13078</v>
      </c>
      <c r="E179" s="1033" t="s">
        <v>13014</v>
      </c>
    </row>
    <row r="180" spans="2:5" ht="16.5" customHeight="1">
      <c r="B180" s="1032">
        <v>176</v>
      </c>
      <c r="C180" s="243" t="s">
        <v>4613</v>
      </c>
      <c r="D180" s="1033" t="s">
        <v>11213</v>
      </c>
      <c r="E180" s="1033" t="s">
        <v>11214</v>
      </c>
    </row>
    <row r="181" spans="2:5" ht="16.5" customHeight="1">
      <c r="B181" s="1032">
        <v>177</v>
      </c>
      <c r="C181" s="243" t="s">
        <v>13351</v>
      </c>
      <c r="D181" s="1033" t="s">
        <v>13079</v>
      </c>
      <c r="E181" s="1033" t="s">
        <v>25391</v>
      </c>
    </row>
    <row r="182" spans="2:5" ht="16.5" customHeight="1">
      <c r="B182" s="1032">
        <v>178</v>
      </c>
      <c r="C182" s="243" t="s">
        <v>13352</v>
      </c>
      <c r="D182" s="1033" t="s">
        <v>13080</v>
      </c>
      <c r="E182" s="1033" t="s">
        <v>13081</v>
      </c>
    </row>
    <row r="183" spans="2:5" ht="16.5" customHeight="1">
      <c r="B183" s="1032">
        <v>179</v>
      </c>
      <c r="C183" s="243" t="s">
        <v>13353</v>
      </c>
      <c r="D183" s="1033" t="s">
        <v>13082</v>
      </c>
      <c r="E183" s="1033" t="s">
        <v>25435</v>
      </c>
    </row>
    <row r="184" spans="2:5" ht="16.5" customHeight="1">
      <c r="B184" s="1032">
        <v>180</v>
      </c>
      <c r="C184" s="243" t="s">
        <v>4614</v>
      </c>
      <c r="D184" s="1033" t="s">
        <v>11228</v>
      </c>
      <c r="E184" s="1033" t="s">
        <v>11229</v>
      </c>
    </row>
    <row r="185" spans="2:5" ht="16.5" customHeight="1">
      <c r="B185" s="1032">
        <v>181</v>
      </c>
      <c r="C185" s="243" t="s">
        <v>4552</v>
      </c>
      <c r="D185" s="1033" t="s">
        <v>13058</v>
      </c>
      <c r="E185" s="1033" t="s">
        <v>13059</v>
      </c>
    </row>
    <row r="186" spans="2:5" ht="16.5" customHeight="1">
      <c r="B186" s="1032">
        <v>182</v>
      </c>
      <c r="C186" s="243" t="s">
        <v>13354</v>
      </c>
      <c r="D186" s="1033" t="s">
        <v>13037</v>
      </c>
      <c r="E186" s="1033" t="s">
        <v>13038</v>
      </c>
    </row>
    <row r="187" spans="2:5" ht="16.5" customHeight="1">
      <c r="B187" s="1032">
        <v>183</v>
      </c>
      <c r="C187" s="243" t="s">
        <v>13336</v>
      </c>
      <c r="D187" s="1033" t="s">
        <v>11215</v>
      </c>
      <c r="E187" s="1033" t="s">
        <v>23474</v>
      </c>
    </row>
    <row r="188" spans="2:5" ht="16.5" customHeight="1">
      <c r="B188" s="1032">
        <v>184</v>
      </c>
      <c r="C188" s="243" t="s">
        <v>4604</v>
      </c>
      <c r="D188" s="1033" t="s">
        <v>4758</v>
      </c>
      <c r="E188" s="1033" t="s">
        <v>25436</v>
      </c>
    </row>
    <row r="189" spans="2:5" ht="16.5" customHeight="1">
      <c r="B189" s="1032">
        <v>185</v>
      </c>
      <c r="C189" s="243" t="s">
        <v>13355</v>
      </c>
      <c r="D189" s="1033" t="s">
        <v>13083</v>
      </c>
      <c r="E189" s="1033" t="s">
        <v>13084</v>
      </c>
    </row>
    <row r="190" spans="2:5" ht="16.5" customHeight="1">
      <c r="B190" s="1032">
        <v>186</v>
      </c>
      <c r="C190" s="243" t="s">
        <v>13332</v>
      </c>
      <c r="D190" s="1033" t="s">
        <v>13085</v>
      </c>
      <c r="E190" s="1033" t="s">
        <v>25391</v>
      </c>
    </row>
    <row r="191" spans="2:5" ht="16.5" customHeight="1">
      <c r="B191" s="1032">
        <v>187</v>
      </c>
      <c r="C191" s="243" t="s">
        <v>13300</v>
      </c>
      <c r="D191" s="1033" t="s">
        <v>13005</v>
      </c>
      <c r="E191" s="1033" t="s">
        <v>13006</v>
      </c>
    </row>
    <row r="192" spans="2:5" ht="16.5" customHeight="1">
      <c r="B192" s="1032">
        <v>188</v>
      </c>
      <c r="C192" s="243" t="s">
        <v>13356</v>
      </c>
      <c r="D192" s="1033" t="s">
        <v>13086</v>
      </c>
      <c r="E192" s="1033" t="s">
        <v>13087</v>
      </c>
    </row>
    <row r="193" spans="1:5" ht="16.5" customHeight="1">
      <c r="B193" s="1032">
        <v>189</v>
      </c>
      <c r="C193" s="243" t="s">
        <v>4615</v>
      </c>
      <c r="D193" s="1033" t="s">
        <v>11213</v>
      </c>
      <c r="E193" s="1033" t="s">
        <v>11214</v>
      </c>
    </row>
    <row r="194" spans="1:5" ht="16.5" customHeight="1">
      <c r="B194" s="1032">
        <v>190</v>
      </c>
      <c r="C194" s="243" t="s">
        <v>13357</v>
      </c>
      <c r="D194" s="1033" t="s">
        <v>13056</v>
      </c>
      <c r="E194" s="1033" t="s">
        <v>25437</v>
      </c>
    </row>
    <row r="195" spans="1:5" ht="16.5" customHeight="1">
      <c r="B195" s="1032">
        <v>191</v>
      </c>
      <c r="C195" s="243" t="s">
        <v>18027</v>
      </c>
      <c r="D195" s="1033" t="s">
        <v>13037</v>
      </c>
      <c r="E195" s="1033" t="s">
        <v>13038</v>
      </c>
    </row>
    <row r="196" spans="1:5" ht="16.5" customHeight="1">
      <c r="B196" s="1032">
        <v>192</v>
      </c>
      <c r="C196" s="243" t="s">
        <v>13305</v>
      </c>
      <c r="D196" s="1033" t="s">
        <v>11215</v>
      </c>
      <c r="E196" s="1033" t="s">
        <v>23474</v>
      </c>
    </row>
    <row r="197" spans="1:5" ht="16.5" customHeight="1">
      <c r="B197" s="1032">
        <v>193</v>
      </c>
      <c r="C197" s="243" t="s">
        <v>4616</v>
      </c>
      <c r="D197" s="1033" t="s">
        <v>11209</v>
      </c>
      <c r="E197" s="1033" t="s">
        <v>11210</v>
      </c>
    </row>
    <row r="198" spans="1:5" ht="16.5" customHeight="1">
      <c r="B198" s="1032">
        <v>194</v>
      </c>
      <c r="C198" s="243" t="s">
        <v>17651</v>
      </c>
      <c r="D198" s="1033" t="s">
        <v>25418</v>
      </c>
      <c r="E198" s="1033" t="s">
        <v>13048</v>
      </c>
    </row>
    <row r="199" spans="1:5" ht="16.5" customHeight="1">
      <c r="B199" s="1032">
        <v>195</v>
      </c>
      <c r="C199" s="243" t="s">
        <v>17652</v>
      </c>
      <c r="D199" s="1033" t="s">
        <v>25418</v>
      </c>
      <c r="E199" s="1033" t="s">
        <v>13048</v>
      </c>
    </row>
    <row r="200" spans="1:5" ht="16.5" customHeight="1">
      <c r="A200" s="418"/>
      <c r="B200" s="1032">
        <v>196</v>
      </c>
      <c r="C200" s="243" t="s">
        <v>17653</v>
      </c>
      <c r="D200" s="1124" t="s">
        <v>22708</v>
      </c>
      <c r="E200" s="1124" t="s">
        <v>25438</v>
      </c>
    </row>
    <row r="201" spans="1:5" ht="16.5" customHeight="1">
      <c r="B201" s="1032">
        <v>197</v>
      </c>
      <c r="C201" s="243" t="s">
        <v>13360</v>
      </c>
      <c r="D201" s="1033" t="s">
        <v>13027</v>
      </c>
      <c r="E201" s="1033" t="s">
        <v>13028</v>
      </c>
    </row>
    <row r="202" spans="1:5" ht="16.5" customHeight="1">
      <c r="B202" s="1032">
        <v>198</v>
      </c>
      <c r="C202" s="243" t="s">
        <v>13358</v>
      </c>
      <c r="D202" s="1033" t="s">
        <v>4733</v>
      </c>
      <c r="E202" s="1033" t="s">
        <v>4734</v>
      </c>
    </row>
    <row r="203" spans="1:5" ht="16.5" customHeight="1">
      <c r="B203" s="1032">
        <v>199</v>
      </c>
      <c r="C203" s="243" t="s">
        <v>13361</v>
      </c>
      <c r="D203" s="1033" t="s">
        <v>11228</v>
      </c>
      <c r="E203" s="1033" t="s">
        <v>11229</v>
      </c>
    </row>
    <row r="204" spans="1:5" ht="16.5" customHeight="1">
      <c r="B204" s="1032">
        <v>200</v>
      </c>
      <c r="C204" s="243" t="s">
        <v>13362</v>
      </c>
      <c r="D204" s="1033" t="s">
        <v>13037</v>
      </c>
      <c r="E204" s="1033" t="s">
        <v>13038</v>
      </c>
    </row>
    <row r="205" spans="1:5" ht="16.5" customHeight="1">
      <c r="B205" s="1032">
        <v>201</v>
      </c>
      <c r="C205" s="243" t="s">
        <v>13300</v>
      </c>
      <c r="D205" s="1033" t="s">
        <v>13005</v>
      </c>
      <c r="E205" s="1033" t="s">
        <v>13006</v>
      </c>
    </row>
    <row r="206" spans="1:5" ht="16.5" customHeight="1">
      <c r="B206" s="1032">
        <v>202</v>
      </c>
      <c r="C206" s="243" t="s">
        <v>13363</v>
      </c>
      <c r="D206" s="1033" t="s">
        <v>13056</v>
      </c>
      <c r="E206" s="1033" t="s">
        <v>13057</v>
      </c>
    </row>
    <row r="207" spans="1:5" ht="16.5" customHeight="1">
      <c r="B207" s="1032">
        <v>203</v>
      </c>
      <c r="C207" s="243" t="s">
        <v>4621</v>
      </c>
      <c r="D207" s="1033" t="s">
        <v>11213</v>
      </c>
      <c r="E207" s="1033" t="s">
        <v>11214</v>
      </c>
    </row>
    <row r="208" spans="1:5" ht="16.5" customHeight="1">
      <c r="B208" s="1032">
        <v>204</v>
      </c>
      <c r="C208" s="243" t="s">
        <v>13304</v>
      </c>
      <c r="D208" s="1033" t="s">
        <v>25409</v>
      </c>
      <c r="E208" s="1033" t="s">
        <v>4741</v>
      </c>
    </row>
    <row r="209" spans="2:5" ht="16.5" customHeight="1">
      <c r="B209" s="1032">
        <v>205</v>
      </c>
      <c r="C209" s="243" t="s">
        <v>13364</v>
      </c>
      <c r="D209" s="1033" t="s">
        <v>4774</v>
      </c>
      <c r="E209" s="1033" t="s">
        <v>4775</v>
      </c>
    </row>
    <row r="210" spans="2:5" ht="16.5" customHeight="1">
      <c r="B210" s="1116">
        <v>206</v>
      </c>
      <c r="C210" s="243" t="s">
        <v>4624</v>
      </c>
      <c r="D210" s="1033" t="s">
        <v>25439</v>
      </c>
      <c r="E210" s="1033" t="s">
        <v>4773</v>
      </c>
    </row>
    <row r="211" spans="2:5" ht="16.5" customHeight="1">
      <c r="B211" s="1032">
        <v>207</v>
      </c>
      <c r="C211" s="243" t="s">
        <v>4625</v>
      </c>
      <c r="D211" s="1033" t="s">
        <v>13058</v>
      </c>
      <c r="E211" s="1033" t="s">
        <v>25440</v>
      </c>
    </row>
    <row r="212" spans="2:5" ht="16.5" customHeight="1">
      <c r="B212" s="1032">
        <v>208</v>
      </c>
      <c r="C212" s="243" t="s">
        <v>13365</v>
      </c>
      <c r="D212" s="1033" t="s">
        <v>13074</v>
      </c>
      <c r="E212" s="1033" t="s">
        <v>13075</v>
      </c>
    </row>
    <row r="213" spans="2:5" ht="16.5" customHeight="1">
      <c r="B213" s="1032">
        <v>209</v>
      </c>
      <c r="C213" s="243" t="s">
        <v>9292</v>
      </c>
      <c r="D213" s="1033" t="s">
        <v>25441</v>
      </c>
      <c r="E213" s="1033" t="s">
        <v>25391</v>
      </c>
    </row>
    <row r="214" spans="2:5" ht="16.5" customHeight="1">
      <c r="B214" s="1032">
        <v>210</v>
      </c>
      <c r="C214" s="243" t="s">
        <v>17654</v>
      </c>
      <c r="D214" s="1033" t="s">
        <v>25418</v>
      </c>
      <c r="E214" s="1033" t="s">
        <v>13048</v>
      </c>
    </row>
    <row r="215" spans="2:5" ht="16.5" customHeight="1">
      <c r="B215" s="1032">
        <v>211</v>
      </c>
      <c r="C215" s="243" t="s">
        <v>17655</v>
      </c>
      <c r="D215" s="1033" t="s">
        <v>25418</v>
      </c>
      <c r="E215" s="1033" t="s">
        <v>13048</v>
      </c>
    </row>
    <row r="216" spans="2:5" ht="16.5" customHeight="1">
      <c r="B216" s="1032">
        <v>212</v>
      </c>
      <c r="C216" s="243" t="s">
        <v>17656</v>
      </c>
      <c r="D216" s="1033" t="s">
        <v>25418</v>
      </c>
      <c r="E216" s="1033" t="s">
        <v>13048</v>
      </c>
    </row>
    <row r="217" spans="2:5" ht="16.5" customHeight="1">
      <c r="B217" s="1032">
        <v>213</v>
      </c>
      <c r="C217" s="243" t="s">
        <v>9289</v>
      </c>
      <c r="D217" s="1033" t="s">
        <v>4743</v>
      </c>
      <c r="E217" s="1033" t="s">
        <v>4744</v>
      </c>
    </row>
    <row r="218" spans="2:5" ht="16.5" customHeight="1">
      <c r="B218" s="1032">
        <v>214</v>
      </c>
      <c r="C218" s="243" t="s">
        <v>13366</v>
      </c>
      <c r="D218" s="1033" t="s">
        <v>4733</v>
      </c>
      <c r="E218" s="1033" t="s">
        <v>4734</v>
      </c>
    </row>
    <row r="219" spans="2:5" ht="16.5" customHeight="1">
      <c r="B219" s="1032">
        <v>215</v>
      </c>
      <c r="C219" s="243" t="s">
        <v>13367</v>
      </c>
      <c r="D219" s="1033" t="s">
        <v>13088</v>
      </c>
      <c r="E219" s="1033" t="s">
        <v>5341</v>
      </c>
    </row>
    <row r="220" spans="2:5" ht="16.5" customHeight="1">
      <c r="B220" s="1032">
        <v>216</v>
      </c>
      <c r="C220" s="243" t="s">
        <v>13368</v>
      </c>
      <c r="D220" s="1033" t="s">
        <v>13089</v>
      </c>
      <c r="E220" s="1033" t="s">
        <v>13090</v>
      </c>
    </row>
    <row r="221" spans="2:5" ht="16.5" customHeight="1">
      <c r="B221" s="1032">
        <v>217</v>
      </c>
      <c r="C221" s="243" t="s">
        <v>17744</v>
      </c>
      <c r="D221" s="1033" t="s">
        <v>25442</v>
      </c>
      <c r="E221" s="1033" t="s">
        <v>11214</v>
      </c>
    </row>
    <row r="222" spans="2:5" ht="16.5" customHeight="1">
      <c r="B222" s="1032">
        <v>218</v>
      </c>
      <c r="C222" s="243" t="s">
        <v>13304</v>
      </c>
      <c r="D222" s="1033" t="s">
        <v>13098</v>
      </c>
      <c r="E222" s="1033" t="s">
        <v>13099</v>
      </c>
    </row>
    <row r="223" spans="2:5" ht="16.5" customHeight="1">
      <c r="B223" s="1032">
        <v>219</v>
      </c>
      <c r="C223" s="243" t="s">
        <v>13300</v>
      </c>
      <c r="D223" s="1033" t="s">
        <v>13005</v>
      </c>
      <c r="E223" s="1033" t="s">
        <v>13006</v>
      </c>
    </row>
    <row r="224" spans="2:5" ht="16.5" customHeight="1">
      <c r="B224" s="1032">
        <v>220</v>
      </c>
      <c r="C224" s="243" t="s">
        <v>4637</v>
      </c>
      <c r="D224" s="1033" t="s">
        <v>25411</v>
      </c>
      <c r="E224" s="1033" t="s">
        <v>13091</v>
      </c>
    </row>
    <row r="225" spans="1:5" ht="16.5" customHeight="1">
      <c r="B225" s="1032">
        <v>221</v>
      </c>
      <c r="C225" s="243" t="s">
        <v>17657</v>
      </c>
      <c r="D225" s="1033" t="s">
        <v>25418</v>
      </c>
      <c r="E225" s="1033" t="s">
        <v>13048</v>
      </c>
    </row>
    <row r="226" spans="1:5" ht="16.5" customHeight="1">
      <c r="B226" s="1032">
        <v>222</v>
      </c>
      <c r="C226" s="243" t="s">
        <v>17658</v>
      </c>
      <c r="D226" s="1033" t="s">
        <v>25418</v>
      </c>
      <c r="E226" s="1033" t="s">
        <v>13048</v>
      </c>
    </row>
    <row r="227" spans="1:5" ht="16.5" customHeight="1">
      <c r="B227" s="1032">
        <v>223</v>
      </c>
      <c r="C227" s="243" t="s">
        <v>17659</v>
      </c>
      <c r="D227" s="1033" t="s">
        <v>25418</v>
      </c>
      <c r="E227" s="1033" t="s">
        <v>13048</v>
      </c>
    </row>
    <row r="228" spans="1:5" ht="16.5" customHeight="1">
      <c r="B228" s="1032">
        <v>224</v>
      </c>
      <c r="C228" s="243" t="s">
        <v>13370</v>
      </c>
      <c r="D228" s="1033" t="s">
        <v>13037</v>
      </c>
      <c r="E228" s="1033" t="s">
        <v>13038</v>
      </c>
    </row>
    <row r="229" spans="1:5" ht="16.5" customHeight="1">
      <c r="B229" s="1032">
        <v>225</v>
      </c>
      <c r="C229" s="243" t="s">
        <v>4627</v>
      </c>
      <c r="D229" s="1033" t="s">
        <v>13027</v>
      </c>
      <c r="E229" s="1033" t="s">
        <v>13028</v>
      </c>
    </row>
    <row r="230" spans="1:5" ht="16.5" customHeight="1">
      <c r="B230" s="1032">
        <v>226</v>
      </c>
      <c r="C230" s="243" t="s">
        <v>13371</v>
      </c>
      <c r="D230" s="1033" t="s">
        <v>13037</v>
      </c>
      <c r="E230" s="1033" t="s">
        <v>13038</v>
      </c>
    </row>
    <row r="231" spans="1:5" ht="16.5" customHeight="1">
      <c r="B231" s="1032">
        <v>227</v>
      </c>
      <c r="C231" s="243" t="s">
        <v>13364</v>
      </c>
      <c r="D231" s="1033" t="s">
        <v>23499</v>
      </c>
      <c r="E231" s="1033" t="s">
        <v>13092</v>
      </c>
    </row>
    <row r="232" spans="1:5" ht="16.5" customHeight="1">
      <c r="B232" s="1032">
        <v>228</v>
      </c>
      <c r="C232" s="243" t="s">
        <v>17660</v>
      </c>
      <c r="D232" s="1033" t="s">
        <v>25418</v>
      </c>
      <c r="E232" s="1033" t="s">
        <v>13048</v>
      </c>
    </row>
    <row r="233" spans="1:5" ht="16.5" customHeight="1">
      <c r="A233" s="418"/>
      <c r="B233" s="1032">
        <v>229</v>
      </c>
      <c r="C233" s="243" t="s">
        <v>17661</v>
      </c>
      <c r="D233" s="1033" t="s">
        <v>25418</v>
      </c>
      <c r="E233" s="1124" t="s">
        <v>22709</v>
      </c>
    </row>
    <row r="234" spans="1:5" ht="16.5" customHeight="1">
      <c r="A234" s="418"/>
      <c r="B234" s="1032">
        <v>230</v>
      </c>
      <c r="C234" s="243" t="s">
        <v>17662</v>
      </c>
      <c r="D234" s="1124" t="s">
        <v>22710</v>
      </c>
      <c r="E234" s="1124" t="s">
        <v>25443</v>
      </c>
    </row>
    <row r="235" spans="1:5" ht="16.5" customHeight="1">
      <c r="B235" s="1032">
        <v>231</v>
      </c>
      <c r="C235" s="243" t="s">
        <v>9289</v>
      </c>
      <c r="D235" s="1033" t="s">
        <v>23494</v>
      </c>
      <c r="E235" s="1033" t="s">
        <v>23495</v>
      </c>
    </row>
    <row r="236" spans="1:5" ht="16.5" customHeight="1">
      <c r="B236" s="1032">
        <v>232</v>
      </c>
      <c r="C236" s="243" t="s">
        <v>13312</v>
      </c>
      <c r="D236" s="1033" t="s">
        <v>4733</v>
      </c>
      <c r="E236" s="1033" t="s">
        <v>4734</v>
      </c>
    </row>
    <row r="237" spans="1:5" ht="16.5" customHeight="1">
      <c r="B237" s="1032">
        <v>233</v>
      </c>
      <c r="C237" s="243" t="s">
        <v>4628</v>
      </c>
      <c r="D237" s="1033" t="s">
        <v>11213</v>
      </c>
      <c r="E237" s="1033" t="s">
        <v>11214</v>
      </c>
    </row>
    <row r="238" spans="1:5" ht="16.5" customHeight="1">
      <c r="B238" s="1032">
        <v>234</v>
      </c>
      <c r="C238" s="243" t="s">
        <v>13372</v>
      </c>
      <c r="D238" s="1033" t="s">
        <v>23445</v>
      </c>
      <c r="E238" s="1033" t="s">
        <v>11218</v>
      </c>
    </row>
    <row r="239" spans="1:5" ht="16.5" customHeight="1">
      <c r="B239" s="1032">
        <v>235</v>
      </c>
      <c r="C239" s="243" t="s">
        <v>13373</v>
      </c>
      <c r="D239" s="1033" t="s">
        <v>11215</v>
      </c>
      <c r="E239" s="1033" t="s">
        <v>23474</v>
      </c>
    </row>
    <row r="240" spans="1:5" ht="16.5" customHeight="1">
      <c r="B240" s="1032">
        <v>236</v>
      </c>
      <c r="C240" s="243" t="s">
        <v>13374</v>
      </c>
      <c r="D240" s="1033" t="s">
        <v>4733</v>
      </c>
      <c r="E240" s="1033" t="s">
        <v>4734</v>
      </c>
    </row>
    <row r="241" spans="1:5" ht="16.5" customHeight="1">
      <c r="A241" s="418"/>
      <c r="B241" s="1032">
        <v>237</v>
      </c>
      <c r="C241" s="243" t="s">
        <v>17663</v>
      </c>
      <c r="D241" s="1033" t="s">
        <v>25418</v>
      </c>
      <c r="E241" s="1124" t="s">
        <v>22711</v>
      </c>
    </row>
    <row r="242" spans="1:5" ht="16.5" customHeight="1">
      <c r="A242" s="418"/>
      <c r="B242" s="1032">
        <v>238</v>
      </c>
      <c r="C242" s="243" t="s">
        <v>17664</v>
      </c>
      <c r="D242" s="1124" t="s">
        <v>25444</v>
      </c>
      <c r="E242" s="1124" t="s">
        <v>22712</v>
      </c>
    </row>
    <row r="243" spans="1:5" ht="16.5" customHeight="1">
      <c r="A243" s="418"/>
      <c r="B243" s="1032">
        <v>239</v>
      </c>
      <c r="C243" s="243" t="s">
        <v>17665</v>
      </c>
      <c r="D243" s="1124" t="s">
        <v>22713</v>
      </c>
      <c r="E243" s="1124" t="s">
        <v>25445</v>
      </c>
    </row>
    <row r="244" spans="1:5" ht="16.5" customHeight="1">
      <c r="A244" s="418"/>
      <c r="B244" s="1032">
        <v>240</v>
      </c>
      <c r="C244" s="243" t="s">
        <v>17666</v>
      </c>
      <c r="D244" s="1124" t="s">
        <v>25446</v>
      </c>
      <c r="E244" s="1124" t="s">
        <v>22714</v>
      </c>
    </row>
    <row r="245" spans="1:5" ht="16.5" customHeight="1">
      <c r="A245" s="418"/>
      <c r="B245" s="1032">
        <v>241</v>
      </c>
      <c r="C245" s="243" t="s">
        <v>17667</v>
      </c>
      <c r="D245" s="1124" t="s">
        <v>22715</v>
      </c>
      <c r="E245" s="1033" t="s">
        <v>13048</v>
      </c>
    </row>
    <row r="246" spans="1:5" ht="16.5" customHeight="1">
      <c r="B246" s="1032">
        <v>242</v>
      </c>
      <c r="C246" s="243" t="s">
        <v>13322</v>
      </c>
      <c r="D246" s="1033" t="s">
        <v>13096</v>
      </c>
      <c r="E246" s="1033" t="s">
        <v>13097</v>
      </c>
    </row>
    <row r="247" spans="1:5" ht="16.5" customHeight="1">
      <c r="B247" s="1032">
        <v>243</v>
      </c>
      <c r="C247" s="243" t="s">
        <v>13344</v>
      </c>
      <c r="D247" s="1033" t="s">
        <v>4733</v>
      </c>
      <c r="E247" s="1033" t="s">
        <v>4734</v>
      </c>
    </row>
    <row r="248" spans="1:5" ht="16.5" customHeight="1">
      <c r="B248" s="1032">
        <v>244</v>
      </c>
      <c r="C248" s="243" t="s">
        <v>13300</v>
      </c>
      <c r="D248" s="1033" t="s">
        <v>13005</v>
      </c>
      <c r="E248" s="1033" t="s">
        <v>13006</v>
      </c>
    </row>
    <row r="249" spans="1:5" ht="16.5" customHeight="1">
      <c r="B249" s="1032">
        <v>245</v>
      </c>
      <c r="C249" s="243" t="s">
        <v>13347</v>
      </c>
      <c r="D249" s="1033" t="s">
        <v>4733</v>
      </c>
      <c r="E249" s="1033" t="s">
        <v>4734</v>
      </c>
    </row>
    <row r="250" spans="1:5" ht="16.5" customHeight="1">
      <c r="B250" s="1032">
        <v>246</v>
      </c>
      <c r="C250" s="243" t="s">
        <v>4631</v>
      </c>
      <c r="D250" s="1033" t="s">
        <v>13086</v>
      </c>
      <c r="E250" s="1033" t="s">
        <v>13087</v>
      </c>
    </row>
    <row r="251" spans="1:5" ht="16.5" customHeight="1">
      <c r="B251" s="1032">
        <v>247</v>
      </c>
      <c r="C251" s="243" t="s">
        <v>4632</v>
      </c>
      <c r="D251" s="1033" t="s">
        <v>11213</v>
      </c>
      <c r="E251" s="1033" t="s">
        <v>11214</v>
      </c>
    </row>
    <row r="252" spans="1:5" ht="16.5" customHeight="1">
      <c r="B252" s="1032">
        <v>248</v>
      </c>
      <c r="C252" s="243" t="s">
        <v>13376</v>
      </c>
      <c r="D252" s="1033" t="s">
        <v>13037</v>
      </c>
      <c r="E252" s="1033" t="s">
        <v>13038</v>
      </c>
    </row>
    <row r="253" spans="1:5" ht="16.5" customHeight="1">
      <c r="B253" s="1032">
        <v>249</v>
      </c>
      <c r="C253" s="243" t="s">
        <v>13304</v>
      </c>
      <c r="D253" s="1033" t="s">
        <v>13098</v>
      </c>
      <c r="E253" s="1033" t="s">
        <v>13099</v>
      </c>
    </row>
    <row r="254" spans="1:5" ht="16.5" customHeight="1">
      <c r="B254" s="1032">
        <v>250</v>
      </c>
      <c r="C254" s="243" t="s">
        <v>17668</v>
      </c>
      <c r="D254" s="1033" t="s">
        <v>25418</v>
      </c>
      <c r="E254" s="1033" t="s">
        <v>13048</v>
      </c>
    </row>
    <row r="255" spans="1:5" ht="16.5" customHeight="1">
      <c r="B255" s="1032">
        <v>251</v>
      </c>
      <c r="C255" s="243" t="s">
        <v>17669</v>
      </c>
      <c r="D255" s="1033" t="s">
        <v>17736</v>
      </c>
      <c r="E255" s="1033" t="s">
        <v>17737</v>
      </c>
    </row>
    <row r="256" spans="1:5" ht="16.5" customHeight="1">
      <c r="B256" s="1032">
        <v>252</v>
      </c>
      <c r="C256" s="243" t="s">
        <v>17670</v>
      </c>
      <c r="D256" s="1033" t="s">
        <v>17738</v>
      </c>
      <c r="E256" s="1033" t="s">
        <v>17739</v>
      </c>
    </row>
    <row r="257" spans="1:5" ht="16.5" customHeight="1">
      <c r="B257" s="1032">
        <v>253</v>
      </c>
      <c r="C257" s="243" t="s">
        <v>17721</v>
      </c>
      <c r="D257" s="1033" t="s">
        <v>17740</v>
      </c>
      <c r="E257" s="1033" t="s">
        <v>25447</v>
      </c>
    </row>
    <row r="258" spans="1:5" ht="16.5" customHeight="1">
      <c r="B258" s="1032">
        <v>254</v>
      </c>
      <c r="C258" s="243" t="s">
        <v>17742</v>
      </c>
      <c r="D258" s="1033" t="s">
        <v>17740</v>
      </c>
      <c r="E258" s="1033" t="s">
        <v>13252</v>
      </c>
    </row>
    <row r="259" spans="1:5" ht="16.5" customHeight="1">
      <c r="B259" s="1032">
        <v>255</v>
      </c>
      <c r="C259" s="243" t="s">
        <v>17743</v>
      </c>
      <c r="D259" s="1033" t="s">
        <v>17741</v>
      </c>
      <c r="E259" s="1033" t="s">
        <v>13033</v>
      </c>
    </row>
    <row r="260" spans="1:5" ht="16.5" customHeight="1">
      <c r="B260" s="1032">
        <v>256</v>
      </c>
      <c r="C260" s="243" t="s">
        <v>13377</v>
      </c>
      <c r="D260" s="1033" t="s">
        <v>13100</v>
      </c>
      <c r="E260" s="1033" t="s">
        <v>25448</v>
      </c>
    </row>
    <row r="261" spans="1:5" ht="16.5" customHeight="1">
      <c r="B261" s="1032">
        <v>257</v>
      </c>
      <c r="C261" s="243" t="s">
        <v>4633</v>
      </c>
      <c r="D261" s="1033" t="s">
        <v>11216</v>
      </c>
      <c r="E261" s="1033" t="s">
        <v>11217</v>
      </c>
    </row>
    <row r="262" spans="1:5" ht="16.5" customHeight="1">
      <c r="B262" s="1032">
        <v>258</v>
      </c>
      <c r="C262" s="243" t="s">
        <v>4634</v>
      </c>
      <c r="D262" s="1033" t="s">
        <v>25449</v>
      </c>
      <c r="E262" s="1033" t="s">
        <v>4782</v>
      </c>
    </row>
    <row r="263" spans="1:5" ht="16.5" customHeight="1">
      <c r="B263" s="1032">
        <v>259</v>
      </c>
      <c r="C263" s="243" t="s">
        <v>13313</v>
      </c>
      <c r="D263" s="1033" t="s">
        <v>11215</v>
      </c>
      <c r="E263" s="1033" t="s">
        <v>23474</v>
      </c>
    </row>
    <row r="264" spans="1:5" ht="16.5" customHeight="1">
      <c r="B264" s="1032">
        <v>260</v>
      </c>
      <c r="C264" s="243" t="s">
        <v>13365</v>
      </c>
      <c r="D264" s="1033" t="s">
        <v>4733</v>
      </c>
      <c r="E264" s="1033" t="s">
        <v>4734</v>
      </c>
    </row>
    <row r="265" spans="1:5" ht="16.5" customHeight="1">
      <c r="B265" s="1032">
        <v>261</v>
      </c>
      <c r="C265" s="243" t="s">
        <v>9289</v>
      </c>
      <c r="D265" s="1033" t="s">
        <v>23494</v>
      </c>
      <c r="E265" s="1033" t="s">
        <v>23495</v>
      </c>
    </row>
    <row r="266" spans="1:5" ht="16.5" customHeight="1">
      <c r="B266" s="1032">
        <v>262</v>
      </c>
      <c r="C266" s="243" t="s">
        <v>775</v>
      </c>
      <c r="D266" s="1033" t="s">
        <v>23445</v>
      </c>
      <c r="E266" s="1033" t="s">
        <v>11218</v>
      </c>
    </row>
    <row r="267" spans="1:5" ht="16.5" customHeight="1">
      <c r="B267" s="1116">
        <v>263</v>
      </c>
      <c r="C267" s="243" t="s">
        <v>13366</v>
      </c>
      <c r="D267" s="1033" t="s">
        <v>4733</v>
      </c>
      <c r="E267" s="1033" t="s">
        <v>4734</v>
      </c>
    </row>
    <row r="268" spans="1:5" ht="16.5" customHeight="1">
      <c r="B268" s="1116">
        <v>264</v>
      </c>
      <c r="C268" s="243" t="s">
        <v>13362</v>
      </c>
      <c r="D268" s="1033" t="s">
        <v>13013</v>
      </c>
      <c r="E268" s="1033" t="s">
        <v>13101</v>
      </c>
    </row>
    <row r="269" spans="1:5" ht="16.5" customHeight="1">
      <c r="B269" s="1032">
        <v>265</v>
      </c>
      <c r="C269" s="243" t="s">
        <v>13378</v>
      </c>
      <c r="D269" s="1033" t="s">
        <v>13102</v>
      </c>
      <c r="E269" s="1033" t="s">
        <v>13103</v>
      </c>
    </row>
    <row r="270" spans="1:5" ht="16.5" customHeight="1">
      <c r="B270" s="1032">
        <v>266</v>
      </c>
      <c r="C270" s="243" t="s">
        <v>4622</v>
      </c>
      <c r="D270" s="1033" t="s">
        <v>5048</v>
      </c>
      <c r="E270" s="1033" t="s">
        <v>4772</v>
      </c>
    </row>
    <row r="271" spans="1:5" ht="16.5" customHeight="1">
      <c r="A271" s="418"/>
      <c r="B271" s="1032">
        <v>267</v>
      </c>
      <c r="C271" s="243" t="s">
        <v>4623</v>
      </c>
      <c r="D271" s="1124" t="s">
        <v>22716</v>
      </c>
      <c r="E271" s="1033" t="s">
        <v>25448</v>
      </c>
    </row>
    <row r="272" spans="1:5" ht="16.5" customHeight="1">
      <c r="B272" s="1032">
        <v>268</v>
      </c>
      <c r="C272" s="243" t="s">
        <v>13379</v>
      </c>
      <c r="D272" s="1126" t="s">
        <v>13104</v>
      </c>
      <c r="E272" s="1126" t="s">
        <v>25448</v>
      </c>
    </row>
    <row r="273" spans="2:5" ht="16.5" customHeight="1">
      <c r="B273" s="1032">
        <v>269</v>
      </c>
      <c r="C273" s="243" t="s">
        <v>4635</v>
      </c>
      <c r="D273" s="1033" t="s">
        <v>11213</v>
      </c>
      <c r="E273" s="1033" t="s">
        <v>11214</v>
      </c>
    </row>
    <row r="274" spans="2:5" ht="16.5" customHeight="1">
      <c r="B274" s="1116">
        <v>270</v>
      </c>
      <c r="C274" s="243" t="s">
        <v>13371</v>
      </c>
      <c r="D274" s="1033" t="s">
        <v>4733</v>
      </c>
      <c r="E274" s="1033" t="s">
        <v>4734</v>
      </c>
    </row>
    <row r="275" spans="2:5" ht="16.5" customHeight="1">
      <c r="B275" s="1032">
        <v>271</v>
      </c>
      <c r="C275" s="243" t="s">
        <v>13368</v>
      </c>
      <c r="D275" s="1033" t="s">
        <v>23499</v>
      </c>
      <c r="E275" s="1033" t="s">
        <v>13092</v>
      </c>
    </row>
    <row r="276" spans="2:5" ht="16.5" customHeight="1">
      <c r="B276" s="1032">
        <v>272</v>
      </c>
      <c r="C276" s="243" t="s">
        <v>13374</v>
      </c>
      <c r="D276" s="1033" t="s">
        <v>13105</v>
      </c>
      <c r="E276" s="1033" t="s">
        <v>13106</v>
      </c>
    </row>
    <row r="277" spans="2:5" ht="16.5" customHeight="1">
      <c r="B277" s="1032">
        <v>273</v>
      </c>
      <c r="C277" s="243" t="s">
        <v>13359</v>
      </c>
      <c r="D277" s="1033" t="s">
        <v>13013</v>
      </c>
      <c r="E277" s="1033" t="s">
        <v>13101</v>
      </c>
    </row>
    <row r="278" spans="2:5" ht="16.5" customHeight="1">
      <c r="B278" s="1116">
        <v>274</v>
      </c>
      <c r="C278" s="243" t="s">
        <v>9292</v>
      </c>
      <c r="D278" s="1033" t="s">
        <v>13050</v>
      </c>
      <c r="E278" s="1033" t="s">
        <v>13051</v>
      </c>
    </row>
    <row r="279" spans="2:5" ht="16.5" customHeight="1">
      <c r="B279" s="1032">
        <v>275</v>
      </c>
      <c r="C279" s="243" t="s">
        <v>13380</v>
      </c>
      <c r="D279" s="1033" t="s">
        <v>13093</v>
      </c>
      <c r="E279" s="1033" t="s">
        <v>13094</v>
      </c>
    </row>
    <row r="280" spans="2:5" ht="16.5" customHeight="1">
      <c r="B280" s="1032">
        <v>276</v>
      </c>
      <c r="C280" s="243" t="s">
        <v>13330</v>
      </c>
      <c r="D280" s="1033" t="s">
        <v>11215</v>
      </c>
      <c r="E280" s="1033" t="s">
        <v>23474</v>
      </c>
    </row>
    <row r="281" spans="2:5" ht="16.5" customHeight="1">
      <c r="B281" s="1032">
        <v>277</v>
      </c>
      <c r="C281" s="243" t="s">
        <v>775</v>
      </c>
      <c r="D281" s="1033" t="s">
        <v>23442</v>
      </c>
      <c r="E281" s="1033" t="s">
        <v>23443</v>
      </c>
    </row>
    <row r="282" spans="2:5" ht="16.5" customHeight="1">
      <c r="B282" s="1116">
        <v>278</v>
      </c>
      <c r="C282" s="243" t="s">
        <v>13381</v>
      </c>
      <c r="D282" s="1033" t="s">
        <v>4733</v>
      </c>
      <c r="E282" s="1033" t="s">
        <v>4734</v>
      </c>
    </row>
    <row r="283" spans="2:5" ht="16.5" customHeight="1">
      <c r="B283" s="1032">
        <v>279</v>
      </c>
      <c r="C283" s="243" t="s">
        <v>9289</v>
      </c>
      <c r="D283" s="1033" t="s">
        <v>11209</v>
      </c>
      <c r="E283" s="1033" t="s">
        <v>11210</v>
      </c>
    </row>
    <row r="284" spans="2:5" ht="16.5" customHeight="1">
      <c r="B284" s="1032">
        <v>280</v>
      </c>
      <c r="C284" s="243" t="s">
        <v>13300</v>
      </c>
      <c r="D284" s="1033" t="s">
        <v>13005</v>
      </c>
      <c r="E284" s="1033" t="s">
        <v>13006</v>
      </c>
    </row>
    <row r="285" spans="2:5" ht="16.5" customHeight="1">
      <c r="B285" s="1032">
        <v>281</v>
      </c>
      <c r="C285" s="243" t="s">
        <v>13382</v>
      </c>
      <c r="D285" s="1033" t="s">
        <v>13018</v>
      </c>
      <c r="E285" s="1033" t="s">
        <v>13019</v>
      </c>
    </row>
    <row r="286" spans="2:5" ht="16.5" customHeight="1">
      <c r="B286" s="1032">
        <v>282</v>
      </c>
      <c r="C286" s="243" t="s">
        <v>13383</v>
      </c>
      <c r="D286" s="1033" t="s">
        <v>23477</v>
      </c>
      <c r="E286" s="1033" t="s">
        <v>13095</v>
      </c>
    </row>
    <row r="287" spans="2:5" ht="16.5" customHeight="1">
      <c r="B287" s="1032">
        <v>283</v>
      </c>
      <c r="C287" s="243" t="s">
        <v>13384</v>
      </c>
      <c r="D287" s="1033" t="s">
        <v>13107</v>
      </c>
      <c r="E287" s="1033" t="s">
        <v>13108</v>
      </c>
    </row>
    <row r="288" spans="2:5" ht="16.5" customHeight="1">
      <c r="B288" s="1032">
        <v>284</v>
      </c>
      <c r="C288" s="243" t="s">
        <v>4626</v>
      </c>
      <c r="D288" s="1033" t="s">
        <v>4778</v>
      </c>
      <c r="E288" s="1033" t="s">
        <v>13109</v>
      </c>
    </row>
    <row r="289" spans="2:5" ht="16.5" customHeight="1">
      <c r="B289" s="1032">
        <v>285</v>
      </c>
      <c r="C289" s="243" t="s">
        <v>13385</v>
      </c>
      <c r="D289" s="1033" t="s">
        <v>13110</v>
      </c>
      <c r="E289" s="1033" t="s">
        <v>13111</v>
      </c>
    </row>
    <row r="290" spans="2:5" ht="16.5" customHeight="1">
      <c r="B290" s="1032">
        <v>286</v>
      </c>
      <c r="C290" s="243" t="s">
        <v>13303</v>
      </c>
      <c r="D290" s="1033" t="s">
        <v>13035</v>
      </c>
      <c r="E290" s="1033" t="s">
        <v>13036</v>
      </c>
    </row>
    <row r="291" spans="2:5" ht="16.5" customHeight="1">
      <c r="B291" s="1032">
        <v>287</v>
      </c>
      <c r="C291" s="243" t="s">
        <v>13386</v>
      </c>
      <c r="D291" s="1033" t="s">
        <v>11216</v>
      </c>
      <c r="E291" s="1033" t="s">
        <v>11217</v>
      </c>
    </row>
    <row r="292" spans="2:5" ht="16.5" customHeight="1">
      <c r="B292" s="1032">
        <v>288</v>
      </c>
      <c r="C292" s="243" t="s">
        <v>4629</v>
      </c>
      <c r="D292" s="1033" t="s">
        <v>25409</v>
      </c>
      <c r="E292" s="1033" t="s">
        <v>4741</v>
      </c>
    </row>
    <row r="293" spans="2:5" ht="16.5" customHeight="1">
      <c r="B293" s="1032">
        <v>289</v>
      </c>
      <c r="C293" s="243" t="s">
        <v>13387</v>
      </c>
      <c r="D293" s="1033" t="s">
        <v>25423</v>
      </c>
      <c r="E293" s="1033" t="s">
        <v>13112</v>
      </c>
    </row>
    <row r="294" spans="2:5" ht="16.5" customHeight="1">
      <c r="B294" s="1032">
        <v>290</v>
      </c>
      <c r="C294" s="243" t="s">
        <v>20244</v>
      </c>
      <c r="D294" s="1033" t="s">
        <v>13113</v>
      </c>
      <c r="E294" s="1033" t="s">
        <v>5341</v>
      </c>
    </row>
    <row r="295" spans="2:5" ht="16.5" customHeight="1">
      <c r="B295" s="1032">
        <v>291</v>
      </c>
      <c r="C295" s="243" t="s">
        <v>20245</v>
      </c>
      <c r="D295" s="1033" t="s">
        <v>25418</v>
      </c>
      <c r="E295" s="1033" t="s">
        <v>13048</v>
      </c>
    </row>
    <row r="296" spans="2:5" ht="16.5" customHeight="1">
      <c r="B296" s="1032">
        <v>292</v>
      </c>
      <c r="C296" s="243" t="s">
        <v>20246</v>
      </c>
      <c r="D296" s="1033" t="s">
        <v>25418</v>
      </c>
      <c r="E296" s="1033" t="s">
        <v>13048</v>
      </c>
    </row>
    <row r="297" spans="2:5" ht="16.5" customHeight="1">
      <c r="B297" s="1032">
        <v>293</v>
      </c>
      <c r="C297" s="243" t="s">
        <v>22743</v>
      </c>
      <c r="D297" s="1033" t="s">
        <v>25450</v>
      </c>
      <c r="E297" s="1033" t="s">
        <v>13114</v>
      </c>
    </row>
    <row r="298" spans="2:5" ht="16.5" customHeight="1">
      <c r="B298" s="1032">
        <v>294</v>
      </c>
      <c r="C298" s="243" t="s">
        <v>17671</v>
      </c>
      <c r="D298" s="1033" t="s">
        <v>13115</v>
      </c>
      <c r="E298" s="1033" t="s">
        <v>25451</v>
      </c>
    </row>
    <row r="299" spans="2:5" ht="16.5" customHeight="1">
      <c r="B299" s="1116">
        <v>295</v>
      </c>
      <c r="C299" s="243" t="s">
        <v>13383</v>
      </c>
      <c r="D299" s="1033" t="s">
        <v>13105</v>
      </c>
      <c r="E299" s="1033" t="s">
        <v>13106</v>
      </c>
    </row>
    <row r="300" spans="2:5" ht="16.5" customHeight="1">
      <c r="B300" s="1032">
        <v>296</v>
      </c>
      <c r="C300" s="243" t="s">
        <v>13300</v>
      </c>
      <c r="D300" s="1033" t="s">
        <v>13005</v>
      </c>
      <c r="E300" s="1033" t="s">
        <v>13006</v>
      </c>
    </row>
    <row r="301" spans="2:5" ht="16.5" customHeight="1">
      <c r="B301" s="1032">
        <v>297</v>
      </c>
      <c r="C301" s="243" t="s">
        <v>13344</v>
      </c>
      <c r="D301" s="1033" t="s">
        <v>13074</v>
      </c>
      <c r="E301" s="1033" t="s">
        <v>13075</v>
      </c>
    </row>
    <row r="302" spans="2:5" ht="16.5" customHeight="1">
      <c r="B302" s="1032">
        <v>298</v>
      </c>
      <c r="C302" s="243" t="s">
        <v>20247</v>
      </c>
      <c r="D302" s="1033" t="s">
        <v>25418</v>
      </c>
      <c r="E302" s="1033" t="s">
        <v>13048</v>
      </c>
    </row>
    <row r="303" spans="2:5" ht="16.5" customHeight="1">
      <c r="B303" s="1032">
        <v>299</v>
      </c>
      <c r="C303" s="243" t="s">
        <v>20248</v>
      </c>
      <c r="D303" s="1033" t="s">
        <v>25418</v>
      </c>
      <c r="E303" s="1033" t="s">
        <v>13048</v>
      </c>
    </row>
    <row r="304" spans="2:5" ht="16.5" customHeight="1">
      <c r="B304" s="1032">
        <v>300</v>
      </c>
      <c r="C304" s="243" t="s">
        <v>20249</v>
      </c>
      <c r="D304" s="1033" t="s">
        <v>25418</v>
      </c>
      <c r="E304" s="1033" t="s">
        <v>13048</v>
      </c>
    </row>
    <row r="305" spans="2:5" ht="16.5" customHeight="1">
      <c r="B305" s="1032">
        <v>301</v>
      </c>
      <c r="C305" s="243" t="s">
        <v>20250</v>
      </c>
      <c r="D305" s="1033" t="s">
        <v>25418</v>
      </c>
      <c r="E305" s="1033" t="s">
        <v>13048</v>
      </c>
    </row>
    <row r="306" spans="2:5" ht="16.5" customHeight="1">
      <c r="B306" s="1032">
        <v>302</v>
      </c>
      <c r="C306" s="243" t="s">
        <v>13359</v>
      </c>
      <c r="D306" s="1033" t="s">
        <v>13117</v>
      </c>
      <c r="E306" s="1033" t="s">
        <v>13118</v>
      </c>
    </row>
    <row r="307" spans="2:5" ht="16.5" customHeight="1">
      <c r="B307" s="1032">
        <v>303</v>
      </c>
      <c r="C307" s="243" t="s">
        <v>13390</v>
      </c>
      <c r="D307" s="1033" t="s">
        <v>13119</v>
      </c>
      <c r="E307" s="1033" t="s">
        <v>25452</v>
      </c>
    </row>
    <row r="308" spans="2:5" ht="16.5" customHeight="1">
      <c r="B308" s="1032">
        <v>304</v>
      </c>
      <c r="C308" s="243" t="s">
        <v>4639</v>
      </c>
      <c r="D308" s="1033" t="s">
        <v>13035</v>
      </c>
      <c r="E308" s="1033" t="s">
        <v>13036</v>
      </c>
    </row>
    <row r="309" spans="2:5" ht="16.5" customHeight="1">
      <c r="B309" s="1032">
        <v>305</v>
      </c>
      <c r="C309" s="243" t="s">
        <v>4629</v>
      </c>
      <c r="D309" s="1033" t="s">
        <v>25409</v>
      </c>
      <c r="E309" s="1033" t="s">
        <v>4741</v>
      </c>
    </row>
    <row r="310" spans="2:5" ht="16.5" customHeight="1">
      <c r="B310" s="1032">
        <v>306</v>
      </c>
      <c r="C310" s="243" t="s">
        <v>4630</v>
      </c>
      <c r="D310" s="1033" t="s">
        <v>4780</v>
      </c>
      <c r="E310" s="1033" t="s">
        <v>25453</v>
      </c>
    </row>
    <row r="311" spans="2:5" ht="16.5" customHeight="1">
      <c r="B311" s="1032">
        <v>307</v>
      </c>
      <c r="C311" s="243" t="s">
        <v>13391</v>
      </c>
      <c r="D311" s="1033" t="s">
        <v>13116</v>
      </c>
      <c r="E311" s="1033" t="s">
        <v>4781</v>
      </c>
    </row>
    <row r="312" spans="2:5" ht="16.5" customHeight="1">
      <c r="B312" s="1032">
        <v>308</v>
      </c>
      <c r="C312" s="243" t="s">
        <v>4640</v>
      </c>
      <c r="D312" s="1033" t="s">
        <v>13074</v>
      </c>
      <c r="E312" s="1033" t="s">
        <v>13075</v>
      </c>
    </row>
    <row r="313" spans="2:5" ht="16.5" customHeight="1">
      <c r="B313" s="1032">
        <v>309</v>
      </c>
      <c r="C313" s="243" t="s">
        <v>20251</v>
      </c>
      <c r="D313" s="1033" t="s">
        <v>13120</v>
      </c>
      <c r="E313" s="1033" t="s">
        <v>13121</v>
      </c>
    </row>
    <row r="314" spans="2:5" ht="16.5" customHeight="1">
      <c r="B314" s="1032">
        <v>310</v>
      </c>
      <c r="C314" s="243" t="s">
        <v>20252</v>
      </c>
      <c r="D314" s="1033" t="s">
        <v>13122</v>
      </c>
      <c r="E314" s="1033" t="s">
        <v>25454</v>
      </c>
    </row>
    <row r="315" spans="2:5" ht="16.5" customHeight="1">
      <c r="B315" s="1032">
        <v>311</v>
      </c>
      <c r="C315" s="243" t="s">
        <v>20253</v>
      </c>
      <c r="D315" s="1033" t="s">
        <v>13122</v>
      </c>
      <c r="E315" s="1033" t="s">
        <v>25454</v>
      </c>
    </row>
    <row r="316" spans="2:5" ht="16.5" customHeight="1">
      <c r="B316" s="1032">
        <v>312</v>
      </c>
      <c r="C316" s="243" t="s">
        <v>20254</v>
      </c>
      <c r="D316" s="1033" t="s">
        <v>13122</v>
      </c>
      <c r="E316" s="1033" t="s">
        <v>25454</v>
      </c>
    </row>
    <row r="317" spans="2:5" ht="16.5" customHeight="1">
      <c r="B317" s="1032">
        <v>313</v>
      </c>
      <c r="C317" s="243" t="s">
        <v>20255</v>
      </c>
      <c r="D317" s="1033" t="s">
        <v>13122</v>
      </c>
      <c r="E317" s="1033" t="s">
        <v>25454</v>
      </c>
    </row>
    <row r="318" spans="2:5" ht="16.5" customHeight="1">
      <c r="B318" s="1032">
        <v>314</v>
      </c>
      <c r="C318" s="243" t="s">
        <v>13392</v>
      </c>
      <c r="D318" s="1033" t="s">
        <v>13123</v>
      </c>
      <c r="E318" s="1033" t="s">
        <v>17950</v>
      </c>
    </row>
    <row r="319" spans="2:5" ht="16.5" customHeight="1">
      <c r="B319" s="1032">
        <v>315</v>
      </c>
      <c r="C319" s="243" t="s">
        <v>775</v>
      </c>
      <c r="D319" s="1033" t="s">
        <v>25455</v>
      </c>
      <c r="E319" s="1033" t="s">
        <v>25456</v>
      </c>
    </row>
    <row r="320" spans="2:5" ht="16.5" customHeight="1">
      <c r="B320" s="1032">
        <v>316</v>
      </c>
      <c r="C320" s="243" t="s">
        <v>13393</v>
      </c>
      <c r="D320" s="1033" t="s">
        <v>25457</v>
      </c>
      <c r="E320" s="1033" t="s">
        <v>25458</v>
      </c>
    </row>
    <row r="321" spans="1:5" ht="16.5" customHeight="1">
      <c r="B321" s="1032">
        <v>317</v>
      </c>
      <c r="C321" s="243" t="s">
        <v>13305</v>
      </c>
      <c r="D321" s="1033" t="s">
        <v>13074</v>
      </c>
      <c r="E321" s="1033" t="s">
        <v>13075</v>
      </c>
    </row>
    <row r="322" spans="1:5" ht="16.5" customHeight="1">
      <c r="B322" s="1032">
        <v>318</v>
      </c>
      <c r="C322" s="243" t="s">
        <v>9289</v>
      </c>
      <c r="D322" s="1033" t="s">
        <v>25459</v>
      </c>
      <c r="E322" s="1033" t="s">
        <v>25460</v>
      </c>
    </row>
    <row r="323" spans="1:5" ht="16.5" customHeight="1">
      <c r="B323" s="1032">
        <v>319</v>
      </c>
      <c r="C323" s="243" t="s">
        <v>9292</v>
      </c>
      <c r="D323" s="1033" t="s">
        <v>13050</v>
      </c>
      <c r="E323" s="1033" t="s">
        <v>13051</v>
      </c>
    </row>
    <row r="324" spans="1:5" ht="16.5">
      <c r="B324" s="1032">
        <v>320</v>
      </c>
      <c r="C324" s="243" t="s">
        <v>4642</v>
      </c>
      <c r="D324" s="1033" t="s">
        <v>13093</v>
      </c>
      <c r="E324" s="1033" t="s">
        <v>13094</v>
      </c>
    </row>
    <row r="325" spans="1:5" ht="16.5" customHeight="1">
      <c r="B325" s="1032">
        <v>321</v>
      </c>
      <c r="C325" s="243" t="s">
        <v>13394</v>
      </c>
      <c r="D325" s="1033" t="s">
        <v>13074</v>
      </c>
      <c r="E325" s="1033" t="s">
        <v>13075</v>
      </c>
    </row>
    <row r="326" spans="1:5" ht="16.5" customHeight="1">
      <c r="B326" s="1032">
        <v>322</v>
      </c>
      <c r="C326" s="243" t="s">
        <v>4641</v>
      </c>
      <c r="D326" s="1033" t="s">
        <v>13035</v>
      </c>
      <c r="E326" s="1033" t="s">
        <v>13036</v>
      </c>
    </row>
    <row r="327" spans="1:5" ht="16.5">
      <c r="B327" s="1032">
        <v>323</v>
      </c>
      <c r="C327" s="243" t="s">
        <v>13395</v>
      </c>
      <c r="D327" s="1033" t="s">
        <v>13124</v>
      </c>
      <c r="E327" s="1033" t="s">
        <v>13125</v>
      </c>
    </row>
    <row r="328" spans="1:5" ht="16.5" customHeight="1">
      <c r="B328" s="1032">
        <v>324</v>
      </c>
      <c r="C328" s="243" t="s">
        <v>13396</v>
      </c>
      <c r="D328" s="1033" t="s">
        <v>12249</v>
      </c>
      <c r="E328" s="1033" t="s">
        <v>12250</v>
      </c>
    </row>
    <row r="329" spans="1:5" ht="16.5" customHeight="1">
      <c r="B329" s="1032">
        <v>325</v>
      </c>
      <c r="C329" s="243" t="s">
        <v>13397</v>
      </c>
      <c r="D329" s="1033" t="s">
        <v>12251</v>
      </c>
      <c r="E329" s="1033" t="s">
        <v>25461</v>
      </c>
    </row>
    <row r="330" spans="1:5" ht="16.5" customHeight="1">
      <c r="A330" s="418"/>
      <c r="B330" s="1032">
        <v>326</v>
      </c>
      <c r="C330" s="1125" t="s">
        <v>20256</v>
      </c>
      <c r="D330" s="1033" t="s">
        <v>25418</v>
      </c>
      <c r="E330" s="1033" t="s">
        <v>13048</v>
      </c>
    </row>
    <row r="331" spans="1:5" ht="16.5" customHeight="1">
      <c r="B331" s="1032">
        <v>327</v>
      </c>
      <c r="C331" s="243" t="s">
        <v>13398</v>
      </c>
      <c r="D331" s="1033" t="s">
        <v>13086</v>
      </c>
      <c r="E331" s="1033" t="s">
        <v>13087</v>
      </c>
    </row>
    <row r="332" spans="1:5" ht="16.5">
      <c r="B332" s="1032">
        <v>328</v>
      </c>
      <c r="C332" s="243" t="s">
        <v>13284</v>
      </c>
      <c r="D332" s="1033" t="s">
        <v>13074</v>
      </c>
      <c r="E332" s="1033" t="s">
        <v>13075</v>
      </c>
    </row>
    <row r="333" spans="1:5" ht="16.5">
      <c r="B333" s="1032">
        <v>329</v>
      </c>
      <c r="C333" s="243" t="s">
        <v>4605</v>
      </c>
      <c r="D333" s="1033" t="s">
        <v>13074</v>
      </c>
      <c r="E333" s="1033" t="s">
        <v>13075</v>
      </c>
    </row>
    <row r="334" spans="1:5" ht="16.5" customHeight="1">
      <c r="B334" s="1032">
        <v>330</v>
      </c>
      <c r="C334" s="243" t="s">
        <v>13399</v>
      </c>
      <c r="D334" s="1033" t="s">
        <v>13074</v>
      </c>
      <c r="E334" s="1033" t="s">
        <v>13075</v>
      </c>
    </row>
    <row r="335" spans="1:5" ht="16.5" customHeight="1">
      <c r="B335" s="1032">
        <v>331</v>
      </c>
      <c r="C335" s="243" t="s">
        <v>775</v>
      </c>
      <c r="D335" s="1033" t="s">
        <v>25462</v>
      </c>
      <c r="E335" s="1033" t="s">
        <v>25463</v>
      </c>
    </row>
    <row r="336" spans="1:5" ht="16.5" customHeight="1">
      <c r="B336" s="1032">
        <v>332</v>
      </c>
      <c r="C336" s="243" t="s">
        <v>13400</v>
      </c>
      <c r="D336" s="1033" t="s">
        <v>13045</v>
      </c>
      <c r="E336" s="1033" t="s">
        <v>13052</v>
      </c>
    </row>
    <row r="337" spans="1:5" ht="16.5" customHeight="1">
      <c r="B337" s="1032">
        <v>333</v>
      </c>
      <c r="C337" s="243" t="s">
        <v>13317</v>
      </c>
      <c r="D337" s="1033" t="s">
        <v>11215</v>
      </c>
      <c r="E337" s="1033" t="s">
        <v>23474</v>
      </c>
    </row>
    <row r="338" spans="1:5" ht="16.5" customHeight="1">
      <c r="B338" s="1032">
        <v>334</v>
      </c>
      <c r="C338" s="243" t="s">
        <v>13401</v>
      </c>
      <c r="D338" s="1033" t="s">
        <v>13074</v>
      </c>
      <c r="E338" s="1033" t="s">
        <v>13075</v>
      </c>
    </row>
    <row r="339" spans="1:5" ht="16.5" customHeight="1">
      <c r="B339" s="1032">
        <v>335</v>
      </c>
      <c r="C339" s="243" t="s">
        <v>20257</v>
      </c>
      <c r="D339" s="1033" t="s">
        <v>25464</v>
      </c>
      <c r="E339" s="1033" t="s">
        <v>13126</v>
      </c>
    </row>
    <row r="340" spans="1:5" ht="16.5" customHeight="1">
      <c r="A340" s="418"/>
      <c r="B340" s="1032">
        <v>336</v>
      </c>
      <c r="C340" s="243" t="s">
        <v>20258</v>
      </c>
      <c r="D340" s="1124" t="s">
        <v>22717</v>
      </c>
      <c r="E340" s="1124" t="s">
        <v>22718</v>
      </c>
    </row>
    <row r="341" spans="1:5" ht="16.5" customHeight="1">
      <c r="B341" s="1032">
        <v>337</v>
      </c>
      <c r="C341" s="243" t="s">
        <v>20259</v>
      </c>
      <c r="D341" s="1033" t="s">
        <v>25418</v>
      </c>
      <c r="E341" s="1033" t="s">
        <v>13048</v>
      </c>
    </row>
    <row r="342" spans="1:5" ht="16.5" customHeight="1">
      <c r="B342" s="1032">
        <v>338</v>
      </c>
      <c r="C342" s="243" t="s">
        <v>13402</v>
      </c>
      <c r="D342" s="1033" t="s">
        <v>13127</v>
      </c>
      <c r="E342" s="1033" t="s">
        <v>13128</v>
      </c>
    </row>
    <row r="343" spans="1:5" ht="16.5" customHeight="1">
      <c r="B343" s="1032">
        <v>339</v>
      </c>
      <c r="C343" s="243" t="s">
        <v>13363</v>
      </c>
      <c r="D343" s="1033" t="s">
        <v>13129</v>
      </c>
      <c r="E343" s="1033" t="s">
        <v>13130</v>
      </c>
    </row>
    <row r="344" spans="1:5" ht="16.5" customHeight="1">
      <c r="B344" s="1032">
        <v>340</v>
      </c>
      <c r="C344" s="243" t="s">
        <v>13403</v>
      </c>
      <c r="D344" s="1033" t="s">
        <v>13131</v>
      </c>
      <c r="E344" s="1033" t="s">
        <v>13132</v>
      </c>
    </row>
    <row r="345" spans="1:5" ht="16.5" customHeight="1">
      <c r="B345" s="1032">
        <v>341</v>
      </c>
      <c r="C345" s="243" t="s">
        <v>4643</v>
      </c>
      <c r="D345" s="1033" t="s">
        <v>13035</v>
      </c>
      <c r="E345" s="1033" t="s">
        <v>13036</v>
      </c>
    </row>
    <row r="346" spans="1:5" ht="16.5" customHeight="1">
      <c r="B346" s="1032">
        <v>342</v>
      </c>
      <c r="C346" s="243" t="s">
        <v>13404</v>
      </c>
      <c r="D346" s="1033" t="s">
        <v>13133</v>
      </c>
      <c r="E346" s="1033" t="s">
        <v>13134</v>
      </c>
    </row>
    <row r="347" spans="1:5" ht="16.5">
      <c r="A347" s="418"/>
      <c r="B347" s="1032">
        <v>343</v>
      </c>
      <c r="C347" s="243" t="s">
        <v>13405</v>
      </c>
      <c r="D347" s="1124" t="s">
        <v>22719</v>
      </c>
      <c r="E347" s="1126" t="s">
        <v>4741</v>
      </c>
    </row>
    <row r="348" spans="1:5" ht="16.5" customHeight="1">
      <c r="B348" s="1032">
        <v>344</v>
      </c>
      <c r="C348" s="243" t="s">
        <v>13406</v>
      </c>
      <c r="D348" s="1033" t="s">
        <v>13135</v>
      </c>
      <c r="E348" s="1033" t="s">
        <v>25465</v>
      </c>
    </row>
    <row r="349" spans="1:5" ht="16.5" customHeight="1">
      <c r="B349" s="1032">
        <v>345</v>
      </c>
      <c r="C349" s="243" t="s">
        <v>13407</v>
      </c>
      <c r="D349" s="1033" t="s">
        <v>13136</v>
      </c>
      <c r="E349" s="1033" t="s">
        <v>13137</v>
      </c>
    </row>
    <row r="350" spans="1:5" ht="16.5" customHeight="1">
      <c r="B350" s="1032">
        <v>346</v>
      </c>
      <c r="C350" s="243" t="s">
        <v>13408</v>
      </c>
      <c r="D350" s="1033" t="s">
        <v>13138</v>
      </c>
      <c r="E350" s="1033" t="s">
        <v>13139</v>
      </c>
    </row>
    <row r="351" spans="1:5" ht="16.5" customHeight="1">
      <c r="B351" s="1032">
        <v>347</v>
      </c>
      <c r="C351" s="243" t="s">
        <v>4645</v>
      </c>
      <c r="D351" s="1033" t="s">
        <v>13140</v>
      </c>
      <c r="E351" s="1033" t="s">
        <v>13141</v>
      </c>
    </row>
    <row r="352" spans="1:5" ht="16.5" customHeight="1">
      <c r="B352" s="1032">
        <v>348</v>
      </c>
      <c r="C352" s="243" t="s">
        <v>4646</v>
      </c>
      <c r="D352" s="1033" t="s">
        <v>4788</v>
      </c>
      <c r="E352" s="1033" t="s">
        <v>4789</v>
      </c>
    </row>
    <row r="353" spans="1:5" ht="16.5" customHeight="1">
      <c r="A353" s="418"/>
      <c r="B353" s="1032">
        <v>349</v>
      </c>
      <c r="C353" s="1125" t="s">
        <v>20260</v>
      </c>
      <c r="D353" s="1033" t="s">
        <v>13142</v>
      </c>
      <c r="E353" s="1033" t="s">
        <v>25466</v>
      </c>
    </row>
    <row r="354" spans="1:5" ht="16.5" customHeight="1">
      <c r="B354" s="1032">
        <v>350</v>
      </c>
      <c r="C354" s="243" t="s">
        <v>17672</v>
      </c>
      <c r="D354" s="1033" t="s">
        <v>18030</v>
      </c>
      <c r="E354" s="1033" t="s">
        <v>18031</v>
      </c>
    </row>
    <row r="355" spans="1:5" ht="16.5" customHeight="1">
      <c r="B355" s="1032">
        <v>351</v>
      </c>
      <c r="C355" s="243" t="s">
        <v>13390</v>
      </c>
      <c r="D355" s="1033" t="s">
        <v>18032</v>
      </c>
      <c r="E355" s="1033" t="s">
        <v>18033</v>
      </c>
    </row>
    <row r="356" spans="1:5" ht="16.5" customHeight="1">
      <c r="B356" s="1032">
        <v>352</v>
      </c>
      <c r="C356" s="243" t="s">
        <v>775</v>
      </c>
      <c r="D356" s="1033" t="s">
        <v>25467</v>
      </c>
      <c r="E356" s="1033" t="s">
        <v>25468</v>
      </c>
    </row>
    <row r="357" spans="1:5" ht="16.5" customHeight="1">
      <c r="B357" s="1032">
        <v>353</v>
      </c>
      <c r="C357" s="243" t="s">
        <v>18028</v>
      </c>
      <c r="D357" s="1033" t="s">
        <v>18034</v>
      </c>
      <c r="E357" s="1033" t="s">
        <v>18035</v>
      </c>
    </row>
    <row r="358" spans="1:5" ht="16.5" customHeight="1">
      <c r="B358" s="1032">
        <v>354</v>
      </c>
      <c r="C358" s="243" t="s">
        <v>18029</v>
      </c>
      <c r="D358" s="1033" t="s">
        <v>25469</v>
      </c>
      <c r="E358" s="1033" t="s">
        <v>18036</v>
      </c>
    </row>
    <row r="359" spans="1:5" ht="16.5" customHeight="1">
      <c r="B359" s="1032">
        <v>355</v>
      </c>
      <c r="C359" s="243" t="s">
        <v>17673</v>
      </c>
      <c r="D359" s="1033" t="s">
        <v>13143</v>
      </c>
      <c r="E359" s="1033" t="s">
        <v>25470</v>
      </c>
    </row>
    <row r="360" spans="1:5" ht="16.5" customHeight="1">
      <c r="B360" s="1032">
        <v>356</v>
      </c>
      <c r="C360" s="243" t="s">
        <v>17674</v>
      </c>
      <c r="D360" s="1033" t="s">
        <v>13116</v>
      </c>
      <c r="E360" s="1033" t="s">
        <v>4781</v>
      </c>
    </row>
    <row r="361" spans="1:5" ht="16.5" customHeight="1">
      <c r="B361" s="1032">
        <v>357</v>
      </c>
      <c r="C361" s="243" t="s">
        <v>20261</v>
      </c>
      <c r="D361" s="1033" t="s">
        <v>13144</v>
      </c>
      <c r="E361" s="1033" t="s">
        <v>13145</v>
      </c>
    </row>
    <row r="362" spans="1:5" ht="16.5" customHeight="1">
      <c r="A362" s="418"/>
      <c r="B362" s="1032">
        <v>358</v>
      </c>
      <c r="C362" s="243" t="s">
        <v>20262</v>
      </c>
      <c r="D362" s="1124" t="s">
        <v>22720</v>
      </c>
      <c r="E362" s="1124" t="s">
        <v>22721</v>
      </c>
    </row>
    <row r="363" spans="1:5" ht="16.5" customHeight="1">
      <c r="B363" s="1032">
        <v>359</v>
      </c>
      <c r="C363" s="243" t="s">
        <v>20263</v>
      </c>
      <c r="D363" s="1033" t="s">
        <v>25418</v>
      </c>
      <c r="E363" s="1033" t="s">
        <v>13048</v>
      </c>
    </row>
    <row r="364" spans="1:5" ht="16.5">
      <c r="B364" s="1032">
        <v>360</v>
      </c>
      <c r="C364" s="243" t="s">
        <v>4647</v>
      </c>
      <c r="D364" s="1033" t="s">
        <v>13035</v>
      </c>
      <c r="E364" s="1033" t="s">
        <v>13036</v>
      </c>
    </row>
    <row r="365" spans="1:5" ht="16.5" customHeight="1">
      <c r="B365" s="1032">
        <v>361</v>
      </c>
      <c r="C365" s="243" t="s">
        <v>13409</v>
      </c>
      <c r="D365" s="1033" t="s">
        <v>13146</v>
      </c>
      <c r="E365" s="1033" t="s">
        <v>13128</v>
      </c>
    </row>
    <row r="366" spans="1:5" ht="16.5" customHeight="1">
      <c r="B366" s="1032">
        <v>362</v>
      </c>
      <c r="C366" s="243" t="s">
        <v>13402</v>
      </c>
      <c r="D366" s="1033" t="s">
        <v>25471</v>
      </c>
      <c r="E366" s="1033" t="s">
        <v>13147</v>
      </c>
    </row>
    <row r="367" spans="1:5" ht="16.5">
      <c r="B367" s="1032">
        <v>363</v>
      </c>
      <c r="C367" s="243" t="s">
        <v>4649</v>
      </c>
      <c r="D367" s="1033" t="s">
        <v>13148</v>
      </c>
      <c r="E367" s="1033" t="s">
        <v>13149</v>
      </c>
    </row>
    <row r="368" spans="1:5" ht="15.75" customHeight="1">
      <c r="B368" s="1032">
        <v>364</v>
      </c>
      <c r="C368" s="243" t="s">
        <v>4553</v>
      </c>
      <c r="D368" s="1033" t="s">
        <v>13150</v>
      </c>
      <c r="E368" s="1033" t="s">
        <v>13151</v>
      </c>
    </row>
    <row r="369" spans="1:5" ht="16.5">
      <c r="B369" s="1032">
        <v>365</v>
      </c>
      <c r="C369" s="243" t="s">
        <v>13281</v>
      </c>
      <c r="D369" s="1033" t="s">
        <v>13152</v>
      </c>
      <c r="E369" s="1033" t="s">
        <v>13153</v>
      </c>
    </row>
    <row r="370" spans="1:5" ht="16.5" customHeight="1">
      <c r="B370" s="1032">
        <v>366</v>
      </c>
      <c r="C370" s="243" t="s">
        <v>13401</v>
      </c>
      <c r="D370" s="1033" t="s">
        <v>13074</v>
      </c>
      <c r="E370" s="1033" t="s">
        <v>13075</v>
      </c>
    </row>
    <row r="371" spans="1:5" ht="16.5" customHeight="1">
      <c r="B371" s="1032">
        <v>367</v>
      </c>
      <c r="C371" s="243" t="s">
        <v>13300</v>
      </c>
      <c r="D371" s="1033" t="s">
        <v>13154</v>
      </c>
      <c r="E371" s="1033" t="s">
        <v>13097</v>
      </c>
    </row>
    <row r="372" spans="1:5" ht="16.5" customHeight="1">
      <c r="B372" s="1032">
        <v>368</v>
      </c>
      <c r="C372" s="243" t="s">
        <v>13410</v>
      </c>
      <c r="D372" s="1033" t="s">
        <v>13074</v>
      </c>
      <c r="E372" s="1033" t="s">
        <v>13075</v>
      </c>
    </row>
    <row r="373" spans="1:5" ht="16.5" customHeight="1">
      <c r="B373" s="1032">
        <v>369</v>
      </c>
      <c r="C373" s="243" t="s">
        <v>4644</v>
      </c>
      <c r="D373" s="1033" t="s">
        <v>4787</v>
      </c>
      <c r="E373" s="1033" t="s">
        <v>25472</v>
      </c>
    </row>
    <row r="374" spans="1:5" ht="16.5" customHeight="1">
      <c r="B374" s="1032">
        <v>370</v>
      </c>
      <c r="C374" s="243" t="s">
        <v>13299</v>
      </c>
      <c r="D374" s="1033" t="s">
        <v>25473</v>
      </c>
      <c r="E374" s="1033" t="s">
        <v>13155</v>
      </c>
    </row>
    <row r="375" spans="1:5" ht="16.5" customHeight="1">
      <c r="B375" s="1032">
        <v>371</v>
      </c>
      <c r="C375" s="243" t="s">
        <v>13366</v>
      </c>
      <c r="D375" s="1033" t="s">
        <v>25473</v>
      </c>
      <c r="E375" s="1033" t="s">
        <v>13155</v>
      </c>
    </row>
    <row r="376" spans="1:5" ht="16.5" customHeight="1">
      <c r="B376" s="1032">
        <v>372</v>
      </c>
      <c r="C376" s="243" t="s">
        <v>13411</v>
      </c>
      <c r="D376" s="1033" t="s">
        <v>25474</v>
      </c>
      <c r="E376" s="1033" t="s">
        <v>25475</v>
      </c>
    </row>
    <row r="377" spans="1:5" ht="16.5" customHeight="1">
      <c r="B377" s="1032">
        <v>373</v>
      </c>
      <c r="C377" s="243" t="s">
        <v>13412</v>
      </c>
      <c r="D377" s="1033" t="s">
        <v>13156</v>
      </c>
      <c r="E377" s="1033" t="s">
        <v>2643</v>
      </c>
    </row>
    <row r="378" spans="1:5" ht="16.5" customHeight="1">
      <c r="B378" s="1032">
        <v>374</v>
      </c>
      <c r="C378" s="243" t="s">
        <v>13413</v>
      </c>
      <c r="D378" s="1033" t="s">
        <v>13074</v>
      </c>
      <c r="E378" s="1033" t="s">
        <v>13075</v>
      </c>
    </row>
    <row r="379" spans="1:5" ht="16.5" customHeight="1">
      <c r="B379" s="1032">
        <v>375</v>
      </c>
      <c r="C379" s="243" t="s">
        <v>775</v>
      </c>
      <c r="D379" s="1033" t="s">
        <v>11221</v>
      </c>
      <c r="E379" s="1033" t="s">
        <v>25476</v>
      </c>
    </row>
    <row r="380" spans="1:5" ht="16.5" customHeight="1">
      <c r="B380" s="1032">
        <v>376</v>
      </c>
      <c r="C380" s="243" t="s">
        <v>13414</v>
      </c>
      <c r="D380" s="1033" t="s">
        <v>25477</v>
      </c>
      <c r="E380" s="1033" t="s">
        <v>13157</v>
      </c>
    </row>
    <row r="381" spans="1:5" ht="16.5" customHeight="1">
      <c r="B381" s="1032">
        <v>377</v>
      </c>
      <c r="C381" s="243" t="s">
        <v>13415</v>
      </c>
      <c r="D381" s="1033" t="s">
        <v>13074</v>
      </c>
      <c r="E381" s="1033" t="s">
        <v>13075</v>
      </c>
    </row>
    <row r="382" spans="1:5" ht="16.5" customHeight="1">
      <c r="B382" s="1032">
        <v>378</v>
      </c>
      <c r="C382" s="243" t="s">
        <v>13416</v>
      </c>
      <c r="D382" s="1033" t="s">
        <v>25478</v>
      </c>
      <c r="E382" s="1033" t="s">
        <v>13111</v>
      </c>
    </row>
    <row r="383" spans="1:5" ht="16.5">
      <c r="A383" s="418"/>
      <c r="B383" s="1032">
        <v>379</v>
      </c>
      <c r="C383" s="243" t="s">
        <v>4650</v>
      </c>
      <c r="D383" s="1124" t="s">
        <v>22722</v>
      </c>
      <c r="E383" s="1033" t="s">
        <v>25479</v>
      </c>
    </row>
    <row r="384" spans="1:5" ht="16.5">
      <c r="B384" s="1032">
        <v>380</v>
      </c>
      <c r="C384" s="243" t="s">
        <v>4651</v>
      </c>
      <c r="D384" s="1033" t="s">
        <v>4793</v>
      </c>
      <c r="E384" s="1033" t="s">
        <v>13158</v>
      </c>
    </row>
    <row r="385" spans="1:5" ht="16.5" customHeight="1">
      <c r="B385" s="1032">
        <v>381</v>
      </c>
      <c r="C385" s="243" t="s">
        <v>13417</v>
      </c>
      <c r="D385" s="1033" t="s">
        <v>13074</v>
      </c>
      <c r="E385" s="1033" t="s">
        <v>13075</v>
      </c>
    </row>
    <row r="386" spans="1:5" ht="16.5">
      <c r="A386" s="418"/>
      <c r="B386" s="1032">
        <v>382</v>
      </c>
      <c r="C386" s="243" t="s">
        <v>13304</v>
      </c>
      <c r="D386" s="1124" t="s">
        <v>25480</v>
      </c>
      <c r="E386" s="1124" t="s">
        <v>21419</v>
      </c>
    </row>
    <row r="387" spans="1:5" ht="16.5">
      <c r="B387" s="1032">
        <v>383</v>
      </c>
      <c r="C387" s="243" t="s">
        <v>4648</v>
      </c>
      <c r="D387" s="1033" t="s">
        <v>4791</v>
      </c>
      <c r="E387" s="1033" t="s">
        <v>4792</v>
      </c>
    </row>
    <row r="388" spans="1:5" ht="16.5">
      <c r="B388" s="1032">
        <v>384</v>
      </c>
      <c r="C388" s="243" t="s">
        <v>13418</v>
      </c>
      <c r="D388" s="1033" t="s">
        <v>25481</v>
      </c>
      <c r="E388" s="1033" t="s">
        <v>13159</v>
      </c>
    </row>
    <row r="389" spans="1:5" ht="16.5">
      <c r="A389" s="418"/>
      <c r="B389" s="1032">
        <v>385</v>
      </c>
      <c r="C389" s="1125" t="s">
        <v>20264</v>
      </c>
      <c r="D389" s="1033" t="s">
        <v>25418</v>
      </c>
      <c r="E389" s="1033" t="s">
        <v>13048</v>
      </c>
    </row>
    <row r="390" spans="1:5" ht="16.5" customHeight="1">
      <c r="B390" s="1032">
        <v>386</v>
      </c>
      <c r="C390" s="243" t="s">
        <v>4638</v>
      </c>
      <c r="D390" s="1033" t="s">
        <v>13160</v>
      </c>
      <c r="E390" s="1033" t="s">
        <v>13097</v>
      </c>
    </row>
    <row r="391" spans="1:5" ht="15.75" customHeight="1">
      <c r="B391" s="1032">
        <v>387</v>
      </c>
      <c r="C391" s="243" t="s">
        <v>13419</v>
      </c>
      <c r="D391" s="1033" t="s">
        <v>13074</v>
      </c>
      <c r="E391" s="1033" t="s">
        <v>13075</v>
      </c>
    </row>
    <row r="392" spans="1:5" ht="16.5" customHeight="1">
      <c r="B392" s="1032">
        <v>388</v>
      </c>
      <c r="C392" s="243" t="s">
        <v>13420</v>
      </c>
      <c r="D392" s="1033" t="s">
        <v>25482</v>
      </c>
      <c r="E392" s="1033" t="s">
        <v>25483</v>
      </c>
    </row>
    <row r="393" spans="1:5" ht="16.5" customHeight="1">
      <c r="B393" s="1032">
        <v>389</v>
      </c>
      <c r="C393" s="243" t="s">
        <v>775</v>
      </c>
      <c r="D393" s="1033" t="s">
        <v>25484</v>
      </c>
      <c r="E393" s="1033" t="s">
        <v>25485</v>
      </c>
    </row>
    <row r="394" spans="1:5" ht="16.5" customHeight="1">
      <c r="A394" s="1117"/>
      <c r="B394" s="1032">
        <v>390</v>
      </c>
      <c r="C394" s="243" t="s">
        <v>24746</v>
      </c>
      <c r="D394" s="1033" t="s">
        <v>13074</v>
      </c>
      <c r="E394" s="1033" t="s">
        <v>13075</v>
      </c>
    </row>
    <row r="395" spans="1:5" ht="16.5" customHeight="1">
      <c r="B395" s="1032">
        <v>391</v>
      </c>
      <c r="C395" s="243" t="s">
        <v>9289</v>
      </c>
      <c r="D395" s="1033" t="s">
        <v>13152</v>
      </c>
      <c r="E395" s="1033" t="s">
        <v>13153</v>
      </c>
    </row>
    <row r="396" spans="1:5" ht="16.5" customHeight="1">
      <c r="B396" s="1032">
        <v>392</v>
      </c>
      <c r="C396" s="243" t="s">
        <v>13375</v>
      </c>
      <c r="D396" s="1033" t="s">
        <v>13116</v>
      </c>
      <c r="E396" s="1033" t="s">
        <v>4781</v>
      </c>
    </row>
    <row r="397" spans="1:5" ht="16.5" customHeight="1">
      <c r="B397" s="1032">
        <v>393</v>
      </c>
      <c r="C397" s="243" t="s">
        <v>20265</v>
      </c>
      <c r="D397" s="1033" t="s">
        <v>25418</v>
      </c>
      <c r="E397" s="1033" t="s">
        <v>13048</v>
      </c>
    </row>
    <row r="398" spans="1:5" ht="16.5" customHeight="1">
      <c r="B398" s="1032">
        <v>394</v>
      </c>
      <c r="C398" s="243" t="s">
        <v>20266</v>
      </c>
      <c r="D398" s="1033" t="s">
        <v>25418</v>
      </c>
      <c r="E398" s="1033" t="s">
        <v>13048</v>
      </c>
    </row>
    <row r="399" spans="1:5" ht="16.5" customHeight="1">
      <c r="A399" s="418"/>
      <c r="B399" s="1032">
        <v>395</v>
      </c>
      <c r="C399" s="243" t="s">
        <v>20267</v>
      </c>
      <c r="D399" s="1124" t="s">
        <v>22723</v>
      </c>
      <c r="E399" s="1124" t="s">
        <v>25486</v>
      </c>
    </row>
    <row r="400" spans="1:5" ht="16.5" customHeight="1">
      <c r="B400" s="1032">
        <v>396</v>
      </c>
      <c r="C400" s="243" t="s">
        <v>13359</v>
      </c>
      <c r="D400" s="1033" t="s">
        <v>25487</v>
      </c>
      <c r="E400" s="1033" t="s">
        <v>13161</v>
      </c>
    </row>
    <row r="401" spans="1:5" ht="16.5" customHeight="1">
      <c r="B401" s="1032">
        <v>397</v>
      </c>
      <c r="C401" s="243" t="s">
        <v>13421</v>
      </c>
      <c r="D401" s="1033" t="s">
        <v>13162</v>
      </c>
      <c r="E401" s="1033" t="s">
        <v>13163</v>
      </c>
    </row>
    <row r="402" spans="1:5" ht="16.5" customHeight="1">
      <c r="B402" s="1032">
        <v>398</v>
      </c>
      <c r="C402" s="243" t="s">
        <v>13362</v>
      </c>
      <c r="D402" s="1033" t="s">
        <v>13162</v>
      </c>
      <c r="E402" s="1033" t="s">
        <v>13163</v>
      </c>
    </row>
    <row r="403" spans="1:5" ht="16.5">
      <c r="B403" s="1032">
        <v>399</v>
      </c>
      <c r="C403" s="243" t="s">
        <v>4652</v>
      </c>
      <c r="D403" s="1033" t="s">
        <v>13164</v>
      </c>
      <c r="E403" s="1033" t="s">
        <v>13165</v>
      </c>
    </row>
    <row r="404" spans="1:5" ht="16.5">
      <c r="B404" s="1032">
        <v>400</v>
      </c>
      <c r="C404" s="243" t="s">
        <v>4653</v>
      </c>
      <c r="D404" s="1033" t="s">
        <v>13035</v>
      </c>
      <c r="E404" s="1033" t="s">
        <v>13036</v>
      </c>
    </row>
    <row r="405" spans="1:5" ht="16.5" customHeight="1">
      <c r="B405" s="1032">
        <v>401</v>
      </c>
      <c r="C405" s="243" t="s">
        <v>13422</v>
      </c>
      <c r="D405" s="1033" t="s">
        <v>13166</v>
      </c>
      <c r="E405" s="1033" t="s">
        <v>13167</v>
      </c>
    </row>
    <row r="406" spans="1:5" ht="16.5">
      <c r="B406" s="1032">
        <v>402</v>
      </c>
      <c r="C406" s="243" t="s">
        <v>13423</v>
      </c>
      <c r="D406" s="1033" t="s">
        <v>25488</v>
      </c>
      <c r="E406" s="1033" t="s">
        <v>4790</v>
      </c>
    </row>
    <row r="407" spans="1:5" ht="16.5" customHeight="1">
      <c r="B407" s="1032">
        <v>403</v>
      </c>
      <c r="C407" s="243" t="s">
        <v>13424</v>
      </c>
      <c r="D407" s="1033" t="s">
        <v>13168</v>
      </c>
      <c r="E407" s="1033" t="s">
        <v>13169</v>
      </c>
    </row>
    <row r="408" spans="1:5" ht="16.5">
      <c r="A408" s="418"/>
      <c r="B408" s="1032">
        <v>404</v>
      </c>
      <c r="C408" s="1125" t="s">
        <v>20268</v>
      </c>
      <c r="D408" s="1033" t="s">
        <v>13170</v>
      </c>
      <c r="E408" s="1033" t="s">
        <v>13171</v>
      </c>
    </row>
    <row r="409" spans="1:5" ht="16.5">
      <c r="B409" s="1032">
        <v>405</v>
      </c>
      <c r="C409" s="243" t="s">
        <v>4654</v>
      </c>
      <c r="D409" s="1033" t="s">
        <v>13050</v>
      </c>
      <c r="E409" s="1033" t="s">
        <v>13051</v>
      </c>
    </row>
    <row r="410" spans="1:5" ht="16.5">
      <c r="B410" s="1032">
        <v>406</v>
      </c>
      <c r="C410" s="243" t="s">
        <v>4655</v>
      </c>
      <c r="D410" s="1033" t="s">
        <v>4794</v>
      </c>
      <c r="E410" s="1033" t="s">
        <v>4795</v>
      </c>
    </row>
    <row r="411" spans="1:5" ht="16.5" customHeight="1">
      <c r="B411" s="1032">
        <v>407</v>
      </c>
      <c r="C411" s="243" t="s">
        <v>9289</v>
      </c>
      <c r="D411" s="1033" t="s">
        <v>11211</v>
      </c>
      <c r="E411" s="1033" t="s">
        <v>11212</v>
      </c>
    </row>
    <row r="412" spans="1:5" ht="16.5" customHeight="1">
      <c r="B412" s="1032">
        <v>408</v>
      </c>
      <c r="C412" s="243" t="s">
        <v>13410</v>
      </c>
      <c r="D412" s="1033" t="s">
        <v>17949</v>
      </c>
      <c r="E412" s="1033" t="s">
        <v>13169</v>
      </c>
    </row>
    <row r="413" spans="1:5" ht="16.5" customHeight="1">
      <c r="B413" s="1032">
        <v>409</v>
      </c>
      <c r="C413" s="243" t="s">
        <v>13425</v>
      </c>
      <c r="D413" s="1033" t="s">
        <v>13074</v>
      </c>
      <c r="E413" s="1033" t="s">
        <v>13075</v>
      </c>
    </row>
    <row r="414" spans="1:5" ht="16.5" customHeight="1">
      <c r="B414" s="1032">
        <v>410</v>
      </c>
      <c r="C414" s="243" t="s">
        <v>13359</v>
      </c>
      <c r="D414" s="1033" t="s">
        <v>13152</v>
      </c>
      <c r="E414" s="1033" t="s">
        <v>13153</v>
      </c>
    </row>
    <row r="415" spans="1:5" ht="16.5" customHeight="1">
      <c r="B415" s="1032">
        <v>411</v>
      </c>
      <c r="C415" s="243" t="s">
        <v>13412</v>
      </c>
      <c r="D415" s="1033" t="s">
        <v>13074</v>
      </c>
      <c r="E415" s="1033" t="s">
        <v>13075</v>
      </c>
    </row>
    <row r="416" spans="1:5" ht="16.5" customHeight="1">
      <c r="B416" s="1032">
        <v>412</v>
      </c>
      <c r="C416" s="243" t="s">
        <v>775</v>
      </c>
      <c r="D416" s="1033" t="s">
        <v>13172</v>
      </c>
      <c r="E416" s="1033" t="s">
        <v>13173</v>
      </c>
    </row>
    <row r="417" spans="1:5" ht="16.5" customHeight="1">
      <c r="B417" s="1032">
        <v>413</v>
      </c>
      <c r="C417" s="243" t="s">
        <v>13426</v>
      </c>
      <c r="D417" s="1033" t="s">
        <v>13150</v>
      </c>
      <c r="E417" s="1033" t="s">
        <v>13151</v>
      </c>
    </row>
    <row r="418" spans="1:5" ht="16.5" customHeight="1">
      <c r="B418" s="1032">
        <v>414</v>
      </c>
      <c r="C418" s="243" t="s">
        <v>20269</v>
      </c>
      <c r="D418" s="1033" t="s">
        <v>25418</v>
      </c>
      <c r="E418" s="1033" t="s">
        <v>13048</v>
      </c>
    </row>
    <row r="419" spans="1:5" ht="16.5" customHeight="1">
      <c r="B419" s="1032">
        <v>415</v>
      </c>
      <c r="C419" s="243" t="s">
        <v>20270</v>
      </c>
      <c r="D419" s="1033" t="s">
        <v>25418</v>
      </c>
      <c r="E419" s="1033" t="s">
        <v>13048</v>
      </c>
    </row>
    <row r="420" spans="1:5" ht="16.5" customHeight="1">
      <c r="B420" s="1032">
        <v>416</v>
      </c>
      <c r="C420" s="243" t="s">
        <v>20271</v>
      </c>
      <c r="D420" s="1033" t="s">
        <v>25418</v>
      </c>
      <c r="E420" s="1033" t="s">
        <v>13048</v>
      </c>
    </row>
    <row r="421" spans="1:5" ht="16.5">
      <c r="B421" s="1032">
        <v>417</v>
      </c>
      <c r="C421" s="243" t="s">
        <v>4656</v>
      </c>
      <c r="D421" s="1033" t="s">
        <v>13085</v>
      </c>
      <c r="E421" s="1033" t="s">
        <v>13097</v>
      </c>
    </row>
    <row r="422" spans="1:5" ht="16.5">
      <c r="B422" s="1032">
        <v>418</v>
      </c>
      <c r="C422" s="243" t="s">
        <v>13282</v>
      </c>
      <c r="D422" s="1033" t="s">
        <v>13074</v>
      </c>
      <c r="E422" s="1033" t="s">
        <v>13075</v>
      </c>
    </row>
    <row r="423" spans="1:5" ht="16.5" customHeight="1">
      <c r="B423" s="1032">
        <v>419</v>
      </c>
      <c r="C423" s="243" t="s">
        <v>13283</v>
      </c>
      <c r="D423" s="1033" t="s">
        <v>13152</v>
      </c>
      <c r="E423" s="1033" t="s">
        <v>13153</v>
      </c>
    </row>
    <row r="424" spans="1:5" ht="16.5">
      <c r="B424" s="1032">
        <v>420</v>
      </c>
      <c r="C424" s="243" t="s">
        <v>13284</v>
      </c>
      <c r="D424" s="1033" t="s">
        <v>13136</v>
      </c>
      <c r="E424" s="1033" t="s">
        <v>13137</v>
      </c>
    </row>
    <row r="425" spans="1:5" ht="16.5" customHeight="1">
      <c r="A425" s="418"/>
      <c r="B425" s="1032">
        <v>421</v>
      </c>
      <c r="C425" s="1127" t="s">
        <v>13303</v>
      </c>
      <c r="D425" s="1033" t="s">
        <v>11213</v>
      </c>
      <c r="E425" s="1033" t="s">
        <v>11214</v>
      </c>
    </row>
    <row r="426" spans="1:5" ht="16.5">
      <c r="A426" s="418"/>
      <c r="B426" s="1032">
        <v>422</v>
      </c>
      <c r="C426" s="1125" t="s">
        <v>13285</v>
      </c>
      <c r="D426" s="1124" t="s">
        <v>13074</v>
      </c>
      <c r="E426" s="1124" t="s">
        <v>13075</v>
      </c>
    </row>
    <row r="427" spans="1:5" ht="16.5" customHeight="1">
      <c r="A427" s="418"/>
      <c r="B427" s="1032">
        <v>423</v>
      </c>
      <c r="C427" s="1125" t="s">
        <v>13286</v>
      </c>
      <c r="D427" s="1033" t="s">
        <v>13074</v>
      </c>
      <c r="E427" s="1033" t="s">
        <v>13075</v>
      </c>
    </row>
    <row r="428" spans="1:5" ht="16.5">
      <c r="B428" s="1032">
        <v>424</v>
      </c>
      <c r="C428" s="243" t="s">
        <v>20272</v>
      </c>
      <c r="D428" s="1033" t="s">
        <v>4796</v>
      </c>
      <c r="E428" s="1033" t="s">
        <v>4797</v>
      </c>
    </row>
    <row r="429" spans="1:5" ht="16.5">
      <c r="B429" s="1032">
        <v>425</v>
      </c>
      <c r="C429" s="243" t="s">
        <v>20273</v>
      </c>
      <c r="D429" s="1033" t="s">
        <v>4798</v>
      </c>
      <c r="E429" s="1033" t="s">
        <v>4799</v>
      </c>
    </row>
    <row r="430" spans="1:5" ht="16.5">
      <c r="B430" s="1032">
        <v>426</v>
      </c>
      <c r="C430" s="243" t="s">
        <v>20274</v>
      </c>
      <c r="D430" s="1033" t="s">
        <v>25418</v>
      </c>
      <c r="E430" s="1033" t="s">
        <v>13048</v>
      </c>
    </row>
    <row r="431" spans="1:5" ht="16.5">
      <c r="B431" s="1032">
        <v>427</v>
      </c>
      <c r="C431" s="243" t="s">
        <v>4657</v>
      </c>
      <c r="D431" s="1033" t="s">
        <v>25489</v>
      </c>
      <c r="E431" s="1033" t="s">
        <v>4800</v>
      </c>
    </row>
    <row r="432" spans="1:5" ht="16.5">
      <c r="B432" s="1032">
        <v>428</v>
      </c>
      <c r="C432" s="243" t="s">
        <v>13300</v>
      </c>
      <c r="D432" s="1033" t="s">
        <v>13174</v>
      </c>
      <c r="E432" s="1033" t="s">
        <v>13175</v>
      </c>
    </row>
    <row r="433" spans="2:5" ht="15.75" customHeight="1">
      <c r="B433" s="1032">
        <v>429</v>
      </c>
      <c r="C433" s="243" t="s">
        <v>13427</v>
      </c>
      <c r="D433" s="1033" t="s">
        <v>13176</v>
      </c>
      <c r="E433" s="1033" t="s">
        <v>7198</v>
      </c>
    </row>
    <row r="434" spans="2:5" ht="16.5" customHeight="1">
      <c r="B434" s="1032">
        <v>430</v>
      </c>
      <c r="C434" s="243" t="s">
        <v>13428</v>
      </c>
      <c r="D434" s="1033" t="s">
        <v>13177</v>
      </c>
      <c r="E434" s="1033" t="s">
        <v>13178</v>
      </c>
    </row>
    <row r="435" spans="2:5" ht="16.5" customHeight="1">
      <c r="B435" s="1032">
        <v>431</v>
      </c>
      <c r="C435" s="243" t="s">
        <v>13293</v>
      </c>
      <c r="D435" s="1033" t="s">
        <v>13074</v>
      </c>
      <c r="E435" s="1033" t="s">
        <v>13075</v>
      </c>
    </row>
    <row r="436" spans="2:5" ht="16.5" customHeight="1">
      <c r="B436" s="1032">
        <v>432</v>
      </c>
      <c r="C436" s="243" t="s">
        <v>775</v>
      </c>
      <c r="D436" s="1033" t="s">
        <v>11221</v>
      </c>
      <c r="E436" s="1033" t="s">
        <v>25476</v>
      </c>
    </row>
    <row r="437" spans="2:5" ht="16.5" customHeight="1">
      <c r="B437" s="1032">
        <v>433</v>
      </c>
      <c r="C437" s="243" t="s">
        <v>13300</v>
      </c>
      <c r="D437" s="1033" t="s">
        <v>13179</v>
      </c>
      <c r="E437" s="1033" t="s">
        <v>25448</v>
      </c>
    </row>
    <row r="438" spans="2:5" ht="16.5" customHeight="1">
      <c r="B438" s="1032">
        <v>434</v>
      </c>
      <c r="C438" s="243" t="s">
        <v>13390</v>
      </c>
      <c r="D438" s="1033" t="s">
        <v>13150</v>
      </c>
      <c r="E438" s="1033" t="s">
        <v>13151</v>
      </c>
    </row>
    <row r="439" spans="2:5" ht="16.5" customHeight="1">
      <c r="B439" s="1032">
        <v>435</v>
      </c>
      <c r="C439" s="243" t="s">
        <v>13429</v>
      </c>
      <c r="D439" s="1033" t="s">
        <v>13074</v>
      </c>
      <c r="E439" s="1033" t="s">
        <v>13075</v>
      </c>
    </row>
    <row r="440" spans="2:5" ht="16.5" customHeight="1">
      <c r="B440" s="1032">
        <v>436</v>
      </c>
      <c r="C440" s="243" t="s">
        <v>9289</v>
      </c>
      <c r="D440" s="1033" t="s">
        <v>13152</v>
      </c>
      <c r="E440" s="1033" t="s">
        <v>13153</v>
      </c>
    </row>
    <row r="441" spans="2:5" ht="16.5" customHeight="1">
      <c r="B441" s="1032">
        <v>437</v>
      </c>
      <c r="C441" s="243" t="s">
        <v>13410</v>
      </c>
      <c r="D441" s="1033" t="s">
        <v>13074</v>
      </c>
      <c r="E441" s="1033" t="s">
        <v>13075</v>
      </c>
    </row>
    <row r="442" spans="2:5" ht="16.5" customHeight="1">
      <c r="B442" s="1032">
        <v>438</v>
      </c>
      <c r="C442" s="243" t="s">
        <v>13430</v>
      </c>
      <c r="D442" s="1033" t="s">
        <v>13180</v>
      </c>
      <c r="E442" s="1033" t="s">
        <v>13181</v>
      </c>
    </row>
    <row r="443" spans="2:5" ht="16.5" customHeight="1">
      <c r="B443" s="1032">
        <v>439</v>
      </c>
      <c r="C443" s="243" t="s">
        <v>20275</v>
      </c>
      <c r="D443" s="1033" t="s">
        <v>25418</v>
      </c>
      <c r="E443" s="1033" t="s">
        <v>13048</v>
      </c>
    </row>
    <row r="444" spans="2:5" ht="16.5">
      <c r="B444" s="1032">
        <v>440</v>
      </c>
      <c r="C444" s="243" t="s">
        <v>20276</v>
      </c>
      <c r="D444" s="1033" t="s">
        <v>25418</v>
      </c>
      <c r="E444" s="1033" t="s">
        <v>13048</v>
      </c>
    </row>
    <row r="445" spans="2:5" ht="16.5">
      <c r="B445" s="1032">
        <v>441</v>
      </c>
      <c r="C445" s="243" t="s">
        <v>20277</v>
      </c>
      <c r="D445" s="1033" t="s">
        <v>25418</v>
      </c>
      <c r="E445" s="1033" t="s">
        <v>13048</v>
      </c>
    </row>
    <row r="446" spans="2:5" ht="16.5">
      <c r="B446" s="1032">
        <v>442</v>
      </c>
      <c r="C446" s="243" t="s">
        <v>4658</v>
      </c>
      <c r="D446" s="1033" t="s">
        <v>13035</v>
      </c>
      <c r="E446" s="1033" t="s">
        <v>13036</v>
      </c>
    </row>
    <row r="447" spans="2:5" ht="16.5">
      <c r="B447" s="1032">
        <v>443</v>
      </c>
      <c r="C447" s="243" t="s">
        <v>13432</v>
      </c>
      <c r="D447" s="1033" t="s">
        <v>13182</v>
      </c>
      <c r="E447" s="1033" t="s">
        <v>13183</v>
      </c>
    </row>
    <row r="448" spans="2:5" ht="16.5">
      <c r="B448" s="1032">
        <v>444</v>
      </c>
      <c r="C448" s="243" t="s">
        <v>4659</v>
      </c>
      <c r="D448" s="1033" t="s">
        <v>13184</v>
      </c>
      <c r="E448" s="1033" t="s">
        <v>4801</v>
      </c>
    </row>
    <row r="449" spans="2:5" ht="16.5" customHeight="1">
      <c r="B449" s="1032">
        <v>445</v>
      </c>
      <c r="C449" s="243" t="s">
        <v>4660</v>
      </c>
      <c r="D449" s="1033" t="s">
        <v>25418</v>
      </c>
      <c r="E449" s="1033" t="s">
        <v>13048</v>
      </c>
    </row>
    <row r="450" spans="2:5" ht="16.5">
      <c r="B450" s="1032">
        <v>446</v>
      </c>
      <c r="C450" s="243" t="s">
        <v>4661</v>
      </c>
      <c r="D450" s="1033" t="s">
        <v>4802</v>
      </c>
      <c r="E450" s="1033" t="s">
        <v>4803</v>
      </c>
    </row>
    <row r="451" spans="2:5" ht="16.5">
      <c r="B451" s="1032">
        <v>447</v>
      </c>
      <c r="C451" s="243" t="s">
        <v>4662</v>
      </c>
      <c r="D451" s="1033" t="s">
        <v>4804</v>
      </c>
      <c r="E451" s="1033" t="s">
        <v>4805</v>
      </c>
    </row>
    <row r="452" spans="2:5" ht="16.5">
      <c r="B452" s="1032">
        <v>448</v>
      </c>
      <c r="C452" s="243" t="s">
        <v>4663</v>
      </c>
      <c r="D452" s="1033" t="s">
        <v>4806</v>
      </c>
      <c r="E452" s="1033" t="s">
        <v>4807</v>
      </c>
    </row>
    <row r="453" spans="2:5" ht="16.5">
      <c r="B453" s="1032">
        <v>449</v>
      </c>
      <c r="C453" s="243" t="s">
        <v>4664</v>
      </c>
      <c r="D453" s="1033" t="s">
        <v>13185</v>
      </c>
      <c r="E453" s="1033" t="s">
        <v>13186</v>
      </c>
    </row>
    <row r="454" spans="2:5" ht="16.5" customHeight="1">
      <c r="B454" s="1032">
        <v>450</v>
      </c>
      <c r="C454" s="243" t="s">
        <v>13403</v>
      </c>
      <c r="D454" s="1033" t="s">
        <v>13074</v>
      </c>
      <c r="E454" s="1033" t="s">
        <v>13075</v>
      </c>
    </row>
    <row r="455" spans="2:5" ht="16.5" customHeight="1">
      <c r="B455" s="1032">
        <v>451</v>
      </c>
      <c r="C455" s="243" t="s">
        <v>775</v>
      </c>
      <c r="D455" s="1033" t="s">
        <v>13172</v>
      </c>
      <c r="E455" s="1033" t="s">
        <v>13173</v>
      </c>
    </row>
    <row r="456" spans="2:5" ht="16.5">
      <c r="B456" s="1032">
        <v>452</v>
      </c>
      <c r="C456" s="243" t="s">
        <v>13433</v>
      </c>
      <c r="D456" s="1033" t="s">
        <v>13116</v>
      </c>
      <c r="E456" s="1033" t="s">
        <v>4781</v>
      </c>
    </row>
    <row r="457" spans="2:5" ht="16.5" customHeight="1">
      <c r="B457" s="1032">
        <v>453</v>
      </c>
      <c r="C457" s="243" t="s">
        <v>13402</v>
      </c>
      <c r="D457" s="1033" t="s">
        <v>13074</v>
      </c>
      <c r="E457" s="1033" t="s">
        <v>13075</v>
      </c>
    </row>
    <row r="458" spans="2:5" ht="16.5" customHeight="1">
      <c r="B458" s="1032">
        <v>454</v>
      </c>
      <c r="C458" s="243" t="s">
        <v>13366</v>
      </c>
      <c r="D458" s="1033" t="s">
        <v>13176</v>
      </c>
      <c r="E458" s="1033" t="s">
        <v>7198</v>
      </c>
    </row>
    <row r="459" spans="2:5" ht="16.5" customHeight="1">
      <c r="B459" s="1032">
        <v>455</v>
      </c>
      <c r="C459" s="243" t="s">
        <v>9292</v>
      </c>
      <c r="D459" s="1033" t="s">
        <v>13187</v>
      </c>
      <c r="E459" s="1033" t="s">
        <v>13188</v>
      </c>
    </row>
    <row r="460" spans="2:5" ht="16.5" customHeight="1">
      <c r="B460" s="1032">
        <v>456</v>
      </c>
      <c r="C460" s="243" t="s">
        <v>13317</v>
      </c>
      <c r="D460" s="1033" t="s">
        <v>13116</v>
      </c>
      <c r="E460" s="1033" t="s">
        <v>4781</v>
      </c>
    </row>
    <row r="461" spans="2:5" ht="16.5" customHeight="1">
      <c r="B461" s="1032">
        <v>457</v>
      </c>
      <c r="C461" s="243" t="s">
        <v>22614</v>
      </c>
      <c r="D461" s="1033" t="s">
        <v>4808</v>
      </c>
      <c r="E461" s="1033" t="s">
        <v>25490</v>
      </c>
    </row>
    <row r="462" spans="2:5" ht="16.5" customHeight="1">
      <c r="B462" s="1032">
        <v>458</v>
      </c>
      <c r="C462" s="243" t="s">
        <v>22615</v>
      </c>
      <c r="D462" s="1033" t="s">
        <v>22624</v>
      </c>
      <c r="E462" s="1033" t="s">
        <v>13189</v>
      </c>
    </row>
    <row r="463" spans="2:5" ht="16.5" customHeight="1">
      <c r="B463" s="1032">
        <v>459</v>
      </c>
      <c r="C463" s="243" t="s">
        <v>17875</v>
      </c>
      <c r="D463" s="1033" t="s">
        <v>18058</v>
      </c>
      <c r="E463" s="1033" t="s">
        <v>18059</v>
      </c>
    </row>
    <row r="464" spans="2:5" ht="15" customHeight="1">
      <c r="B464" s="1032">
        <v>460</v>
      </c>
      <c r="C464" s="243" t="s">
        <v>4671</v>
      </c>
      <c r="D464" s="1033" t="s">
        <v>25491</v>
      </c>
      <c r="E464" s="1033" t="s">
        <v>4809</v>
      </c>
    </row>
    <row r="465" spans="2:5" ht="16.5" customHeight="1">
      <c r="B465" s="1032">
        <v>461</v>
      </c>
      <c r="C465" s="243" t="s">
        <v>13300</v>
      </c>
      <c r="D465" s="1033" t="s">
        <v>13005</v>
      </c>
      <c r="E465" s="1033" t="s">
        <v>13006</v>
      </c>
    </row>
    <row r="466" spans="2:5" ht="16.5" customHeight="1">
      <c r="B466" s="1032">
        <v>462</v>
      </c>
      <c r="C466" s="243" t="s">
        <v>13381</v>
      </c>
      <c r="D466" s="1033" t="s">
        <v>13190</v>
      </c>
      <c r="E466" s="1033" t="s">
        <v>13191</v>
      </c>
    </row>
    <row r="467" spans="2:5" ht="16.5">
      <c r="B467" s="1032">
        <v>463</v>
      </c>
      <c r="C467" s="243" t="s">
        <v>13435</v>
      </c>
      <c r="D467" s="1033" t="s">
        <v>13116</v>
      </c>
      <c r="E467" s="1033" t="s">
        <v>4781</v>
      </c>
    </row>
    <row r="468" spans="2:5" ht="16.5">
      <c r="B468" s="1032">
        <v>464</v>
      </c>
      <c r="C468" s="243" t="s">
        <v>4665</v>
      </c>
      <c r="D468" s="1033" t="s">
        <v>13035</v>
      </c>
      <c r="E468" s="1033" t="s">
        <v>13036</v>
      </c>
    </row>
    <row r="469" spans="2:5" ht="16.5">
      <c r="B469" s="1032">
        <v>465</v>
      </c>
      <c r="C469" s="243" t="s">
        <v>4674</v>
      </c>
      <c r="D469" s="1033" t="s">
        <v>4812</v>
      </c>
      <c r="E469" s="1033" t="s">
        <v>25492</v>
      </c>
    </row>
    <row r="470" spans="2:5" ht="16.5">
      <c r="B470" s="1032">
        <v>466</v>
      </c>
      <c r="C470" s="243" t="s">
        <v>13436</v>
      </c>
      <c r="D470" s="1033" t="s">
        <v>13192</v>
      </c>
      <c r="E470" s="1033" t="s">
        <v>13193</v>
      </c>
    </row>
    <row r="471" spans="2:5" ht="16.5">
      <c r="B471" s="1032">
        <v>467</v>
      </c>
      <c r="C471" s="243" t="s">
        <v>13345</v>
      </c>
      <c r="D471" s="1033" t="s">
        <v>13194</v>
      </c>
      <c r="E471" s="1033" t="s">
        <v>13195</v>
      </c>
    </row>
    <row r="472" spans="2:5" ht="16.5" customHeight="1">
      <c r="B472" s="1032">
        <v>468</v>
      </c>
      <c r="C472" s="243" t="s">
        <v>13437</v>
      </c>
      <c r="D472" s="1033" t="s">
        <v>25493</v>
      </c>
      <c r="E472" s="1033" t="s">
        <v>13097</v>
      </c>
    </row>
    <row r="473" spans="2:5" ht="16.5">
      <c r="B473" s="1032">
        <v>469</v>
      </c>
      <c r="C473" s="243" t="s">
        <v>13288</v>
      </c>
      <c r="D473" s="1033" t="s">
        <v>25494</v>
      </c>
      <c r="E473" s="1033" t="s">
        <v>25495</v>
      </c>
    </row>
    <row r="474" spans="2:5" ht="16.5">
      <c r="B474" s="1032">
        <v>470</v>
      </c>
      <c r="C474" s="243" t="s">
        <v>4666</v>
      </c>
      <c r="D474" s="1033" t="s">
        <v>13027</v>
      </c>
      <c r="E474" s="1033" t="s">
        <v>13028</v>
      </c>
    </row>
    <row r="475" spans="2:5" ht="16.5" customHeight="1">
      <c r="B475" s="1032">
        <v>471</v>
      </c>
      <c r="C475" s="243" t="s">
        <v>13345</v>
      </c>
      <c r="D475" s="1033" t="s">
        <v>4733</v>
      </c>
      <c r="E475" s="1033" t="s">
        <v>4734</v>
      </c>
    </row>
    <row r="476" spans="2:5" ht="16.5">
      <c r="B476" s="1032">
        <v>472</v>
      </c>
      <c r="C476" s="243" t="s">
        <v>13370</v>
      </c>
      <c r="D476" s="1033" t="s">
        <v>4733</v>
      </c>
      <c r="E476" s="1033" t="s">
        <v>4734</v>
      </c>
    </row>
    <row r="477" spans="2:5" ht="16.5">
      <c r="B477" s="1032">
        <v>473</v>
      </c>
      <c r="C477" s="243" t="s">
        <v>13368</v>
      </c>
      <c r="D477" s="1033" t="s">
        <v>4733</v>
      </c>
      <c r="E477" s="1033" t="s">
        <v>4734</v>
      </c>
    </row>
    <row r="478" spans="2:5" ht="16.5">
      <c r="B478" s="1032">
        <v>474</v>
      </c>
      <c r="C478" s="243" t="s">
        <v>775</v>
      </c>
      <c r="D478" s="1033" t="s">
        <v>23445</v>
      </c>
      <c r="E478" s="1033" t="s">
        <v>11218</v>
      </c>
    </row>
    <row r="479" spans="2:5" ht="16.5" customHeight="1">
      <c r="B479" s="1032">
        <v>475</v>
      </c>
      <c r="C479" s="243" t="s">
        <v>13363</v>
      </c>
      <c r="D479" s="1033" t="s">
        <v>4733</v>
      </c>
      <c r="E479" s="1033" t="s">
        <v>4734</v>
      </c>
    </row>
    <row r="480" spans="2:5" ht="16.5" customHeight="1">
      <c r="B480" s="1032">
        <v>476</v>
      </c>
      <c r="C480" s="243" t="s">
        <v>13404</v>
      </c>
      <c r="D480" s="1033" t="s">
        <v>11215</v>
      </c>
      <c r="E480" s="1033" t="s">
        <v>23474</v>
      </c>
    </row>
    <row r="481" spans="2:5" ht="16.5" customHeight="1">
      <c r="B481" s="1032">
        <v>477</v>
      </c>
      <c r="C481" s="243" t="s">
        <v>13358</v>
      </c>
      <c r="D481" s="1033" t="s">
        <v>4733</v>
      </c>
      <c r="E481" s="1033" t="s">
        <v>4734</v>
      </c>
    </row>
    <row r="482" spans="2:5" ht="16.5" customHeight="1">
      <c r="B482" s="1032">
        <v>478</v>
      </c>
      <c r="C482" s="243" t="s">
        <v>9289</v>
      </c>
      <c r="D482" s="1033" t="s">
        <v>13013</v>
      </c>
      <c r="E482" s="1033" t="s">
        <v>13101</v>
      </c>
    </row>
    <row r="483" spans="2:5" ht="16.5" customHeight="1">
      <c r="B483" s="1032">
        <v>479</v>
      </c>
      <c r="C483" s="243" t="s">
        <v>13434</v>
      </c>
      <c r="D483" s="1033" t="s">
        <v>23499</v>
      </c>
      <c r="E483" s="1033" t="s">
        <v>13092</v>
      </c>
    </row>
    <row r="484" spans="2:5" ht="16.5" customHeight="1">
      <c r="B484" s="1032">
        <v>480</v>
      </c>
      <c r="C484" s="243" t="s">
        <v>13282</v>
      </c>
      <c r="D484" s="1033" t="s">
        <v>23477</v>
      </c>
      <c r="E484" s="1033" t="s">
        <v>13095</v>
      </c>
    </row>
    <row r="485" spans="2:5" ht="16.5" customHeight="1">
      <c r="B485" s="1032">
        <v>481</v>
      </c>
      <c r="C485" s="243" t="s">
        <v>13438</v>
      </c>
      <c r="D485" s="1033" t="s">
        <v>13074</v>
      </c>
      <c r="E485" s="1033" t="s">
        <v>13075</v>
      </c>
    </row>
    <row r="486" spans="2:5" ht="16.5" customHeight="1">
      <c r="B486" s="1032">
        <v>482</v>
      </c>
      <c r="C486" s="243" t="s">
        <v>13439</v>
      </c>
      <c r="D486" s="1033" t="s">
        <v>4733</v>
      </c>
      <c r="E486" s="1033" t="s">
        <v>4734</v>
      </c>
    </row>
    <row r="487" spans="2:5" ht="16.5">
      <c r="B487" s="1032">
        <v>483</v>
      </c>
      <c r="C487" s="243" t="s">
        <v>4667</v>
      </c>
      <c r="D487" s="1033" t="s">
        <v>13198</v>
      </c>
      <c r="E487" s="1033" t="s">
        <v>13199</v>
      </c>
    </row>
    <row r="488" spans="2:5" ht="16.5">
      <c r="B488" s="1032">
        <v>484</v>
      </c>
      <c r="C488" s="243" t="s">
        <v>4554</v>
      </c>
      <c r="D488" s="1033" t="s">
        <v>13093</v>
      </c>
      <c r="E488" s="1033" t="s">
        <v>13094</v>
      </c>
    </row>
    <row r="489" spans="2:5" ht="16.5">
      <c r="B489" s="1032">
        <v>485</v>
      </c>
      <c r="C489" s="243" t="s">
        <v>4668</v>
      </c>
      <c r="D489" s="1033" t="s">
        <v>13013</v>
      </c>
      <c r="E489" s="1033" t="s">
        <v>13101</v>
      </c>
    </row>
    <row r="490" spans="2:5" ht="16.5">
      <c r="B490" s="1032">
        <v>486</v>
      </c>
      <c r="C490" s="243" t="s">
        <v>4669</v>
      </c>
      <c r="D490" s="1033" t="s">
        <v>13035</v>
      </c>
      <c r="E490" s="1033" t="s">
        <v>13036</v>
      </c>
    </row>
    <row r="491" spans="2:5" ht="16.5">
      <c r="B491" s="1032">
        <v>487</v>
      </c>
      <c r="C491" s="243" t="s">
        <v>4676</v>
      </c>
      <c r="D491" s="1033" t="s">
        <v>4814</v>
      </c>
      <c r="E491" s="1033" t="s">
        <v>4815</v>
      </c>
    </row>
    <row r="492" spans="2:5" ht="16.5">
      <c r="B492" s="1032">
        <v>488</v>
      </c>
      <c r="C492" s="243" t="s">
        <v>13387</v>
      </c>
      <c r="D492" s="1033" t="s">
        <v>13200</v>
      </c>
      <c r="E492" s="1033" t="s">
        <v>13201</v>
      </c>
    </row>
    <row r="493" spans="2:5" ht="16.5">
      <c r="B493" s="1032">
        <v>489</v>
      </c>
      <c r="C493" s="243" t="s">
        <v>13440</v>
      </c>
      <c r="D493" s="1033" t="s">
        <v>4816</v>
      </c>
      <c r="E493" s="1033" t="s">
        <v>25496</v>
      </c>
    </row>
    <row r="494" spans="2:5" ht="16.5">
      <c r="B494" s="1032">
        <v>490</v>
      </c>
      <c r="C494" s="243" t="s">
        <v>13441</v>
      </c>
      <c r="D494" s="1033" t="s">
        <v>13202</v>
      </c>
      <c r="E494" s="1033" t="s">
        <v>13203</v>
      </c>
    </row>
    <row r="495" spans="2:5" ht="16.5">
      <c r="B495" s="1032">
        <v>491</v>
      </c>
      <c r="C495" s="243" t="s">
        <v>17612</v>
      </c>
      <c r="D495" s="1033" t="s">
        <v>13074</v>
      </c>
      <c r="E495" s="1033" t="s">
        <v>13075</v>
      </c>
    </row>
    <row r="496" spans="2:5" ht="16.5">
      <c r="B496" s="1032">
        <v>492</v>
      </c>
      <c r="C496" s="243" t="s">
        <v>17613</v>
      </c>
      <c r="D496" s="1033" t="s">
        <v>13074</v>
      </c>
      <c r="E496" s="1033" t="s">
        <v>13075</v>
      </c>
    </row>
    <row r="497" spans="1:5" ht="16.5">
      <c r="B497" s="1032">
        <v>493</v>
      </c>
      <c r="C497" s="243" t="s">
        <v>17614</v>
      </c>
      <c r="D497" s="1033" t="s">
        <v>13074</v>
      </c>
      <c r="E497" s="1033" t="s">
        <v>13075</v>
      </c>
    </row>
    <row r="498" spans="1:5" ht="16.5" customHeight="1">
      <c r="A498" s="418"/>
      <c r="B498" s="1118">
        <v>494</v>
      </c>
      <c r="C498" s="1125" t="s">
        <v>24804</v>
      </c>
      <c r="D498" s="1124" t="s">
        <v>24805</v>
      </c>
      <c r="E498" s="1124" t="s">
        <v>24806</v>
      </c>
    </row>
    <row r="499" spans="1:5" ht="16.5" customHeight="1">
      <c r="B499" s="1032">
        <v>495</v>
      </c>
      <c r="C499" s="243" t="s">
        <v>13394</v>
      </c>
      <c r="D499" s="1033" t="s">
        <v>25497</v>
      </c>
      <c r="E499" s="1033" t="s">
        <v>25498</v>
      </c>
    </row>
    <row r="500" spans="1:5" ht="16.5" customHeight="1">
      <c r="B500" s="1032">
        <v>496</v>
      </c>
      <c r="C500" s="243" t="s">
        <v>4678</v>
      </c>
      <c r="D500" s="1033" t="s">
        <v>25499</v>
      </c>
      <c r="E500" s="1033" t="s">
        <v>4818</v>
      </c>
    </row>
    <row r="501" spans="1:5" ht="16.5" customHeight="1">
      <c r="B501" s="1032">
        <v>497</v>
      </c>
      <c r="C501" s="243" t="s">
        <v>13345</v>
      </c>
      <c r="D501" s="1033" t="s">
        <v>13204</v>
      </c>
      <c r="E501" s="1033" t="s">
        <v>13205</v>
      </c>
    </row>
    <row r="502" spans="1:5" ht="16.5">
      <c r="B502" s="1032">
        <v>498</v>
      </c>
      <c r="C502" s="243" t="s">
        <v>13313</v>
      </c>
      <c r="D502" s="1033" t="s">
        <v>13116</v>
      </c>
      <c r="E502" s="1033" t="s">
        <v>4781</v>
      </c>
    </row>
    <row r="503" spans="1:5" ht="16.5" customHeight="1">
      <c r="B503" s="1032">
        <v>499</v>
      </c>
      <c r="C503" s="243" t="s">
        <v>4653</v>
      </c>
      <c r="D503" s="1033" t="s">
        <v>13050</v>
      </c>
      <c r="E503" s="1033" t="s">
        <v>13051</v>
      </c>
    </row>
    <row r="504" spans="1:5" ht="16.5" customHeight="1">
      <c r="B504" s="1032">
        <v>500</v>
      </c>
      <c r="C504" s="243" t="s">
        <v>9289</v>
      </c>
      <c r="D504" s="1033" t="s">
        <v>11209</v>
      </c>
      <c r="E504" s="1033" t="s">
        <v>11210</v>
      </c>
    </row>
    <row r="505" spans="1:5" ht="16.5" customHeight="1">
      <c r="B505" s="1032">
        <v>501</v>
      </c>
      <c r="C505" s="243" t="s">
        <v>13300</v>
      </c>
      <c r="D505" s="1033" t="s">
        <v>13005</v>
      </c>
      <c r="E505" s="1033" t="s">
        <v>13006</v>
      </c>
    </row>
    <row r="506" spans="1:5" ht="16.5" customHeight="1">
      <c r="B506" s="1032">
        <v>502</v>
      </c>
      <c r="C506" s="243" t="s">
        <v>13401</v>
      </c>
      <c r="D506" s="1033" t="s">
        <v>13074</v>
      </c>
      <c r="E506" s="1033" t="s">
        <v>13075</v>
      </c>
    </row>
    <row r="507" spans="1:5" ht="16.5" customHeight="1">
      <c r="B507" s="1032">
        <v>503</v>
      </c>
      <c r="C507" s="243" t="s">
        <v>13442</v>
      </c>
      <c r="D507" s="1033" t="s">
        <v>13074</v>
      </c>
      <c r="E507" s="1033" t="s">
        <v>13075</v>
      </c>
    </row>
    <row r="508" spans="1:5" ht="16.5" customHeight="1">
      <c r="B508" s="1032">
        <v>504</v>
      </c>
      <c r="C508" s="243" t="s">
        <v>13443</v>
      </c>
      <c r="D508" s="1033" t="s">
        <v>13074</v>
      </c>
      <c r="E508" s="1033" t="s">
        <v>13075</v>
      </c>
    </row>
    <row r="509" spans="1:5" ht="16.5" customHeight="1">
      <c r="B509" s="1032">
        <v>505</v>
      </c>
      <c r="C509" s="243" t="s">
        <v>775</v>
      </c>
      <c r="D509" s="1033" t="s">
        <v>23445</v>
      </c>
      <c r="E509" s="1033" t="s">
        <v>11218</v>
      </c>
    </row>
    <row r="510" spans="1:5" ht="16.5" customHeight="1">
      <c r="B510" s="1032">
        <v>506</v>
      </c>
      <c r="C510" s="243" t="s">
        <v>13345</v>
      </c>
      <c r="D510" s="1033" t="s">
        <v>13074</v>
      </c>
      <c r="E510" s="1033" t="s">
        <v>13075</v>
      </c>
    </row>
    <row r="511" spans="1:5" ht="16.5" customHeight="1">
      <c r="B511" s="1032">
        <v>507</v>
      </c>
      <c r="C511" s="243" t="s">
        <v>13444</v>
      </c>
      <c r="D511" s="1033" t="s">
        <v>13074</v>
      </c>
      <c r="E511" s="1033" t="s">
        <v>13075</v>
      </c>
    </row>
    <row r="512" spans="1:5" ht="16.5">
      <c r="B512" s="1032">
        <v>508</v>
      </c>
      <c r="C512" s="243" t="s">
        <v>4670</v>
      </c>
      <c r="D512" s="1033" t="s">
        <v>13086</v>
      </c>
      <c r="E512" s="1033" t="s">
        <v>13087</v>
      </c>
    </row>
    <row r="513" spans="2:5" ht="15" customHeight="1">
      <c r="B513" s="1032">
        <v>509</v>
      </c>
      <c r="C513" s="243" t="s">
        <v>4672</v>
      </c>
      <c r="D513" s="1033" t="s">
        <v>13035</v>
      </c>
      <c r="E513" s="1033" t="s">
        <v>13036</v>
      </c>
    </row>
    <row r="514" spans="2:5" ht="16.5">
      <c r="B514" s="1032">
        <v>510</v>
      </c>
      <c r="C514" s="243" t="s">
        <v>13445</v>
      </c>
      <c r="D514" s="1033" t="s">
        <v>4810</v>
      </c>
      <c r="E514" s="1033" t="s">
        <v>4811</v>
      </c>
    </row>
    <row r="515" spans="2:5" ht="16.5" customHeight="1">
      <c r="B515" s="1032">
        <v>511</v>
      </c>
      <c r="C515" s="309" t="s">
        <v>18076</v>
      </c>
      <c r="D515" s="1033" t="s">
        <v>13074</v>
      </c>
      <c r="E515" s="1033" t="s">
        <v>13075</v>
      </c>
    </row>
    <row r="516" spans="2:5" ht="16.5" customHeight="1">
      <c r="B516" s="1032">
        <v>512</v>
      </c>
      <c r="C516" s="309" t="s">
        <v>18077</v>
      </c>
      <c r="D516" s="1033" t="s">
        <v>13074</v>
      </c>
      <c r="E516" s="1033" t="s">
        <v>13075</v>
      </c>
    </row>
    <row r="517" spans="2:5" ht="16.5">
      <c r="B517" s="1032">
        <v>513</v>
      </c>
      <c r="C517" s="309" t="s">
        <v>18078</v>
      </c>
      <c r="D517" s="1033" t="s">
        <v>13206</v>
      </c>
      <c r="E517" s="1033" t="s">
        <v>13207</v>
      </c>
    </row>
    <row r="518" spans="2:5" ht="16.5">
      <c r="B518" s="1032">
        <v>514</v>
      </c>
      <c r="C518" s="243" t="s">
        <v>4675</v>
      </c>
      <c r="D518" s="1033" t="s">
        <v>4813</v>
      </c>
      <c r="E518" s="1033" t="s">
        <v>25500</v>
      </c>
    </row>
    <row r="519" spans="2:5" ht="16.5">
      <c r="B519" s="1032">
        <v>515</v>
      </c>
      <c r="C519" s="243" t="s">
        <v>4685</v>
      </c>
      <c r="D519" s="1033" t="s">
        <v>4821</v>
      </c>
      <c r="E519" s="1033" t="s">
        <v>25501</v>
      </c>
    </row>
    <row r="520" spans="2:5" ht="16.5">
      <c r="B520" s="1032">
        <v>516</v>
      </c>
      <c r="C520" s="243" t="s">
        <v>4686</v>
      </c>
      <c r="D520" s="1033" t="s">
        <v>4822</v>
      </c>
      <c r="E520" s="1033" t="s">
        <v>2643</v>
      </c>
    </row>
    <row r="521" spans="2:5" ht="16.5" customHeight="1">
      <c r="B521" s="1032">
        <v>517</v>
      </c>
      <c r="C521" s="243" t="s">
        <v>13300</v>
      </c>
      <c r="D521" s="1033" t="s">
        <v>13005</v>
      </c>
      <c r="E521" s="1033" t="s">
        <v>13006</v>
      </c>
    </row>
    <row r="522" spans="2:5" ht="16.5" customHeight="1">
      <c r="B522" s="1032">
        <v>518</v>
      </c>
      <c r="C522" s="243" t="s">
        <v>13293</v>
      </c>
      <c r="D522" s="1033" t="s">
        <v>13116</v>
      </c>
      <c r="E522" s="1033" t="s">
        <v>4781</v>
      </c>
    </row>
    <row r="523" spans="2:5" ht="16.5" customHeight="1">
      <c r="B523" s="1032">
        <v>519</v>
      </c>
      <c r="C523" s="243" t="s">
        <v>13381</v>
      </c>
      <c r="D523" s="1033" t="s">
        <v>13074</v>
      </c>
      <c r="E523" s="1033" t="s">
        <v>13075</v>
      </c>
    </row>
    <row r="524" spans="2:5" ht="16.5" customHeight="1">
      <c r="B524" s="1032">
        <v>520</v>
      </c>
      <c r="C524" s="243" t="s">
        <v>13410</v>
      </c>
      <c r="D524" s="1033" t="s">
        <v>13208</v>
      </c>
      <c r="E524" s="1033" t="s">
        <v>13209</v>
      </c>
    </row>
    <row r="525" spans="2:5" ht="16.5" customHeight="1">
      <c r="B525" s="1032">
        <v>521</v>
      </c>
      <c r="C525" s="243" t="s">
        <v>775</v>
      </c>
      <c r="D525" s="1033" t="s">
        <v>25418</v>
      </c>
      <c r="E525" s="1033" t="s">
        <v>13048</v>
      </c>
    </row>
    <row r="526" spans="2:5" ht="16.5" customHeight="1">
      <c r="B526" s="1032">
        <v>522</v>
      </c>
      <c r="C526" s="243" t="s">
        <v>13304</v>
      </c>
      <c r="D526" s="1033" t="s">
        <v>25409</v>
      </c>
      <c r="E526" s="1033" t="s">
        <v>4741</v>
      </c>
    </row>
    <row r="527" spans="2:5" ht="16.5" customHeight="1">
      <c r="B527" s="1032">
        <v>523</v>
      </c>
      <c r="C527" s="243" t="s">
        <v>13446</v>
      </c>
      <c r="D527" s="1033" t="s">
        <v>13074</v>
      </c>
      <c r="E527" s="1033" t="s">
        <v>13075</v>
      </c>
    </row>
    <row r="528" spans="2:5" ht="16.5" customHeight="1">
      <c r="B528" s="1032">
        <v>524</v>
      </c>
      <c r="C528" s="243" t="s">
        <v>9289</v>
      </c>
      <c r="D528" s="1033" t="s">
        <v>13210</v>
      </c>
      <c r="E528" s="1033" t="s">
        <v>13211</v>
      </c>
    </row>
    <row r="529" spans="1:5" ht="16.5" customHeight="1">
      <c r="B529" s="1032">
        <v>525</v>
      </c>
      <c r="C529" s="243" t="s">
        <v>13366</v>
      </c>
      <c r="D529" s="1033" t="s">
        <v>13074</v>
      </c>
      <c r="E529" s="1033" t="s">
        <v>13075</v>
      </c>
    </row>
    <row r="530" spans="1:5" ht="16.5" customHeight="1">
      <c r="B530" s="1032">
        <v>526</v>
      </c>
      <c r="C530" s="243" t="s">
        <v>13447</v>
      </c>
      <c r="D530" s="1033" t="s">
        <v>13208</v>
      </c>
      <c r="E530" s="1033" t="s">
        <v>13209</v>
      </c>
    </row>
    <row r="531" spans="1:5" ht="16.5" customHeight="1">
      <c r="B531" s="1032">
        <v>527</v>
      </c>
      <c r="C531" s="243" t="s">
        <v>13363</v>
      </c>
      <c r="D531" s="1033" t="s">
        <v>13074</v>
      </c>
      <c r="E531" s="1033" t="s">
        <v>13075</v>
      </c>
    </row>
    <row r="532" spans="1:5" ht="16.5" customHeight="1">
      <c r="B532" s="1032">
        <v>528</v>
      </c>
      <c r="C532" s="243" t="s">
        <v>9292</v>
      </c>
      <c r="D532" s="1033" t="s">
        <v>13050</v>
      </c>
      <c r="E532" s="1033" t="s">
        <v>13051</v>
      </c>
    </row>
    <row r="533" spans="1:5" ht="16.5" customHeight="1">
      <c r="B533" s="1032">
        <v>529</v>
      </c>
      <c r="C533" s="243" t="s">
        <v>13448</v>
      </c>
      <c r="D533" s="1033" t="s">
        <v>13074</v>
      </c>
      <c r="E533" s="1033" t="s">
        <v>13075</v>
      </c>
    </row>
    <row r="534" spans="1:5" ht="16.5">
      <c r="B534" s="1032">
        <v>530</v>
      </c>
      <c r="C534" s="243" t="s">
        <v>4677</v>
      </c>
      <c r="D534" s="1033" t="s">
        <v>25502</v>
      </c>
      <c r="E534" s="1033" t="s">
        <v>4817</v>
      </c>
    </row>
    <row r="535" spans="1:5" ht="16.5">
      <c r="B535" s="1032">
        <v>531</v>
      </c>
      <c r="C535" s="243" t="s">
        <v>4679</v>
      </c>
      <c r="D535" s="1033" t="s">
        <v>13074</v>
      </c>
      <c r="E535" s="1033" t="s">
        <v>13075</v>
      </c>
    </row>
    <row r="536" spans="1:5" ht="16.5" customHeight="1">
      <c r="B536" s="1032">
        <v>532</v>
      </c>
      <c r="C536" s="243" t="s">
        <v>4680</v>
      </c>
      <c r="D536" s="1033" t="s">
        <v>13035</v>
      </c>
      <c r="E536" s="1033" t="s">
        <v>13036</v>
      </c>
    </row>
    <row r="537" spans="1:5" ht="16.5" customHeight="1">
      <c r="B537" s="1032">
        <v>533</v>
      </c>
      <c r="C537" s="243" t="s">
        <v>4703</v>
      </c>
      <c r="D537" s="1033" t="s">
        <v>4836</v>
      </c>
      <c r="E537" s="1033" t="s">
        <v>25503</v>
      </c>
    </row>
    <row r="538" spans="1:5" ht="16.5" customHeight="1">
      <c r="B538" s="1032">
        <v>534</v>
      </c>
      <c r="C538" s="243" t="s">
        <v>4704</v>
      </c>
      <c r="D538" s="1033" t="s">
        <v>4837</v>
      </c>
      <c r="E538" s="1033" t="s">
        <v>25504</v>
      </c>
    </row>
    <row r="539" spans="1:5" ht="16.5" customHeight="1">
      <c r="B539" s="1032">
        <v>535</v>
      </c>
      <c r="C539" s="243" t="s">
        <v>13449</v>
      </c>
      <c r="D539" s="1033" t="s">
        <v>4838</v>
      </c>
      <c r="E539" s="1033" t="s">
        <v>4839</v>
      </c>
    </row>
    <row r="540" spans="1:5" ht="16.5">
      <c r="B540" s="1032">
        <v>536</v>
      </c>
      <c r="C540" s="309" t="s">
        <v>18079</v>
      </c>
      <c r="D540" s="1033" t="s">
        <v>4837</v>
      </c>
      <c r="E540" s="1033" t="s">
        <v>25504</v>
      </c>
    </row>
    <row r="541" spans="1:5" ht="16.5">
      <c r="B541" s="1032">
        <v>537</v>
      </c>
      <c r="C541" s="309" t="s">
        <v>18080</v>
      </c>
      <c r="D541" s="1126" t="s">
        <v>22724</v>
      </c>
      <c r="E541" s="1126" t="s">
        <v>22725</v>
      </c>
    </row>
    <row r="542" spans="1:5" ht="15" customHeight="1">
      <c r="A542" s="418"/>
      <c r="B542" s="1032">
        <v>538</v>
      </c>
      <c r="C542" s="309" t="s">
        <v>18081</v>
      </c>
      <c r="D542" s="1124" t="s">
        <v>22726</v>
      </c>
      <c r="E542" s="1124" t="s">
        <v>22727</v>
      </c>
    </row>
    <row r="543" spans="1:5" ht="16.5">
      <c r="B543" s="1032">
        <v>539</v>
      </c>
      <c r="C543" s="243" t="s">
        <v>4681</v>
      </c>
      <c r="D543" s="1033" t="s">
        <v>25505</v>
      </c>
      <c r="E543" s="1033" t="s">
        <v>4819</v>
      </c>
    </row>
    <row r="544" spans="1:5" ht="15" customHeight="1">
      <c r="B544" s="1032">
        <v>540</v>
      </c>
      <c r="C544" s="243" t="s">
        <v>4682</v>
      </c>
      <c r="D544" s="1033" t="s">
        <v>13212</v>
      </c>
      <c r="E544" s="1033" t="s">
        <v>13213</v>
      </c>
    </row>
    <row r="545" spans="2:5" ht="15" customHeight="1">
      <c r="B545" s="1032">
        <v>541</v>
      </c>
      <c r="C545" s="243" t="s">
        <v>4683</v>
      </c>
      <c r="D545" s="1033" t="s">
        <v>13074</v>
      </c>
      <c r="E545" s="1033" t="s">
        <v>13075</v>
      </c>
    </row>
    <row r="546" spans="2:5" ht="16.5">
      <c r="B546" s="1032">
        <v>542</v>
      </c>
      <c r="C546" s="243" t="s">
        <v>4684</v>
      </c>
      <c r="D546" s="1033" t="s">
        <v>25506</v>
      </c>
      <c r="E546" s="1033" t="s">
        <v>4820</v>
      </c>
    </row>
    <row r="547" spans="2:5" ht="16.5" customHeight="1">
      <c r="B547" s="1032">
        <v>543</v>
      </c>
      <c r="C547" s="243" t="s">
        <v>13450</v>
      </c>
      <c r="D547" s="1033" t="s">
        <v>13074</v>
      </c>
      <c r="E547" s="1033" t="s">
        <v>13075</v>
      </c>
    </row>
    <row r="548" spans="2:5" ht="16.5" customHeight="1">
      <c r="B548" s="1032">
        <v>544</v>
      </c>
      <c r="C548" s="243" t="s">
        <v>13402</v>
      </c>
      <c r="D548" s="1033" t="s">
        <v>13208</v>
      </c>
      <c r="E548" s="1033" t="s">
        <v>13209</v>
      </c>
    </row>
    <row r="549" spans="2:5" ht="16.5" customHeight="1">
      <c r="B549" s="1032">
        <v>545</v>
      </c>
      <c r="C549" s="243" t="s">
        <v>13300</v>
      </c>
      <c r="D549" s="1033" t="s">
        <v>13005</v>
      </c>
      <c r="E549" s="1033" t="s">
        <v>13006</v>
      </c>
    </row>
    <row r="550" spans="2:5" ht="16.5" customHeight="1">
      <c r="B550" s="1032">
        <v>546</v>
      </c>
      <c r="C550" s="243" t="s">
        <v>13451</v>
      </c>
      <c r="D550" s="1033" t="s">
        <v>13074</v>
      </c>
      <c r="E550" s="1033" t="s">
        <v>13075</v>
      </c>
    </row>
    <row r="551" spans="2:5" ht="16.5" customHeight="1">
      <c r="B551" s="1032">
        <v>547</v>
      </c>
      <c r="C551" s="243" t="s">
        <v>13375</v>
      </c>
      <c r="D551" s="1033" t="s">
        <v>13116</v>
      </c>
      <c r="E551" s="1033" t="s">
        <v>4781</v>
      </c>
    </row>
    <row r="552" spans="2:5" ht="16.5" customHeight="1">
      <c r="B552" s="1032">
        <v>548</v>
      </c>
      <c r="C552" s="243" t="s">
        <v>13452</v>
      </c>
      <c r="D552" s="1033" t="s">
        <v>13214</v>
      </c>
      <c r="E552" s="1033" t="s">
        <v>25507</v>
      </c>
    </row>
    <row r="553" spans="2:5" ht="16.5" customHeight="1">
      <c r="B553" s="1032">
        <v>549</v>
      </c>
      <c r="C553" s="243" t="s">
        <v>13359</v>
      </c>
      <c r="D553" s="1033" t="s">
        <v>25508</v>
      </c>
      <c r="E553" s="1033" t="s">
        <v>2643</v>
      </c>
    </row>
    <row r="554" spans="2:5" ht="16.5" customHeight="1">
      <c r="B554" s="1032">
        <v>550</v>
      </c>
      <c r="C554" s="243" t="s">
        <v>13453</v>
      </c>
      <c r="D554" s="1033" t="s">
        <v>13208</v>
      </c>
      <c r="E554" s="1033" t="s">
        <v>13209</v>
      </c>
    </row>
    <row r="555" spans="2:5" ht="16.5" customHeight="1">
      <c r="B555" s="1032">
        <v>551</v>
      </c>
      <c r="C555" s="243" t="s">
        <v>775</v>
      </c>
      <c r="D555" s="1033" t="s">
        <v>13196</v>
      </c>
      <c r="E555" s="1033" t="s">
        <v>13197</v>
      </c>
    </row>
    <row r="556" spans="2:5" ht="16.5" customHeight="1">
      <c r="B556" s="1032">
        <v>552</v>
      </c>
      <c r="C556" s="243" t="s">
        <v>13454</v>
      </c>
      <c r="D556" s="1033" t="s">
        <v>13074</v>
      </c>
      <c r="E556" s="1033" t="s">
        <v>13075</v>
      </c>
    </row>
    <row r="557" spans="2:5" ht="16.5" customHeight="1">
      <c r="B557" s="1032">
        <v>553</v>
      </c>
      <c r="C557" s="243" t="s">
        <v>13455</v>
      </c>
      <c r="D557" s="1033" t="s">
        <v>13208</v>
      </c>
      <c r="E557" s="1033" t="s">
        <v>13209</v>
      </c>
    </row>
    <row r="558" spans="2:5" ht="16.5" customHeight="1">
      <c r="B558" s="1032">
        <v>554</v>
      </c>
      <c r="C558" s="243" t="s">
        <v>13399</v>
      </c>
      <c r="D558" s="1033" t="s">
        <v>13074</v>
      </c>
      <c r="E558" s="1033" t="s">
        <v>13075</v>
      </c>
    </row>
    <row r="559" spans="2:5" ht="16.5" customHeight="1">
      <c r="B559" s="1032">
        <v>555</v>
      </c>
      <c r="C559" s="243" t="s">
        <v>9289</v>
      </c>
      <c r="D559" s="1033" t="s">
        <v>13210</v>
      </c>
      <c r="E559" s="1033" t="s">
        <v>13211</v>
      </c>
    </row>
    <row r="560" spans="2:5" ht="16.5">
      <c r="B560" s="1032">
        <v>556</v>
      </c>
      <c r="C560" s="243" t="s">
        <v>4687</v>
      </c>
      <c r="D560" s="1033" t="s">
        <v>13035</v>
      </c>
      <c r="E560" s="1033" t="s">
        <v>13036</v>
      </c>
    </row>
    <row r="561" spans="1:5" ht="16.5" customHeight="1">
      <c r="B561" s="1032">
        <v>557</v>
      </c>
      <c r="C561" s="309" t="s">
        <v>18082</v>
      </c>
      <c r="D561" s="1033" t="s">
        <v>13074</v>
      </c>
      <c r="E561" s="1033" t="s">
        <v>13075</v>
      </c>
    </row>
    <row r="562" spans="1:5" ht="16.5" customHeight="1">
      <c r="B562" s="1032">
        <v>558</v>
      </c>
      <c r="C562" s="309" t="s">
        <v>18083</v>
      </c>
      <c r="D562" s="1033" t="s">
        <v>13074</v>
      </c>
      <c r="E562" s="1033" t="s">
        <v>13075</v>
      </c>
    </row>
    <row r="563" spans="1:5" ht="16.5">
      <c r="B563" s="1032">
        <v>559</v>
      </c>
      <c r="C563" s="309" t="s">
        <v>18084</v>
      </c>
      <c r="D563" s="1033" t="s">
        <v>13215</v>
      </c>
      <c r="E563" s="1033" t="s">
        <v>13216</v>
      </c>
    </row>
    <row r="564" spans="1:5" ht="16.5">
      <c r="B564" s="1032">
        <v>560</v>
      </c>
      <c r="C564" s="243" t="s">
        <v>4688</v>
      </c>
      <c r="D564" s="1033" t="s">
        <v>4823</v>
      </c>
      <c r="E564" s="1033" t="s">
        <v>4824</v>
      </c>
    </row>
    <row r="565" spans="1:5" ht="16.5">
      <c r="B565" s="1032">
        <v>561</v>
      </c>
      <c r="C565" s="243" t="s">
        <v>4689</v>
      </c>
      <c r="D565" s="1033" t="s">
        <v>13050</v>
      </c>
      <c r="E565" s="1033" t="s">
        <v>13051</v>
      </c>
    </row>
    <row r="566" spans="1:5" ht="16.5">
      <c r="B566" s="1032">
        <v>562</v>
      </c>
      <c r="C566" s="243" t="s">
        <v>4690</v>
      </c>
      <c r="D566" s="1033" t="s">
        <v>4825</v>
      </c>
      <c r="E566" s="1033" t="s">
        <v>13217</v>
      </c>
    </row>
    <row r="567" spans="1:5" ht="16.5" customHeight="1">
      <c r="B567" s="1032">
        <v>563</v>
      </c>
      <c r="C567" s="243" t="s">
        <v>13431</v>
      </c>
      <c r="D567" s="1033" t="s">
        <v>13074</v>
      </c>
      <c r="E567" s="1033" t="s">
        <v>13075</v>
      </c>
    </row>
    <row r="568" spans="1:5" ht="16.5">
      <c r="B568" s="1032">
        <v>564</v>
      </c>
      <c r="C568" s="243" t="s">
        <v>4698</v>
      </c>
      <c r="D568" s="1033" t="s">
        <v>4831</v>
      </c>
      <c r="E568" s="1033" t="s">
        <v>25509</v>
      </c>
    </row>
    <row r="569" spans="1:5" ht="16.5" customHeight="1">
      <c r="B569" s="1032">
        <v>565</v>
      </c>
      <c r="C569" s="243" t="s">
        <v>13456</v>
      </c>
      <c r="D569" s="1033" t="s">
        <v>13074</v>
      </c>
      <c r="E569" s="1033" t="s">
        <v>13075</v>
      </c>
    </row>
    <row r="570" spans="1:5" ht="16.5" customHeight="1">
      <c r="B570" s="1032">
        <v>566</v>
      </c>
      <c r="C570" s="243" t="s">
        <v>13457</v>
      </c>
      <c r="D570" s="1033" t="s">
        <v>13218</v>
      </c>
      <c r="E570" s="1033" t="s">
        <v>13219</v>
      </c>
    </row>
    <row r="571" spans="1:5" ht="16.5" customHeight="1">
      <c r="B571" s="1032">
        <v>567</v>
      </c>
      <c r="C571" s="243" t="s">
        <v>775</v>
      </c>
      <c r="D571" s="1033" t="s">
        <v>25418</v>
      </c>
      <c r="E571" s="1033" t="s">
        <v>13048</v>
      </c>
    </row>
    <row r="572" spans="1:5" ht="16.5" customHeight="1">
      <c r="B572" s="1032">
        <v>568</v>
      </c>
      <c r="C572" s="243" t="s">
        <v>13358</v>
      </c>
      <c r="D572" s="1033" t="s">
        <v>13220</v>
      </c>
      <c r="E572" s="1033" t="s">
        <v>13221</v>
      </c>
    </row>
    <row r="573" spans="1:5" ht="16.5" customHeight="1">
      <c r="B573" s="1032">
        <v>569</v>
      </c>
      <c r="C573" s="243" t="s">
        <v>13458</v>
      </c>
      <c r="D573" s="1033" t="s">
        <v>13074</v>
      </c>
      <c r="E573" s="1033" t="s">
        <v>13075</v>
      </c>
    </row>
    <row r="574" spans="1:5" ht="16.5" customHeight="1">
      <c r="A574" s="418"/>
      <c r="B574" s="1032">
        <v>570</v>
      </c>
      <c r="C574" s="309" t="s">
        <v>18085</v>
      </c>
      <c r="D574" s="1124" t="s">
        <v>22728</v>
      </c>
      <c r="E574" s="1124" t="s">
        <v>22729</v>
      </c>
    </row>
    <row r="575" spans="1:5" ht="16.5" customHeight="1">
      <c r="A575" s="418"/>
      <c r="B575" s="1032">
        <v>571</v>
      </c>
      <c r="C575" s="309" t="s">
        <v>18086</v>
      </c>
      <c r="D575" s="1124" t="s">
        <v>22730</v>
      </c>
      <c r="E575" s="1124" t="s">
        <v>22731</v>
      </c>
    </row>
    <row r="576" spans="1:5" ht="16.5" customHeight="1">
      <c r="A576" s="418"/>
      <c r="B576" s="1032">
        <v>572</v>
      </c>
      <c r="C576" s="309" t="s">
        <v>18087</v>
      </c>
      <c r="D576" s="1124" t="s">
        <v>22732</v>
      </c>
      <c r="E576" s="1126" t="s">
        <v>13189</v>
      </c>
    </row>
    <row r="577" spans="2:5" ht="16.5" customHeight="1">
      <c r="B577" s="1032">
        <v>573</v>
      </c>
      <c r="C577" s="243" t="s">
        <v>13432</v>
      </c>
      <c r="D577" s="1033" t="s">
        <v>13222</v>
      </c>
      <c r="E577" s="1033" t="s">
        <v>13189</v>
      </c>
    </row>
    <row r="578" spans="2:5" ht="16.5" customHeight="1">
      <c r="B578" s="1032">
        <v>574</v>
      </c>
      <c r="C578" s="243" t="s">
        <v>13438</v>
      </c>
      <c r="D578" s="1033" t="s">
        <v>13074</v>
      </c>
      <c r="E578" s="1033" t="s">
        <v>13075</v>
      </c>
    </row>
    <row r="579" spans="2:5" ht="16.5" customHeight="1">
      <c r="B579" s="1032">
        <v>575</v>
      </c>
      <c r="C579" s="243" t="s">
        <v>13459</v>
      </c>
      <c r="D579" s="1033" t="s">
        <v>13208</v>
      </c>
      <c r="E579" s="1033" t="s">
        <v>13209</v>
      </c>
    </row>
    <row r="580" spans="2:5" ht="16.5" customHeight="1">
      <c r="B580" s="1032">
        <v>576</v>
      </c>
      <c r="C580" s="243" t="s">
        <v>13403</v>
      </c>
      <c r="D580" s="1033" t="s">
        <v>13210</v>
      </c>
      <c r="E580" s="1033" t="s">
        <v>13211</v>
      </c>
    </row>
    <row r="581" spans="2:5" ht="16.5" customHeight="1">
      <c r="B581" s="1032">
        <v>577</v>
      </c>
      <c r="C581" s="243" t="s">
        <v>13359</v>
      </c>
      <c r="D581" s="1033" t="s">
        <v>13074</v>
      </c>
      <c r="E581" s="1033" t="s">
        <v>13075</v>
      </c>
    </row>
    <row r="582" spans="2:5" ht="16.5">
      <c r="B582" s="1032">
        <v>578</v>
      </c>
      <c r="C582" s="243" t="s">
        <v>4691</v>
      </c>
      <c r="D582" s="1033" t="s">
        <v>4826</v>
      </c>
      <c r="E582" s="1033" t="s">
        <v>4827</v>
      </c>
    </row>
    <row r="583" spans="2:5" ht="16.5">
      <c r="B583" s="1032">
        <v>579</v>
      </c>
      <c r="C583" s="243" t="s">
        <v>4555</v>
      </c>
      <c r="D583" s="1033" t="s">
        <v>13210</v>
      </c>
      <c r="E583" s="1033" t="s">
        <v>13211</v>
      </c>
    </row>
    <row r="584" spans="2:5" ht="16.5">
      <c r="B584" s="1032">
        <v>580</v>
      </c>
      <c r="C584" s="243" t="s">
        <v>4692</v>
      </c>
      <c r="D584" s="1033" t="s">
        <v>13035</v>
      </c>
      <c r="E584" s="1033" t="s">
        <v>13036</v>
      </c>
    </row>
    <row r="585" spans="2:5" ht="16.5">
      <c r="B585" s="1032">
        <v>581</v>
      </c>
      <c r="C585" s="243" t="s">
        <v>13460</v>
      </c>
      <c r="D585" s="1033" t="s">
        <v>13074</v>
      </c>
      <c r="E585" s="1033" t="s">
        <v>13075</v>
      </c>
    </row>
    <row r="586" spans="2:5" ht="16.5">
      <c r="B586" s="1032">
        <v>582</v>
      </c>
      <c r="C586" s="243" t="s">
        <v>13461</v>
      </c>
      <c r="D586" s="1033" t="s">
        <v>25418</v>
      </c>
      <c r="E586" s="1033" t="s">
        <v>13048</v>
      </c>
    </row>
    <row r="587" spans="2:5" ht="16.5">
      <c r="B587" s="1032">
        <v>583</v>
      </c>
      <c r="C587" s="243" t="s">
        <v>13462</v>
      </c>
      <c r="D587" s="1033" t="s">
        <v>13074</v>
      </c>
      <c r="E587" s="1033" t="s">
        <v>13075</v>
      </c>
    </row>
    <row r="588" spans="2:5" ht="16.5" customHeight="1">
      <c r="B588" s="1032">
        <v>584</v>
      </c>
      <c r="C588" s="243" t="s">
        <v>20134</v>
      </c>
      <c r="D588" s="1033" t="s">
        <v>13223</v>
      </c>
      <c r="E588" s="1033" t="s">
        <v>13224</v>
      </c>
    </row>
    <row r="589" spans="2:5" ht="16.5" customHeight="1">
      <c r="B589" s="1032">
        <v>585</v>
      </c>
      <c r="C589" s="243" t="s">
        <v>13463</v>
      </c>
      <c r="D589" s="1033" t="s">
        <v>13208</v>
      </c>
      <c r="E589" s="1033" t="s">
        <v>13209</v>
      </c>
    </row>
    <row r="590" spans="2:5" ht="16.5" customHeight="1">
      <c r="B590" s="1032">
        <v>586</v>
      </c>
      <c r="C590" s="243" t="s">
        <v>13462</v>
      </c>
      <c r="D590" s="1033" t="s">
        <v>13225</v>
      </c>
      <c r="E590" s="1033" t="s">
        <v>13226</v>
      </c>
    </row>
    <row r="591" spans="2:5" ht="16.5" customHeight="1">
      <c r="B591" s="1032">
        <v>587</v>
      </c>
      <c r="C591" s="243" t="s">
        <v>775</v>
      </c>
      <c r="D591" s="1033" t="s">
        <v>13196</v>
      </c>
      <c r="E591" s="1033" t="s">
        <v>13197</v>
      </c>
    </row>
    <row r="592" spans="2:5" ht="16.5">
      <c r="B592" s="1032">
        <v>588</v>
      </c>
      <c r="C592" s="243" t="s">
        <v>13304</v>
      </c>
      <c r="D592" s="1033" t="s">
        <v>25409</v>
      </c>
      <c r="E592" s="1033" t="s">
        <v>4741</v>
      </c>
    </row>
    <row r="593" spans="1:5" ht="16.5" customHeight="1">
      <c r="B593" s="1032">
        <v>589</v>
      </c>
      <c r="C593" s="243" t="s">
        <v>13420</v>
      </c>
      <c r="D593" s="1033" t="s">
        <v>13074</v>
      </c>
      <c r="E593" s="1033" t="s">
        <v>13075</v>
      </c>
    </row>
    <row r="594" spans="1:5" ht="16.5" customHeight="1">
      <c r="B594" s="1032">
        <v>590</v>
      </c>
      <c r="C594" s="243" t="s">
        <v>13422</v>
      </c>
      <c r="D594" s="1033" t="s">
        <v>13116</v>
      </c>
      <c r="E594" s="1033" t="s">
        <v>4781</v>
      </c>
    </row>
    <row r="595" spans="1:5" ht="16.5" customHeight="1">
      <c r="A595" s="418"/>
      <c r="B595" s="1118">
        <v>591</v>
      </c>
      <c r="C595" s="1125" t="s">
        <v>24807</v>
      </c>
      <c r="D595" s="1124" t="s">
        <v>13208</v>
      </c>
      <c r="E595" s="1124" t="s">
        <v>13209</v>
      </c>
    </row>
    <row r="596" spans="1:5" ht="16.5" customHeight="1">
      <c r="B596" s="1032">
        <v>592</v>
      </c>
      <c r="C596" s="243" t="s">
        <v>13300</v>
      </c>
      <c r="D596" s="1033" t="s">
        <v>13005</v>
      </c>
      <c r="E596" s="1033" t="s">
        <v>13006</v>
      </c>
    </row>
    <row r="597" spans="1:5" ht="16.5" customHeight="1">
      <c r="B597" s="1032">
        <v>593</v>
      </c>
      <c r="C597" s="243" t="s">
        <v>13426</v>
      </c>
      <c r="D597" s="1033" t="s">
        <v>13227</v>
      </c>
      <c r="E597" s="1033" t="s">
        <v>25510</v>
      </c>
    </row>
    <row r="598" spans="1:5" ht="16.5" customHeight="1">
      <c r="B598" s="1032">
        <v>594</v>
      </c>
      <c r="C598" s="243" t="s">
        <v>13464</v>
      </c>
      <c r="D598" s="1033" t="s">
        <v>13074</v>
      </c>
      <c r="E598" s="1033" t="s">
        <v>13075</v>
      </c>
    </row>
    <row r="599" spans="1:5" ht="16.5" customHeight="1">
      <c r="B599" s="1032">
        <v>595</v>
      </c>
      <c r="C599" s="243" t="s">
        <v>13439</v>
      </c>
      <c r="D599" s="1033" t="s">
        <v>13225</v>
      </c>
      <c r="E599" s="1033" t="s">
        <v>13226</v>
      </c>
    </row>
    <row r="600" spans="1:5" ht="16.5">
      <c r="B600" s="1032">
        <v>596</v>
      </c>
      <c r="C600" s="243" t="s">
        <v>4714</v>
      </c>
      <c r="D600" s="1033" t="s">
        <v>4846</v>
      </c>
      <c r="E600" s="1033" t="s">
        <v>4847</v>
      </c>
    </row>
    <row r="601" spans="1:5" ht="16.5" customHeight="1">
      <c r="B601" s="1032">
        <v>597</v>
      </c>
      <c r="C601" s="243" t="s">
        <v>9289</v>
      </c>
      <c r="D601" s="1033" t="s">
        <v>25511</v>
      </c>
      <c r="E601" s="1033" t="s">
        <v>13228</v>
      </c>
    </row>
    <row r="602" spans="1:5" ht="16.5" customHeight="1">
      <c r="B602" s="1032">
        <v>598</v>
      </c>
      <c r="C602" s="243" t="s">
        <v>20135</v>
      </c>
      <c r="D602" s="1033" t="s">
        <v>25512</v>
      </c>
      <c r="E602" s="1033" t="s">
        <v>25513</v>
      </c>
    </row>
    <row r="603" spans="1:5" ht="16.5" customHeight="1">
      <c r="B603" s="1032">
        <v>599</v>
      </c>
      <c r="C603" s="243" t="s">
        <v>13439</v>
      </c>
      <c r="D603" s="1033" t="s">
        <v>13229</v>
      </c>
      <c r="E603" s="1033" t="s">
        <v>13230</v>
      </c>
    </row>
    <row r="604" spans="1:5" ht="16.5" customHeight="1">
      <c r="B604" s="1032">
        <v>600</v>
      </c>
      <c r="C604" s="243" t="s">
        <v>13448</v>
      </c>
      <c r="D604" s="1033" t="s">
        <v>13074</v>
      </c>
      <c r="E604" s="1033" t="s">
        <v>13075</v>
      </c>
    </row>
    <row r="605" spans="1:5" ht="16.5">
      <c r="B605" s="1032">
        <v>601</v>
      </c>
      <c r="C605" s="243" t="s">
        <v>4693</v>
      </c>
      <c r="D605" s="1033" t="s">
        <v>4828</v>
      </c>
      <c r="E605" s="1033" t="s">
        <v>4829</v>
      </c>
    </row>
    <row r="606" spans="1:5" ht="16.5" customHeight="1">
      <c r="B606" s="1032">
        <v>602</v>
      </c>
      <c r="C606" s="243" t="s">
        <v>4694</v>
      </c>
      <c r="D606" s="1033" t="s">
        <v>13225</v>
      </c>
      <c r="E606" s="1033" t="s">
        <v>13226</v>
      </c>
    </row>
    <row r="607" spans="1:5" ht="16.5">
      <c r="B607" s="1032">
        <v>603</v>
      </c>
      <c r="C607" s="243" t="s">
        <v>4695</v>
      </c>
      <c r="D607" s="1033" t="s">
        <v>4830</v>
      </c>
      <c r="E607" s="1033" t="s">
        <v>25514</v>
      </c>
    </row>
    <row r="608" spans="1:5" ht="16.5">
      <c r="B608" s="1032">
        <v>604</v>
      </c>
      <c r="C608" s="243" t="s">
        <v>4696</v>
      </c>
      <c r="D608" s="1033" t="s">
        <v>25515</v>
      </c>
      <c r="E608" s="1033" t="s">
        <v>25516</v>
      </c>
    </row>
    <row r="609" spans="1:5" ht="16.5">
      <c r="B609" s="1032">
        <v>605</v>
      </c>
      <c r="C609" s="243" t="s">
        <v>4697</v>
      </c>
      <c r="D609" s="1033" t="s">
        <v>13035</v>
      </c>
      <c r="E609" s="1033" t="s">
        <v>13036</v>
      </c>
    </row>
    <row r="610" spans="1:5" ht="16.5" customHeight="1">
      <c r="A610" s="418"/>
      <c r="B610" s="1032">
        <v>606</v>
      </c>
      <c r="C610" s="243" t="s">
        <v>17675</v>
      </c>
      <c r="D610" s="1124" t="s">
        <v>22733</v>
      </c>
      <c r="E610" s="1124" t="s">
        <v>25517</v>
      </c>
    </row>
    <row r="611" spans="1:5" ht="16.5">
      <c r="B611" s="1032">
        <v>607</v>
      </c>
      <c r="C611" s="243" t="s">
        <v>17676</v>
      </c>
      <c r="D611" s="1033" t="s">
        <v>13231</v>
      </c>
      <c r="E611" s="1033" t="s">
        <v>13232</v>
      </c>
    </row>
    <row r="612" spans="1:5" ht="16.5" customHeight="1">
      <c r="B612" s="1032">
        <v>608</v>
      </c>
      <c r="C612" s="243" t="s">
        <v>17677</v>
      </c>
      <c r="D612" s="1033" t="s">
        <v>13074</v>
      </c>
      <c r="E612" s="1033" t="s">
        <v>13075</v>
      </c>
    </row>
    <row r="613" spans="1:5" ht="16.5">
      <c r="B613" s="1032">
        <v>609</v>
      </c>
      <c r="C613" s="243" t="s">
        <v>13391</v>
      </c>
      <c r="D613" s="1033" t="s">
        <v>13074</v>
      </c>
      <c r="E613" s="1033" t="s">
        <v>13075</v>
      </c>
    </row>
    <row r="614" spans="1:5" ht="16.5">
      <c r="B614" s="1032">
        <v>610</v>
      </c>
      <c r="C614" s="243" t="s">
        <v>13368</v>
      </c>
      <c r="D614" s="1033" t="s">
        <v>13074</v>
      </c>
      <c r="E614" s="1033" t="s">
        <v>13075</v>
      </c>
    </row>
    <row r="615" spans="1:5" ht="16.5" customHeight="1">
      <c r="B615" s="1032">
        <v>611</v>
      </c>
      <c r="C615" s="243" t="s">
        <v>9289</v>
      </c>
      <c r="D615" s="1033" t="s">
        <v>13210</v>
      </c>
      <c r="E615" s="1033" t="s">
        <v>13211</v>
      </c>
    </row>
    <row r="616" spans="1:5" ht="16.5" customHeight="1">
      <c r="B616" s="1032">
        <v>612</v>
      </c>
      <c r="C616" s="243" t="s">
        <v>13389</v>
      </c>
      <c r="D616" s="1033" t="s">
        <v>13074</v>
      </c>
      <c r="E616" s="1033" t="s">
        <v>13075</v>
      </c>
    </row>
    <row r="617" spans="1:5" ht="16.5" customHeight="1">
      <c r="B617" s="1116">
        <v>613</v>
      </c>
      <c r="C617" s="243" t="s">
        <v>13287</v>
      </c>
      <c r="D617" s="1033" t="s">
        <v>13225</v>
      </c>
      <c r="E617" s="1033" t="s">
        <v>13226</v>
      </c>
    </row>
    <row r="618" spans="1:5" ht="16.5" customHeight="1">
      <c r="B618" s="1032">
        <v>614</v>
      </c>
      <c r="C618" s="243" t="s">
        <v>775</v>
      </c>
      <c r="D618" s="1033" t="s">
        <v>13196</v>
      </c>
      <c r="E618" s="1033" t="s">
        <v>13197</v>
      </c>
    </row>
    <row r="619" spans="1:5" ht="16.5" customHeight="1">
      <c r="B619" s="1032">
        <v>615</v>
      </c>
      <c r="C619" s="243" t="s">
        <v>13465</v>
      </c>
      <c r="D619" s="1033" t="s">
        <v>13074</v>
      </c>
      <c r="E619" s="1033" t="s">
        <v>13075</v>
      </c>
    </row>
    <row r="620" spans="1:5" ht="16.5" customHeight="1">
      <c r="B620" s="1032">
        <v>616</v>
      </c>
      <c r="C620" s="243" t="s">
        <v>13466</v>
      </c>
      <c r="D620" s="1033" t="s">
        <v>13074</v>
      </c>
      <c r="E620" s="1033" t="s">
        <v>13075</v>
      </c>
    </row>
    <row r="621" spans="1:5" ht="15" customHeight="1">
      <c r="B621" s="1032">
        <v>617</v>
      </c>
      <c r="C621" s="243" t="s">
        <v>4673</v>
      </c>
      <c r="D621" s="1033" t="s">
        <v>13074</v>
      </c>
      <c r="E621" s="1033" t="s">
        <v>13075</v>
      </c>
    </row>
    <row r="622" spans="1:5" ht="16.5">
      <c r="B622" s="1032">
        <v>618</v>
      </c>
      <c r="C622" s="243" t="s">
        <v>13467</v>
      </c>
      <c r="D622" s="1033" t="s">
        <v>13074</v>
      </c>
      <c r="E622" s="1033" t="s">
        <v>13075</v>
      </c>
    </row>
    <row r="623" spans="1:5" ht="16.5" customHeight="1">
      <c r="B623" s="1032">
        <v>619</v>
      </c>
      <c r="C623" s="243" t="s">
        <v>13468</v>
      </c>
      <c r="D623" s="1033" t="s">
        <v>13074</v>
      </c>
      <c r="E623" s="1033" t="s">
        <v>13075</v>
      </c>
    </row>
    <row r="624" spans="1:5" ht="16.5" customHeight="1">
      <c r="B624" s="1032">
        <v>620</v>
      </c>
      <c r="C624" s="243" t="s">
        <v>13469</v>
      </c>
      <c r="D624" s="1033" t="s">
        <v>13208</v>
      </c>
      <c r="E624" s="1033" t="s">
        <v>13209</v>
      </c>
    </row>
    <row r="625" spans="1:5" ht="16.5" customHeight="1">
      <c r="B625" s="1032">
        <v>621</v>
      </c>
      <c r="C625" s="243" t="s">
        <v>13420</v>
      </c>
      <c r="D625" s="1033" t="s">
        <v>13074</v>
      </c>
      <c r="E625" s="1033" t="s">
        <v>13075</v>
      </c>
    </row>
    <row r="626" spans="1:5" ht="16.5" customHeight="1">
      <c r="B626" s="1032">
        <v>622</v>
      </c>
      <c r="C626" s="243" t="s">
        <v>13470</v>
      </c>
      <c r="D626" s="1033" t="s">
        <v>25518</v>
      </c>
      <c r="E626" s="1033" t="s">
        <v>13233</v>
      </c>
    </row>
    <row r="627" spans="1:5" ht="16.5" customHeight="1">
      <c r="B627" s="1116">
        <v>623</v>
      </c>
      <c r="C627" s="243" t="s">
        <v>13293</v>
      </c>
      <c r="D627" s="1033" t="s">
        <v>13116</v>
      </c>
      <c r="E627" s="1033" t="s">
        <v>4781</v>
      </c>
    </row>
    <row r="628" spans="1:5" ht="16.5" customHeight="1">
      <c r="B628" s="1032">
        <v>624</v>
      </c>
      <c r="C628" s="243" t="s">
        <v>13363</v>
      </c>
      <c r="D628" s="1033" t="s">
        <v>25519</v>
      </c>
      <c r="E628" s="1033" t="s">
        <v>21759</v>
      </c>
    </row>
    <row r="629" spans="1:5" ht="16.5" customHeight="1">
      <c r="B629" s="1032">
        <v>625</v>
      </c>
      <c r="C629" s="243" t="s">
        <v>9289</v>
      </c>
      <c r="D629" s="1033" t="s">
        <v>13210</v>
      </c>
      <c r="E629" s="1033" t="s">
        <v>13211</v>
      </c>
    </row>
    <row r="630" spans="1:5" ht="16.5" customHeight="1">
      <c r="B630" s="1032">
        <v>626</v>
      </c>
      <c r="C630" s="243" t="s">
        <v>22626</v>
      </c>
      <c r="D630" s="1033" t="s">
        <v>13234</v>
      </c>
      <c r="E630" s="1033" t="s">
        <v>13235</v>
      </c>
    </row>
    <row r="631" spans="1:5" ht="16.5">
      <c r="B631" s="1032">
        <v>627</v>
      </c>
      <c r="C631" s="243" t="s">
        <v>4699</v>
      </c>
      <c r="D631" s="1033" t="s">
        <v>4832</v>
      </c>
      <c r="E631" s="1033" t="s">
        <v>4833</v>
      </c>
    </row>
    <row r="632" spans="1:5" ht="16.5">
      <c r="B632" s="1032">
        <v>628</v>
      </c>
      <c r="C632" s="243" t="s">
        <v>4700</v>
      </c>
      <c r="D632" s="1033" t="s">
        <v>4834</v>
      </c>
      <c r="E632" s="1033" t="s">
        <v>25520</v>
      </c>
    </row>
    <row r="633" spans="1:5" ht="16.5">
      <c r="B633" s="1032">
        <v>629</v>
      </c>
      <c r="C633" s="243" t="s">
        <v>4701</v>
      </c>
      <c r="D633" s="1033" t="s">
        <v>4835</v>
      </c>
      <c r="E633" s="1033" t="s">
        <v>25521</v>
      </c>
    </row>
    <row r="634" spans="1:5" ht="16.5">
      <c r="B634" s="1032">
        <v>630</v>
      </c>
      <c r="C634" s="243" t="s">
        <v>4702</v>
      </c>
      <c r="D634" s="1033" t="s">
        <v>13035</v>
      </c>
      <c r="E634" s="1033" t="s">
        <v>13036</v>
      </c>
    </row>
    <row r="635" spans="1:5" ht="16.5" customHeight="1">
      <c r="B635" s="1032">
        <v>631</v>
      </c>
      <c r="C635" s="243" t="s">
        <v>13471</v>
      </c>
      <c r="D635" s="1033" t="s">
        <v>13074</v>
      </c>
      <c r="E635" s="1033" t="s">
        <v>13075</v>
      </c>
    </row>
    <row r="636" spans="1:5" ht="16.5">
      <c r="B636" s="1032">
        <v>632</v>
      </c>
      <c r="C636" s="243" t="s">
        <v>4705</v>
      </c>
      <c r="D636" s="1033" t="s">
        <v>4840</v>
      </c>
      <c r="E636" s="1033" t="s">
        <v>4841</v>
      </c>
    </row>
    <row r="637" spans="1:5" ht="16.5">
      <c r="A637" s="418"/>
      <c r="B637" s="1032">
        <v>633</v>
      </c>
      <c r="C637" s="243" t="s">
        <v>4706</v>
      </c>
      <c r="D637" s="1124" t="s">
        <v>22734</v>
      </c>
      <c r="E637" s="1033" t="s">
        <v>13097</v>
      </c>
    </row>
    <row r="638" spans="1:5" ht="16.5" customHeight="1">
      <c r="B638" s="1032">
        <v>634</v>
      </c>
      <c r="C638" s="243" t="s">
        <v>13469</v>
      </c>
      <c r="D638" s="1033" t="s">
        <v>13225</v>
      </c>
      <c r="E638" s="1033" t="s">
        <v>13226</v>
      </c>
    </row>
    <row r="639" spans="1:5" ht="16.5" customHeight="1">
      <c r="B639" s="1032">
        <v>635</v>
      </c>
      <c r="C639" s="243" t="s">
        <v>13313</v>
      </c>
      <c r="D639" s="1033" t="s">
        <v>13210</v>
      </c>
      <c r="E639" s="1033" t="s">
        <v>13211</v>
      </c>
    </row>
    <row r="640" spans="1:5" ht="16.5" customHeight="1">
      <c r="B640" s="1032">
        <v>636</v>
      </c>
      <c r="C640" s="243" t="s">
        <v>13304</v>
      </c>
      <c r="D640" s="1033" t="s">
        <v>13074</v>
      </c>
      <c r="E640" s="1033" t="s">
        <v>13075</v>
      </c>
    </row>
    <row r="641" spans="1:5" ht="16.5" customHeight="1">
      <c r="A641" s="418"/>
      <c r="B641" s="1032">
        <v>637</v>
      </c>
      <c r="C641" s="243" t="s">
        <v>17678</v>
      </c>
      <c r="D641" s="1124" t="s">
        <v>22735</v>
      </c>
      <c r="E641" s="1124" t="s">
        <v>22736</v>
      </c>
    </row>
    <row r="642" spans="1:5" ht="16.5" customHeight="1">
      <c r="A642" s="418"/>
      <c r="B642" s="1032">
        <v>638</v>
      </c>
      <c r="C642" s="243" t="s">
        <v>17679</v>
      </c>
      <c r="D642" s="1124" t="s">
        <v>22737</v>
      </c>
      <c r="E642" s="1124" t="s">
        <v>25522</v>
      </c>
    </row>
    <row r="643" spans="1:5" ht="16.5" customHeight="1">
      <c r="B643" s="1032">
        <v>639</v>
      </c>
      <c r="C643" s="243" t="s">
        <v>17680</v>
      </c>
      <c r="D643" s="1033" t="s">
        <v>13236</v>
      </c>
      <c r="E643" s="1033" t="s">
        <v>13237</v>
      </c>
    </row>
    <row r="644" spans="1:5" ht="16.5" customHeight="1">
      <c r="B644" s="1032">
        <v>640</v>
      </c>
      <c r="C644" s="243" t="s">
        <v>13401</v>
      </c>
      <c r="D644" s="1033" t="s">
        <v>13074</v>
      </c>
      <c r="E644" s="1033" t="s">
        <v>13075</v>
      </c>
    </row>
    <row r="645" spans="1:5" ht="16.5" customHeight="1">
      <c r="B645" s="1032">
        <v>641</v>
      </c>
      <c r="C645" s="243" t="s">
        <v>775</v>
      </c>
      <c r="D645" s="1033" t="s">
        <v>13238</v>
      </c>
      <c r="E645" s="1033" t="s">
        <v>13239</v>
      </c>
    </row>
    <row r="646" spans="1:5" ht="16.5" customHeight="1">
      <c r="B646" s="1032">
        <v>642</v>
      </c>
      <c r="C646" s="243" t="s">
        <v>13383</v>
      </c>
      <c r="D646" s="1033" t="s">
        <v>13074</v>
      </c>
      <c r="E646" s="1033" t="s">
        <v>13075</v>
      </c>
    </row>
    <row r="647" spans="1:5" ht="16.5" customHeight="1">
      <c r="B647" s="1032">
        <v>643</v>
      </c>
      <c r="C647" s="243" t="s">
        <v>13300</v>
      </c>
      <c r="D647" s="1033" t="s">
        <v>13005</v>
      </c>
      <c r="E647" s="1033" t="s">
        <v>13006</v>
      </c>
    </row>
    <row r="648" spans="1:5" ht="16.5" customHeight="1">
      <c r="B648" s="1032">
        <v>644</v>
      </c>
      <c r="C648" s="243" t="s">
        <v>13442</v>
      </c>
      <c r="D648" s="1033" t="s">
        <v>13225</v>
      </c>
      <c r="E648" s="1033" t="s">
        <v>13226</v>
      </c>
    </row>
    <row r="649" spans="1:5" ht="16.5" customHeight="1">
      <c r="B649" s="1032">
        <v>645</v>
      </c>
      <c r="C649" s="243" t="s">
        <v>13472</v>
      </c>
      <c r="D649" s="1033" t="s">
        <v>13208</v>
      </c>
      <c r="E649" s="1033" t="s">
        <v>13209</v>
      </c>
    </row>
    <row r="650" spans="1:5" ht="16.5" customHeight="1">
      <c r="B650" s="1032">
        <v>646</v>
      </c>
      <c r="C650" s="243" t="s">
        <v>13473</v>
      </c>
      <c r="D650" s="1033" t="s">
        <v>13074</v>
      </c>
      <c r="E650" s="1033" t="s">
        <v>13075</v>
      </c>
    </row>
    <row r="651" spans="1:5" ht="16.5" customHeight="1">
      <c r="B651" s="1116">
        <v>647</v>
      </c>
      <c r="C651" s="243" t="s">
        <v>13305</v>
      </c>
      <c r="D651" s="1033" t="s">
        <v>13116</v>
      </c>
      <c r="E651" s="1033" t="s">
        <v>4781</v>
      </c>
    </row>
    <row r="652" spans="1:5" ht="16.5" customHeight="1">
      <c r="B652" s="1032">
        <v>648</v>
      </c>
      <c r="C652" s="243" t="s">
        <v>13469</v>
      </c>
      <c r="D652" s="1033" t="s">
        <v>13074</v>
      </c>
      <c r="E652" s="1033" t="s">
        <v>13075</v>
      </c>
    </row>
    <row r="653" spans="1:5" ht="16.5" customHeight="1">
      <c r="B653" s="1032">
        <v>649</v>
      </c>
      <c r="C653" s="243" t="s">
        <v>13474</v>
      </c>
      <c r="D653" s="1033" t="s">
        <v>13074</v>
      </c>
      <c r="E653" s="1033" t="s">
        <v>13075</v>
      </c>
    </row>
    <row r="654" spans="1:5" ht="16.5" customHeight="1">
      <c r="B654" s="1032">
        <v>650</v>
      </c>
      <c r="C654" s="243" t="s">
        <v>13345</v>
      </c>
      <c r="D654" s="1033" t="s">
        <v>13225</v>
      </c>
      <c r="E654" s="1033" t="s">
        <v>13226</v>
      </c>
    </row>
    <row r="655" spans="1:5" ht="16.5" customHeight="1">
      <c r="B655" s="1032">
        <v>651</v>
      </c>
      <c r="C655" s="243" t="s">
        <v>4707</v>
      </c>
      <c r="D655" s="1033" t="s">
        <v>13074</v>
      </c>
      <c r="E655" s="1033" t="s">
        <v>13075</v>
      </c>
    </row>
    <row r="656" spans="1:5" ht="15.75" customHeight="1">
      <c r="B656" s="1032">
        <v>652</v>
      </c>
      <c r="C656" s="243" t="s">
        <v>13475</v>
      </c>
      <c r="D656" s="1033" t="s">
        <v>13208</v>
      </c>
      <c r="E656" s="1033" t="s">
        <v>13209</v>
      </c>
    </row>
    <row r="657" spans="1:5" ht="16.5">
      <c r="A657" s="418"/>
      <c r="B657" s="1032">
        <v>653</v>
      </c>
      <c r="C657" s="243" t="s">
        <v>17681</v>
      </c>
      <c r="D657" s="1124" t="s">
        <v>22738</v>
      </c>
      <c r="E657" s="1124" t="s">
        <v>22739</v>
      </c>
    </row>
    <row r="658" spans="1:5" ht="16.5">
      <c r="B658" s="1032">
        <v>654</v>
      </c>
      <c r="C658" s="243" t="s">
        <v>17682</v>
      </c>
      <c r="D658" s="1033" t="s">
        <v>18099</v>
      </c>
      <c r="E658" s="1033" t="s">
        <v>18100</v>
      </c>
    </row>
    <row r="659" spans="1:5" ht="16.5">
      <c r="B659" s="1032">
        <v>655</v>
      </c>
      <c r="C659" s="243" t="s">
        <v>17683</v>
      </c>
      <c r="D659" s="1033" t="s">
        <v>13240</v>
      </c>
      <c r="E659" s="1033" t="s">
        <v>25523</v>
      </c>
    </row>
    <row r="660" spans="1:5" ht="16.5" customHeight="1">
      <c r="B660" s="1032">
        <v>656</v>
      </c>
      <c r="C660" s="309" t="s">
        <v>18088</v>
      </c>
      <c r="D660" s="1033" t="s">
        <v>18101</v>
      </c>
      <c r="E660" s="1033" t="s">
        <v>18102</v>
      </c>
    </row>
    <row r="661" spans="1:5" ht="16.5" customHeight="1">
      <c r="B661" s="1032">
        <v>657</v>
      </c>
      <c r="C661" s="309" t="s">
        <v>4430</v>
      </c>
      <c r="D661" s="1033" t="s">
        <v>18103</v>
      </c>
      <c r="E661" s="1033" t="s">
        <v>18104</v>
      </c>
    </row>
    <row r="662" spans="1:5" ht="16.5" customHeight="1">
      <c r="B662" s="1032">
        <v>658</v>
      </c>
      <c r="C662" s="309" t="s">
        <v>18089</v>
      </c>
      <c r="D662" s="1033" t="s">
        <v>18105</v>
      </c>
      <c r="E662" s="1033" t="s">
        <v>25524</v>
      </c>
    </row>
    <row r="663" spans="1:5" ht="16.5" customHeight="1">
      <c r="B663" s="1032">
        <v>659</v>
      </c>
      <c r="C663" s="309" t="s">
        <v>18090</v>
      </c>
      <c r="D663" s="1033" t="s">
        <v>18106</v>
      </c>
      <c r="E663" s="1033" t="s">
        <v>18107</v>
      </c>
    </row>
    <row r="664" spans="1:5" ht="16.5" customHeight="1">
      <c r="B664" s="1032">
        <v>660</v>
      </c>
      <c r="C664" s="309" t="s">
        <v>18091</v>
      </c>
      <c r="D664" s="1033" t="s">
        <v>18108</v>
      </c>
      <c r="E664" s="1033" t="s">
        <v>18109</v>
      </c>
    </row>
    <row r="665" spans="1:5" ht="16.5" customHeight="1">
      <c r="B665" s="1032">
        <v>661</v>
      </c>
      <c r="C665" s="309" t="s">
        <v>18092</v>
      </c>
      <c r="D665" s="1033" t="s">
        <v>18110</v>
      </c>
      <c r="E665" s="1033" t="s">
        <v>2500</v>
      </c>
    </row>
    <row r="666" spans="1:5" ht="15.75" customHeight="1">
      <c r="B666" s="1032">
        <v>662</v>
      </c>
      <c r="C666" s="309" t="s">
        <v>18093</v>
      </c>
      <c r="D666" s="1033" t="s">
        <v>18111</v>
      </c>
      <c r="E666" s="1033" t="s">
        <v>18112</v>
      </c>
    </row>
    <row r="667" spans="1:5" ht="16.5">
      <c r="B667" s="1032">
        <v>663</v>
      </c>
      <c r="C667" s="309" t="s">
        <v>18094</v>
      </c>
      <c r="D667" s="1033" t="s">
        <v>18113</v>
      </c>
      <c r="E667" s="1033" t="s">
        <v>18114</v>
      </c>
    </row>
    <row r="668" spans="1:5" ht="16.5">
      <c r="B668" s="1032">
        <v>664</v>
      </c>
      <c r="C668" s="309" t="s">
        <v>17880</v>
      </c>
      <c r="D668" s="1033" t="s">
        <v>18115</v>
      </c>
      <c r="E668" s="1033" t="s">
        <v>18116</v>
      </c>
    </row>
    <row r="669" spans="1:5" ht="16.5">
      <c r="B669" s="1032">
        <v>665</v>
      </c>
      <c r="C669" s="309" t="s">
        <v>18095</v>
      </c>
      <c r="D669" s="1033" t="s">
        <v>18117</v>
      </c>
      <c r="E669" s="1033" t="s">
        <v>25525</v>
      </c>
    </row>
    <row r="670" spans="1:5" ht="16.5">
      <c r="B670" s="1032">
        <v>666</v>
      </c>
      <c r="C670" s="243" t="s">
        <v>4708</v>
      </c>
      <c r="D670" s="1033" t="s">
        <v>13035</v>
      </c>
      <c r="E670" s="1033" t="s">
        <v>13036</v>
      </c>
    </row>
    <row r="671" spans="1:5" ht="16.5" customHeight="1">
      <c r="B671" s="1032">
        <v>667</v>
      </c>
      <c r="C671" s="243" t="s">
        <v>13476</v>
      </c>
      <c r="D671" s="1033" t="s">
        <v>13074</v>
      </c>
      <c r="E671" s="1033" t="s">
        <v>13075</v>
      </c>
    </row>
    <row r="672" spans="1:5" ht="16.5">
      <c r="B672" s="1116">
        <v>668</v>
      </c>
      <c r="C672" s="243" t="s">
        <v>13299</v>
      </c>
      <c r="D672" s="1033" t="s">
        <v>13116</v>
      </c>
      <c r="E672" s="1033" t="s">
        <v>4781</v>
      </c>
    </row>
    <row r="673" spans="2:5" ht="16.5">
      <c r="B673" s="1032">
        <v>669</v>
      </c>
      <c r="C673" s="243" t="s">
        <v>4709</v>
      </c>
      <c r="D673" s="1033" t="s">
        <v>4842</v>
      </c>
      <c r="E673" s="1033" t="s">
        <v>25526</v>
      </c>
    </row>
    <row r="674" spans="2:5" ht="16.5" customHeight="1">
      <c r="B674" s="1032">
        <v>670</v>
      </c>
      <c r="C674" s="243" t="s">
        <v>13402</v>
      </c>
      <c r="D674" s="1033" t="s">
        <v>13241</v>
      </c>
      <c r="E674" s="1033" t="s">
        <v>25527</v>
      </c>
    </row>
    <row r="675" spans="2:5" ht="16.5">
      <c r="B675" s="1032">
        <v>671</v>
      </c>
      <c r="C675" s="243" t="s">
        <v>13466</v>
      </c>
      <c r="D675" s="1033" t="s">
        <v>13208</v>
      </c>
      <c r="E675" s="1033" t="s">
        <v>13209</v>
      </c>
    </row>
    <row r="676" spans="2:5" ht="16.5" customHeight="1">
      <c r="B676" s="1032">
        <v>672</v>
      </c>
      <c r="C676" s="243" t="s">
        <v>13422</v>
      </c>
      <c r="D676" s="1033" t="s">
        <v>13116</v>
      </c>
      <c r="E676" s="1033" t="s">
        <v>4781</v>
      </c>
    </row>
    <row r="677" spans="2:5" ht="16.5" customHeight="1">
      <c r="B677" s="1032">
        <v>673</v>
      </c>
      <c r="C677" s="243" t="s">
        <v>13477</v>
      </c>
      <c r="D677" s="1033" t="s">
        <v>13074</v>
      </c>
      <c r="E677" s="1033" t="s">
        <v>13075</v>
      </c>
    </row>
    <row r="678" spans="2:5" ht="16.5">
      <c r="B678" s="1032">
        <v>674</v>
      </c>
      <c r="C678" s="243" t="s">
        <v>13478</v>
      </c>
      <c r="D678" s="1033" t="s">
        <v>25528</v>
      </c>
      <c r="E678" s="1033" t="s">
        <v>4845</v>
      </c>
    </row>
    <row r="679" spans="2:5" ht="16.5" customHeight="1">
      <c r="B679" s="1032">
        <v>675</v>
      </c>
      <c r="C679" s="243" t="s">
        <v>13479</v>
      </c>
      <c r="D679" s="1033" t="s">
        <v>4733</v>
      </c>
      <c r="E679" s="1033" t="s">
        <v>4734</v>
      </c>
    </row>
    <row r="680" spans="2:5" ht="16.5" customHeight="1">
      <c r="B680" s="1032">
        <v>676</v>
      </c>
      <c r="C680" s="243" t="s">
        <v>9289</v>
      </c>
      <c r="D680" s="1033" t="s">
        <v>13210</v>
      </c>
      <c r="E680" s="1033" t="s">
        <v>13211</v>
      </c>
    </row>
    <row r="681" spans="2:5" ht="16.5" customHeight="1">
      <c r="B681" s="1032">
        <v>677</v>
      </c>
      <c r="C681" s="243" t="s">
        <v>13359</v>
      </c>
      <c r="D681" s="1033" t="s">
        <v>13074</v>
      </c>
      <c r="E681" s="1033" t="s">
        <v>13075</v>
      </c>
    </row>
    <row r="682" spans="2:5" ht="16.5" customHeight="1">
      <c r="B682" s="1116">
        <v>678</v>
      </c>
      <c r="C682" s="243" t="s">
        <v>13410</v>
      </c>
      <c r="D682" s="1033" t="s">
        <v>13225</v>
      </c>
      <c r="E682" s="1033" t="s">
        <v>13226</v>
      </c>
    </row>
    <row r="683" spans="2:5" ht="16.5" customHeight="1">
      <c r="B683" s="1032">
        <v>679</v>
      </c>
      <c r="C683" s="243" t="s">
        <v>775</v>
      </c>
      <c r="D683" s="1033" t="s">
        <v>25418</v>
      </c>
      <c r="E683" s="1033" t="s">
        <v>13048</v>
      </c>
    </row>
    <row r="684" spans="2:5" ht="16.5" customHeight="1">
      <c r="B684" s="1116">
        <v>680</v>
      </c>
      <c r="C684" s="243" t="s">
        <v>13429</v>
      </c>
      <c r="D684" s="1033" t="s">
        <v>13074</v>
      </c>
      <c r="E684" s="1033" t="s">
        <v>13075</v>
      </c>
    </row>
    <row r="685" spans="2:5" ht="16.5" customHeight="1">
      <c r="B685" s="1116">
        <v>681</v>
      </c>
      <c r="C685" s="243" t="s">
        <v>13415</v>
      </c>
      <c r="D685" s="1033" t="s">
        <v>13242</v>
      </c>
      <c r="E685" s="1033" t="s">
        <v>13243</v>
      </c>
    </row>
    <row r="686" spans="2:5" ht="16.5" customHeight="1">
      <c r="B686" s="1032">
        <v>682</v>
      </c>
      <c r="C686" s="243" t="s">
        <v>13480</v>
      </c>
      <c r="D686" s="1033" t="s">
        <v>13074</v>
      </c>
      <c r="E686" s="1033" t="s">
        <v>13075</v>
      </c>
    </row>
    <row r="687" spans="2:5" ht="16.5" customHeight="1">
      <c r="B687" s="1032">
        <v>683</v>
      </c>
      <c r="C687" s="243" t="s">
        <v>13481</v>
      </c>
      <c r="D687" s="1033" t="s">
        <v>13074</v>
      </c>
      <c r="E687" s="1033" t="s">
        <v>13075</v>
      </c>
    </row>
    <row r="688" spans="2:5" ht="16.5" customHeight="1">
      <c r="B688" s="1032">
        <v>684</v>
      </c>
      <c r="C688" s="243" t="s">
        <v>13439</v>
      </c>
      <c r="D688" s="1033" t="s">
        <v>13208</v>
      </c>
      <c r="E688" s="1033" t="s">
        <v>13209</v>
      </c>
    </row>
    <row r="689" spans="1:5" ht="16.5" customHeight="1">
      <c r="B689" s="1032">
        <v>685</v>
      </c>
      <c r="C689" s="243" t="s">
        <v>13300</v>
      </c>
      <c r="D689" s="1033" t="s">
        <v>13005</v>
      </c>
      <c r="E689" s="1033" t="s">
        <v>13006</v>
      </c>
    </row>
    <row r="690" spans="1:5" ht="16.5" customHeight="1">
      <c r="B690" s="1032">
        <v>686</v>
      </c>
      <c r="C690" s="243" t="s">
        <v>4710</v>
      </c>
      <c r="D690" s="1033" t="s">
        <v>25529</v>
      </c>
      <c r="E690" s="1033" t="s">
        <v>4843</v>
      </c>
    </row>
    <row r="691" spans="1:5" ht="16.5">
      <c r="B691" s="1116">
        <v>687</v>
      </c>
      <c r="C691" s="243" t="s">
        <v>4556</v>
      </c>
      <c r="D691" s="1033" t="s">
        <v>25530</v>
      </c>
      <c r="E691" s="1033" t="s">
        <v>4844</v>
      </c>
    </row>
    <row r="692" spans="1:5" ht="16.5">
      <c r="B692" s="1032">
        <v>688</v>
      </c>
      <c r="C692" s="243" t="s">
        <v>13482</v>
      </c>
      <c r="D692" s="1033" t="s">
        <v>13244</v>
      </c>
      <c r="E692" s="1033" t="s">
        <v>13245</v>
      </c>
    </row>
    <row r="693" spans="1:5" ht="16.5">
      <c r="B693" s="1032">
        <v>689</v>
      </c>
      <c r="C693" s="243" t="s">
        <v>4711</v>
      </c>
      <c r="D693" s="1033" t="s">
        <v>13074</v>
      </c>
      <c r="E693" s="1033" t="s">
        <v>13075</v>
      </c>
    </row>
    <row r="694" spans="1:5" ht="16.5">
      <c r="B694" s="1032">
        <v>690</v>
      </c>
      <c r="C694" s="243" t="s">
        <v>13454</v>
      </c>
      <c r="D694" s="1033" t="s">
        <v>13208</v>
      </c>
      <c r="E694" s="1033" t="s">
        <v>13209</v>
      </c>
    </row>
    <row r="695" spans="1:5" ht="16.5">
      <c r="B695" s="1116">
        <v>691</v>
      </c>
      <c r="C695" s="243" t="s">
        <v>4712</v>
      </c>
      <c r="D695" s="1033" t="s">
        <v>13208</v>
      </c>
      <c r="E695" s="1033" t="s">
        <v>13209</v>
      </c>
    </row>
    <row r="696" spans="1:5" ht="16.5">
      <c r="B696" s="1032">
        <v>692</v>
      </c>
      <c r="C696" s="243" t="s">
        <v>4713</v>
      </c>
      <c r="D696" s="1033" t="s">
        <v>13035</v>
      </c>
      <c r="E696" s="1033" t="s">
        <v>13036</v>
      </c>
    </row>
    <row r="697" spans="1:5" ht="16.5" customHeight="1">
      <c r="B697" s="1032">
        <v>693</v>
      </c>
      <c r="C697" s="243" t="s">
        <v>13483</v>
      </c>
      <c r="D697" s="1033" t="s">
        <v>13116</v>
      </c>
      <c r="E697" s="1033" t="s">
        <v>4781</v>
      </c>
    </row>
    <row r="698" spans="1:5" ht="16.5">
      <c r="B698" s="1032">
        <v>694</v>
      </c>
      <c r="C698" s="243" t="s">
        <v>13341</v>
      </c>
      <c r="D698" s="1033" t="s">
        <v>13074</v>
      </c>
      <c r="E698" s="1033" t="s">
        <v>13075</v>
      </c>
    </row>
    <row r="699" spans="1:5" ht="16.5" customHeight="1">
      <c r="B699" s="1032">
        <v>695</v>
      </c>
      <c r="C699" s="243" t="s">
        <v>13484</v>
      </c>
      <c r="D699" s="1033" t="s">
        <v>4733</v>
      </c>
      <c r="E699" s="1033" t="s">
        <v>4734</v>
      </c>
    </row>
    <row r="700" spans="1:5" ht="16.5">
      <c r="B700" s="1032">
        <v>696</v>
      </c>
      <c r="C700" s="243" t="s">
        <v>13485</v>
      </c>
      <c r="D700" s="1033" t="s">
        <v>25531</v>
      </c>
      <c r="E700" s="1033" t="s">
        <v>13246</v>
      </c>
    </row>
    <row r="701" spans="1:5" ht="16.5">
      <c r="A701" s="418"/>
      <c r="B701" s="1032">
        <v>697</v>
      </c>
      <c r="C701" s="243" t="s">
        <v>13486</v>
      </c>
      <c r="D701" s="1124" t="s">
        <v>25532</v>
      </c>
      <c r="E701" s="1124" t="s">
        <v>22740</v>
      </c>
    </row>
    <row r="702" spans="1:5" ht="16.5">
      <c r="B702" s="1032">
        <v>698</v>
      </c>
      <c r="C702" s="243" t="s">
        <v>4715</v>
      </c>
      <c r="D702" s="1033" t="s">
        <v>4848</v>
      </c>
      <c r="E702" s="1033" t="s">
        <v>4849</v>
      </c>
    </row>
    <row r="703" spans="1:5" ht="16.5" customHeight="1">
      <c r="B703" s="1032">
        <v>699</v>
      </c>
      <c r="C703" s="243" t="s">
        <v>13487</v>
      </c>
      <c r="D703" s="1033" t="s">
        <v>4850</v>
      </c>
      <c r="E703" s="1033" t="s">
        <v>4851</v>
      </c>
    </row>
    <row r="704" spans="1:5" ht="16.5">
      <c r="B704" s="1032">
        <v>700</v>
      </c>
      <c r="C704" s="243" t="s">
        <v>4716</v>
      </c>
      <c r="D704" s="1033" t="s">
        <v>13208</v>
      </c>
      <c r="E704" s="1033" t="s">
        <v>13209</v>
      </c>
    </row>
    <row r="705" spans="2:5" ht="16.5">
      <c r="B705" s="1032">
        <v>701</v>
      </c>
      <c r="C705" s="243" t="s">
        <v>4717</v>
      </c>
      <c r="D705" s="1033" t="s">
        <v>13074</v>
      </c>
      <c r="E705" s="1033" t="s">
        <v>13075</v>
      </c>
    </row>
    <row r="706" spans="2:5" ht="16.5">
      <c r="B706" s="1032">
        <v>702</v>
      </c>
      <c r="C706" s="243" t="s">
        <v>13433</v>
      </c>
      <c r="D706" s="1033" t="s">
        <v>13074</v>
      </c>
      <c r="E706" s="1033" t="s">
        <v>13075</v>
      </c>
    </row>
    <row r="707" spans="2:5" ht="16.5" customHeight="1">
      <c r="B707" s="1116">
        <v>703</v>
      </c>
      <c r="C707" s="243" t="s">
        <v>13455</v>
      </c>
      <c r="D707" s="1033" t="s">
        <v>13210</v>
      </c>
      <c r="E707" s="1033" t="s">
        <v>13211</v>
      </c>
    </row>
    <row r="708" spans="2:5" ht="16.5" customHeight="1">
      <c r="B708" s="1032">
        <v>704</v>
      </c>
      <c r="C708" s="243" t="s">
        <v>13459</v>
      </c>
      <c r="D708" s="1033" t="s">
        <v>13074</v>
      </c>
      <c r="E708" s="1033" t="s">
        <v>13075</v>
      </c>
    </row>
    <row r="709" spans="2:5" ht="16.5" customHeight="1">
      <c r="B709" s="1032">
        <v>705</v>
      </c>
      <c r="C709" s="243" t="s">
        <v>775</v>
      </c>
      <c r="D709" s="1033" t="s">
        <v>13196</v>
      </c>
      <c r="E709" s="1033" t="s">
        <v>13197</v>
      </c>
    </row>
    <row r="710" spans="2:5" ht="16.5" customHeight="1">
      <c r="B710" s="1116">
        <v>706</v>
      </c>
      <c r="C710" s="243" t="s">
        <v>13421</v>
      </c>
      <c r="D710" s="1033" t="s">
        <v>13074</v>
      </c>
      <c r="E710" s="1033" t="s">
        <v>13075</v>
      </c>
    </row>
    <row r="711" spans="2:5" ht="16.5" customHeight="1">
      <c r="B711" s="1032">
        <v>707</v>
      </c>
      <c r="C711" s="243" t="s">
        <v>13447</v>
      </c>
      <c r="D711" s="1033" t="s">
        <v>13074</v>
      </c>
      <c r="E711" s="1033" t="s">
        <v>13075</v>
      </c>
    </row>
    <row r="712" spans="2:5" ht="16.5" customHeight="1">
      <c r="B712" s="1032">
        <v>708</v>
      </c>
      <c r="C712" s="243" t="s">
        <v>13488</v>
      </c>
      <c r="D712" s="1033" t="s">
        <v>13247</v>
      </c>
      <c r="E712" s="1033" t="s">
        <v>13248</v>
      </c>
    </row>
    <row r="713" spans="2:5" ht="16.5" customHeight="1">
      <c r="B713" s="1032">
        <v>709</v>
      </c>
      <c r="C713" s="243" t="s">
        <v>13489</v>
      </c>
      <c r="D713" s="1033" t="s">
        <v>13074</v>
      </c>
      <c r="E713" s="1033" t="s">
        <v>13075</v>
      </c>
    </row>
    <row r="714" spans="2:5" ht="16.5" customHeight="1">
      <c r="B714" s="1032">
        <v>710</v>
      </c>
      <c r="C714" s="243" t="s">
        <v>9289</v>
      </c>
      <c r="D714" s="1033" t="s">
        <v>13210</v>
      </c>
      <c r="E714" s="1033" t="s">
        <v>13211</v>
      </c>
    </row>
    <row r="715" spans="2:5" ht="16.5" customHeight="1">
      <c r="B715" s="1032">
        <v>711</v>
      </c>
      <c r="C715" s="243" t="s">
        <v>13466</v>
      </c>
      <c r="D715" s="1033" t="s">
        <v>13208</v>
      </c>
      <c r="E715" s="1033" t="s">
        <v>13209</v>
      </c>
    </row>
    <row r="716" spans="2:5" ht="16.5" customHeight="1">
      <c r="B716" s="1116">
        <v>712</v>
      </c>
      <c r="C716" s="243" t="s">
        <v>13383</v>
      </c>
      <c r="D716" s="1033" t="s">
        <v>13074</v>
      </c>
      <c r="E716" s="1033" t="s">
        <v>13075</v>
      </c>
    </row>
    <row r="717" spans="2:5" ht="16.5">
      <c r="B717" s="1116">
        <v>713</v>
      </c>
      <c r="C717" s="243" t="s">
        <v>13455</v>
      </c>
      <c r="D717" s="1033" t="s">
        <v>13208</v>
      </c>
      <c r="E717" s="1033" t="s">
        <v>13209</v>
      </c>
    </row>
    <row r="718" spans="2:5" ht="16.5" customHeight="1">
      <c r="B718" s="1116">
        <v>714</v>
      </c>
      <c r="C718" s="243" t="s">
        <v>13415</v>
      </c>
      <c r="D718" s="1033" t="s">
        <v>13074</v>
      </c>
      <c r="E718" s="1033" t="s">
        <v>13075</v>
      </c>
    </row>
    <row r="719" spans="2:5" ht="16.5" customHeight="1">
      <c r="B719" s="1116">
        <v>715</v>
      </c>
      <c r="C719" s="243" t="s">
        <v>13410</v>
      </c>
      <c r="D719" s="1033" t="s">
        <v>13074</v>
      </c>
      <c r="E719" s="1033" t="s">
        <v>13075</v>
      </c>
    </row>
    <row r="720" spans="2:5" ht="16.5" customHeight="1">
      <c r="B720" s="1032">
        <v>716</v>
      </c>
      <c r="C720" s="243" t="s">
        <v>13300</v>
      </c>
      <c r="D720" s="1033" t="s">
        <v>13249</v>
      </c>
      <c r="E720" s="1033" t="s">
        <v>25533</v>
      </c>
    </row>
    <row r="721" spans="2:5" ht="16.5" customHeight="1">
      <c r="B721" s="1032">
        <v>717</v>
      </c>
      <c r="C721" s="243" t="s">
        <v>13477</v>
      </c>
      <c r="D721" s="1033" t="s">
        <v>13074</v>
      </c>
      <c r="E721" s="1033" t="s">
        <v>13075</v>
      </c>
    </row>
    <row r="722" spans="2:5" ht="16.5">
      <c r="B722" s="1032">
        <v>718</v>
      </c>
      <c r="C722" s="243" t="s">
        <v>4718</v>
      </c>
      <c r="D722" s="1033" t="s">
        <v>13208</v>
      </c>
      <c r="E722" s="1033" t="s">
        <v>13209</v>
      </c>
    </row>
    <row r="723" spans="2:5" ht="16.5">
      <c r="B723" s="1032">
        <v>719</v>
      </c>
      <c r="C723" s="243" t="s">
        <v>4719</v>
      </c>
      <c r="D723" s="1033" t="s">
        <v>13035</v>
      </c>
      <c r="E723" s="1033" t="s">
        <v>13036</v>
      </c>
    </row>
    <row r="724" spans="2:5" ht="16.5" customHeight="1">
      <c r="B724" s="1032">
        <v>720</v>
      </c>
      <c r="C724" s="243" t="s">
        <v>13490</v>
      </c>
      <c r="D724" s="1033" t="s">
        <v>13208</v>
      </c>
      <c r="E724" s="1033" t="s">
        <v>13209</v>
      </c>
    </row>
    <row r="725" spans="2:5" ht="16.5">
      <c r="B725" s="1116">
        <v>721</v>
      </c>
      <c r="C725" s="243" t="s">
        <v>13388</v>
      </c>
      <c r="D725" s="1033" t="s">
        <v>13116</v>
      </c>
      <c r="E725" s="1033" t="s">
        <v>4781</v>
      </c>
    </row>
    <row r="726" spans="2:5" ht="16.5">
      <c r="B726" s="1032">
        <v>722</v>
      </c>
      <c r="C726" s="243" t="s">
        <v>4720</v>
      </c>
      <c r="D726" s="1033" t="s">
        <v>25534</v>
      </c>
      <c r="E726" s="1033" t="s">
        <v>25535</v>
      </c>
    </row>
    <row r="727" spans="2:5" ht="16.5">
      <c r="B727" s="1116">
        <v>723</v>
      </c>
      <c r="C727" s="243" t="s">
        <v>4721</v>
      </c>
      <c r="D727" s="1033" t="s">
        <v>25536</v>
      </c>
      <c r="E727" s="1033" t="s">
        <v>4852</v>
      </c>
    </row>
    <row r="728" spans="2:5" ht="16.5" customHeight="1">
      <c r="B728" s="1032">
        <v>724</v>
      </c>
      <c r="C728" s="243" t="s">
        <v>13464</v>
      </c>
      <c r="D728" s="1033" t="s">
        <v>13074</v>
      </c>
      <c r="E728" s="1033" t="s">
        <v>13075</v>
      </c>
    </row>
    <row r="729" spans="2:5" ht="16.5" customHeight="1">
      <c r="B729" s="1116">
        <v>725</v>
      </c>
      <c r="C729" s="243" t="s">
        <v>13491</v>
      </c>
      <c r="D729" s="1033" t="s">
        <v>13074</v>
      </c>
      <c r="E729" s="1033" t="s">
        <v>13075</v>
      </c>
    </row>
    <row r="730" spans="2:5" ht="16.5" customHeight="1">
      <c r="B730" s="1032">
        <v>726</v>
      </c>
      <c r="C730" s="243" t="s">
        <v>13454</v>
      </c>
      <c r="D730" s="1033" t="s">
        <v>13210</v>
      </c>
      <c r="E730" s="1033" t="s">
        <v>13211</v>
      </c>
    </row>
    <row r="731" spans="2:5" ht="16.5" customHeight="1">
      <c r="B731" s="1032">
        <v>727</v>
      </c>
      <c r="C731" s="243" t="s">
        <v>9289</v>
      </c>
      <c r="D731" s="1033" t="s">
        <v>13210</v>
      </c>
      <c r="E731" s="1033" t="s">
        <v>13211</v>
      </c>
    </row>
    <row r="732" spans="2:5" ht="16.5" customHeight="1">
      <c r="B732" s="1116">
        <v>728</v>
      </c>
      <c r="C732" s="243" t="s">
        <v>13489</v>
      </c>
      <c r="D732" s="1033" t="s">
        <v>13074</v>
      </c>
      <c r="E732" s="1033" t="s">
        <v>13075</v>
      </c>
    </row>
    <row r="733" spans="2:5" ht="16.5" customHeight="1">
      <c r="B733" s="1032">
        <v>729</v>
      </c>
      <c r="C733" s="243" t="s">
        <v>13492</v>
      </c>
      <c r="D733" s="1033" t="s">
        <v>13208</v>
      </c>
      <c r="E733" s="1033" t="s">
        <v>13209</v>
      </c>
    </row>
    <row r="734" spans="2:5" ht="16.5" customHeight="1">
      <c r="B734" s="1116">
        <v>730</v>
      </c>
      <c r="C734" s="243" t="s">
        <v>13381</v>
      </c>
      <c r="D734" s="1033" t="s">
        <v>13074</v>
      </c>
      <c r="E734" s="1033" t="s">
        <v>13075</v>
      </c>
    </row>
    <row r="735" spans="2:5" ht="16.5" customHeight="1">
      <c r="B735" s="1032">
        <v>731</v>
      </c>
      <c r="C735" s="243" t="s">
        <v>13432</v>
      </c>
      <c r="D735" s="1033" t="s">
        <v>13116</v>
      </c>
      <c r="E735" s="1033" t="s">
        <v>4781</v>
      </c>
    </row>
    <row r="736" spans="2:5" ht="16.5" customHeight="1">
      <c r="B736" s="1116">
        <v>732</v>
      </c>
      <c r="C736" s="243" t="s">
        <v>13453</v>
      </c>
      <c r="D736" s="1033" t="s">
        <v>13074</v>
      </c>
      <c r="E736" s="1033" t="s">
        <v>13075</v>
      </c>
    </row>
    <row r="737" spans="1:5" ht="16.5" customHeight="1">
      <c r="B737" s="1032">
        <v>733</v>
      </c>
      <c r="C737" s="243" t="s">
        <v>13490</v>
      </c>
      <c r="D737" s="1033" t="s">
        <v>13208</v>
      </c>
      <c r="E737" s="1033" t="s">
        <v>13209</v>
      </c>
    </row>
    <row r="738" spans="1:5" ht="16.5" customHeight="1">
      <c r="B738" s="1116">
        <v>734</v>
      </c>
      <c r="C738" s="243" t="s">
        <v>13458</v>
      </c>
      <c r="D738" s="1033" t="s">
        <v>13074</v>
      </c>
      <c r="E738" s="1033" t="s">
        <v>13075</v>
      </c>
    </row>
    <row r="739" spans="1:5" ht="16.5" customHeight="1">
      <c r="B739" s="1032">
        <v>735</v>
      </c>
      <c r="C739" s="243" t="s">
        <v>13466</v>
      </c>
      <c r="D739" s="1033" t="s">
        <v>13208</v>
      </c>
      <c r="E739" s="1033" t="s">
        <v>13209</v>
      </c>
    </row>
    <row r="740" spans="1:5" ht="16.5" customHeight="1">
      <c r="B740" s="1032">
        <v>736</v>
      </c>
      <c r="C740" s="243" t="s">
        <v>13430</v>
      </c>
      <c r="D740" s="1033" t="s">
        <v>13074</v>
      </c>
      <c r="E740" s="1033" t="s">
        <v>13075</v>
      </c>
    </row>
    <row r="741" spans="1:5" ht="16.5" customHeight="1">
      <c r="B741" s="1032">
        <v>737</v>
      </c>
      <c r="C741" s="243" t="s">
        <v>4725</v>
      </c>
      <c r="D741" s="1033" t="s">
        <v>4855</v>
      </c>
      <c r="E741" s="1033" t="s">
        <v>4856</v>
      </c>
    </row>
    <row r="742" spans="1:5" ht="16.5" customHeight="1">
      <c r="B742" s="1032">
        <v>738</v>
      </c>
      <c r="C742" s="243" t="s">
        <v>775</v>
      </c>
      <c r="D742" s="1033" t="s">
        <v>13250</v>
      </c>
      <c r="E742" s="1033" t="s">
        <v>25537</v>
      </c>
    </row>
    <row r="743" spans="1:5" ht="16.5" customHeight="1">
      <c r="B743" s="1032">
        <v>739</v>
      </c>
      <c r="C743" s="243" t="s">
        <v>13493</v>
      </c>
      <c r="D743" s="1033" t="s">
        <v>13251</v>
      </c>
      <c r="E743" s="1033" t="s">
        <v>13252</v>
      </c>
    </row>
    <row r="744" spans="1:5" ht="16.5">
      <c r="B744" s="1032">
        <v>740</v>
      </c>
      <c r="C744" s="243" t="s">
        <v>4557</v>
      </c>
      <c r="D744" s="1033" t="s">
        <v>13074</v>
      </c>
      <c r="E744" s="1033" t="s">
        <v>13075</v>
      </c>
    </row>
    <row r="745" spans="1:5" ht="16.5">
      <c r="B745" s="1032">
        <v>741</v>
      </c>
      <c r="C745" s="243" t="s">
        <v>13490</v>
      </c>
      <c r="D745" s="1033" t="s">
        <v>13074</v>
      </c>
      <c r="E745" s="1033" t="s">
        <v>13075</v>
      </c>
    </row>
    <row r="746" spans="1:5" ht="16.5">
      <c r="B746" s="1032">
        <v>742</v>
      </c>
      <c r="C746" s="243" t="s">
        <v>4722</v>
      </c>
      <c r="D746" s="1033" t="s">
        <v>13208</v>
      </c>
      <c r="E746" s="1033" t="s">
        <v>13209</v>
      </c>
    </row>
    <row r="747" spans="1:5" ht="16.5">
      <c r="B747" s="1116">
        <v>743</v>
      </c>
      <c r="C747" s="243" t="s">
        <v>4558</v>
      </c>
      <c r="D747" s="1033" t="s">
        <v>13074</v>
      </c>
      <c r="E747" s="1033" t="s">
        <v>13075</v>
      </c>
    </row>
    <row r="748" spans="1:5" ht="16.5">
      <c r="B748" s="1116">
        <v>744</v>
      </c>
      <c r="C748" s="243" t="s">
        <v>4723</v>
      </c>
      <c r="D748" s="1033" t="s">
        <v>4853</v>
      </c>
      <c r="E748" s="1033" t="s">
        <v>25538</v>
      </c>
    </row>
    <row r="749" spans="1:5" ht="16.5" customHeight="1">
      <c r="B749" s="1032">
        <v>745</v>
      </c>
      <c r="C749" s="243" t="s">
        <v>4724</v>
      </c>
      <c r="D749" s="1033" t="s">
        <v>13253</v>
      </c>
      <c r="E749" s="1033" t="s">
        <v>25539</v>
      </c>
    </row>
    <row r="750" spans="1:5" ht="15" customHeight="1" thickBot="1">
      <c r="B750" s="1116">
        <v>746</v>
      </c>
      <c r="C750" s="1128" t="s">
        <v>4726</v>
      </c>
      <c r="D750" s="1035" t="s">
        <v>4857</v>
      </c>
      <c r="E750" s="1035" t="s">
        <v>4858</v>
      </c>
    </row>
    <row r="751" spans="1:5" s="1037" customFormat="1" ht="15" customHeight="1">
      <c r="A751"/>
      <c r="B751" s="1029">
        <v>20000</v>
      </c>
      <c r="C751" s="1036" t="s">
        <v>13494</v>
      </c>
      <c r="D751" s="1031" t="s">
        <v>4740</v>
      </c>
      <c r="E751" s="1031" t="s">
        <v>4741</v>
      </c>
    </row>
    <row r="752" spans="1:5" s="1037" customFormat="1" ht="15" customHeight="1">
      <c r="A752"/>
      <c r="B752" s="1032">
        <v>20001</v>
      </c>
      <c r="C752" s="311" t="s">
        <v>11191</v>
      </c>
      <c r="D752" s="1033" t="s">
        <v>4740</v>
      </c>
      <c r="E752" s="1033" t="s">
        <v>4741</v>
      </c>
    </row>
    <row r="753" spans="1:5" s="1037" customFormat="1" ht="15" customHeight="1">
      <c r="A753"/>
      <c r="B753" s="1032">
        <v>20002</v>
      </c>
      <c r="C753" s="311" t="s">
        <v>11192</v>
      </c>
      <c r="D753" s="1033" t="s">
        <v>4740</v>
      </c>
      <c r="E753" s="1033" t="s">
        <v>4741</v>
      </c>
    </row>
    <row r="754" spans="1:5" s="1037" customFormat="1" ht="15" customHeight="1" thickBot="1">
      <c r="A754"/>
      <c r="B754" s="1032">
        <v>20003</v>
      </c>
      <c r="C754" s="311" t="s">
        <v>17684</v>
      </c>
      <c r="D754" s="1033" t="s">
        <v>4740</v>
      </c>
      <c r="E754" s="1033" t="s">
        <v>4741</v>
      </c>
    </row>
    <row r="755" spans="1:5" s="1037" customFormat="1" ht="15" customHeight="1">
      <c r="A755"/>
      <c r="B755" s="1029">
        <v>21000</v>
      </c>
      <c r="C755" s="1036" t="s">
        <v>11193</v>
      </c>
      <c r="D755" s="1031" t="s">
        <v>13254</v>
      </c>
      <c r="E755" s="1031" t="s">
        <v>13255</v>
      </c>
    </row>
    <row r="756" spans="1:5" s="1037" customFormat="1" ht="15" customHeight="1">
      <c r="A756"/>
      <c r="B756" s="1032">
        <v>21001</v>
      </c>
      <c r="C756" s="311" t="s">
        <v>11194</v>
      </c>
      <c r="D756" s="1038" t="s">
        <v>13254</v>
      </c>
      <c r="E756" s="1038" t="s">
        <v>13255</v>
      </c>
    </row>
    <row r="757" spans="1:5" s="1037" customFormat="1" ht="15" customHeight="1">
      <c r="A757"/>
      <c r="B757" s="1032">
        <v>21002</v>
      </c>
      <c r="C757" s="311" t="s">
        <v>11195</v>
      </c>
      <c r="D757" s="1038" t="s">
        <v>13254</v>
      </c>
      <c r="E757" s="1038" t="s">
        <v>13255</v>
      </c>
    </row>
    <row r="758" spans="1:5" s="1037" customFormat="1" ht="15" customHeight="1" thickBot="1">
      <c r="A758"/>
      <c r="B758" s="1039">
        <v>21003</v>
      </c>
      <c r="C758" s="1040" t="s">
        <v>11196</v>
      </c>
      <c r="D758" s="1041" t="s">
        <v>13254</v>
      </c>
      <c r="E758" s="1041" t="s">
        <v>13255</v>
      </c>
    </row>
    <row r="759" spans="1:5" s="1037" customFormat="1" ht="15" customHeight="1">
      <c r="A759"/>
      <c r="B759" s="1029">
        <v>22000</v>
      </c>
      <c r="C759" s="1036" t="s">
        <v>11197</v>
      </c>
      <c r="D759" s="1031" t="s">
        <v>13256</v>
      </c>
      <c r="E759" s="1031" t="s">
        <v>13257</v>
      </c>
    </row>
    <row r="760" spans="1:5" s="1037" customFormat="1" ht="15" customHeight="1">
      <c r="A760"/>
      <c r="B760" s="1032">
        <v>22001</v>
      </c>
      <c r="C760" s="311" t="s">
        <v>11198</v>
      </c>
      <c r="D760" s="1033" t="s">
        <v>13256</v>
      </c>
      <c r="E760" s="1033" t="s">
        <v>13257</v>
      </c>
    </row>
    <row r="761" spans="1:5" s="1037" customFormat="1" ht="15" customHeight="1">
      <c r="A761"/>
      <c r="B761" s="1032">
        <v>22002</v>
      </c>
      <c r="C761" s="311" t="s">
        <v>11199</v>
      </c>
      <c r="D761" s="1033" t="s">
        <v>13256</v>
      </c>
      <c r="E761" s="1033" t="s">
        <v>13257</v>
      </c>
    </row>
    <row r="762" spans="1:5" s="1037" customFormat="1" ht="15" customHeight="1">
      <c r="A762"/>
      <c r="B762" s="1032">
        <v>22003</v>
      </c>
      <c r="C762" s="311" t="s">
        <v>11200</v>
      </c>
      <c r="D762" s="1033" t="s">
        <v>13256</v>
      </c>
      <c r="E762" s="1033" t="s">
        <v>13257</v>
      </c>
    </row>
    <row r="763" spans="1:5" s="1037" customFormat="1" ht="15" customHeight="1" thickBot="1">
      <c r="A763"/>
      <c r="B763" s="1039">
        <v>22004</v>
      </c>
      <c r="C763" s="1040" t="s">
        <v>11201</v>
      </c>
      <c r="D763" s="1035" t="s">
        <v>13256</v>
      </c>
      <c r="E763" s="1035" t="s">
        <v>13257</v>
      </c>
    </row>
    <row r="764" spans="1:5" s="1037" customFormat="1" ht="15" customHeight="1">
      <c r="A764"/>
      <c r="B764" s="1042">
        <v>23000</v>
      </c>
      <c r="C764" s="1043" t="s">
        <v>11202</v>
      </c>
      <c r="D764" s="1031" t="s">
        <v>13258</v>
      </c>
      <c r="E764" s="1031" t="s">
        <v>13259</v>
      </c>
    </row>
    <row r="765" spans="1:5" s="1037" customFormat="1" ht="15" customHeight="1">
      <c r="A765"/>
      <c r="B765" s="1032">
        <v>23001</v>
      </c>
      <c r="C765" s="311" t="s">
        <v>11203</v>
      </c>
      <c r="D765" s="1038" t="s">
        <v>13258</v>
      </c>
      <c r="E765" s="1038" t="s">
        <v>13259</v>
      </c>
    </row>
    <row r="766" spans="1:5" s="1037" customFormat="1" ht="15" customHeight="1">
      <c r="A766"/>
      <c r="B766" s="1032">
        <v>23002</v>
      </c>
      <c r="C766" s="311" t="s">
        <v>11204</v>
      </c>
      <c r="D766" s="1038" t="s">
        <v>13258</v>
      </c>
      <c r="E766" s="1038" t="s">
        <v>13259</v>
      </c>
    </row>
    <row r="767" spans="1:5" s="1037" customFormat="1" ht="15" customHeight="1">
      <c r="A767"/>
      <c r="B767" s="1032">
        <v>23003</v>
      </c>
      <c r="C767" s="311" t="s">
        <v>11205</v>
      </c>
      <c r="D767" s="1038" t="s">
        <v>13258</v>
      </c>
      <c r="E767" s="1038" t="s">
        <v>13259</v>
      </c>
    </row>
    <row r="768" spans="1:5" s="1037" customFormat="1" ht="15" customHeight="1" thickBot="1">
      <c r="A768"/>
      <c r="B768" s="1032">
        <v>23004</v>
      </c>
      <c r="C768" s="311" t="s">
        <v>13916</v>
      </c>
      <c r="D768" s="1035" t="s">
        <v>4740</v>
      </c>
      <c r="E768" s="1035" t="s">
        <v>4741</v>
      </c>
    </row>
    <row r="769" spans="1:5" s="1037" customFormat="1" ht="15" customHeight="1">
      <c r="A769"/>
      <c r="B769" s="1029">
        <v>24000</v>
      </c>
      <c r="C769" s="1036" t="s">
        <v>10982</v>
      </c>
      <c r="D769" s="1038" t="s">
        <v>25540</v>
      </c>
      <c r="E769" s="1038" t="s">
        <v>25541</v>
      </c>
    </row>
    <row r="770" spans="1:5" s="1037" customFormat="1" ht="15" customHeight="1">
      <c r="A770"/>
      <c r="B770" s="1032">
        <v>24001</v>
      </c>
      <c r="C770" s="311" t="s">
        <v>10647</v>
      </c>
      <c r="D770" s="1033" t="s">
        <v>25540</v>
      </c>
      <c r="E770" s="1033" t="s">
        <v>25541</v>
      </c>
    </row>
    <row r="771" spans="1:5" s="1037" customFormat="1" ht="15" customHeight="1">
      <c r="A771"/>
      <c r="B771" s="1032">
        <v>24002</v>
      </c>
      <c r="C771" s="311" t="s">
        <v>10648</v>
      </c>
      <c r="D771" s="1033" t="s">
        <v>25540</v>
      </c>
      <c r="E771" s="1033" t="s">
        <v>25541</v>
      </c>
    </row>
    <row r="772" spans="1:5" s="1037" customFormat="1" ht="15" customHeight="1">
      <c r="A772"/>
      <c r="B772" s="1032">
        <v>24003</v>
      </c>
      <c r="C772" s="311" t="s">
        <v>10649</v>
      </c>
      <c r="D772" s="1033" t="s">
        <v>25540</v>
      </c>
      <c r="E772" s="1033" t="s">
        <v>25541</v>
      </c>
    </row>
    <row r="773" spans="1:5" s="1037" customFormat="1" ht="15" customHeight="1">
      <c r="A773"/>
      <c r="B773" s="1032">
        <v>24004</v>
      </c>
      <c r="C773" s="311" t="s">
        <v>10650</v>
      </c>
      <c r="D773" s="1033" t="s">
        <v>25540</v>
      </c>
      <c r="E773" s="1033" t="s">
        <v>25541</v>
      </c>
    </row>
    <row r="774" spans="1:5" s="1037" customFormat="1" ht="15" customHeight="1">
      <c r="A774"/>
      <c r="B774" s="1032">
        <v>24005</v>
      </c>
      <c r="C774" s="311" t="s">
        <v>10651</v>
      </c>
      <c r="D774" s="1033" t="s">
        <v>25540</v>
      </c>
      <c r="E774" s="1033" t="s">
        <v>25541</v>
      </c>
    </row>
    <row r="775" spans="1:5" s="1037" customFormat="1" ht="15" customHeight="1">
      <c r="A775"/>
      <c r="B775" s="1032">
        <v>24006</v>
      </c>
      <c r="C775" s="311" t="s">
        <v>10652</v>
      </c>
      <c r="D775" s="1033" t="s">
        <v>25540</v>
      </c>
      <c r="E775" s="1033" t="s">
        <v>25541</v>
      </c>
    </row>
    <row r="776" spans="1:5" s="1037" customFormat="1" ht="15" customHeight="1">
      <c r="A776"/>
      <c r="B776" s="1032">
        <v>24007</v>
      </c>
      <c r="C776" s="311" t="s">
        <v>10653</v>
      </c>
      <c r="D776" s="1033" t="s">
        <v>25540</v>
      </c>
      <c r="E776" s="1033" t="s">
        <v>25541</v>
      </c>
    </row>
    <row r="777" spans="1:5" s="1037" customFormat="1" ht="15" customHeight="1">
      <c r="A777"/>
      <c r="B777" s="1032">
        <v>24008</v>
      </c>
      <c r="C777" s="311" t="s">
        <v>10654</v>
      </c>
      <c r="D777" s="1033" t="s">
        <v>25540</v>
      </c>
      <c r="E777" s="1033" t="s">
        <v>25541</v>
      </c>
    </row>
    <row r="778" spans="1:5" s="1037" customFormat="1" ht="15" customHeight="1">
      <c r="A778"/>
      <c r="B778" s="1032">
        <v>24009</v>
      </c>
      <c r="C778" s="311" t="s">
        <v>10655</v>
      </c>
      <c r="D778" s="1033" t="s">
        <v>25540</v>
      </c>
      <c r="E778" s="1033" t="s">
        <v>25541</v>
      </c>
    </row>
    <row r="779" spans="1:5" s="1037" customFormat="1" ht="15" customHeight="1">
      <c r="A779"/>
      <c r="B779" s="1032">
        <v>24010</v>
      </c>
      <c r="C779" s="311" t="s">
        <v>10656</v>
      </c>
      <c r="D779" s="1033" t="s">
        <v>25540</v>
      </c>
      <c r="E779" s="1033" t="s">
        <v>25541</v>
      </c>
    </row>
    <row r="780" spans="1:5" s="1037" customFormat="1" ht="15" customHeight="1">
      <c r="A780"/>
      <c r="B780" s="1032">
        <v>24011</v>
      </c>
      <c r="C780" s="311" t="s">
        <v>10657</v>
      </c>
      <c r="D780" s="1033" t="s">
        <v>25540</v>
      </c>
      <c r="E780" s="1033" t="s">
        <v>25541</v>
      </c>
    </row>
    <row r="781" spans="1:5" s="1037" customFormat="1" ht="15" customHeight="1">
      <c r="A781"/>
      <c r="B781" s="1032">
        <v>24012</v>
      </c>
      <c r="C781" s="311" t="s">
        <v>10658</v>
      </c>
      <c r="D781" s="1033" t="s">
        <v>25540</v>
      </c>
      <c r="E781" s="1033" t="s">
        <v>25541</v>
      </c>
    </row>
    <row r="782" spans="1:5" s="1037" customFormat="1" ht="15" customHeight="1">
      <c r="A782"/>
      <c r="B782" s="1032">
        <v>24013</v>
      </c>
      <c r="C782" s="311" t="s">
        <v>10659</v>
      </c>
      <c r="D782" s="1033" t="s">
        <v>25540</v>
      </c>
      <c r="E782" s="1033" t="s">
        <v>25541</v>
      </c>
    </row>
    <row r="783" spans="1:5" s="1037" customFormat="1" ht="15" customHeight="1">
      <c r="A783"/>
      <c r="B783" s="1032">
        <v>24014</v>
      </c>
      <c r="C783" s="311" t="s">
        <v>10660</v>
      </c>
      <c r="D783" s="1033" t="s">
        <v>25540</v>
      </c>
      <c r="E783" s="1033" t="s">
        <v>25541</v>
      </c>
    </row>
    <row r="784" spans="1:5" s="1037" customFormat="1" ht="15" customHeight="1">
      <c r="A784"/>
      <c r="B784" s="1032">
        <v>24015</v>
      </c>
      <c r="C784" s="311" t="s">
        <v>10661</v>
      </c>
      <c r="D784" s="1033" t="s">
        <v>25540</v>
      </c>
      <c r="E784" s="1033" t="s">
        <v>25541</v>
      </c>
    </row>
    <row r="785" spans="1:5" s="1037" customFormat="1" ht="15" customHeight="1">
      <c r="A785"/>
      <c r="B785" s="1032">
        <v>24016</v>
      </c>
      <c r="C785" s="311" t="s">
        <v>10662</v>
      </c>
      <c r="D785" s="1033" t="s">
        <v>25540</v>
      </c>
      <c r="E785" s="1033" t="s">
        <v>25541</v>
      </c>
    </row>
    <row r="786" spans="1:5" s="1037" customFormat="1" ht="15" customHeight="1">
      <c r="A786"/>
      <c r="B786" s="1032">
        <v>24017</v>
      </c>
      <c r="C786" s="311" t="s">
        <v>10663</v>
      </c>
      <c r="D786" s="1033" t="s">
        <v>13260</v>
      </c>
      <c r="E786" s="1033" t="s">
        <v>13261</v>
      </c>
    </row>
    <row r="787" spans="1:5" s="1037" customFormat="1" ht="15" customHeight="1">
      <c r="A787"/>
      <c r="B787" s="1032">
        <v>24018</v>
      </c>
      <c r="C787" s="311" t="s">
        <v>10664</v>
      </c>
      <c r="D787" s="1033" t="s">
        <v>25540</v>
      </c>
      <c r="E787" s="1033" t="s">
        <v>25541</v>
      </c>
    </row>
    <row r="788" spans="1:5" s="1037" customFormat="1" ht="15" customHeight="1">
      <c r="A788"/>
      <c r="B788" s="1032">
        <v>24019</v>
      </c>
      <c r="C788" s="311" t="s">
        <v>10665</v>
      </c>
      <c r="D788" s="1033" t="s">
        <v>25540</v>
      </c>
      <c r="E788" s="1033" t="s">
        <v>25541</v>
      </c>
    </row>
    <row r="789" spans="1:5" s="1037" customFormat="1" ht="15" customHeight="1">
      <c r="A789"/>
      <c r="B789" s="1032">
        <v>24020</v>
      </c>
      <c r="C789" s="311" t="s">
        <v>10666</v>
      </c>
      <c r="D789" s="1033" t="s">
        <v>13260</v>
      </c>
      <c r="E789" s="1033" t="s">
        <v>13261</v>
      </c>
    </row>
    <row r="790" spans="1:5" s="1037" customFormat="1" ht="15" customHeight="1">
      <c r="A790"/>
      <c r="B790" s="1032">
        <v>24021</v>
      </c>
      <c r="C790" s="311" t="s">
        <v>10667</v>
      </c>
      <c r="D790" s="1033" t="s">
        <v>25540</v>
      </c>
      <c r="E790" s="1033" t="s">
        <v>25541</v>
      </c>
    </row>
    <row r="791" spans="1:5" s="1037" customFormat="1" ht="15" customHeight="1">
      <c r="A791"/>
      <c r="B791" s="1032">
        <v>24022</v>
      </c>
      <c r="C791" s="311" t="s">
        <v>10668</v>
      </c>
      <c r="D791" s="1033" t="s">
        <v>25540</v>
      </c>
      <c r="E791" s="1033" t="s">
        <v>25541</v>
      </c>
    </row>
    <row r="792" spans="1:5" s="1037" customFormat="1" ht="15" customHeight="1">
      <c r="A792"/>
      <c r="B792" s="1032">
        <v>24023</v>
      </c>
      <c r="C792" s="311" t="s">
        <v>10669</v>
      </c>
      <c r="D792" s="1033" t="s">
        <v>13260</v>
      </c>
      <c r="E792" s="1033" t="s">
        <v>13261</v>
      </c>
    </row>
    <row r="793" spans="1:5" s="1037" customFormat="1" ht="15" customHeight="1">
      <c r="A793"/>
      <c r="B793" s="1032">
        <v>24024</v>
      </c>
      <c r="C793" s="311" t="s">
        <v>10670</v>
      </c>
      <c r="D793" s="1033" t="s">
        <v>25540</v>
      </c>
      <c r="E793" s="1033" t="s">
        <v>25541</v>
      </c>
    </row>
    <row r="794" spans="1:5" s="1037" customFormat="1" ht="15" customHeight="1">
      <c r="A794"/>
      <c r="B794" s="1032">
        <v>24025</v>
      </c>
      <c r="C794" s="311" t="s">
        <v>10671</v>
      </c>
      <c r="D794" s="1033" t="s">
        <v>25540</v>
      </c>
      <c r="E794" s="1033" t="s">
        <v>25541</v>
      </c>
    </row>
    <row r="795" spans="1:5" s="1037" customFormat="1" ht="15" customHeight="1">
      <c r="A795"/>
      <c r="B795" s="1032">
        <v>24026</v>
      </c>
      <c r="C795" s="311" t="s">
        <v>10672</v>
      </c>
      <c r="D795" s="1033" t="s">
        <v>13260</v>
      </c>
      <c r="E795" s="1033" t="s">
        <v>13261</v>
      </c>
    </row>
    <row r="796" spans="1:5" s="1037" customFormat="1" ht="15" customHeight="1">
      <c r="A796"/>
      <c r="B796" s="1032">
        <v>24027</v>
      </c>
      <c r="C796" s="311" t="s">
        <v>10673</v>
      </c>
      <c r="D796" s="1033" t="s">
        <v>25540</v>
      </c>
      <c r="E796" s="1033" t="s">
        <v>25541</v>
      </c>
    </row>
    <row r="797" spans="1:5" s="1037" customFormat="1" ht="15" customHeight="1">
      <c r="A797"/>
      <c r="B797" s="1032">
        <v>24028</v>
      </c>
      <c r="C797" s="311" t="s">
        <v>10674</v>
      </c>
      <c r="D797" s="1033" t="s">
        <v>25540</v>
      </c>
      <c r="E797" s="1033" t="s">
        <v>25541</v>
      </c>
    </row>
    <row r="798" spans="1:5" s="1037" customFormat="1" ht="15" customHeight="1">
      <c r="A798"/>
      <c r="B798" s="1032">
        <v>24029</v>
      </c>
      <c r="C798" s="311" t="s">
        <v>10675</v>
      </c>
      <c r="D798" s="1033" t="s">
        <v>25540</v>
      </c>
      <c r="E798" s="1033" t="s">
        <v>25541</v>
      </c>
    </row>
    <row r="799" spans="1:5" s="1037" customFormat="1" ht="15" customHeight="1">
      <c r="A799"/>
      <c r="B799" s="1032">
        <v>24030</v>
      </c>
      <c r="C799" s="311" t="s">
        <v>10676</v>
      </c>
      <c r="D799" s="1033" t="s">
        <v>13260</v>
      </c>
      <c r="E799" s="1033" t="s">
        <v>13261</v>
      </c>
    </row>
    <row r="800" spans="1:5" s="1037" customFormat="1" ht="15" customHeight="1">
      <c r="A800"/>
      <c r="B800" s="1032">
        <v>24031</v>
      </c>
      <c r="C800" s="311" t="s">
        <v>10677</v>
      </c>
      <c r="D800" s="1033" t="s">
        <v>25540</v>
      </c>
      <c r="E800" s="1033" t="s">
        <v>25541</v>
      </c>
    </row>
    <row r="801" spans="1:5" s="1037" customFormat="1" ht="15" customHeight="1" thickBot="1">
      <c r="A801"/>
      <c r="B801" s="1032">
        <v>24032</v>
      </c>
      <c r="C801" s="311" t="s">
        <v>22658</v>
      </c>
      <c r="D801" s="1033" t="s">
        <v>25540</v>
      </c>
      <c r="E801" s="1033" t="s">
        <v>25541</v>
      </c>
    </row>
    <row r="802" spans="1:5" s="1037" customFormat="1" ht="15" customHeight="1">
      <c r="A802"/>
      <c r="B802" s="1029">
        <v>25000</v>
      </c>
      <c r="C802" s="1036" t="s">
        <v>10983</v>
      </c>
      <c r="D802" s="1033" t="s">
        <v>25542</v>
      </c>
      <c r="E802" s="1033" t="s">
        <v>25543</v>
      </c>
    </row>
    <row r="803" spans="1:5" s="1037" customFormat="1" ht="15" customHeight="1">
      <c r="A803"/>
      <c r="B803" s="1032">
        <v>25001</v>
      </c>
      <c r="C803" s="311" t="s">
        <v>10678</v>
      </c>
      <c r="D803" s="1044" t="s">
        <v>11222</v>
      </c>
      <c r="E803" s="1044" t="s">
        <v>11223</v>
      </c>
    </row>
    <row r="804" spans="1:5" s="1037" customFormat="1" ht="15" customHeight="1">
      <c r="A804"/>
      <c r="B804" s="1032">
        <v>25002</v>
      </c>
      <c r="C804" s="311" t="s">
        <v>10679</v>
      </c>
      <c r="D804" s="1033" t="s">
        <v>25542</v>
      </c>
      <c r="E804" s="1033" t="s">
        <v>25543</v>
      </c>
    </row>
    <row r="805" spans="1:5" s="1037" customFormat="1" ht="15" customHeight="1">
      <c r="A805"/>
      <c r="B805" s="1032">
        <v>25003</v>
      </c>
      <c r="C805" s="311" t="s">
        <v>10680</v>
      </c>
      <c r="D805" s="1044" t="s">
        <v>11222</v>
      </c>
      <c r="E805" s="1044" t="s">
        <v>11223</v>
      </c>
    </row>
    <row r="806" spans="1:5" s="1037" customFormat="1" ht="15" customHeight="1">
      <c r="A806"/>
      <c r="B806" s="1032">
        <v>25004</v>
      </c>
      <c r="C806" s="311" t="s">
        <v>10681</v>
      </c>
      <c r="D806" s="1033" t="s">
        <v>25542</v>
      </c>
      <c r="E806" s="1033" t="s">
        <v>25543</v>
      </c>
    </row>
    <row r="807" spans="1:5" s="1037" customFormat="1" ht="15" customHeight="1">
      <c r="A807"/>
      <c r="B807" s="1032">
        <v>25005</v>
      </c>
      <c r="C807" s="311" t="s">
        <v>10682</v>
      </c>
      <c r="D807" s="1044" t="s">
        <v>11222</v>
      </c>
      <c r="E807" s="1044" t="s">
        <v>11223</v>
      </c>
    </row>
    <row r="808" spans="1:5" s="1037" customFormat="1" ht="15" customHeight="1">
      <c r="A808"/>
      <c r="B808" s="1032">
        <v>25006</v>
      </c>
      <c r="C808" s="311" t="s">
        <v>10683</v>
      </c>
      <c r="D808" s="1033" t="s">
        <v>25542</v>
      </c>
      <c r="E808" s="1033" t="s">
        <v>25543</v>
      </c>
    </row>
    <row r="809" spans="1:5" s="1037" customFormat="1" ht="15" customHeight="1">
      <c r="A809"/>
      <c r="B809" s="1032">
        <v>25007</v>
      </c>
      <c r="C809" s="311" t="s">
        <v>10684</v>
      </c>
      <c r="D809" s="1044" t="s">
        <v>11222</v>
      </c>
      <c r="E809" s="1044" t="s">
        <v>11223</v>
      </c>
    </row>
    <row r="810" spans="1:5" s="1037" customFormat="1" ht="15" customHeight="1">
      <c r="A810"/>
      <c r="B810" s="1032">
        <v>25008</v>
      </c>
      <c r="C810" s="311" t="s">
        <v>10685</v>
      </c>
      <c r="D810" s="1033" t="s">
        <v>25542</v>
      </c>
      <c r="E810" s="1033" t="s">
        <v>25543</v>
      </c>
    </row>
    <row r="811" spans="1:5" s="1037" customFormat="1" ht="15" customHeight="1">
      <c r="A811"/>
      <c r="B811" s="1032">
        <v>25009</v>
      </c>
      <c r="C811" s="311" t="s">
        <v>10686</v>
      </c>
      <c r="D811" s="1044" t="s">
        <v>11222</v>
      </c>
      <c r="E811" s="1044" t="s">
        <v>11223</v>
      </c>
    </row>
    <row r="812" spans="1:5" s="1037" customFormat="1" ht="15" customHeight="1">
      <c r="A812"/>
      <c r="B812" s="1032">
        <v>25010</v>
      </c>
      <c r="C812" s="311" t="s">
        <v>10687</v>
      </c>
      <c r="D812" s="1033" t="s">
        <v>25542</v>
      </c>
      <c r="E812" s="1033" t="s">
        <v>25543</v>
      </c>
    </row>
    <row r="813" spans="1:5" s="1037" customFormat="1" ht="15" customHeight="1">
      <c r="A813"/>
      <c r="B813" s="1032">
        <v>25011</v>
      </c>
      <c r="C813" s="311" t="s">
        <v>10688</v>
      </c>
      <c r="D813" s="1044" t="s">
        <v>11222</v>
      </c>
      <c r="E813" s="1044" t="s">
        <v>11223</v>
      </c>
    </row>
    <row r="814" spans="1:5" s="1037" customFormat="1" ht="15" customHeight="1">
      <c r="A814"/>
      <c r="B814" s="1032">
        <v>25012</v>
      </c>
      <c r="C814" s="311" t="s">
        <v>10689</v>
      </c>
      <c r="D814" s="1033" t="s">
        <v>25542</v>
      </c>
      <c r="E814" s="1033" t="s">
        <v>25543</v>
      </c>
    </row>
    <row r="815" spans="1:5" s="1037" customFormat="1" ht="15" customHeight="1">
      <c r="A815"/>
      <c r="B815" s="1032">
        <v>25013</v>
      </c>
      <c r="C815" s="311" t="s">
        <v>10690</v>
      </c>
      <c r="D815" s="1038" t="s">
        <v>13262</v>
      </c>
      <c r="E815" s="1038" t="s">
        <v>13263</v>
      </c>
    </row>
    <row r="816" spans="1:5" s="1037" customFormat="1" ht="15" customHeight="1">
      <c r="A816"/>
      <c r="B816" s="1032">
        <v>25014</v>
      </c>
      <c r="C816" s="311" t="s">
        <v>10691</v>
      </c>
      <c r="D816" s="1045" t="s">
        <v>11222</v>
      </c>
      <c r="E816" s="1045" t="s">
        <v>11223</v>
      </c>
    </row>
    <row r="817" spans="1:5" s="1037" customFormat="1" ht="15" customHeight="1">
      <c r="A817"/>
      <c r="B817" s="1032">
        <v>25015</v>
      </c>
      <c r="C817" s="311" t="s">
        <v>10692</v>
      </c>
      <c r="D817" s="1033" t="s">
        <v>25542</v>
      </c>
      <c r="E817" s="1033" t="s">
        <v>25543</v>
      </c>
    </row>
    <row r="818" spans="1:5" s="1037" customFormat="1" ht="15" customHeight="1">
      <c r="A818"/>
      <c r="B818" s="1032">
        <v>25016</v>
      </c>
      <c r="C818" s="311" t="s">
        <v>10693</v>
      </c>
      <c r="D818" s="1038" t="s">
        <v>13262</v>
      </c>
      <c r="E818" s="1038" t="s">
        <v>13263</v>
      </c>
    </row>
    <row r="819" spans="1:5" s="1037" customFormat="1" ht="15" customHeight="1">
      <c r="A819"/>
      <c r="B819" s="1032">
        <v>25017</v>
      </c>
      <c r="C819" s="311" t="s">
        <v>10694</v>
      </c>
      <c r="D819" s="1045" t="s">
        <v>11222</v>
      </c>
      <c r="E819" s="1045" t="s">
        <v>11223</v>
      </c>
    </row>
    <row r="820" spans="1:5" s="1037" customFormat="1" ht="15" customHeight="1">
      <c r="A820"/>
      <c r="B820" s="1032">
        <v>25018</v>
      </c>
      <c r="C820" s="311" t="s">
        <v>10695</v>
      </c>
      <c r="D820" s="1033" t="s">
        <v>25542</v>
      </c>
      <c r="E820" s="1033" t="s">
        <v>25543</v>
      </c>
    </row>
    <row r="821" spans="1:5" s="1037" customFormat="1" ht="15" customHeight="1">
      <c r="A821"/>
      <c r="B821" s="1032">
        <v>25019</v>
      </c>
      <c r="C821" s="311" t="s">
        <v>10696</v>
      </c>
      <c r="D821" s="1038" t="s">
        <v>13262</v>
      </c>
      <c r="E821" s="1038" t="s">
        <v>13263</v>
      </c>
    </row>
    <row r="822" spans="1:5" s="1037" customFormat="1" ht="15" customHeight="1">
      <c r="A822"/>
      <c r="B822" s="1032">
        <v>25020</v>
      </c>
      <c r="C822" s="311" t="s">
        <v>10697</v>
      </c>
      <c r="D822" s="1045" t="s">
        <v>11222</v>
      </c>
      <c r="E822" s="1045" t="s">
        <v>11223</v>
      </c>
    </row>
    <row r="823" spans="1:5" s="1037" customFormat="1" ht="15" customHeight="1">
      <c r="A823"/>
      <c r="B823" s="1032">
        <v>25021</v>
      </c>
      <c r="C823" s="311" t="s">
        <v>10698</v>
      </c>
      <c r="D823" s="1033" t="s">
        <v>25542</v>
      </c>
      <c r="E823" s="1033" t="s">
        <v>25543</v>
      </c>
    </row>
    <row r="824" spans="1:5" s="1037" customFormat="1" ht="15" customHeight="1">
      <c r="A824"/>
      <c r="B824" s="1032">
        <v>25022</v>
      </c>
      <c r="C824" s="311" t="s">
        <v>10699</v>
      </c>
      <c r="D824" s="1044" t="s">
        <v>11222</v>
      </c>
      <c r="E824" s="1044" t="s">
        <v>11223</v>
      </c>
    </row>
    <row r="825" spans="1:5" s="1037" customFormat="1" ht="15" customHeight="1">
      <c r="A825"/>
      <c r="B825" s="1032">
        <v>25023</v>
      </c>
      <c r="C825" s="311" t="s">
        <v>10700</v>
      </c>
      <c r="D825" s="1033" t="s">
        <v>25542</v>
      </c>
      <c r="E825" s="1033" t="s">
        <v>25543</v>
      </c>
    </row>
    <row r="826" spans="1:5" s="1037" customFormat="1" ht="15" customHeight="1">
      <c r="A826"/>
      <c r="B826" s="1032">
        <v>25024</v>
      </c>
      <c r="C826" s="311" t="s">
        <v>10701</v>
      </c>
      <c r="D826" s="1038" t="s">
        <v>13262</v>
      </c>
      <c r="E826" s="1038" t="s">
        <v>13263</v>
      </c>
    </row>
    <row r="827" spans="1:5" s="1037" customFormat="1" ht="15" customHeight="1">
      <c r="A827"/>
      <c r="B827" s="1032">
        <v>25025</v>
      </c>
      <c r="C827" s="311" t="s">
        <v>10702</v>
      </c>
      <c r="D827" s="1033" t="s">
        <v>11222</v>
      </c>
      <c r="E827" s="1033" t="s">
        <v>11223</v>
      </c>
    </row>
    <row r="828" spans="1:5" s="1037" customFormat="1" ht="15" customHeight="1">
      <c r="A828"/>
      <c r="B828" s="1032">
        <v>25026</v>
      </c>
      <c r="C828" s="311" t="s">
        <v>10703</v>
      </c>
      <c r="D828" s="1045" t="s">
        <v>11222</v>
      </c>
      <c r="E828" s="1045" t="s">
        <v>11223</v>
      </c>
    </row>
    <row r="829" spans="1:5" s="1037" customFormat="1" ht="15" customHeight="1">
      <c r="A829"/>
      <c r="B829" s="1032">
        <v>25027</v>
      </c>
      <c r="C829" s="311" t="s">
        <v>10704</v>
      </c>
      <c r="D829" s="1033" t="s">
        <v>25542</v>
      </c>
      <c r="E829" s="1033" t="s">
        <v>25543</v>
      </c>
    </row>
    <row r="830" spans="1:5" s="1037" customFormat="1" ht="15" customHeight="1">
      <c r="A830"/>
      <c r="B830" s="1032">
        <v>25028</v>
      </c>
      <c r="C830" s="311" t="s">
        <v>10705</v>
      </c>
      <c r="D830" s="1038" t="s">
        <v>13262</v>
      </c>
      <c r="E830" s="1038" t="s">
        <v>13263</v>
      </c>
    </row>
    <row r="831" spans="1:5" s="1037" customFormat="1" ht="15" customHeight="1" thickBot="1">
      <c r="A831"/>
      <c r="B831" s="1032">
        <v>25029</v>
      </c>
      <c r="C831" s="311" t="s">
        <v>10706</v>
      </c>
      <c r="D831" s="1033" t="s">
        <v>11222</v>
      </c>
      <c r="E831" s="1033" t="s">
        <v>11223</v>
      </c>
    </row>
    <row r="832" spans="1:5" s="1037" customFormat="1" ht="15" customHeight="1">
      <c r="A832" s="418"/>
      <c r="B832" s="1029">
        <v>26000</v>
      </c>
      <c r="C832" s="1036" t="s">
        <v>20139</v>
      </c>
      <c r="D832" s="1124" t="s">
        <v>22681</v>
      </c>
      <c r="E832" s="1033" t="s">
        <v>13087</v>
      </c>
    </row>
    <row r="833" spans="1:5" s="1037" customFormat="1" ht="15" customHeight="1">
      <c r="A833" s="418"/>
      <c r="B833" s="1032">
        <v>26001</v>
      </c>
      <c r="C833" s="311" t="s">
        <v>20140</v>
      </c>
      <c r="D833" s="1124" t="s">
        <v>22681</v>
      </c>
      <c r="E833" s="1033" t="s">
        <v>13087</v>
      </c>
    </row>
    <row r="834" spans="1:5" s="1037" customFormat="1" ht="15" customHeight="1">
      <c r="A834" s="418"/>
      <c r="B834" s="1032">
        <v>26002</v>
      </c>
      <c r="C834" s="311" t="s">
        <v>20141</v>
      </c>
      <c r="D834" s="1124" t="s">
        <v>22681</v>
      </c>
      <c r="E834" s="1033" t="s">
        <v>13087</v>
      </c>
    </row>
    <row r="835" spans="1:5" s="1037" customFormat="1" ht="15" customHeight="1">
      <c r="A835"/>
      <c r="B835" s="1032">
        <v>26003</v>
      </c>
      <c r="C835" s="311" t="s">
        <v>20142</v>
      </c>
      <c r="D835" s="1033" t="s">
        <v>13086</v>
      </c>
      <c r="E835" s="1033" t="s">
        <v>13087</v>
      </c>
    </row>
    <row r="836" spans="1:5" s="1037" customFormat="1" ht="15" customHeight="1">
      <c r="A836"/>
      <c r="B836" s="1032">
        <v>26004</v>
      </c>
      <c r="C836" s="311" t="s">
        <v>20143</v>
      </c>
      <c r="D836" s="1033" t="s">
        <v>13086</v>
      </c>
      <c r="E836" s="1033" t="s">
        <v>13087</v>
      </c>
    </row>
    <row r="837" spans="1:5" s="1037" customFormat="1" ht="15" customHeight="1">
      <c r="A837"/>
      <c r="B837" s="1032">
        <v>26005</v>
      </c>
      <c r="C837" s="311" t="s">
        <v>20144</v>
      </c>
      <c r="D837" s="1033" t="s">
        <v>13086</v>
      </c>
      <c r="E837" s="1033" t="s">
        <v>13087</v>
      </c>
    </row>
    <row r="838" spans="1:5" s="1037" customFormat="1" ht="15" customHeight="1">
      <c r="A838"/>
      <c r="B838" s="1032">
        <v>26006</v>
      </c>
      <c r="C838" s="311" t="s">
        <v>20361</v>
      </c>
      <c r="D838" s="1033" t="s">
        <v>13086</v>
      </c>
      <c r="E838" s="1033" t="s">
        <v>13087</v>
      </c>
    </row>
    <row r="839" spans="1:5" s="1037" customFormat="1" ht="15" customHeight="1">
      <c r="A839"/>
      <c r="B839" s="1032">
        <v>26007</v>
      </c>
      <c r="C839" s="311" t="s">
        <v>20145</v>
      </c>
      <c r="D839" s="1033" t="s">
        <v>13086</v>
      </c>
      <c r="E839" s="1033" t="s">
        <v>13087</v>
      </c>
    </row>
    <row r="840" spans="1:5" s="1037" customFormat="1" ht="15" customHeight="1">
      <c r="A840"/>
      <c r="B840" s="1032">
        <v>26008</v>
      </c>
      <c r="C840" s="311" t="s">
        <v>20362</v>
      </c>
      <c r="D840" s="1033" t="s">
        <v>13086</v>
      </c>
      <c r="E840" s="1033" t="s">
        <v>13087</v>
      </c>
    </row>
    <row r="841" spans="1:5" s="1037" customFormat="1" ht="15" customHeight="1">
      <c r="A841"/>
      <c r="B841" s="1032">
        <v>26009</v>
      </c>
      <c r="C841" s="311" t="s">
        <v>20146</v>
      </c>
      <c r="D841" s="1033" t="s">
        <v>13086</v>
      </c>
      <c r="E841" s="1033" t="s">
        <v>13087</v>
      </c>
    </row>
    <row r="842" spans="1:5" s="1037" customFormat="1" ht="15" customHeight="1">
      <c r="A842"/>
      <c r="B842" s="1032">
        <v>26010</v>
      </c>
      <c r="C842" s="311" t="s">
        <v>20147</v>
      </c>
      <c r="D842" s="1033" t="s">
        <v>13086</v>
      </c>
      <c r="E842" s="1033" t="s">
        <v>13087</v>
      </c>
    </row>
    <row r="843" spans="1:5" s="1037" customFormat="1" ht="15" customHeight="1">
      <c r="A843"/>
      <c r="B843" s="1032">
        <v>26011</v>
      </c>
      <c r="C843" s="311" t="s">
        <v>20148</v>
      </c>
      <c r="D843" s="1033" t="s">
        <v>13086</v>
      </c>
      <c r="E843" s="1033" t="s">
        <v>13087</v>
      </c>
    </row>
    <row r="844" spans="1:5" s="1037" customFormat="1" ht="15" customHeight="1">
      <c r="A844"/>
      <c r="B844" s="1032">
        <v>26012</v>
      </c>
      <c r="C844" s="311" t="s">
        <v>20149</v>
      </c>
      <c r="D844" s="1033" t="s">
        <v>13086</v>
      </c>
      <c r="E844" s="1033" t="s">
        <v>13087</v>
      </c>
    </row>
    <row r="845" spans="1:5" s="1037" customFormat="1" ht="15" customHeight="1">
      <c r="A845"/>
      <c r="B845" s="1032">
        <v>26013</v>
      </c>
      <c r="C845" s="311" t="s">
        <v>20150</v>
      </c>
      <c r="D845" s="1033" t="s">
        <v>13086</v>
      </c>
      <c r="E845" s="1033" t="s">
        <v>13087</v>
      </c>
    </row>
    <row r="846" spans="1:5" s="1037" customFormat="1" ht="15" customHeight="1">
      <c r="A846"/>
      <c r="B846" s="1032">
        <v>26014</v>
      </c>
      <c r="C846" s="311" t="s">
        <v>20151</v>
      </c>
      <c r="D846" s="1033" t="s">
        <v>13086</v>
      </c>
      <c r="E846" s="1033" t="s">
        <v>13087</v>
      </c>
    </row>
    <row r="847" spans="1:5" s="1037" customFormat="1" ht="15" customHeight="1">
      <c r="A847"/>
      <c r="B847" s="1032">
        <v>26015</v>
      </c>
      <c r="C847" s="311" t="s">
        <v>20152</v>
      </c>
      <c r="D847" s="1033" t="s">
        <v>13086</v>
      </c>
      <c r="E847" s="1033" t="s">
        <v>13087</v>
      </c>
    </row>
    <row r="848" spans="1:5" s="1037" customFormat="1" ht="15" customHeight="1">
      <c r="A848"/>
      <c r="B848" s="1032">
        <v>26016</v>
      </c>
      <c r="C848" s="311" t="s">
        <v>20153</v>
      </c>
      <c r="D848" s="1033" t="s">
        <v>13086</v>
      </c>
      <c r="E848" s="1033" t="s">
        <v>13087</v>
      </c>
    </row>
    <row r="849" spans="1:5" s="1037" customFormat="1" ht="15" customHeight="1">
      <c r="A849"/>
      <c r="B849" s="1032">
        <v>26017</v>
      </c>
      <c r="C849" s="311" t="s">
        <v>20154</v>
      </c>
      <c r="D849" s="1033" t="s">
        <v>13086</v>
      </c>
      <c r="E849" s="1033" t="s">
        <v>13087</v>
      </c>
    </row>
    <row r="850" spans="1:5" s="1037" customFormat="1" ht="15" customHeight="1">
      <c r="A850"/>
      <c r="B850" s="1032">
        <v>26018</v>
      </c>
      <c r="C850" s="311" t="s">
        <v>20155</v>
      </c>
      <c r="D850" s="1033" t="s">
        <v>13086</v>
      </c>
      <c r="E850" s="1033" t="s">
        <v>13087</v>
      </c>
    </row>
    <row r="851" spans="1:5" s="1037" customFormat="1" ht="15" customHeight="1">
      <c r="A851"/>
      <c r="B851" s="1032">
        <v>26019</v>
      </c>
      <c r="C851" s="311" t="s">
        <v>20156</v>
      </c>
      <c r="D851" s="1033" t="s">
        <v>13086</v>
      </c>
      <c r="E851" s="1033" t="s">
        <v>13087</v>
      </c>
    </row>
    <row r="852" spans="1:5" s="1037" customFormat="1" ht="15" customHeight="1">
      <c r="A852"/>
      <c r="B852" s="1032">
        <v>26020</v>
      </c>
      <c r="C852" s="311" t="s">
        <v>20157</v>
      </c>
      <c r="D852" s="1033" t="s">
        <v>13086</v>
      </c>
      <c r="E852" s="1033" t="s">
        <v>13087</v>
      </c>
    </row>
    <row r="853" spans="1:5" s="1037" customFormat="1" ht="15" customHeight="1">
      <c r="A853"/>
      <c r="B853" s="1032">
        <v>26021</v>
      </c>
      <c r="C853" s="311" t="s">
        <v>20158</v>
      </c>
      <c r="D853" s="1033" t="s">
        <v>13086</v>
      </c>
      <c r="E853" s="1033" t="s">
        <v>13087</v>
      </c>
    </row>
    <row r="854" spans="1:5" s="1037" customFormat="1" ht="15" customHeight="1">
      <c r="A854"/>
      <c r="B854" s="1032">
        <v>26022</v>
      </c>
      <c r="C854" s="311" t="s">
        <v>20159</v>
      </c>
      <c r="D854" s="1033" t="s">
        <v>13086</v>
      </c>
      <c r="E854" s="1033" t="s">
        <v>13087</v>
      </c>
    </row>
    <row r="855" spans="1:5" s="1037" customFormat="1" ht="15" customHeight="1">
      <c r="A855"/>
      <c r="B855" s="1032">
        <v>26023</v>
      </c>
      <c r="C855" s="311" t="s">
        <v>20160</v>
      </c>
      <c r="D855" s="1033" t="s">
        <v>13086</v>
      </c>
      <c r="E855" s="1033" t="s">
        <v>13087</v>
      </c>
    </row>
    <row r="856" spans="1:5" s="1037" customFormat="1" ht="15" customHeight="1">
      <c r="A856"/>
      <c r="B856" s="1032">
        <v>26024</v>
      </c>
      <c r="C856" s="311" t="s">
        <v>20332</v>
      </c>
      <c r="D856" s="1033" t="s">
        <v>13086</v>
      </c>
      <c r="E856" s="1033" t="s">
        <v>13087</v>
      </c>
    </row>
    <row r="857" spans="1:5" s="1037" customFormat="1" ht="15" customHeight="1">
      <c r="A857"/>
      <c r="B857" s="1032">
        <v>26025</v>
      </c>
      <c r="C857" s="311" t="s">
        <v>20333</v>
      </c>
      <c r="D857" s="1033" t="s">
        <v>13086</v>
      </c>
      <c r="E857" s="1033" t="s">
        <v>13087</v>
      </c>
    </row>
    <row r="858" spans="1:5" s="1037" customFormat="1" ht="15" customHeight="1">
      <c r="A858"/>
      <c r="B858" s="1032">
        <v>26026</v>
      </c>
      <c r="C858" s="311" t="s">
        <v>20334</v>
      </c>
      <c r="D858" s="1033" t="s">
        <v>13086</v>
      </c>
      <c r="E858" s="1033" t="s">
        <v>13087</v>
      </c>
    </row>
    <row r="859" spans="1:5" s="1037" customFormat="1" ht="15" customHeight="1">
      <c r="A859"/>
      <c r="B859" s="1032">
        <v>26027</v>
      </c>
      <c r="C859" s="311" t="s">
        <v>20335</v>
      </c>
      <c r="D859" s="1033" t="s">
        <v>13086</v>
      </c>
      <c r="E859" s="1033" t="s">
        <v>13087</v>
      </c>
    </row>
    <row r="860" spans="1:5" s="1037" customFormat="1" ht="15" customHeight="1" thickBot="1">
      <c r="A860"/>
      <c r="B860" s="1032">
        <v>26028</v>
      </c>
      <c r="C860" s="311" t="s">
        <v>20336</v>
      </c>
      <c r="D860" s="1033" t="s">
        <v>13086</v>
      </c>
      <c r="E860" s="1033" t="s">
        <v>13087</v>
      </c>
    </row>
    <row r="861" spans="1:5" s="1037" customFormat="1" ht="15" customHeight="1">
      <c r="A861"/>
      <c r="B861" s="1029">
        <v>27000</v>
      </c>
      <c r="C861" s="1043" t="s">
        <v>10986</v>
      </c>
      <c r="D861" s="1038" t="s">
        <v>23383</v>
      </c>
      <c r="E861" s="1038" t="s">
        <v>23384</v>
      </c>
    </row>
    <row r="862" spans="1:5" s="1037" customFormat="1" ht="15" customHeight="1">
      <c r="A862"/>
      <c r="B862" s="1032">
        <v>27001</v>
      </c>
      <c r="C862" s="311" t="s">
        <v>10814</v>
      </c>
      <c r="D862" s="1033" t="s">
        <v>12247</v>
      </c>
      <c r="E862" s="1033" t="s">
        <v>4734</v>
      </c>
    </row>
    <row r="863" spans="1:5" s="1037" customFormat="1" ht="15" customHeight="1">
      <c r="A863"/>
      <c r="B863" s="1032">
        <v>27002</v>
      </c>
      <c r="C863" s="311" t="s">
        <v>10815</v>
      </c>
      <c r="D863" s="1038" t="s">
        <v>23383</v>
      </c>
      <c r="E863" s="1038" t="s">
        <v>23384</v>
      </c>
    </row>
    <row r="864" spans="1:5" s="1037" customFormat="1" ht="15" customHeight="1">
      <c r="A864"/>
      <c r="B864" s="1032">
        <v>27003</v>
      </c>
      <c r="C864" s="311" t="s">
        <v>10816</v>
      </c>
      <c r="D864" s="1033" t="s">
        <v>12247</v>
      </c>
      <c r="E864" s="1033" t="s">
        <v>4734</v>
      </c>
    </row>
    <row r="865" spans="1:5" s="1037" customFormat="1" ht="15" customHeight="1">
      <c r="A865"/>
      <c r="B865" s="1032">
        <v>27004</v>
      </c>
      <c r="C865" s="311" t="s">
        <v>10817</v>
      </c>
      <c r="D865" s="1038" t="s">
        <v>23383</v>
      </c>
      <c r="E865" s="1038" t="s">
        <v>23384</v>
      </c>
    </row>
    <row r="866" spans="1:5" s="1037" customFormat="1" ht="15" customHeight="1">
      <c r="A866"/>
      <c r="B866" s="1032">
        <v>27005</v>
      </c>
      <c r="C866" s="311" t="s">
        <v>10818</v>
      </c>
      <c r="D866" s="1033" t="s">
        <v>12247</v>
      </c>
      <c r="E866" s="1033" t="s">
        <v>4734</v>
      </c>
    </row>
    <row r="867" spans="1:5" s="1037" customFormat="1" ht="15" customHeight="1">
      <c r="A867"/>
      <c r="B867" s="1032">
        <v>27006</v>
      </c>
      <c r="C867" s="311" t="s">
        <v>10819</v>
      </c>
      <c r="D867" s="1038" t="s">
        <v>23383</v>
      </c>
      <c r="E867" s="1038" t="s">
        <v>23384</v>
      </c>
    </row>
    <row r="868" spans="1:5" s="1037" customFormat="1" ht="15" customHeight="1">
      <c r="A868"/>
      <c r="B868" s="1032">
        <v>27007</v>
      </c>
      <c r="C868" s="311" t="s">
        <v>10820</v>
      </c>
      <c r="D868" s="1033" t="s">
        <v>12247</v>
      </c>
      <c r="E868" s="1033" t="s">
        <v>4734</v>
      </c>
    </row>
    <row r="869" spans="1:5" s="1037" customFormat="1" ht="15" customHeight="1">
      <c r="A869"/>
      <c r="B869" s="1032">
        <v>27008</v>
      </c>
      <c r="C869" s="311" t="s">
        <v>10821</v>
      </c>
      <c r="D869" s="1033" t="s">
        <v>25544</v>
      </c>
      <c r="E869" s="1033" t="s">
        <v>13264</v>
      </c>
    </row>
    <row r="870" spans="1:5" s="1037" customFormat="1" ht="15" customHeight="1">
      <c r="A870"/>
      <c r="B870" s="1032">
        <v>27009</v>
      </c>
      <c r="C870" s="311" t="s">
        <v>13917</v>
      </c>
      <c r="D870" s="1038" t="s">
        <v>23383</v>
      </c>
      <c r="E870" s="1038" t="s">
        <v>23384</v>
      </c>
    </row>
    <row r="871" spans="1:5" s="1037" customFormat="1" ht="15" customHeight="1">
      <c r="A871"/>
      <c r="B871" s="1032">
        <v>27010</v>
      </c>
      <c r="C871" s="311" t="s">
        <v>10822</v>
      </c>
      <c r="D871" s="1033" t="s">
        <v>12247</v>
      </c>
      <c r="E871" s="1033" t="s">
        <v>4734</v>
      </c>
    </row>
    <row r="872" spans="1:5" s="1037" customFormat="1" ht="15" customHeight="1">
      <c r="A872"/>
      <c r="B872" s="1032">
        <v>27011</v>
      </c>
      <c r="C872" s="311" t="s">
        <v>13918</v>
      </c>
      <c r="D872" s="1033" t="s">
        <v>25544</v>
      </c>
      <c r="E872" s="1033" t="s">
        <v>13264</v>
      </c>
    </row>
    <row r="873" spans="1:5" s="1037" customFormat="1" ht="15" customHeight="1">
      <c r="A873"/>
      <c r="B873" s="1032">
        <v>27012</v>
      </c>
      <c r="C873" s="311" t="s">
        <v>10823</v>
      </c>
      <c r="D873" s="1038" t="s">
        <v>23383</v>
      </c>
      <c r="E873" s="1038" t="s">
        <v>23384</v>
      </c>
    </row>
    <row r="874" spans="1:5" s="1037" customFormat="1" ht="15" customHeight="1">
      <c r="A874"/>
      <c r="B874" s="1032">
        <v>27013</v>
      </c>
      <c r="C874" s="311" t="s">
        <v>10824</v>
      </c>
      <c r="D874" s="1033" t="s">
        <v>12247</v>
      </c>
      <c r="E874" s="1033" t="s">
        <v>4734</v>
      </c>
    </row>
    <row r="875" spans="1:5" s="1037" customFormat="1" ht="15" customHeight="1">
      <c r="A875"/>
      <c r="B875" s="1032">
        <v>27014</v>
      </c>
      <c r="C875" s="311" t="s">
        <v>10825</v>
      </c>
      <c r="D875" s="1033" t="s">
        <v>25544</v>
      </c>
      <c r="E875" s="1033" t="s">
        <v>13264</v>
      </c>
    </row>
    <row r="876" spans="1:5" s="1037" customFormat="1" ht="15" customHeight="1">
      <c r="A876"/>
      <c r="B876" s="1032">
        <v>27015</v>
      </c>
      <c r="C876" s="311" t="s">
        <v>10826</v>
      </c>
      <c r="D876" s="1038" t="s">
        <v>23383</v>
      </c>
      <c r="E876" s="1038" t="s">
        <v>23384</v>
      </c>
    </row>
    <row r="877" spans="1:5" s="1037" customFormat="1" ht="15" customHeight="1">
      <c r="A877"/>
      <c r="B877" s="1032">
        <v>27016</v>
      </c>
      <c r="C877" s="311" t="s">
        <v>10827</v>
      </c>
      <c r="D877" s="1033" t="s">
        <v>12247</v>
      </c>
      <c r="E877" s="1033" t="s">
        <v>4734</v>
      </c>
    </row>
    <row r="878" spans="1:5" s="1037" customFormat="1" ht="15" customHeight="1">
      <c r="A878"/>
      <c r="B878" s="1032">
        <v>27017</v>
      </c>
      <c r="C878" s="311" t="s">
        <v>10828</v>
      </c>
      <c r="D878" s="1038" t="s">
        <v>23383</v>
      </c>
      <c r="E878" s="1038" t="s">
        <v>23384</v>
      </c>
    </row>
    <row r="879" spans="1:5" s="1037" customFormat="1" ht="15" customHeight="1">
      <c r="A879"/>
      <c r="B879" s="1032">
        <v>27018</v>
      </c>
      <c r="C879" s="311" t="s">
        <v>10829</v>
      </c>
      <c r="D879" s="1033" t="s">
        <v>25544</v>
      </c>
      <c r="E879" s="1033" t="s">
        <v>13264</v>
      </c>
    </row>
    <row r="880" spans="1:5" s="1037" customFormat="1" ht="15" customHeight="1">
      <c r="A880"/>
      <c r="B880" s="1032">
        <v>27019</v>
      </c>
      <c r="C880" s="311" t="s">
        <v>10830</v>
      </c>
      <c r="D880" s="1033" t="s">
        <v>12247</v>
      </c>
      <c r="E880" s="1033" t="s">
        <v>4734</v>
      </c>
    </row>
    <row r="881" spans="1:5" s="1037" customFormat="1" ht="15" customHeight="1">
      <c r="A881"/>
      <c r="B881" s="1032">
        <v>27020</v>
      </c>
      <c r="C881" s="311" t="s">
        <v>10831</v>
      </c>
      <c r="D881" s="1033" t="s">
        <v>12247</v>
      </c>
      <c r="E881" s="1033" t="s">
        <v>4734</v>
      </c>
    </row>
    <row r="882" spans="1:5" s="1037" customFormat="1" ht="15" customHeight="1">
      <c r="A882"/>
      <c r="B882" s="1032">
        <v>27021</v>
      </c>
      <c r="C882" s="311" t="s">
        <v>10832</v>
      </c>
      <c r="D882" s="1038" t="s">
        <v>23383</v>
      </c>
      <c r="E882" s="1038" t="s">
        <v>23384</v>
      </c>
    </row>
    <row r="883" spans="1:5" s="1037" customFormat="1" ht="15" customHeight="1">
      <c r="A883"/>
      <c r="B883" s="1032">
        <v>27022</v>
      </c>
      <c r="C883" s="311" t="s">
        <v>10833</v>
      </c>
      <c r="D883" s="1033" t="s">
        <v>25544</v>
      </c>
      <c r="E883" s="1033" t="s">
        <v>13264</v>
      </c>
    </row>
    <row r="884" spans="1:5" s="1037" customFormat="1" ht="15" customHeight="1">
      <c r="A884"/>
      <c r="B884" s="1032">
        <v>27023</v>
      </c>
      <c r="C884" s="311" t="s">
        <v>10834</v>
      </c>
      <c r="D884" s="1033" t="s">
        <v>12247</v>
      </c>
      <c r="E884" s="1033" t="s">
        <v>4734</v>
      </c>
    </row>
    <row r="885" spans="1:5" s="1037" customFormat="1" ht="15" customHeight="1">
      <c r="A885"/>
      <c r="B885" s="1032">
        <v>27024</v>
      </c>
      <c r="C885" s="311" t="s">
        <v>10835</v>
      </c>
      <c r="D885" s="1033" t="s">
        <v>12247</v>
      </c>
      <c r="E885" s="1033" t="s">
        <v>4734</v>
      </c>
    </row>
    <row r="886" spans="1:5" s="1037" customFormat="1" ht="15" customHeight="1">
      <c r="A886"/>
      <c r="B886" s="1032">
        <v>27025</v>
      </c>
      <c r="C886" s="311" t="s">
        <v>10836</v>
      </c>
      <c r="D886" s="1038" t="s">
        <v>23383</v>
      </c>
      <c r="E886" s="1038" t="s">
        <v>23384</v>
      </c>
    </row>
    <row r="887" spans="1:5" s="1037" customFormat="1" ht="15" customHeight="1">
      <c r="A887"/>
      <c r="B887" s="1032">
        <v>27026</v>
      </c>
      <c r="C887" s="311" t="s">
        <v>10837</v>
      </c>
      <c r="D887" s="1033" t="s">
        <v>25544</v>
      </c>
      <c r="E887" s="1033" t="s">
        <v>13264</v>
      </c>
    </row>
    <row r="888" spans="1:5" s="1037" customFormat="1" ht="15" customHeight="1">
      <c r="A888"/>
      <c r="B888" s="1032">
        <v>27027</v>
      </c>
      <c r="C888" s="311" t="s">
        <v>10838</v>
      </c>
      <c r="D888" s="1033" t="s">
        <v>12247</v>
      </c>
      <c r="E888" s="1033" t="s">
        <v>4734</v>
      </c>
    </row>
    <row r="889" spans="1:5" s="1037" customFormat="1" ht="15" customHeight="1">
      <c r="A889"/>
      <c r="B889" s="1032">
        <v>27028</v>
      </c>
      <c r="C889" s="311" t="s">
        <v>10839</v>
      </c>
      <c r="D889" s="1033" t="s">
        <v>12247</v>
      </c>
      <c r="E889" s="1033" t="s">
        <v>4734</v>
      </c>
    </row>
    <row r="890" spans="1:5" s="1037" customFormat="1" ht="15" customHeight="1">
      <c r="A890"/>
      <c r="B890" s="1032">
        <v>27029</v>
      </c>
      <c r="C890" s="311" t="s">
        <v>10840</v>
      </c>
      <c r="D890" s="1038" t="s">
        <v>23383</v>
      </c>
      <c r="E890" s="1038" t="s">
        <v>23384</v>
      </c>
    </row>
    <row r="891" spans="1:5" s="1037" customFormat="1" ht="15" customHeight="1">
      <c r="A891"/>
      <c r="B891" s="1032">
        <v>27030</v>
      </c>
      <c r="C891" s="311" t="s">
        <v>10841</v>
      </c>
      <c r="D891" s="1033" t="s">
        <v>25544</v>
      </c>
      <c r="E891" s="1033" t="s">
        <v>13264</v>
      </c>
    </row>
    <row r="892" spans="1:5" s="1037" customFormat="1" ht="15" customHeight="1">
      <c r="A892"/>
      <c r="B892" s="1032">
        <v>27031</v>
      </c>
      <c r="C892" s="311" t="s">
        <v>10842</v>
      </c>
      <c r="D892" s="1033" t="s">
        <v>12247</v>
      </c>
      <c r="E892" s="1033" t="s">
        <v>4734</v>
      </c>
    </row>
    <row r="893" spans="1:5" s="1037" customFormat="1" ht="15" customHeight="1">
      <c r="A893"/>
      <c r="B893" s="1032">
        <v>27032</v>
      </c>
      <c r="C893" s="311" t="s">
        <v>10843</v>
      </c>
      <c r="D893" s="1033" t="s">
        <v>12247</v>
      </c>
      <c r="E893" s="1033" t="s">
        <v>4734</v>
      </c>
    </row>
    <row r="894" spans="1:5" s="1037" customFormat="1" ht="15" customHeight="1">
      <c r="A894"/>
      <c r="B894" s="1032">
        <v>27033</v>
      </c>
      <c r="C894" s="311" t="s">
        <v>10844</v>
      </c>
      <c r="D894" s="1038" t="s">
        <v>23383</v>
      </c>
      <c r="E894" s="1038" t="s">
        <v>23384</v>
      </c>
    </row>
    <row r="895" spans="1:5" s="1037" customFormat="1" ht="15" customHeight="1">
      <c r="A895"/>
      <c r="B895" s="1032">
        <v>27034</v>
      </c>
      <c r="C895" s="311" t="s">
        <v>10845</v>
      </c>
      <c r="D895" s="1033" t="s">
        <v>25544</v>
      </c>
      <c r="E895" s="1033" t="s">
        <v>13264</v>
      </c>
    </row>
    <row r="896" spans="1:5" s="1037" customFormat="1" ht="15" customHeight="1">
      <c r="A896"/>
      <c r="B896" s="1032">
        <v>27035</v>
      </c>
      <c r="C896" s="311" t="s">
        <v>10846</v>
      </c>
      <c r="D896" s="1033" t="s">
        <v>12247</v>
      </c>
      <c r="E896" s="1033" t="s">
        <v>4734</v>
      </c>
    </row>
    <row r="897" spans="1:5" s="1037" customFormat="1" ht="15" customHeight="1">
      <c r="A897"/>
      <c r="B897" s="1032">
        <v>27036</v>
      </c>
      <c r="C897" s="311" t="s">
        <v>10847</v>
      </c>
      <c r="D897" s="1038" t="s">
        <v>23383</v>
      </c>
      <c r="E897" s="1038" t="s">
        <v>23384</v>
      </c>
    </row>
    <row r="898" spans="1:5" s="1037" customFormat="1" ht="15" customHeight="1">
      <c r="A898"/>
      <c r="B898" s="1032">
        <v>27037</v>
      </c>
      <c r="C898" s="311" t="s">
        <v>10848</v>
      </c>
      <c r="D898" s="1033" t="s">
        <v>25544</v>
      </c>
      <c r="E898" s="1033" t="s">
        <v>13264</v>
      </c>
    </row>
    <row r="899" spans="1:5" s="1037" customFormat="1" ht="15" customHeight="1">
      <c r="A899"/>
      <c r="B899" s="1032">
        <v>27038</v>
      </c>
      <c r="C899" s="311" t="s">
        <v>10849</v>
      </c>
      <c r="D899" s="1033" t="s">
        <v>12247</v>
      </c>
      <c r="E899" s="1033" t="s">
        <v>4734</v>
      </c>
    </row>
    <row r="900" spans="1:5" s="1037" customFormat="1" ht="15" customHeight="1">
      <c r="A900"/>
      <c r="B900" s="1032">
        <v>27039</v>
      </c>
      <c r="C900" s="311" t="s">
        <v>10850</v>
      </c>
      <c r="D900" s="1033" t="s">
        <v>13265</v>
      </c>
      <c r="E900" s="1033" t="s">
        <v>13111</v>
      </c>
    </row>
    <row r="901" spans="1:5" s="1037" customFormat="1" ht="15" customHeight="1">
      <c r="A901"/>
      <c r="B901" s="1032">
        <v>27040</v>
      </c>
      <c r="C901" s="311" t="s">
        <v>10851</v>
      </c>
      <c r="D901" s="1033" t="s">
        <v>12247</v>
      </c>
      <c r="E901" s="1033" t="s">
        <v>4734</v>
      </c>
    </row>
    <row r="902" spans="1:5" s="1037" customFormat="1" ht="15" customHeight="1">
      <c r="A902"/>
      <c r="B902" s="1032">
        <v>27041</v>
      </c>
      <c r="C902" s="311" t="s">
        <v>10852</v>
      </c>
      <c r="D902" s="1038" t="s">
        <v>23383</v>
      </c>
      <c r="E902" s="1038" t="s">
        <v>23384</v>
      </c>
    </row>
    <row r="903" spans="1:5" s="1037" customFormat="1" ht="15" customHeight="1">
      <c r="A903"/>
      <c r="B903" s="1032">
        <v>27042</v>
      </c>
      <c r="C903" s="311" t="s">
        <v>10853</v>
      </c>
      <c r="D903" s="1033" t="s">
        <v>25544</v>
      </c>
      <c r="E903" s="1033" t="s">
        <v>13264</v>
      </c>
    </row>
    <row r="904" spans="1:5" s="1037" customFormat="1" ht="15" customHeight="1">
      <c r="A904"/>
      <c r="B904" s="1032">
        <v>27043</v>
      </c>
      <c r="C904" s="311" t="s">
        <v>10854</v>
      </c>
      <c r="D904" s="1033" t="s">
        <v>12247</v>
      </c>
      <c r="E904" s="1033" t="s">
        <v>4734</v>
      </c>
    </row>
    <row r="905" spans="1:5" s="1037" customFormat="1" ht="15" customHeight="1">
      <c r="A905"/>
      <c r="B905" s="1032">
        <v>27044</v>
      </c>
      <c r="C905" s="311" t="s">
        <v>10855</v>
      </c>
      <c r="D905" s="1033" t="s">
        <v>13265</v>
      </c>
      <c r="E905" s="1033" t="s">
        <v>13111</v>
      </c>
    </row>
    <row r="906" spans="1:5" s="1037" customFormat="1" ht="15" customHeight="1">
      <c r="A906"/>
      <c r="B906" s="1032">
        <v>27045</v>
      </c>
      <c r="C906" s="311" t="s">
        <v>10856</v>
      </c>
      <c r="D906" s="1033" t="s">
        <v>12247</v>
      </c>
      <c r="E906" s="1033" t="s">
        <v>4734</v>
      </c>
    </row>
    <row r="907" spans="1:5" s="1037" customFormat="1" ht="15" customHeight="1">
      <c r="A907"/>
      <c r="B907" s="1032">
        <v>27046</v>
      </c>
      <c r="C907" s="311" t="s">
        <v>10857</v>
      </c>
      <c r="D907" s="1038" t="s">
        <v>23383</v>
      </c>
      <c r="E907" s="1038" t="s">
        <v>23384</v>
      </c>
    </row>
    <row r="908" spans="1:5" s="1037" customFormat="1" ht="15" customHeight="1">
      <c r="A908"/>
      <c r="B908" s="1032">
        <v>27047</v>
      </c>
      <c r="C908" s="311" t="s">
        <v>10858</v>
      </c>
      <c r="D908" s="1033" t="s">
        <v>25544</v>
      </c>
      <c r="E908" s="1033" t="s">
        <v>13264</v>
      </c>
    </row>
    <row r="909" spans="1:5" s="1037" customFormat="1" ht="15" customHeight="1" thickBot="1">
      <c r="A909"/>
      <c r="B909" s="1032">
        <v>27048</v>
      </c>
      <c r="C909" s="311" t="s">
        <v>10859</v>
      </c>
      <c r="D909" s="1033" t="s">
        <v>12247</v>
      </c>
      <c r="E909" s="1033" t="s">
        <v>4734</v>
      </c>
    </row>
    <row r="910" spans="1:5" s="1037" customFormat="1" ht="15" customHeight="1">
      <c r="A910"/>
      <c r="B910" s="1029">
        <v>28000</v>
      </c>
      <c r="C910" s="1036" t="s">
        <v>10987</v>
      </c>
      <c r="D910" s="1031" t="s">
        <v>13266</v>
      </c>
      <c r="E910" s="1031" t="s">
        <v>13267</v>
      </c>
    </row>
    <row r="911" spans="1:5" s="1037" customFormat="1" ht="15" customHeight="1">
      <c r="A911"/>
      <c r="B911" s="1032">
        <v>28001</v>
      </c>
      <c r="C911" s="311" t="s">
        <v>10860</v>
      </c>
      <c r="D911" s="1033" t="s">
        <v>13266</v>
      </c>
      <c r="E911" s="1033" t="s">
        <v>13267</v>
      </c>
    </row>
    <row r="912" spans="1:5" s="1037" customFormat="1" ht="15" customHeight="1">
      <c r="A912"/>
      <c r="B912" s="1032">
        <v>28002</v>
      </c>
      <c r="C912" s="311" t="s">
        <v>10861</v>
      </c>
      <c r="D912" s="1033" t="s">
        <v>13266</v>
      </c>
      <c r="E912" s="1033" t="s">
        <v>13267</v>
      </c>
    </row>
    <row r="913" spans="1:5" s="1037" customFormat="1" ht="15" customHeight="1">
      <c r="A913"/>
      <c r="B913" s="1032">
        <v>28003</v>
      </c>
      <c r="C913" s="311" t="s">
        <v>10862</v>
      </c>
      <c r="D913" s="1033" t="s">
        <v>13266</v>
      </c>
      <c r="E913" s="1033" t="s">
        <v>13267</v>
      </c>
    </row>
    <row r="914" spans="1:5" s="1037" customFormat="1" ht="15" customHeight="1">
      <c r="A914"/>
      <c r="B914" s="1032">
        <v>28004</v>
      </c>
      <c r="C914" s="311" t="s">
        <v>10863</v>
      </c>
      <c r="D914" s="1033" t="s">
        <v>13266</v>
      </c>
      <c r="E914" s="1033" t="s">
        <v>13267</v>
      </c>
    </row>
    <row r="915" spans="1:5" s="1037" customFormat="1" ht="15" customHeight="1">
      <c r="A915"/>
      <c r="B915" s="1032">
        <v>28005</v>
      </c>
      <c r="C915" s="311" t="s">
        <v>10864</v>
      </c>
      <c r="D915" s="1033" t="s">
        <v>13266</v>
      </c>
      <c r="E915" s="1033" t="s">
        <v>13267</v>
      </c>
    </row>
    <row r="916" spans="1:5" s="1037" customFormat="1" ht="15" customHeight="1">
      <c r="A916"/>
      <c r="B916" s="1032">
        <v>28006</v>
      </c>
      <c r="C916" s="311" t="s">
        <v>10865</v>
      </c>
      <c r="D916" s="1033" t="s">
        <v>13266</v>
      </c>
      <c r="E916" s="1033" t="s">
        <v>13267</v>
      </c>
    </row>
    <row r="917" spans="1:5" s="1037" customFormat="1" ht="15" customHeight="1">
      <c r="A917"/>
      <c r="B917" s="1032">
        <v>28007</v>
      </c>
      <c r="C917" s="311" t="s">
        <v>10866</v>
      </c>
      <c r="D917" s="1033" t="s">
        <v>13266</v>
      </c>
      <c r="E917" s="1033" t="s">
        <v>13267</v>
      </c>
    </row>
    <row r="918" spans="1:5" s="1037" customFormat="1" ht="15" customHeight="1">
      <c r="A918"/>
      <c r="B918" s="1032">
        <v>28008</v>
      </c>
      <c r="C918" s="311" t="s">
        <v>10867</v>
      </c>
      <c r="D918" s="1033" t="s">
        <v>13266</v>
      </c>
      <c r="E918" s="1033" t="s">
        <v>13267</v>
      </c>
    </row>
    <row r="919" spans="1:5" s="1037" customFormat="1" ht="15" customHeight="1">
      <c r="A919"/>
      <c r="B919" s="1032">
        <v>28009</v>
      </c>
      <c r="C919" s="311" t="s">
        <v>10868</v>
      </c>
      <c r="D919" s="1033" t="s">
        <v>13266</v>
      </c>
      <c r="E919" s="1033" t="s">
        <v>13267</v>
      </c>
    </row>
    <row r="920" spans="1:5" s="1037" customFormat="1" ht="15" customHeight="1">
      <c r="A920"/>
      <c r="B920" s="1032">
        <v>28010</v>
      </c>
      <c r="C920" s="311" t="s">
        <v>10869</v>
      </c>
      <c r="D920" s="1033" t="s">
        <v>13266</v>
      </c>
      <c r="E920" s="1033" t="s">
        <v>13267</v>
      </c>
    </row>
    <row r="921" spans="1:5" s="1037" customFormat="1" ht="15" customHeight="1">
      <c r="A921"/>
      <c r="B921" s="1032">
        <v>28011</v>
      </c>
      <c r="C921" s="311" t="s">
        <v>10870</v>
      </c>
      <c r="D921" s="1033" t="s">
        <v>13266</v>
      </c>
      <c r="E921" s="1033" t="s">
        <v>13267</v>
      </c>
    </row>
    <row r="922" spans="1:5" s="1037" customFormat="1" ht="15" customHeight="1">
      <c r="A922"/>
      <c r="B922" s="1032">
        <v>28012</v>
      </c>
      <c r="C922" s="311" t="s">
        <v>10871</v>
      </c>
      <c r="D922" s="1033" t="s">
        <v>13268</v>
      </c>
      <c r="E922" s="1033" t="s">
        <v>23406</v>
      </c>
    </row>
    <row r="923" spans="1:5" s="1037" customFormat="1" ht="15" customHeight="1">
      <c r="A923"/>
      <c r="B923" s="1032">
        <v>28013</v>
      </c>
      <c r="C923" s="311" t="s">
        <v>10872</v>
      </c>
      <c r="D923" s="1033" t="s">
        <v>13266</v>
      </c>
      <c r="E923" s="1033" t="s">
        <v>13267</v>
      </c>
    </row>
    <row r="924" spans="1:5" s="1037" customFormat="1" ht="15" customHeight="1">
      <c r="A924"/>
      <c r="B924" s="1032">
        <v>28014</v>
      </c>
      <c r="C924" s="311" t="s">
        <v>10873</v>
      </c>
      <c r="D924" s="1033" t="s">
        <v>13266</v>
      </c>
      <c r="E924" s="1033" t="s">
        <v>13267</v>
      </c>
    </row>
    <row r="925" spans="1:5" s="1037" customFormat="1" ht="15" customHeight="1">
      <c r="A925"/>
      <c r="B925" s="1032">
        <v>28015</v>
      </c>
      <c r="C925" s="311" t="s">
        <v>10874</v>
      </c>
      <c r="D925" s="1033" t="s">
        <v>13268</v>
      </c>
      <c r="E925" s="1033" t="s">
        <v>23406</v>
      </c>
    </row>
    <row r="926" spans="1:5" s="1037" customFormat="1" ht="15" customHeight="1">
      <c r="A926"/>
      <c r="B926" s="1032">
        <v>28016</v>
      </c>
      <c r="C926" s="311" t="s">
        <v>10875</v>
      </c>
      <c r="D926" s="1033" t="s">
        <v>13266</v>
      </c>
      <c r="E926" s="1033" t="s">
        <v>13267</v>
      </c>
    </row>
    <row r="927" spans="1:5" s="1037" customFormat="1" ht="15" customHeight="1">
      <c r="A927"/>
      <c r="B927" s="1032">
        <v>28017</v>
      </c>
      <c r="C927" s="311" t="s">
        <v>10876</v>
      </c>
      <c r="D927" s="1033" t="s">
        <v>13266</v>
      </c>
      <c r="E927" s="1033" t="s">
        <v>13267</v>
      </c>
    </row>
    <row r="928" spans="1:5" s="1037" customFormat="1" ht="15" customHeight="1">
      <c r="A928"/>
      <c r="B928" s="1032">
        <v>28018</v>
      </c>
      <c r="C928" s="311" t="s">
        <v>10877</v>
      </c>
      <c r="D928" s="1033" t="s">
        <v>13266</v>
      </c>
      <c r="E928" s="1033" t="s">
        <v>13267</v>
      </c>
    </row>
    <row r="929" spans="1:5" s="1037" customFormat="1" ht="15" customHeight="1">
      <c r="A929"/>
      <c r="B929" s="1032">
        <v>28019</v>
      </c>
      <c r="C929" s="311" t="s">
        <v>10878</v>
      </c>
      <c r="D929" s="1033" t="s">
        <v>13268</v>
      </c>
      <c r="E929" s="1033" t="s">
        <v>23406</v>
      </c>
    </row>
    <row r="930" spans="1:5" s="1037" customFormat="1" ht="15" customHeight="1">
      <c r="A930"/>
      <c r="B930" s="1032">
        <v>28020</v>
      </c>
      <c r="C930" s="311" t="s">
        <v>10879</v>
      </c>
      <c r="D930" s="1033" t="s">
        <v>13266</v>
      </c>
      <c r="E930" s="1033" t="s">
        <v>13267</v>
      </c>
    </row>
    <row r="931" spans="1:5" s="1037" customFormat="1" ht="15" customHeight="1">
      <c r="A931"/>
      <c r="B931" s="1032">
        <v>28021</v>
      </c>
      <c r="C931" s="311" t="s">
        <v>10880</v>
      </c>
      <c r="D931" s="1033" t="s">
        <v>13266</v>
      </c>
      <c r="E931" s="1033" t="s">
        <v>13267</v>
      </c>
    </row>
    <row r="932" spans="1:5" s="1037" customFormat="1" ht="15" customHeight="1">
      <c r="A932"/>
      <c r="B932" s="1032">
        <v>28022</v>
      </c>
      <c r="C932" s="311" t="s">
        <v>10881</v>
      </c>
      <c r="D932" s="1033" t="s">
        <v>13266</v>
      </c>
      <c r="E932" s="1033" t="s">
        <v>13267</v>
      </c>
    </row>
    <row r="933" spans="1:5" s="1037" customFormat="1" ht="15" customHeight="1">
      <c r="A933"/>
      <c r="B933" s="1032">
        <v>28023</v>
      </c>
      <c r="C933" s="311" t="s">
        <v>10882</v>
      </c>
      <c r="D933" s="1033" t="s">
        <v>13266</v>
      </c>
      <c r="E933" s="1033" t="s">
        <v>13267</v>
      </c>
    </row>
    <row r="934" spans="1:5" s="1037" customFormat="1" ht="15" customHeight="1">
      <c r="A934"/>
      <c r="B934" s="1032">
        <v>28024</v>
      </c>
      <c r="C934" s="311" t="s">
        <v>10883</v>
      </c>
      <c r="D934" s="1033" t="s">
        <v>13266</v>
      </c>
      <c r="E934" s="1033" t="s">
        <v>13267</v>
      </c>
    </row>
    <row r="935" spans="1:5" s="1037" customFormat="1" ht="15" customHeight="1">
      <c r="A935"/>
      <c r="B935" s="1032">
        <v>28025</v>
      </c>
      <c r="C935" s="311" t="s">
        <v>10884</v>
      </c>
      <c r="D935" s="1033" t="s">
        <v>13266</v>
      </c>
      <c r="E935" s="1033" t="s">
        <v>13267</v>
      </c>
    </row>
    <row r="936" spans="1:5" s="1037" customFormat="1" ht="15" customHeight="1">
      <c r="A936"/>
      <c r="B936" s="1032">
        <v>28026</v>
      </c>
      <c r="C936" s="311" t="s">
        <v>10885</v>
      </c>
      <c r="D936" s="1033" t="s">
        <v>13266</v>
      </c>
      <c r="E936" s="1033" t="s">
        <v>13267</v>
      </c>
    </row>
    <row r="937" spans="1:5" s="1037" customFormat="1" ht="15" customHeight="1">
      <c r="A937"/>
      <c r="B937" s="1032">
        <v>28027</v>
      </c>
      <c r="C937" s="311" t="s">
        <v>10886</v>
      </c>
      <c r="D937" s="1033" t="s">
        <v>13266</v>
      </c>
      <c r="E937" s="1033" t="s">
        <v>13267</v>
      </c>
    </row>
    <row r="938" spans="1:5" s="1037" customFormat="1" ht="15" customHeight="1">
      <c r="A938"/>
      <c r="B938" s="1032">
        <v>28028</v>
      </c>
      <c r="C938" s="311" t="s">
        <v>10887</v>
      </c>
      <c r="D938" s="1033" t="s">
        <v>13268</v>
      </c>
      <c r="E938" s="1033" t="s">
        <v>23406</v>
      </c>
    </row>
    <row r="939" spans="1:5" s="1037" customFormat="1" ht="15" customHeight="1">
      <c r="A939"/>
      <c r="B939" s="1032">
        <v>28029</v>
      </c>
      <c r="C939" s="311" t="s">
        <v>10888</v>
      </c>
      <c r="D939" s="1033" t="s">
        <v>13266</v>
      </c>
      <c r="E939" s="1033" t="s">
        <v>13267</v>
      </c>
    </row>
    <row r="940" spans="1:5" s="1037" customFormat="1" ht="15" customHeight="1">
      <c r="A940"/>
      <c r="B940" s="1032">
        <v>28030</v>
      </c>
      <c r="C940" s="311" t="s">
        <v>10889</v>
      </c>
      <c r="D940" s="1033" t="s">
        <v>13266</v>
      </c>
      <c r="E940" s="1033" t="s">
        <v>13267</v>
      </c>
    </row>
    <row r="941" spans="1:5" s="1037" customFormat="1" ht="15" customHeight="1">
      <c r="A941"/>
      <c r="B941" s="1032">
        <v>28031</v>
      </c>
      <c r="C941" s="311" t="s">
        <v>10890</v>
      </c>
      <c r="D941" s="1033" t="s">
        <v>13268</v>
      </c>
      <c r="E941" s="1033" t="s">
        <v>23406</v>
      </c>
    </row>
    <row r="942" spans="1:5" s="1037" customFormat="1" ht="15" customHeight="1">
      <c r="A942"/>
      <c r="B942" s="1032">
        <v>28032</v>
      </c>
      <c r="C942" s="311" t="s">
        <v>10891</v>
      </c>
      <c r="D942" s="1033" t="s">
        <v>13266</v>
      </c>
      <c r="E942" s="1033" t="s">
        <v>13267</v>
      </c>
    </row>
    <row r="943" spans="1:5" s="1037" customFormat="1" ht="15" customHeight="1">
      <c r="A943"/>
      <c r="B943" s="1032">
        <v>28033</v>
      </c>
      <c r="C943" s="311" t="s">
        <v>10892</v>
      </c>
      <c r="D943" s="1033" t="s">
        <v>13266</v>
      </c>
      <c r="E943" s="1033" t="s">
        <v>13267</v>
      </c>
    </row>
    <row r="944" spans="1:5" s="1037" customFormat="1" ht="15" customHeight="1">
      <c r="A944"/>
      <c r="B944" s="1032">
        <v>28034</v>
      </c>
      <c r="C944" s="311" t="s">
        <v>10893</v>
      </c>
      <c r="D944" s="1033" t="s">
        <v>13268</v>
      </c>
      <c r="E944" s="1033" t="s">
        <v>23406</v>
      </c>
    </row>
    <row r="945" spans="1:5" s="1037" customFormat="1" ht="15" customHeight="1">
      <c r="A945"/>
      <c r="B945" s="1032">
        <v>28035</v>
      </c>
      <c r="C945" s="311" t="s">
        <v>10894</v>
      </c>
      <c r="D945" s="1033" t="s">
        <v>13266</v>
      </c>
      <c r="E945" s="1033" t="s">
        <v>13267</v>
      </c>
    </row>
    <row r="946" spans="1:5" s="1037" customFormat="1" ht="15" customHeight="1">
      <c r="A946"/>
      <c r="B946" s="1032">
        <v>28036</v>
      </c>
      <c r="C946" s="311" t="s">
        <v>17685</v>
      </c>
      <c r="D946" s="1033" t="s">
        <v>13266</v>
      </c>
      <c r="E946" s="1033" t="s">
        <v>13267</v>
      </c>
    </row>
    <row r="947" spans="1:5" s="1037" customFormat="1" ht="15" customHeight="1">
      <c r="A947"/>
      <c r="B947" s="1032">
        <v>28037</v>
      </c>
      <c r="C947" s="311" t="s">
        <v>17686</v>
      </c>
      <c r="D947" s="1033" t="s">
        <v>13268</v>
      </c>
      <c r="E947" s="1033" t="s">
        <v>23406</v>
      </c>
    </row>
    <row r="948" spans="1:5" s="1037" customFormat="1" ht="15" customHeight="1">
      <c r="A948"/>
      <c r="B948" s="1032">
        <v>28038</v>
      </c>
      <c r="C948" s="311" t="s">
        <v>17687</v>
      </c>
      <c r="D948" s="1033" t="s">
        <v>13266</v>
      </c>
      <c r="E948" s="1033" t="s">
        <v>13267</v>
      </c>
    </row>
    <row r="949" spans="1:5" s="1037" customFormat="1" ht="15" customHeight="1">
      <c r="A949"/>
      <c r="B949" s="1032">
        <v>28039</v>
      </c>
      <c r="C949" s="311" t="s">
        <v>17688</v>
      </c>
      <c r="D949" s="1033" t="s">
        <v>13266</v>
      </c>
      <c r="E949" s="1033" t="s">
        <v>13267</v>
      </c>
    </row>
    <row r="950" spans="1:5" s="1037" customFormat="1" ht="15" customHeight="1">
      <c r="A950"/>
      <c r="B950" s="1032">
        <v>28040</v>
      </c>
      <c r="C950" s="311" t="s">
        <v>17689</v>
      </c>
      <c r="D950" s="1033" t="s">
        <v>13266</v>
      </c>
      <c r="E950" s="1033" t="s">
        <v>13267</v>
      </c>
    </row>
    <row r="951" spans="1:5" s="1037" customFormat="1" ht="15" customHeight="1">
      <c r="A951"/>
      <c r="B951" s="1032">
        <v>28041</v>
      </c>
      <c r="C951" s="311" t="s">
        <v>17690</v>
      </c>
      <c r="D951" s="1033" t="s">
        <v>13268</v>
      </c>
      <c r="E951" s="1033" t="s">
        <v>23406</v>
      </c>
    </row>
    <row r="952" spans="1:5" s="1037" customFormat="1" ht="15" customHeight="1">
      <c r="A952"/>
      <c r="B952" s="1032">
        <v>28042</v>
      </c>
      <c r="C952" s="311" t="s">
        <v>17691</v>
      </c>
      <c r="D952" s="1033" t="s">
        <v>13266</v>
      </c>
      <c r="E952" s="1033" t="s">
        <v>13267</v>
      </c>
    </row>
    <row r="953" spans="1:5" s="1037" customFormat="1" ht="15" customHeight="1">
      <c r="A953"/>
      <c r="B953" s="1032">
        <v>28043</v>
      </c>
      <c r="C953" s="311" t="s">
        <v>17692</v>
      </c>
      <c r="D953" s="1033" t="s">
        <v>13266</v>
      </c>
      <c r="E953" s="1033" t="s">
        <v>13267</v>
      </c>
    </row>
    <row r="954" spans="1:5" s="1037" customFormat="1" ht="15" customHeight="1">
      <c r="A954"/>
      <c r="B954" s="1032">
        <v>28044</v>
      </c>
      <c r="C954" s="311" t="s">
        <v>17693</v>
      </c>
      <c r="D954" s="1033" t="s">
        <v>13266</v>
      </c>
      <c r="E954" s="1033" t="s">
        <v>13267</v>
      </c>
    </row>
    <row r="955" spans="1:5" s="1037" customFormat="1" ht="15" customHeight="1">
      <c r="A955"/>
      <c r="B955" s="1032">
        <v>28045</v>
      </c>
      <c r="C955" s="311" t="s">
        <v>17694</v>
      </c>
      <c r="D955" s="1033" t="s">
        <v>13266</v>
      </c>
      <c r="E955" s="1033" t="s">
        <v>13267</v>
      </c>
    </row>
    <row r="956" spans="1:5" s="1037" customFormat="1" ht="15" customHeight="1">
      <c r="A956"/>
      <c r="B956" s="1032">
        <v>28046</v>
      </c>
      <c r="C956" s="311" t="s">
        <v>17695</v>
      </c>
      <c r="D956" s="1033" t="s">
        <v>13266</v>
      </c>
      <c r="E956" s="1033" t="s">
        <v>13267</v>
      </c>
    </row>
    <row r="957" spans="1:5" s="1037" customFormat="1" ht="15" customHeight="1">
      <c r="A957"/>
      <c r="B957" s="1032">
        <v>28047</v>
      </c>
      <c r="C957" s="311" t="s">
        <v>17696</v>
      </c>
      <c r="D957" s="1033" t="s">
        <v>13266</v>
      </c>
      <c r="E957" s="1033" t="s">
        <v>13267</v>
      </c>
    </row>
    <row r="958" spans="1:5" s="1037" customFormat="1" ht="15" customHeight="1">
      <c r="A958"/>
      <c r="B958" s="1032">
        <v>28048</v>
      </c>
      <c r="C958" s="311" t="s">
        <v>17697</v>
      </c>
      <c r="D958" s="1033" t="s">
        <v>13266</v>
      </c>
      <c r="E958" s="1033" t="s">
        <v>13267</v>
      </c>
    </row>
    <row r="959" spans="1:5" s="1037" customFormat="1" ht="15" customHeight="1">
      <c r="A959"/>
      <c r="B959" s="1032">
        <v>28049</v>
      </c>
      <c r="C959" s="311" t="s">
        <v>17698</v>
      </c>
      <c r="D959" s="1033" t="s">
        <v>13266</v>
      </c>
      <c r="E959" s="1033" t="s">
        <v>13267</v>
      </c>
    </row>
    <row r="960" spans="1:5" s="1037" customFormat="1" ht="15" customHeight="1">
      <c r="A960"/>
      <c r="B960" s="1032">
        <v>28050</v>
      </c>
      <c r="C960" s="311" t="s">
        <v>17699</v>
      </c>
      <c r="D960" s="1033" t="s">
        <v>13268</v>
      </c>
      <c r="E960" s="1033" t="s">
        <v>23406</v>
      </c>
    </row>
    <row r="961" spans="1:5" s="1037" customFormat="1" ht="15" customHeight="1">
      <c r="A961"/>
      <c r="B961" s="1032">
        <v>28051</v>
      </c>
      <c r="C961" s="311" t="s">
        <v>17700</v>
      </c>
      <c r="D961" s="1033" t="s">
        <v>13266</v>
      </c>
      <c r="E961" s="1033" t="s">
        <v>13267</v>
      </c>
    </row>
    <row r="962" spans="1:5" s="1037" customFormat="1" ht="15" customHeight="1">
      <c r="A962"/>
      <c r="B962" s="1032">
        <v>28052</v>
      </c>
      <c r="C962" s="311" t="s">
        <v>17701</v>
      </c>
      <c r="D962" s="1033" t="s">
        <v>13266</v>
      </c>
      <c r="E962" s="1033" t="s">
        <v>13267</v>
      </c>
    </row>
    <row r="963" spans="1:5" s="1037" customFormat="1" ht="15" customHeight="1">
      <c r="A963"/>
      <c r="B963" s="1032">
        <v>28053</v>
      </c>
      <c r="C963" s="311" t="s">
        <v>17702</v>
      </c>
      <c r="D963" s="1033" t="s">
        <v>13268</v>
      </c>
      <c r="E963" s="1033" t="s">
        <v>23406</v>
      </c>
    </row>
    <row r="964" spans="1:5" s="1037" customFormat="1" ht="15" customHeight="1">
      <c r="A964"/>
      <c r="B964" s="1032">
        <v>28054</v>
      </c>
      <c r="C964" s="311" t="s">
        <v>17703</v>
      </c>
      <c r="D964" s="1033" t="s">
        <v>13266</v>
      </c>
      <c r="E964" s="1033" t="s">
        <v>13267</v>
      </c>
    </row>
    <row r="965" spans="1:5" s="1037" customFormat="1" ht="15" customHeight="1">
      <c r="A965"/>
      <c r="B965" s="1032">
        <v>28055</v>
      </c>
      <c r="C965" s="311" t="s">
        <v>17704</v>
      </c>
      <c r="D965" s="1033" t="s">
        <v>13266</v>
      </c>
      <c r="E965" s="1033" t="s">
        <v>13267</v>
      </c>
    </row>
    <row r="966" spans="1:5" s="1037" customFormat="1" ht="15" customHeight="1">
      <c r="A966"/>
      <c r="B966" s="1032">
        <v>28056</v>
      </c>
      <c r="C966" s="311" t="s">
        <v>17705</v>
      </c>
      <c r="D966" s="1033" t="s">
        <v>13268</v>
      </c>
      <c r="E966" s="1033" t="s">
        <v>23406</v>
      </c>
    </row>
    <row r="967" spans="1:5" s="1037" customFormat="1" ht="15" customHeight="1">
      <c r="A967"/>
      <c r="B967" s="1032">
        <v>28057</v>
      </c>
      <c r="C967" s="311" t="s">
        <v>17706</v>
      </c>
      <c r="D967" s="1033" t="s">
        <v>13266</v>
      </c>
      <c r="E967" s="1033" t="s">
        <v>13267</v>
      </c>
    </row>
    <row r="968" spans="1:5" s="1037" customFormat="1" ht="15" customHeight="1">
      <c r="A968"/>
      <c r="B968" s="1032">
        <v>28058</v>
      </c>
      <c r="C968" s="311" t="s">
        <v>17707</v>
      </c>
      <c r="D968" s="1033" t="s">
        <v>13266</v>
      </c>
      <c r="E968" s="1033" t="s">
        <v>13267</v>
      </c>
    </row>
    <row r="969" spans="1:5" s="1037" customFormat="1" ht="15" customHeight="1">
      <c r="A969"/>
      <c r="B969" s="1032">
        <v>28059</v>
      </c>
      <c r="C969" s="311" t="s">
        <v>17708</v>
      </c>
      <c r="D969" s="1033" t="s">
        <v>13268</v>
      </c>
      <c r="E969" s="1033" t="s">
        <v>23406</v>
      </c>
    </row>
    <row r="970" spans="1:5" s="1037" customFormat="1" ht="15" customHeight="1">
      <c r="A970"/>
      <c r="B970" s="1032">
        <v>28060</v>
      </c>
      <c r="C970" s="311" t="s">
        <v>17709</v>
      </c>
      <c r="D970" s="1033" t="s">
        <v>13266</v>
      </c>
      <c r="E970" s="1033" t="s">
        <v>13267</v>
      </c>
    </row>
    <row r="971" spans="1:5" s="1037" customFormat="1" ht="15" customHeight="1">
      <c r="A971"/>
      <c r="B971" s="1032">
        <v>28061</v>
      </c>
      <c r="C971" s="311" t="s">
        <v>17710</v>
      </c>
      <c r="D971" s="1033" t="s">
        <v>13266</v>
      </c>
      <c r="E971" s="1033" t="s">
        <v>13267</v>
      </c>
    </row>
    <row r="972" spans="1:5" s="1037" customFormat="1" ht="15" customHeight="1">
      <c r="A972"/>
      <c r="B972" s="1032">
        <v>28062</v>
      </c>
      <c r="C972" s="311" t="s">
        <v>17711</v>
      </c>
      <c r="D972" s="1033" t="s">
        <v>13266</v>
      </c>
      <c r="E972" s="1033" t="s">
        <v>13267</v>
      </c>
    </row>
    <row r="973" spans="1:5" s="1037" customFormat="1" ht="15" customHeight="1">
      <c r="A973"/>
      <c r="B973" s="1032">
        <v>28063</v>
      </c>
      <c r="C973" s="311" t="s">
        <v>17712</v>
      </c>
      <c r="D973" s="1033" t="s">
        <v>13268</v>
      </c>
      <c r="E973" s="1033" t="s">
        <v>23406</v>
      </c>
    </row>
    <row r="974" spans="1:5" s="1037" customFormat="1" ht="15" customHeight="1">
      <c r="A974"/>
      <c r="B974" s="1032">
        <v>28064</v>
      </c>
      <c r="C974" s="311" t="s">
        <v>17713</v>
      </c>
      <c r="D974" s="1033" t="s">
        <v>13266</v>
      </c>
      <c r="E974" s="1033" t="s">
        <v>13267</v>
      </c>
    </row>
    <row r="975" spans="1:5" s="1037" customFormat="1" ht="15" customHeight="1" thickBot="1">
      <c r="A975"/>
      <c r="B975" s="1032">
        <v>28065</v>
      </c>
      <c r="C975" s="311" t="s">
        <v>17714</v>
      </c>
      <c r="D975" s="1033" t="s">
        <v>13266</v>
      </c>
      <c r="E975" s="1033" t="s">
        <v>13267</v>
      </c>
    </row>
    <row r="976" spans="1:5" s="1037" customFormat="1" ht="15" customHeight="1">
      <c r="A976"/>
      <c r="B976" s="1029">
        <v>31000</v>
      </c>
      <c r="C976" s="1036" t="s">
        <v>20278</v>
      </c>
      <c r="D976" s="1031" t="s">
        <v>20312</v>
      </c>
      <c r="E976" s="1031" t="s">
        <v>20313</v>
      </c>
    </row>
    <row r="977" spans="1:5" s="1037" customFormat="1" ht="15" customHeight="1">
      <c r="A977"/>
      <c r="B977" s="1032">
        <v>31001</v>
      </c>
      <c r="C977" s="311" t="s">
        <v>20279</v>
      </c>
      <c r="D977" s="1033" t="s">
        <v>20314</v>
      </c>
      <c r="E977" s="1033" t="s">
        <v>20315</v>
      </c>
    </row>
    <row r="978" spans="1:5" s="1037" customFormat="1" ht="15" customHeight="1">
      <c r="A978"/>
      <c r="B978" s="1032">
        <v>31002</v>
      </c>
      <c r="C978" s="311" t="s">
        <v>20280</v>
      </c>
      <c r="D978" s="1033" t="s">
        <v>13027</v>
      </c>
      <c r="E978" s="1033" t="s">
        <v>13028</v>
      </c>
    </row>
    <row r="979" spans="1:5" s="1037" customFormat="1" ht="15" customHeight="1">
      <c r="A979"/>
      <c r="B979" s="1032">
        <v>31003</v>
      </c>
      <c r="C979" s="311" t="s">
        <v>20281</v>
      </c>
      <c r="D979" s="1033" t="s">
        <v>20314</v>
      </c>
      <c r="E979" s="1033" t="s">
        <v>20315</v>
      </c>
    </row>
    <row r="980" spans="1:5" s="1037" customFormat="1" ht="15" customHeight="1">
      <c r="A980"/>
      <c r="B980" s="1032">
        <v>31004</v>
      </c>
      <c r="C980" s="311" t="s">
        <v>20282</v>
      </c>
      <c r="D980" s="1033" t="s">
        <v>13027</v>
      </c>
      <c r="E980" s="1033" t="s">
        <v>13028</v>
      </c>
    </row>
    <row r="981" spans="1:5" s="1037" customFormat="1" ht="15" customHeight="1">
      <c r="A981"/>
      <c r="B981" s="1032">
        <v>31005</v>
      </c>
      <c r="C981" s="311" t="s">
        <v>20283</v>
      </c>
      <c r="D981" s="1033" t="s">
        <v>20314</v>
      </c>
      <c r="E981" s="1033" t="s">
        <v>20315</v>
      </c>
    </row>
    <row r="982" spans="1:5" s="1037" customFormat="1" ht="15" customHeight="1">
      <c r="A982"/>
      <c r="B982" s="1032">
        <v>31006</v>
      </c>
      <c r="C982" s="311" t="s">
        <v>20284</v>
      </c>
      <c r="D982" s="1033" t="s">
        <v>13027</v>
      </c>
      <c r="E982" s="1033" t="s">
        <v>13028</v>
      </c>
    </row>
    <row r="983" spans="1:5" s="1037" customFormat="1" ht="15" customHeight="1">
      <c r="A983"/>
      <c r="B983" s="1032">
        <v>31007</v>
      </c>
      <c r="C983" s="311" t="s">
        <v>20285</v>
      </c>
      <c r="D983" s="1033" t="s">
        <v>20314</v>
      </c>
      <c r="E983" s="1033" t="s">
        <v>20315</v>
      </c>
    </row>
    <row r="984" spans="1:5" s="1037" customFormat="1" ht="15" customHeight="1">
      <c r="A984"/>
      <c r="B984" s="1032">
        <v>31008</v>
      </c>
      <c r="C984" s="311" t="s">
        <v>20286</v>
      </c>
      <c r="D984" s="1033" t="s">
        <v>13027</v>
      </c>
      <c r="E984" s="1033" t="s">
        <v>13028</v>
      </c>
    </row>
    <row r="985" spans="1:5" s="1037" customFormat="1" ht="15" customHeight="1">
      <c r="A985"/>
      <c r="B985" s="1032">
        <v>31009</v>
      </c>
      <c r="C985" s="311" t="s">
        <v>20287</v>
      </c>
      <c r="D985" s="1033" t="s">
        <v>20314</v>
      </c>
      <c r="E985" s="1033" t="s">
        <v>20315</v>
      </c>
    </row>
    <row r="986" spans="1:5" s="1037" customFormat="1" ht="15" customHeight="1">
      <c r="A986"/>
      <c r="B986" s="1032">
        <v>31010</v>
      </c>
      <c r="C986" s="311" t="s">
        <v>20288</v>
      </c>
      <c r="D986" s="1033" t="s">
        <v>13027</v>
      </c>
      <c r="E986" s="1033" t="s">
        <v>13028</v>
      </c>
    </row>
    <row r="987" spans="1:5" s="1037" customFormat="1" ht="15" customHeight="1">
      <c r="A987"/>
      <c r="B987" s="1032">
        <v>31011</v>
      </c>
      <c r="C987" s="311" t="s">
        <v>20289</v>
      </c>
      <c r="D987" s="1033" t="s">
        <v>20314</v>
      </c>
      <c r="E987" s="1033" t="s">
        <v>20315</v>
      </c>
    </row>
    <row r="988" spans="1:5" s="1037" customFormat="1" ht="15" customHeight="1">
      <c r="A988"/>
      <c r="B988" s="1032">
        <v>31012</v>
      </c>
      <c r="C988" s="311" t="s">
        <v>20290</v>
      </c>
      <c r="D988" s="1033" t="s">
        <v>13027</v>
      </c>
      <c r="E988" s="1033" t="s">
        <v>13028</v>
      </c>
    </row>
    <row r="989" spans="1:5" s="1037" customFormat="1" ht="15" customHeight="1">
      <c r="A989"/>
      <c r="B989" s="1032">
        <v>31013</v>
      </c>
      <c r="C989" s="311" t="s">
        <v>20291</v>
      </c>
      <c r="D989" s="1033" t="s">
        <v>20314</v>
      </c>
      <c r="E989" s="1033" t="s">
        <v>20315</v>
      </c>
    </row>
    <row r="990" spans="1:5" s="1037" customFormat="1" ht="15" customHeight="1">
      <c r="A990"/>
      <c r="B990" s="1032">
        <v>31014</v>
      </c>
      <c r="C990" s="311" t="s">
        <v>20292</v>
      </c>
      <c r="D990" s="1033" t="s">
        <v>13027</v>
      </c>
      <c r="E990" s="1033" t="s">
        <v>13028</v>
      </c>
    </row>
    <row r="991" spans="1:5" s="1037" customFormat="1" ht="15" customHeight="1">
      <c r="A991"/>
      <c r="B991" s="1032">
        <v>31015</v>
      </c>
      <c r="C991" s="311" t="s">
        <v>20293</v>
      </c>
      <c r="D991" s="1033" t="s">
        <v>20314</v>
      </c>
      <c r="E991" s="1033" t="s">
        <v>20315</v>
      </c>
    </row>
    <row r="992" spans="1:5" s="1037" customFormat="1" ht="15" customHeight="1">
      <c r="A992"/>
      <c r="B992" s="1032">
        <v>31016</v>
      </c>
      <c r="C992" s="311" t="s">
        <v>20294</v>
      </c>
      <c r="D992" s="1033" t="s">
        <v>13027</v>
      </c>
      <c r="E992" s="1033" t="s">
        <v>13028</v>
      </c>
    </row>
    <row r="993" spans="1:5" s="1037" customFormat="1" ht="15" customHeight="1">
      <c r="A993"/>
      <c r="B993" s="1032">
        <v>31017</v>
      </c>
      <c r="C993" s="311" t="s">
        <v>20295</v>
      </c>
      <c r="D993" s="1033" t="s">
        <v>20314</v>
      </c>
      <c r="E993" s="1033" t="s">
        <v>20315</v>
      </c>
    </row>
    <row r="994" spans="1:5" s="1037" customFormat="1" ht="15" customHeight="1">
      <c r="A994"/>
      <c r="B994" s="1032">
        <v>31018</v>
      </c>
      <c r="C994" s="311" t="s">
        <v>20296</v>
      </c>
      <c r="D994" s="1033" t="s">
        <v>13027</v>
      </c>
      <c r="E994" s="1033" t="s">
        <v>13028</v>
      </c>
    </row>
    <row r="995" spans="1:5" s="1037" customFormat="1" ht="15" customHeight="1">
      <c r="A995"/>
      <c r="B995" s="1032">
        <v>31019</v>
      </c>
      <c r="C995" s="311" t="s">
        <v>20297</v>
      </c>
      <c r="D995" s="1033" t="s">
        <v>20314</v>
      </c>
      <c r="E995" s="1033" t="s">
        <v>20315</v>
      </c>
    </row>
    <row r="996" spans="1:5" s="1037" customFormat="1" ht="15" customHeight="1">
      <c r="A996"/>
      <c r="B996" s="1032">
        <v>31020</v>
      </c>
      <c r="C996" s="311" t="s">
        <v>20298</v>
      </c>
      <c r="D996" s="1033" t="s">
        <v>13027</v>
      </c>
      <c r="E996" s="1033" t="s">
        <v>13028</v>
      </c>
    </row>
    <row r="997" spans="1:5" s="1037" customFormat="1" ht="15" customHeight="1">
      <c r="A997"/>
      <c r="B997" s="1032">
        <v>31021</v>
      </c>
      <c r="C997" s="311" t="s">
        <v>20299</v>
      </c>
      <c r="D997" s="1033" t="s">
        <v>20314</v>
      </c>
      <c r="E997" s="1033" t="s">
        <v>20315</v>
      </c>
    </row>
    <row r="998" spans="1:5" s="1037" customFormat="1" ht="15" customHeight="1">
      <c r="A998"/>
      <c r="B998" s="1032">
        <v>31022</v>
      </c>
      <c r="C998" s="311" t="s">
        <v>20300</v>
      </c>
      <c r="D998" s="1033" t="s">
        <v>13027</v>
      </c>
      <c r="E998" s="1033" t="s">
        <v>13028</v>
      </c>
    </row>
    <row r="999" spans="1:5" s="1037" customFormat="1" ht="15" customHeight="1">
      <c r="A999"/>
      <c r="B999" s="1032">
        <v>31023</v>
      </c>
      <c r="C999" s="311" t="s">
        <v>20301</v>
      </c>
      <c r="D999" s="1033" t="s">
        <v>20314</v>
      </c>
      <c r="E999" s="1033" t="s">
        <v>20315</v>
      </c>
    </row>
    <row r="1000" spans="1:5" s="1037" customFormat="1" ht="15" customHeight="1">
      <c r="A1000"/>
      <c r="B1000" s="1032">
        <v>31024</v>
      </c>
      <c r="C1000" s="311" t="s">
        <v>20302</v>
      </c>
      <c r="D1000" s="1033" t="s">
        <v>13027</v>
      </c>
      <c r="E1000" s="1033" t="s">
        <v>13028</v>
      </c>
    </row>
    <row r="1001" spans="1:5" s="1037" customFormat="1" ht="15" customHeight="1">
      <c r="A1001"/>
      <c r="B1001" s="1032">
        <v>31025</v>
      </c>
      <c r="C1001" s="311" t="s">
        <v>20303</v>
      </c>
      <c r="D1001" s="1033" t="s">
        <v>20314</v>
      </c>
      <c r="E1001" s="1033" t="s">
        <v>20315</v>
      </c>
    </row>
    <row r="1002" spans="1:5" s="1037" customFormat="1" ht="15" customHeight="1">
      <c r="A1002"/>
      <c r="B1002" s="1032">
        <v>31026</v>
      </c>
      <c r="C1002" s="311" t="s">
        <v>20304</v>
      </c>
      <c r="D1002" s="1033" t="s">
        <v>13027</v>
      </c>
      <c r="E1002" s="1033" t="s">
        <v>13028</v>
      </c>
    </row>
    <row r="1003" spans="1:5" s="1037" customFormat="1" ht="15" customHeight="1">
      <c r="A1003"/>
      <c r="B1003" s="1032">
        <v>31027</v>
      </c>
      <c r="C1003" s="311" t="s">
        <v>20305</v>
      </c>
      <c r="D1003" s="1033" t="s">
        <v>20314</v>
      </c>
      <c r="E1003" s="1033" t="s">
        <v>20315</v>
      </c>
    </row>
    <row r="1004" spans="1:5" s="1037" customFormat="1" ht="15" customHeight="1">
      <c r="A1004"/>
      <c r="B1004" s="1032">
        <v>31028</v>
      </c>
      <c r="C1004" s="311" t="s">
        <v>20306</v>
      </c>
      <c r="D1004" s="1033" t="s">
        <v>13027</v>
      </c>
      <c r="E1004" s="1033" t="s">
        <v>13028</v>
      </c>
    </row>
    <row r="1005" spans="1:5" s="1037" customFormat="1" ht="15" customHeight="1">
      <c r="A1005"/>
      <c r="B1005" s="1032">
        <v>31029</v>
      </c>
      <c r="C1005" s="311" t="s">
        <v>20307</v>
      </c>
      <c r="D1005" s="1033" t="s">
        <v>20314</v>
      </c>
      <c r="E1005" s="1033" t="s">
        <v>20315</v>
      </c>
    </row>
    <row r="1006" spans="1:5" s="1037" customFormat="1" ht="15" customHeight="1">
      <c r="A1006"/>
      <c r="B1006" s="1032">
        <v>31030</v>
      </c>
      <c r="C1006" s="311" t="s">
        <v>20308</v>
      </c>
      <c r="D1006" s="1033" t="s">
        <v>13027</v>
      </c>
      <c r="E1006" s="1033" t="s">
        <v>13028</v>
      </c>
    </row>
    <row r="1007" spans="1:5" s="1037" customFormat="1" ht="15" customHeight="1">
      <c r="A1007"/>
      <c r="B1007" s="1032">
        <v>31031</v>
      </c>
      <c r="C1007" s="311" t="s">
        <v>20309</v>
      </c>
      <c r="D1007" s="1033" t="s">
        <v>20314</v>
      </c>
      <c r="E1007" s="1033" t="s">
        <v>20315</v>
      </c>
    </row>
    <row r="1008" spans="1:5" s="1037" customFormat="1" ht="15" customHeight="1">
      <c r="A1008"/>
      <c r="B1008" s="1032">
        <v>31032</v>
      </c>
      <c r="C1008" s="311" t="s">
        <v>20310</v>
      </c>
      <c r="D1008" s="1033" t="s">
        <v>13027</v>
      </c>
      <c r="E1008" s="1033" t="s">
        <v>13028</v>
      </c>
    </row>
    <row r="1009" spans="1:5" s="1037" customFormat="1" ht="15" customHeight="1" thickBot="1">
      <c r="A1009"/>
      <c r="B1009" s="1032">
        <v>31033</v>
      </c>
      <c r="C1009" s="311" t="s">
        <v>20311</v>
      </c>
      <c r="D1009" s="1033" t="s">
        <v>20314</v>
      </c>
      <c r="E1009" s="1033" t="s">
        <v>20315</v>
      </c>
    </row>
    <row r="1010" spans="1:5" s="1037" customFormat="1" ht="15" customHeight="1">
      <c r="A1010"/>
      <c r="B1010" s="1029">
        <v>32000</v>
      </c>
      <c r="C1010" s="1036" t="s">
        <v>10985</v>
      </c>
      <c r="D1010" s="1031" t="s">
        <v>13050</v>
      </c>
      <c r="E1010" s="1031" t="s">
        <v>13051</v>
      </c>
    </row>
    <row r="1011" spans="1:5" s="1037" customFormat="1" ht="15" customHeight="1">
      <c r="A1011"/>
      <c r="B1011" s="1032">
        <v>32001</v>
      </c>
      <c r="C1011" s="311" t="s">
        <v>10779</v>
      </c>
      <c r="D1011" s="1045" t="s">
        <v>13050</v>
      </c>
      <c r="E1011" s="1045" t="s">
        <v>13051</v>
      </c>
    </row>
    <row r="1012" spans="1:5" s="1037" customFormat="1" ht="15" customHeight="1">
      <c r="A1012"/>
      <c r="B1012" s="1032">
        <v>32002</v>
      </c>
      <c r="C1012" s="311" t="s">
        <v>10780</v>
      </c>
      <c r="D1012" s="1033" t="s">
        <v>13269</v>
      </c>
      <c r="E1012" s="1033" t="s">
        <v>13270</v>
      </c>
    </row>
    <row r="1013" spans="1:5" s="1037" customFormat="1" ht="15" customHeight="1">
      <c r="A1013"/>
      <c r="B1013" s="1032">
        <v>32003</v>
      </c>
      <c r="C1013" s="311" t="s">
        <v>10781</v>
      </c>
      <c r="D1013" s="1045" t="s">
        <v>13271</v>
      </c>
      <c r="E1013" s="1045" t="s">
        <v>13272</v>
      </c>
    </row>
    <row r="1014" spans="1:5" s="1037" customFormat="1" ht="15" customHeight="1">
      <c r="A1014"/>
      <c r="B1014" s="1032">
        <v>32004</v>
      </c>
      <c r="C1014" s="311" t="s">
        <v>10782</v>
      </c>
      <c r="D1014" s="1033" t="s">
        <v>13050</v>
      </c>
      <c r="E1014" s="1033" t="s">
        <v>13051</v>
      </c>
    </row>
    <row r="1015" spans="1:5" s="1037" customFormat="1" ht="15" customHeight="1">
      <c r="A1015"/>
      <c r="B1015" s="1032">
        <v>32005</v>
      </c>
      <c r="C1015" s="311" t="s">
        <v>10783</v>
      </c>
      <c r="D1015" s="1045" t="s">
        <v>13050</v>
      </c>
      <c r="E1015" s="1045" t="s">
        <v>13051</v>
      </c>
    </row>
    <row r="1016" spans="1:5" s="1037" customFormat="1" ht="15" customHeight="1">
      <c r="A1016"/>
      <c r="B1016" s="1032">
        <v>32006</v>
      </c>
      <c r="C1016" s="311" t="s">
        <v>10784</v>
      </c>
      <c r="D1016" s="1033" t="s">
        <v>13269</v>
      </c>
      <c r="E1016" s="1033" t="s">
        <v>13270</v>
      </c>
    </row>
    <row r="1017" spans="1:5" s="1037" customFormat="1" ht="15" customHeight="1">
      <c r="A1017"/>
      <c r="B1017" s="1032">
        <v>32007</v>
      </c>
      <c r="C1017" s="311" t="s">
        <v>10785</v>
      </c>
      <c r="D1017" s="1045" t="s">
        <v>13271</v>
      </c>
      <c r="E1017" s="1045" t="s">
        <v>13272</v>
      </c>
    </row>
    <row r="1018" spans="1:5" s="1037" customFormat="1" ht="15" customHeight="1">
      <c r="A1018"/>
      <c r="B1018" s="1032">
        <v>32008</v>
      </c>
      <c r="C1018" s="311" t="s">
        <v>10786</v>
      </c>
      <c r="D1018" s="1033" t="s">
        <v>13050</v>
      </c>
      <c r="E1018" s="1033" t="s">
        <v>13051</v>
      </c>
    </row>
    <row r="1019" spans="1:5" s="1037" customFormat="1" ht="15" customHeight="1">
      <c r="A1019"/>
      <c r="B1019" s="1032">
        <v>32009</v>
      </c>
      <c r="C1019" s="311" t="s">
        <v>10787</v>
      </c>
      <c r="D1019" s="1045" t="s">
        <v>13050</v>
      </c>
      <c r="E1019" s="1045" t="s">
        <v>13051</v>
      </c>
    </row>
    <row r="1020" spans="1:5" s="1037" customFormat="1" ht="15" customHeight="1">
      <c r="A1020"/>
      <c r="B1020" s="1032">
        <v>32010</v>
      </c>
      <c r="C1020" s="311" t="s">
        <v>10788</v>
      </c>
      <c r="D1020" s="1033" t="s">
        <v>13269</v>
      </c>
      <c r="E1020" s="1033" t="s">
        <v>13270</v>
      </c>
    </row>
    <row r="1021" spans="1:5" s="1037" customFormat="1" ht="15" customHeight="1">
      <c r="A1021"/>
      <c r="B1021" s="1032">
        <v>32011</v>
      </c>
      <c r="C1021" s="311" t="s">
        <v>10789</v>
      </c>
      <c r="D1021" s="1045" t="s">
        <v>13271</v>
      </c>
      <c r="E1021" s="1045" t="s">
        <v>13272</v>
      </c>
    </row>
    <row r="1022" spans="1:5" s="1037" customFormat="1" ht="15" customHeight="1">
      <c r="A1022"/>
      <c r="B1022" s="1032">
        <v>32012</v>
      </c>
      <c r="C1022" s="311" t="s">
        <v>10790</v>
      </c>
      <c r="D1022" s="1033" t="s">
        <v>13050</v>
      </c>
      <c r="E1022" s="1033" t="s">
        <v>13051</v>
      </c>
    </row>
    <row r="1023" spans="1:5" s="1037" customFormat="1" ht="15" customHeight="1">
      <c r="A1023"/>
      <c r="B1023" s="1032">
        <v>32013</v>
      </c>
      <c r="C1023" s="311" t="s">
        <v>10791</v>
      </c>
      <c r="D1023" s="1033" t="s">
        <v>13269</v>
      </c>
      <c r="E1023" s="1033" t="s">
        <v>13270</v>
      </c>
    </row>
    <row r="1024" spans="1:5" s="1037" customFormat="1" ht="15" customHeight="1">
      <c r="A1024"/>
      <c r="B1024" s="1032">
        <v>32014</v>
      </c>
      <c r="C1024" s="311" t="s">
        <v>10792</v>
      </c>
      <c r="D1024" s="1045" t="s">
        <v>13271</v>
      </c>
      <c r="E1024" s="1045" t="s">
        <v>13272</v>
      </c>
    </row>
    <row r="1025" spans="1:5" s="1037" customFormat="1" ht="15" customHeight="1">
      <c r="A1025"/>
      <c r="B1025" s="1032">
        <v>32015</v>
      </c>
      <c r="C1025" s="311" t="s">
        <v>10793</v>
      </c>
      <c r="D1025" s="1033" t="s">
        <v>13050</v>
      </c>
      <c r="E1025" s="1033" t="s">
        <v>13051</v>
      </c>
    </row>
    <row r="1026" spans="1:5" s="1037" customFormat="1" ht="15" customHeight="1">
      <c r="A1026"/>
      <c r="B1026" s="1032">
        <v>32016</v>
      </c>
      <c r="C1026" s="311" t="s">
        <v>10794</v>
      </c>
      <c r="D1026" s="1045" t="s">
        <v>13050</v>
      </c>
      <c r="E1026" s="1045" t="s">
        <v>13051</v>
      </c>
    </row>
    <row r="1027" spans="1:5" s="1037" customFormat="1" ht="15" customHeight="1">
      <c r="A1027"/>
      <c r="B1027" s="1032">
        <v>32017</v>
      </c>
      <c r="C1027" s="311" t="s">
        <v>10795</v>
      </c>
      <c r="D1027" s="1033" t="s">
        <v>13269</v>
      </c>
      <c r="E1027" s="1033" t="s">
        <v>13270</v>
      </c>
    </row>
    <row r="1028" spans="1:5" s="1037" customFormat="1" ht="15" customHeight="1">
      <c r="A1028"/>
      <c r="B1028" s="1032">
        <v>32018</v>
      </c>
      <c r="C1028" s="311" t="s">
        <v>10796</v>
      </c>
      <c r="D1028" s="1045" t="s">
        <v>13271</v>
      </c>
      <c r="E1028" s="1045" t="s">
        <v>13272</v>
      </c>
    </row>
    <row r="1029" spans="1:5" s="1037" customFormat="1" ht="15" customHeight="1">
      <c r="A1029"/>
      <c r="B1029" s="1032">
        <v>32019</v>
      </c>
      <c r="C1029" s="311" t="s">
        <v>10797</v>
      </c>
      <c r="D1029" s="1033" t="s">
        <v>13050</v>
      </c>
      <c r="E1029" s="1033" t="s">
        <v>13051</v>
      </c>
    </row>
    <row r="1030" spans="1:5" s="1037" customFormat="1" ht="15" customHeight="1">
      <c r="A1030"/>
      <c r="B1030" s="1032">
        <v>32020</v>
      </c>
      <c r="C1030" s="311" t="s">
        <v>10798</v>
      </c>
      <c r="D1030" s="1045" t="s">
        <v>13050</v>
      </c>
      <c r="E1030" s="1045" t="s">
        <v>13051</v>
      </c>
    </row>
    <row r="1031" spans="1:5" s="1037" customFormat="1" ht="15" customHeight="1">
      <c r="A1031"/>
      <c r="B1031" s="1032">
        <v>32021</v>
      </c>
      <c r="C1031" s="311" t="s">
        <v>10799</v>
      </c>
      <c r="D1031" s="1033" t="s">
        <v>13269</v>
      </c>
      <c r="E1031" s="1033" t="s">
        <v>13270</v>
      </c>
    </row>
    <row r="1032" spans="1:5" s="1037" customFormat="1" ht="15" customHeight="1">
      <c r="A1032"/>
      <c r="B1032" s="1032">
        <v>32022</v>
      </c>
      <c r="C1032" s="311" t="s">
        <v>10800</v>
      </c>
      <c r="D1032" s="1045" t="s">
        <v>13271</v>
      </c>
      <c r="E1032" s="1045" t="s">
        <v>13272</v>
      </c>
    </row>
    <row r="1033" spans="1:5" s="1037" customFormat="1" ht="15" customHeight="1">
      <c r="A1033"/>
      <c r="B1033" s="1032">
        <v>32023</v>
      </c>
      <c r="C1033" s="311" t="s">
        <v>10801</v>
      </c>
      <c r="D1033" s="1033" t="s">
        <v>13050</v>
      </c>
      <c r="E1033" s="1033" t="s">
        <v>13051</v>
      </c>
    </row>
    <row r="1034" spans="1:5" s="1037" customFormat="1" ht="15" customHeight="1">
      <c r="A1034"/>
      <c r="B1034" s="1032">
        <v>32024</v>
      </c>
      <c r="C1034" s="311" t="s">
        <v>10802</v>
      </c>
      <c r="D1034" s="1045" t="s">
        <v>13050</v>
      </c>
      <c r="E1034" s="1045" t="s">
        <v>13051</v>
      </c>
    </row>
    <row r="1035" spans="1:5" s="1037" customFormat="1" ht="15" customHeight="1">
      <c r="A1035"/>
      <c r="B1035" s="1032">
        <v>32025</v>
      </c>
      <c r="C1035" s="311" t="s">
        <v>10803</v>
      </c>
      <c r="D1035" s="1033" t="s">
        <v>13269</v>
      </c>
      <c r="E1035" s="1033" t="s">
        <v>13270</v>
      </c>
    </row>
    <row r="1036" spans="1:5" s="1037" customFormat="1" ht="15" customHeight="1">
      <c r="A1036"/>
      <c r="B1036" s="1032">
        <v>32026</v>
      </c>
      <c r="C1036" s="311" t="s">
        <v>10804</v>
      </c>
      <c r="D1036" s="1045" t="s">
        <v>13271</v>
      </c>
      <c r="E1036" s="1045" t="s">
        <v>13272</v>
      </c>
    </row>
    <row r="1037" spans="1:5" s="1037" customFormat="1" ht="15" customHeight="1">
      <c r="A1037"/>
      <c r="B1037" s="1032">
        <v>32027</v>
      </c>
      <c r="C1037" s="311" t="s">
        <v>10805</v>
      </c>
      <c r="D1037" s="1033" t="s">
        <v>13050</v>
      </c>
      <c r="E1037" s="1033" t="s">
        <v>13051</v>
      </c>
    </row>
    <row r="1038" spans="1:5" s="1037" customFormat="1" ht="15" customHeight="1">
      <c r="A1038"/>
      <c r="B1038" s="1032">
        <v>32028</v>
      </c>
      <c r="C1038" s="311" t="s">
        <v>10806</v>
      </c>
      <c r="D1038" s="1045" t="s">
        <v>13050</v>
      </c>
      <c r="E1038" s="1045" t="s">
        <v>13051</v>
      </c>
    </row>
    <row r="1039" spans="1:5" s="1037" customFormat="1" ht="15" customHeight="1">
      <c r="A1039"/>
      <c r="B1039" s="1032">
        <v>32029</v>
      </c>
      <c r="C1039" s="311" t="s">
        <v>10807</v>
      </c>
      <c r="D1039" s="1033" t="s">
        <v>13269</v>
      </c>
      <c r="E1039" s="1033" t="s">
        <v>13270</v>
      </c>
    </row>
    <row r="1040" spans="1:5" s="1037" customFormat="1" ht="15" customHeight="1">
      <c r="A1040"/>
      <c r="B1040" s="1032">
        <v>32030</v>
      </c>
      <c r="C1040" s="311" t="s">
        <v>10808</v>
      </c>
      <c r="D1040" s="1045" t="s">
        <v>13271</v>
      </c>
      <c r="E1040" s="1045" t="s">
        <v>13272</v>
      </c>
    </row>
    <row r="1041" spans="1:5" s="1037" customFormat="1" ht="15" customHeight="1">
      <c r="A1041"/>
      <c r="B1041" s="1032">
        <v>32031</v>
      </c>
      <c r="C1041" s="311" t="s">
        <v>10809</v>
      </c>
      <c r="D1041" s="1033" t="s">
        <v>13050</v>
      </c>
      <c r="E1041" s="1033" t="s">
        <v>13051</v>
      </c>
    </row>
    <row r="1042" spans="1:5" s="1037" customFormat="1" ht="15" customHeight="1">
      <c r="A1042"/>
      <c r="B1042" s="1032">
        <v>32032</v>
      </c>
      <c r="C1042" s="311" t="s">
        <v>10810</v>
      </c>
      <c r="D1042" s="1045" t="s">
        <v>13050</v>
      </c>
      <c r="E1042" s="1045" t="s">
        <v>13051</v>
      </c>
    </row>
    <row r="1043" spans="1:5" s="1037" customFormat="1" ht="15" customHeight="1">
      <c r="A1043"/>
      <c r="B1043" s="1032">
        <v>32033</v>
      </c>
      <c r="C1043" s="311" t="s">
        <v>10811</v>
      </c>
      <c r="D1043" s="1033" t="s">
        <v>13269</v>
      </c>
      <c r="E1043" s="1033" t="s">
        <v>13270</v>
      </c>
    </row>
    <row r="1044" spans="1:5" s="1037" customFormat="1" ht="15" customHeight="1">
      <c r="A1044"/>
      <c r="B1044" s="1032">
        <v>32034</v>
      </c>
      <c r="C1044" s="311" t="s">
        <v>10812</v>
      </c>
      <c r="D1044" s="1045" t="s">
        <v>13271</v>
      </c>
      <c r="E1044" s="1045" t="s">
        <v>13272</v>
      </c>
    </row>
    <row r="1045" spans="1:5" s="1037" customFormat="1" ht="15" customHeight="1">
      <c r="A1045"/>
      <c r="B1045" s="1032">
        <v>32035</v>
      </c>
      <c r="C1045" s="311" t="s">
        <v>10813</v>
      </c>
      <c r="D1045" s="1033" t="s">
        <v>13050</v>
      </c>
      <c r="E1045" s="1033" t="s">
        <v>13051</v>
      </c>
    </row>
    <row r="1046" spans="1:5" s="1037" customFormat="1" ht="15" customHeight="1">
      <c r="A1046"/>
      <c r="B1046" s="1032">
        <v>32036</v>
      </c>
      <c r="C1046" s="311" t="s">
        <v>22690</v>
      </c>
      <c r="D1046" s="1045" t="s">
        <v>13050</v>
      </c>
      <c r="E1046" s="1045" t="s">
        <v>13051</v>
      </c>
    </row>
    <row r="1047" spans="1:5" s="1037" customFormat="1" ht="15" customHeight="1">
      <c r="A1047"/>
      <c r="B1047" s="1032">
        <v>32037</v>
      </c>
      <c r="C1047" s="311" t="s">
        <v>22691</v>
      </c>
      <c r="D1047" s="1033" t="s">
        <v>13269</v>
      </c>
      <c r="E1047" s="1033" t="s">
        <v>13270</v>
      </c>
    </row>
    <row r="1048" spans="1:5" s="1037" customFormat="1" ht="15" customHeight="1" thickBot="1">
      <c r="A1048"/>
      <c r="B1048" s="1032">
        <v>32038</v>
      </c>
      <c r="C1048" s="311" t="s">
        <v>22692</v>
      </c>
      <c r="D1048" s="1045" t="s">
        <v>13271</v>
      </c>
      <c r="E1048" s="1045" t="s">
        <v>13272</v>
      </c>
    </row>
    <row r="1049" spans="1:5" s="1037" customFormat="1" ht="15" customHeight="1">
      <c r="A1049"/>
      <c r="B1049" s="1029">
        <v>33000</v>
      </c>
      <c r="C1049" s="1043" t="s">
        <v>10984</v>
      </c>
      <c r="D1049" s="1038" t="s">
        <v>23442</v>
      </c>
      <c r="E1049" s="1038" t="s">
        <v>23443</v>
      </c>
    </row>
    <row r="1050" spans="1:5" s="1037" customFormat="1" ht="15" customHeight="1">
      <c r="A1050"/>
      <c r="B1050" s="1032">
        <v>33001</v>
      </c>
      <c r="C1050" s="311" t="s">
        <v>10707</v>
      </c>
      <c r="D1050" s="1033" t="s">
        <v>11216</v>
      </c>
      <c r="E1050" s="1033" t="s">
        <v>11217</v>
      </c>
    </row>
    <row r="1051" spans="1:5" s="1037" customFormat="1" ht="15" customHeight="1">
      <c r="A1051"/>
      <c r="B1051" s="1032">
        <v>33002</v>
      </c>
      <c r="C1051" s="311" t="s">
        <v>10708</v>
      </c>
      <c r="D1051" s="1033" t="s">
        <v>23442</v>
      </c>
      <c r="E1051" s="1033" t="s">
        <v>23443</v>
      </c>
    </row>
    <row r="1052" spans="1:5" s="1037" customFormat="1" ht="15" customHeight="1">
      <c r="A1052"/>
      <c r="B1052" s="1032">
        <v>33003</v>
      </c>
      <c r="C1052" s="311" t="s">
        <v>10709</v>
      </c>
      <c r="D1052" s="1033" t="s">
        <v>11216</v>
      </c>
      <c r="E1052" s="1033" t="s">
        <v>11217</v>
      </c>
    </row>
    <row r="1053" spans="1:5" s="1037" customFormat="1" ht="15" customHeight="1">
      <c r="A1053"/>
      <c r="B1053" s="1032">
        <v>33004</v>
      </c>
      <c r="C1053" s="311" t="s">
        <v>10710</v>
      </c>
      <c r="D1053" s="1033" t="s">
        <v>23442</v>
      </c>
      <c r="E1053" s="1033" t="s">
        <v>23443</v>
      </c>
    </row>
    <row r="1054" spans="1:5" s="1037" customFormat="1" ht="15" customHeight="1">
      <c r="A1054"/>
      <c r="B1054" s="1032">
        <v>33005</v>
      </c>
      <c r="C1054" s="311" t="s">
        <v>10711</v>
      </c>
      <c r="D1054" s="1033" t="s">
        <v>11216</v>
      </c>
      <c r="E1054" s="1033" t="s">
        <v>11217</v>
      </c>
    </row>
    <row r="1055" spans="1:5" s="1037" customFormat="1" ht="15" customHeight="1">
      <c r="A1055"/>
      <c r="B1055" s="1032">
        <v>33006</v>
      </c>
      <c r="C1055" s="311" t="s">
        <v>10712</v>
      </c>
      <c r="D1055" s="1033" t="s">
        <v>23442</v>
      </c>
      <c r="E1055" s="1033" t="s">
        <v>23443</v>
      </c>
    </row>
    <row r="1056" spans="1:5" s="1037" customFormat="1" ht="15" customHeight="1">
      <c r="A1056"/>
      <c r="B1056" s="1032">
        <v>33007</v>
      </c>
      <c r="C1056" s="311" t="s">
        <v>10713</v>
      </c>
      <c r="D1056" s="1033" t="s">
        <v>11216</v>
      </c>
      <c r="E1056" s="1033" t="s">
        <v>11217</v>
      </c>
    </row>
    <row r="1057" spans="1:5" s="1037" customFormat="1" ht="15" customHeight="1">
      <c r="A1057"/>
      <c r="B1057" s="1032">
        <v>33008</v>
      </c>
      <c r="C1057" s="311" t="s">
        <v>10714</v>
      </c>
      <c r="D1057" s="1033" t="s">
        <v>23442</v>
      </c>
      <c r="E1057" s="1033" t="s">
        <v>23443</v>
      </c>
    </row>
    <row r="1058" spans="1:5" s="1037" customFormat="1" ht="15" customHeight="1">
      <c r="A1058"/>
      <c r="B1058" s="1032">
        <v>33009</v>
      </c>
      <c r="C1058" s="311" t="s">
        <v>10715</v>
      </c>
      <c r="D1058" s="1033" t="s">
        <v>11216</v>
      </c>
      <c r="E1058" s="1033" t="s">
        <v>11217</v>
      </c>
    </row>
    <row r="1059" spans="1:5" s="1037" customFormat="1" ht="15" customHeight="1">
      <c r="A1059"/>
      <c r="B1059" s="1032">
        <v>33010</v>
      </c>
      <c r="C1059" s="311" t="s">
        <v>10716</v>
      </c>
      <c r="D1059" s="1033" t="s">
        <v>23445</v>
      </c>
      <c r="E1059" s="1033" t="s">
        <v>11218</v>
      </c>
    </row>
    <row r="1060" spans="1:5" s="1037" customFormat="1" ht="15" customHeight="1">
      <c r="A1060"/>
      <c r="B1060" s="1032">
        <v>33011</v>
      </c>
      <c r="C1060" s="311" t="s">
        <v>10717</v>
      </c>
      <c r="D1060" s="1033" t="s">
        <v>23442</v>
      </c>
      <c r="E1060" s="1033" t="s">
        <v>23443</v>
      </c>
    </row>
    <row r="1061" spans="1:5" s="1037" customFormat="1" ht="15" customHeight="1">
      <c r="A1061"/>
      <c r="B1061" s="1032">
        <v>33012</v>
      </c>
      <c r="C1061" s="311" t="s">
        <v>10718</v>
      </c>
      <c r="D1061" s="1033" t="s">
        <v>11216</v>
      </c>
      <c r="E1061" s="1033" t="s">
        <v>11217</v>
      </c>
    </row>
    <row r="1062" spans="1:5" s="1037" customFormat="1" ht="15" customHeight="1">
      <c r="A1062"/>
      <c r="B1062" s="1032">
        <v>33013</v>
      </c>
      <c r="C1062" s="311" t="s">
        <v>10719</v>
      </c>
      <c r="D1062" s="1033" t="s">
        <v>23445</v>
      </c>
      <c r="E1062" s="1033" t="s">
        <v>11218</v>
      </c>
    </row>
    <row r="1063" spans="1:5" s="1037" customFormat="1" ht="15" customHeight="1">
      <c r="A1063"/>
      <c r="B1063" s="1032">
        <v>33014</v>
      </c>
      <c r="C1063" s="311" t="s">
        <v>10720</v>
      </c>
      <c r="D1063" s="1033" t="s">
        <v>23442</v>
      </c>
      <c r="E1063" s="1033" t="s">
        <v>23443</v>
      </c>
    </row>
    <row r="1064" spans="1:5" s="1037" customFormat="1" ht="15" customHeight="1">
      <c r="A1064"/>
      <c r="B1064" s="1032">
        <v>33015</v>
      </c>
      <c r="C1064" s="311" t="s">
        <v>10721</v>
      </c>
      <c r="D1064" s="1033" t="s">
        <v>11216</v>
      </c>
      <c r="E1064" s="1033" t="s">
        <v>11217</v>
      </c>
    </row>
    <row r="1065" spans="1:5" s="1037" customFormat="1" ht="15" customHeight="1">
      <c r="A1065"/>
      <c r="B1065" s="1032">
        <v>33016</v>
      </c>
      <c r="C1065" s="311" t="s">
        <v>10722</v>
      </c>
      <c r="D1065" s="1033" t="s">
        <v>23445</v>
      </c>
      <c r="E1065" s="1033" t="s">
        <v>11218</v>
      </c>
    </row>
    <row r="1066" spans="1:5" s="1037" customFormat="1" ht="15" customHeight="1">
      <c r="A1066"/>
      <c r="B1066" s="1032">
        <v>33017</v>
      </c>
      <c r="C1066" s="311" t="s">
        <v>10723</v>
      </c>
      <c r="D1066" s="1033" t="s">
        <v>23442</v>
      </c>
      <c r="E1066" s="1033" t="s">
        <v>23443</v>
      </c>
    </row>
    <row r="1067" spans="1:5" s="1037" customFormat="1" ht="15" customHeight="1">
      <c r="A1067"/>
      <c r="B1067" s="1032">
        <v>33018</v>
      </c>
      <c r="C1067" s="311" t="s">
        <v>10724</v>
      </c>
      <c r="D1067" s="1033" t="s">
        <v>11216</v>
      </c>
      <c r="E1067" s="1033" t="s">
        <v>11217</v>
      </c>
    </row>
    <row r="1068" spans="1:5" s="1037" customFormat="1" ht="15" customHeight="1">
      <c r="A1068"/>
      <c r="B1068" s="1032">
        <v>33019</v>
      </c>
      <c r="C1068" s="311" t="s">
        <v>10725</v>
      </c>
      <c r="D1068" s="1033" t="s">
        <v>23445</v>
      </c>
      <c r="E1068" s="1033" t="s">
        <v>11218</v>
      </c>
    </row>
    <row r="1069" spans="1:5" s="1037" customFormat="1" ht="15" customHeight="1">
      <c r="A1069"/>
      <c r="B1069" s="1032">
        <v>33020</v>
      </c>
      <c r="C1069" s="311" t="s">
        <v>10726</v>
      </c>
      <c r="D1069" s="1033" t="s">
        <v>23442</v>
      </c>
      <c r="E1069" s="1033" t="s">
        <v>23443</v>
      </c>
    </row>
    <row r="1070" spans="1:5" s="1037" customFormat="1" ht="15" customHeight="1">
      <c r="A1070"/>
      <c r="B1070" s="1032">
        <v>33021</v>
      </c>
      <c r="C1070" s="311" t="s">
        <v>10727</v>
      </c>
      <c r="D1070" s="1033" t="s">
        <v>23445</v>
      </c>
      <c r="E1070" s="1033" t="s">
        <v>11218</v>
      </c>
    </row>
    <row r="1071" spans="1:5" s="1037" customFormat="1" ht="15" customHeight="1">
      <c r="A1071"/>
      <c r="B1071" s="1032">
        <v>33022</v>
      </c>
      <c r="C1071" s="311" t="s">
        <v>10728</v>
      </c>
      <c r="D1071" s="1033" t="s">
        <v>11216</v>
      </c>
      <c r="E1071" s="1033" t="s">
        <v>11217</v>
      </c>
    </row>
    <row r="1072" spans="1:5" s="1037" customFormat="1" ht="15" customHeight="1">
      <c r="A1072"/>
      <c r="B1072" s="1032">
        <v>33023</v>
      </c>
      <c r="C1072" s="311" t="s">
        <v>10729</v>
      </c>
      <c r="D1072" s="1033" t="s">
        <v>11216</v>
      </c>
      <c r="E1072" s="1033" t="s">
        <v>11217</v>
      </c>
    </row>
    <row r="1073" spans="1:5" s="1037" customFormat="1" ht="15" customHeight="1">
      <c r="A1073"/>
      <c r="B1073" s="1032">
        <v>33024</v>
      </c>
      <c r="C1073" s="311" t="s">
        <v>10730</v>
      </c>
      <c r="D1073" s="1033" t="s">
        <v>23442</v>
      </c>
      <c r="E1073" s="1033" t="s">
        <v>23443</v>
      </c>
    </row>
    <row r="1074" spans="1:5" s="1037" customFormat="1" ht="15" customHeight="1">
      <c r="A1074"/>
      <c r="B1074" s="1032">
        <v>33025</v>
      </c>
      <c r="C1074" s="311" t="s">
        <v>10731</v>
      </c>
      <c r="D1074" s="1033" t="s">
        <v>23445</v>
      </c>
      <c r="E1074" s="1033" t="s">
        <v>11218</v>
      </c>
    </row>
    <row r="1075" spans="1:5" s="1037" customFormat="1" ht="15" customHeight="1">
      <c r="A1075"/>
      <c r="B1075" s="1032">
        <v>33026</v>
      </c>
      <c r="C1075" s="311" t="s">
        <v>10732</v>
      </c>
      <c r="D1075" s="1033" t="s">
        <v>11216</v>
      </c>
      <c r="E1075" s="1033" t="s">
        <v>11217</v>
      </c>
    </row>
    <row r="1076" spans="1:5" s="1037" customFormat="1" ht="15" customHeight="1">
      <c r="A1076"/>
      <c r="B1076" s="1032">
        <v>33027</v>
      </c>
      <c r="C1076" s="311" t="s">
        <v>10733</v>
      </c>
      <c r="D1076" s="1033" t="s">
        <v>11216</v>
      </c>
      <c r="E1076" s="1033" t="s">
        <v>11217</v>
      </c>
    </row>
    <row r="1077" spans="1:5" s="1037" customFormat="1" ht="15" customHeight="1">
      <c r="A1077"/>
      <c r="B1077" s="1032">
        <v>33028</v>
      </c>
      <c r="C1077" s="311" t="s">
        <v>10734</v>
      </c>
      <c r="D1077" s="1033" t="s">
        <v>23442</v>
      </c>
      <c r="E1077" s="1033" t="s">
        <v>23443</v>
      </c>
    </row>
    <row r="1078" spans="1:5" s="1037" customFormat="1" ht="15" customHeight="1">
      <c r="A1078"/>
      <c r="B1078" s="1032">
        <v>33029</v>
      </c>
      <c r="C1078" s="311" t="s">
        <v>10735</v>
      </c>
      <c r="D1078" s="1033" t="s">
        <v>23445</v>
      </c>
      <c r="E1078" s="1033" t="s">
        <v>11218</v>
      </c>
    </row>
    <row r="1079" spans="1:5" s="1037" customFormat="1" ht="15" customHeight="1">
      <c r="A1079"/>
      <c r="B1079" s="1032">
        <v>33030</v>
      </c>
      <c r="C1079" s="311" t="s">
        <v>10736</v>
      </c>
      <c r="D1079" s="1033" t="s">
        <v>11216</v>
      </c>
      <c r="E1079" s="1033" t="s">
        <v>11217</v>
      </c>
    </row>
    <row r="1080" spans="1:5" s="1037" customFormat="1" ht="15" customHeight="1">
      <c r="A1080"/>
      <c r="B1080" s="1032">
        <v>33031</v>
      </c>
      <c r="C1080" s="311" t="s">
        <v>10737</v>
      </c>
      <c r="D1080" s="1033" t="s">
        <v>11216</v>
      </c>
      <c r="E1080" s="1033" t="s">
        <v>11217</v>
      </c>
    </row>
    <row r="1081" spans="1:5" s="1037" customFormat="1" ht="15" customHeight="1">
      <c r="A1081"/>
      <c r="B1081" s="1032">
        <v>33032</v>
      </c>
      <c r="C1081" s="311" t="s">
        <v>10738</v>
      </c>
      <c r="D1081" s="1033" t="s">
        <v>23442</v>
      </c>
      <c r="E1081" s="1033" t="s">
        <v>23443</v>
      </c>
    </row>
    <row r="1082" spans="1:5" s="1037" customFormat="1" ht="15" customHeight="1">
      <c r="A1082"/>
      <c r="B1082" s="1032">
        <v>33033</v>
      </c>
      <c r="C1082" s="311" t="s">
        <v>10739</v>
      </c>
      <c r="D1082" s="1033" t="s">
        <v>23445</v>
      </c>
      <c r="E1082" s="1033" t="s">
        <v>11218</v>
      </c>
    </row>
    <row r="1083" spans="1:5" s="1037" customFormat="1" ht="15" customHeight="1">
      <c r="A1083"/>
      <c r="B1083" s="1032">
        <v>33034</v>
      </c>
      <c r="C1083" s="311" t="s">
        <v>10740</v>
      </c>
      <c r="D1083" s="1033" t="s">
        <v>11216</v>
      </c>
      <c r="E1083" s="1033" t="s">
        <v>11217</v>
      </c>
    </row>
    <row r="1084" spans="1:5" s="1037" customFormat="1" ht="15" customHeight="1">
      <c r="A1084"/>
      <c r="B1084" s="1032">
        <v>33035</v>
      </c>
      <c r="C1084" s="311" t="s">
        <v>10741</v>
      </c>
      <c r="D1084" s="1033" t="s">
        <v>11216</v>
      </c>
      <c r="E1084" s="1033" t="s">
        <v>11217</v>
      </c>
    </row>
    <row r="1085" spans="1:5" s="1037" customFormat="1" ht="15" customHeight="1">
      <c r="A1085"/>
      <c r="B1085" s="1032">
        <v>33036</v>
      </c>
      <c r="C1085" s="311" t="s">
        <v>10742</v>
      </c>
      <c r="D1085" s="1033" t="s">
        <v>23442</v>
      </c>
      <c r="E1085" s="1033" t="s">
        <v>23443</v>
      </c>
    </row>
    <row r="1086" spans="1:5" s="1037" customFormat="1" ht="15" customHeight="1">
      <c r="A1086"/>
      <c r="B1086" s="1032">
        <v>33037</v>
      </c>
      <c r="C1086" s="311" t="s">
        <v>10743</v>
      </c>
      <c r="D1086" s="1033" t="s">
        <v>23445</v>
      </c>
      <c r="E1086" s="1033" t="s">
        <v>11218</v>
      </c>
    </row>
    <row r="1087" spans="1:5" s="1037" customFormat="1" ht="15" customHeight="1">
      <c r="A1087"/>
      <c r="B1087" s="1032">
        <v>33038</v>
      </c>
      <c r="C1087" s="311" t="s">
        <v>10744</v>
      </c>
      <c r="D1087" s="1033" t="s">
        <v>11216</v>
      </c>
      <c r="E1087" s="1033" t="s">
        <v>11217</v>
      </c>
    </row>
    <row r="1088" spans="1:5" s="1037" customFormat="1" ht="15" customHeight="1">
      <c r="A1088"/>
      <c r="B1088" s="1032">
        <v>33039</v>
      </c>
      <c r="C1088" s="311" t="s">
        <v>10745</v>
      </c>
      <c r="D1088" s="1033" t="s">
        <v>11216</v>
      </c>
      <c r="E1088" s="1033" t="s">
        <v>11217</v>
      </c>
    </row>
    <row r="1089" spans="1:5" s="1037" customFormat="1" ht="15" customHeight="1">
      <c r="A1089"/>
      <c r="B1089" s="1032">
        <v>33040</v>
      </c>
      <c r="C1089" s="311" t="s">
        <v>10746</v>
      </c>
      <c r="D1089" s="1033" t="s">
        <v>23442</v>
      </c>
      <c r="E1089" s="1033" t="s">
        <v>23443</v>
      </c>
    </row>
    <row r="1090" spans="1:5" s="1037" customFormat="1" ht="15" customHeight="1">
      <c r="A1090"/>
      <c r="B1090" s="1032">
        <v>33041</v>
      </c>
      <c r="C1090" s="311" t="s">
        <v>10747</v>
      </c>
      <c r="D1090" s="1033" t="s">
        <v>23445</v>
      </c>
      <c r="E1090" s="1033" t="s">
        <v>11218</v>
      </c>
    </row>
    <row r="1091" spans="1:5" s="1037" customFormat="1" ht="15" customHeight="1">
      <c r="A1091"/>
      <c r="B1091" s="1032">
        <v>33042</v>
      </c>
      <c r="C1091" s="311" t="s">
        <v>10748</v>
      </c>
      <c r="D1091" s="1033" t="s">
        <v>11216</v>
      </c>
      <c r="E1091" s="1033" t="s">
        <v>11217</v>
      </c>
    </row>
    <row r="1092" spans="1:5" s="1037" customFormat="1" ht="15" customHeight="1">
      <c r="A1092"/>
      <c r="B1092" s="1032">
        <v>33043</v>
      </c>
      <c r="C1092" s="311" t="s">
        <v>10749</v>
      </c>
      <c r="D1092" s="1033" t="s">
        <v>11216</v>
      </c>
      <c r="E1092" s="1033" t="s">
        <v>11217</v>
      </c>
    </row>
    <row r="1093" spans="1:5" s="1037" customFormat="1" ht="15" customHeight="1">
      <c r="A1093"/>
      <c r="B1093" s="1032">
        <v>33044</v>
      </c>
      <c r="C1093" s="311" t="s">
        <v>10750</v>
      </c>
      <c r="D1093" s="1033" t="s">
        <v>23442</v>
      </c>
      <c r="E1093" s="1033" t="s">
        <v>23443</v>
      </c>
    </row>
    <row r="1094" spans="1:5" s="1037" customFormat="1" ht="15" customHeight="1">
      <c r="A1094"/>
      <c r="B1094" s="1032">
        <v>33045</v>
      </c>
      <c r="C1094" s="311" t="s">
        <v>10751</v>
      </c>
      <c r="D1094" s="1033" t="s">
        <v>23445</v>
      </c>
      <c r="E1094" s="1033" t="s">
        <v>11218</v>
      </c>
    </row>
    <row r="1095" spans="1:5" s="1037" customFormat="1" ht="15" customHeight="1">
      <c r="A1095"/>
      <c r="B1095" s="1032">
        <v>33046</v>
      </c>
      <c r="C1095" s="311" t="s">
        <v>10752</v>
      </c>
      <c r="D1095" s="1033" t="s">
        <v>11216</v>
      </c>
      <c r="E1095" s="1033" t="s">
        <v>11217</v>
      </c>
    </row>
    <row r="1096" spans="1:5" s="1037" customFormat="1" ht="15" customHeight="1">
      <c r="A1096"/>
      <c r="B1096" s="1032">
        <v>33047</v>
      </c>
      <c r="C1096" s="311" t="s">
        <v>10753</v>
      </c>
      <c r="D1096" s="1033" t="s">
        <v>11216</v>
      </c>
      <c r="E1096" s="1033" t="s">
        <v>11217</v>
      </c>
    </row>
    <row r="1097" spans="1:5" s="1037" customFormat="1" ht="15" customHeight="1">
      <c r="A1097"/>
      <c r="B1097" s="1032">
        <v>33048</v>
      </c>
      <c r="C1097" s="311" t="s">
        <v>10754</v>
      </c>
      <c r="D1097" s="1033" t="s">
        <v>23442</v>
      </c>
      <c r="E1097" s="1033" t="s">
        <v>23443</v>
      </c>
    </row>
    <row r="1098" spans="1:5" s="1037" customFormat="1" ht="15" customHeight="1">
      <c r="A1098"/>
      <c r="B1098" s="1032">
        <v>33049</v>
      </c>
      <c r="C1098" s="311" t="s">
        <v>10755</v>
      </c>
      <c r="D1098" s="1033" t="s">
        <v>23445</v>
      </c>
      <c r="E1098" s="1033" t="s">
        <v>11218</v>
      </c>
    </row>
    <row r="1099" spans="1:5" s="1037" customFormat="1" ht="15" customHeight="1">
      <c r="A1099"/>
      <c r="B1099" s="1032">
        <v>33050</v>
      </c>
      <c r="C1099" s="311" t="s">
        <v>10756</v>
      </c>
      <c r="D1099" s="1033" t="s">
        <v>11216</v>
      </c>
      <c r="E1099" s="1033" t="s">
        <v>11217</v>
      </c>
    </row>
    <row r="1100" spans="1:5" s="1037" customFormat="1" ht="15" customHeight="1">
      <c r="A1100"/>
      <c r="B1100" s="1032">
        <v>33051</v>
      </c>
      <c r="C1100" s="311" t="s">
        <v>10757</v>
      </c>
      <c r="D1100" s="1033" t="s">
        <v>11219</v>
      </c>
      <c r="E1100" s="1033" t="s">
        <v>11220</v>
      </c>
    </row>
    <row r="1101" spans="1:5" s="1037" customFormat="1" ht="15" customHeight="1">
      <c r="A1101"/>
      <c r="B1101" s="1032">
        <v>33052</v>
      </c>
      <c r="C1101" s="311" t="s">
        <v>10758</v>
      </c>
      <c r="D1101" s="1033" t="s">
        <v>11216</v>
      </c>
      <c r="E1101" s="1033" t="s">
        <v>11217</v>
      </c>
    </row>
    <row r="1102" spans="1:5" s="1037" customFormat="1" ht="15" customHeight="1">
      <c r="A1102"/>
      <c r="B1102" s="1032">
        <v>33053</v>
      </c>
      <c r="C1102" s="311" t="s">
        <v>10759</v>
      </c>
      <c r="D1102" s="1033" t="s">
        <v>23442</v>
      </c>
      <c r="E1102" s="1033" t="s">
        <v>23443</v>
      </c>
    </row>
    <row r="1103" spans="1:5" s="1037" customFormat="1" ht="15" customHeight="1">
      <c r="A1103"/>
      <c r="B1103" s="1032">
        <v>33054</v>
      </c>
      <c r="C1103" s="311" t="s">
        <v>10760</v>
      </c>
      <c r="D1103" s="1033" t="s">
        <v>23445</v>
      </c>
      <c r="E1103" s="1033" t="s">
        <v>11218</v>
      </c>
    </row>
    <row r="1104" spans="1:5" s="1037" customFormat="1" ht="15" customHeight="1">
      <c r="A1104"/>
      <c r="B1104" s="1032">
        <v>33055</v>
      </c>
      <c r="C1104" s="311" t="s">
        <v>10761</v>
      </c>
      <c r="D1104" s="1033" t="s">
        <v>11216</v>
      </c>
      <c r="E1104" s="1033" t="s">
        <v>11217</v>
      </c>
    </row>
    <row r="1105" spans="1:5" s="1037" customFormat="1" ht="15" customHeight="1">
      <c r="A1105"/>
      <c r="B1105" s="1032">
        <v>33056</v>
      </c>
      <c r="C1105" s="311" t="s">
        <v>10762</v>
      </c>
      <c r="D1105" s="1033" t="s">
        <v>11219</v>
      </c>
      <c r="E1105" s="1033" t="s">
        <v>11220</v>
      </c>
    </row>
    <row r="1106" spans="1:5" s="1037" customFormat="1" ht="15" customHeight="1">
      <c r="A1106"/>
      <c r="B1106" s="1032">
        <v>33057</v>
      </c>
      <c r="C1106" s="311" t="s">
        <v>10763</v>
      </c>
      <c r="D1106" s="1033" t="s">
        <v>11216</v>
      </c>
      <c r="E1106" s="1033" t="s">
        <v>11217</v>
      </c>
    </row>
    <row r="1107" spans="1:5" s="1037" customFormat="1" ht="15" customHeight="1">
      <c r="A1107"/>
      <c r="B1107" s="1032">
        <v>33058</v>
      </c>
      <c r="C1107" s="311" t="s">
        <v>10764</v>
      </c>
      <c r="D1107" s="1033" t="s">
        <v>23442</v>
      </c>
      <c r="E1107" s="1033" t="s">
        <v>23443</v>
      </c>
    </row>
    <row r="1108" spans="1:5" s="1037" customFormat="1" ht="15" customHeight="1">
      <c r="A1108"/>
      <c r="B1108" s="1032">
        <v>33059</v>
      </c>
      <c r="C1108" s="311" t="s">
        <v>10765</v>
      </c>
      <c r="D1108" s="1033" t="s">
        <v>23445</v>
      </c>
      <c r="E1108" s="1033" t="s">
        <v>11218</v>
      </c>
    </row>
    <row r="1109" spans="1:5" s="1037" customFormat="1" ht="15" customHeight="1">
      <c r="A1109"/>
      <c r="B1109" s="1032">
        <v>33060</v>
      </c>
      <c r="C1109" s="311" t="s">
        <v>10766</v>
      </c>
      <c r="D1109" s="1033" t="s">
        <v>11216</v>
      </c>
      <c r="E1109" s="1033" t="s">
        <v>11217</v>
      </c>
    </row>
    <row r="1110" spans="1:5" s="1037" customFormat="1" ht="15" customHeight="1">
      <c r="A1110"/>
      <c r="B1110" s="1032">
        <v>33061</v>
      </c>
      <c r="C1110" s="311" t="s">
        <v>10767</v>
      </c>
      <c r="D1110" s="1033" t="s">
        <v>11219</v>
      </c>
      <c r="E1110" s="1033" t="s">
        <v>11220</v>
      </c>
    </row>
    <row r="1111" spans="1:5" s="1037" customFormat="1" ht="15" customHeight="1">
      <c r="A1111"/>
      <c r="B1111" s="1032">
        <v>33062</v>
      </c>
      <c r="C1111" s="311" t="s">
        <v>10768</v>
      </c>
      <c r="D1111" s="1033" t="s">
        <v>11216</v>
      </c>
      <c r="E1111" s="1033" t="s">
        <v>11217</v>
      </c>
    </row>
    <row r="1112" spans="1:5" s="1037" customFormat="1" ht="15" customHeight="1">
      <c r="A1112"/>
      <c r="B1112" s="1032">
        <v>33063</v>
      </c>
      <c r="C1112" s="311" t="s">
        <v>10769</v>
      </c>
      <c r="D1112" s="1033" t="s">
        <v>23442</v>
      </c>
      <c r="E1112" s="1033" t="s">
        <v>23443</v>
      </c>
    </row>
    <row r="1113" spans="1:5" s="1037" customFormat="1" ht="15" customHeight="1">
      <c r="A1113"/>
      <c r="B1113" s="1032">
        <v>33064</v>
      </c>
      <c r="C1113" s="311" t="s">
        <v>10770</v>
      </c>
      <c r="D1113" s="1033" t="s">
        <v>23445</v>
      </c>
      <c r="E1113" s="1033" t="s">
        <v>11218</v>
      </c>
    </row>
    <row r="1114" spans="1:5" s="1037" customFormat="1" ht="15" customHeight="1">
      <c r="A1114"/>
      <c r="B1114" s="1032">
        <v>33065</v>
      </c>
      <c r="C1114" s="311" t="s">
        <v>10771</v>
      </c>
      <c r="D1114" s="1033" t="s">
        <v>11216</v>
      </c>
      <c r="E1114" s="1033" t="s">
        <v>11217</v>
      </c>
    </row>
    <row r="1115" spans="1:5" s="1037" customFormat="1" ht="15" customHeight="1">
      <c r="A1115"/>
      <c r="B1115" s="1032">
        <v>33066</v>
      </c>
      <c r="C1115" s="311" t="s">
        <v>10772</v>
      </c>
      <c r="D1115" s="1033" t="s">
        <v>11219</v>
      </c>
      <c r="E1115" s="1033" t="s">
        <v>11220</v>
      </c>
    </row>
    <row r="1116" spans="1:5" s="1037" customFormat="1" ht="15" customHeight="1">
      <c r="A1116"/>
      <c r="B1116" s="1032">
        <v>33067</v>
      </c>
      <c r="C1116" s="311" t="s">
        <v>10773</v>
      </c>
      <c r="D1116" s="1033" t="s">
        <v>11216</v>
      </c>
      <c r="E1116" s="1033" t="s">
        <v>11217</v>
      </c>
    </row>
    <row r="1117" spans="1:5" s="1037" customFormat="1" ht="15" customHeight="1">
      <c r="A1117"/>
      <c r="B1117" s="1032">
        <v>33068</v>
      </c>
      <c r="C1117" s="311" t="s">
        <v>10774</v>
      </c>
      <c r="D1117" s="1033" t="s">
        <v>23442</v>
      </c>
      <c r="E1117" s="1033" t="s">
        <v>23443</v>
      </c>
    </row>
    <row r="1118" spans="1:5" s="1037" customFormat="1" ht="15" customHeight="1">
      <c r="A1118"/>
      <c r="B1118" s="1032">
        <v>33069</v>
      </c>
      <c r="C1118" s="311" t="s">
        <v>10775</v>
      </c>
      <c r="D1118" s="1033" t="s">
        <v>23445</v>
      </c>
      <c r="E1118" s="1033" t="s">
        <v>11218</v>
      </c>
    </row>
    <row r="1119" spans="1:5" s="1037" customFormat="1" ht="15" customHeight="1">
      <c r="A1119"/>
      <c r="B1119" s="1032">
        <v>33070</v>
      </c>
      <c r="C1119" s="311" t="s">
        <v>10776</v>
      </c>
      <c r="D1119" s="1033" t="s">
        <v>11216</v>
      </c>
      <c r="E1119" s="1033" t="s">
        <v>11217</v>
      </c>
    </row>
    <row r="1120" spans="1:5" s="1037" customFormat="1" ht="15" customHeight="1">
      <c r="A1120"/>
      <c r="B1120" s="1032">
        <v>33071</v>
      </c>
      <c r="C1120" s="311" t="s">
        <v>10777</v>
      </c>
      <c r="D1120" s="1033" t="s">
        <v>11219</v>
      </c>
      <c r="E1120" s="1033" t="s">
        <v>11220</v>
      </c>
    </row>
    <row r="1121" spans="1:5" s="1037" customFormat="1" ht="15" customHeight="1" thickBot="1">
      <c r="A1121"/>
      <c r="B1121" s="1032">
        <v>33072</v>
      </c>
      <c r="C1121" s="311" t="s">
        <v>10778</v>
      </c>
      <c r="D1121" s="1033" t="s">
        <v>11216</v>
      </c>
      <c r="E1121" s="1033" t="s">
        <v>11217</v>
      </c>
    </row>
    <row r="1122" spans="1:5" s="1037" customFormat="1" ht="15" customHeight="1">
      <c r="A1122"/>
      <c r="B1122" s="1029">
        <v>35000</v>
      </c>
      <c r="C1122" s="1043" t="s">
        <v>10979</v>
      </c>
      <c r="D1122" s="1038" t="s">
        <v>11224</v>
      </c>
      <c r="E1122" s="1038" t="s">
        <v>11225</v>
      </c>
    </row>
    <row r="1123" spans="1:5" s="1037" customFormat="1" ht="15" customHeight="1">
      <c r="A1123"/>
      <c r="B1123" s="1032">
        <v>35001</v>
      </c>
      <c r="C1123" s="311" t="s">
        <v>10401</v>
      </c>
      <c r="D1123" s="1033" t="s">
        <v>11224</v>
      </c>
      <c r="E1123" s="1033" t="s">
        <v>11225</v>
      </c>
    </row>
    <row r="1124" spans="1:5" s="1037" customFormat="1" ht="15" customHeight="1">
      <c r="A1124"/>
      <c r="B1124" s="1032">
        <v>35002</v>
      </c>
      <c r="C1124" s="311" t="s">
        <v>10402</v>
      </c>
      <c r="D1124" s="1033" t="s">
        <v>11224</v>
      </c>
      <c r="E1124" s="1033" t="s">
        <v>11225</v>
      </c>
    </row>
    <row r="1125" spans="1:5" s="1037" customFormat="1" ht="15" customHeight="1">
      <c r="A1125"/>
      <c r="B1125" s="1032">
        <v>35003</v>
      </c>
      <c r="C1125" s="311" t="s">
        <v>10403</v>
      </c>
      <c r="D1125" s="1033" t="s">
        <v>23454</v>
      </c>
      <c r="E1125" s="1033" t="s">
        <v>23455</v>
      </c>
    </row>
    <row r="1126" spans="1:5" s="1037" customFormat="1" ht="15" customHeight="1">
      <c r="A1126"/>
      <c r="B1126" s="1032">
        <v>35004</v>
      </c>
      <c r="C1126" s="311" t="s">
        <v>10404</v>
      </c>
      <c r="D1126" s="1033" t="s">
        <v>11224</v>
      </c>
      <c r="E1126" s="1033" t="s">
        <v>11225</v>
      </c>
    </row>
    <row r="1127" spans="1:5" s="1037" customFormat="1" ht="15" customHeight="1">
      <c r="A1127"/>
      <c r="B1127" s="1032">
        <v>35005</v>
      </c>
      <c r="C1127" s="311" t="s">
        <v>10405</v>
      </c>
      <c r="D1127" s="1033" t="s">
        <v>23454</v>
      </c>
      <c r="E1127" s="1033" t="s">
        <v>23455</v>
      </c>
    </row>
    <row r="1128" spans="1:5" s="1037" customFormat="1" ht="15" customHeight="1">
      <c r="A1128"/>
      <c r="B1128" s="1032">
        <v>35006</v>
      </c>
      <c r="C1128" s="311" t="s">
        <v>10406</v>
      </c>
      <c r="D1128" s="1033" t="s">
        <v>11224</v>
      </c>
      <c r="E1128" s="1033" t="s">
        <v>11225</v>
      </c>
    </row>
    <row r="1129" spans="1:5" s="1037" customFormat="1" ht="15" customHeight="1">
      <c r="A1129"/>
      <c r="B1129" s="1032">
        <v>35007</v>
      </c>
      <c r="C1129" s="311" t="s">
        <v>10407</v>
      </c>
      <c r="D1129" s="1033" t="s">
        <v>23454</v>
      </c>
      <c r="E1129" s="1033" t="s">
        <v>23455</v>
      </c>
    </row>
    <row r="1130" spans="1:5" s="1037" customFormat="1" ht="15" customHeight="1">
      <c r="A1130"/>
      <c r="B1130" s="1032">
        <v>35008</v>
      </c>
      <c r="C1130" s="311" t="s">
        <v>10408</v>
      </c>
      <c r="D1130" s="1033" t="s">
        <v>11224</v>
      </c>
      <c r="E1130" s="1033" t="s">
        <v>11225</v>
      </c>
    </row>
    <row r="1131" spans="1:5" s="1037" customFormat="1" ht="15" customHeight="1">
      <c r="A1131"/>
      <c r="B1131" s="1032">
        <v>35009</v>
      </c>
      <c r="C1131" s="311" t="s">
        <v>10409</v>
      </c>
      <c r="D1131" s="1033" t="s">
        <v>23454</v>
      </c>
      <c r="E1131" s="1033" t="s">
        <v>23455</v>
      </c>
    </row>
    <row r="1132" spans="1:5" s="1037" customFormat="1" ht="15" customHeight="1">
      <c r="A1132"/>
      <c r="B1132" s="1032">
        <v>35010</v>
      </c>
      <c r="C1132" s="311" t="s">
        <v>10410</v>
      </c>
      <c r="D1132" s="1033" t="s">
        <v>11224</v>
      </c>
      <c r="E1132" s="1033" t="s">
        <v>11225</v>
      </c>
    </row>
    <row r="1133" spans="1:5" s="1037" customFormat="1" ht="15" customHeight="1">
      <c r="A1133"/>
      <c r="B1133" s="1032">
        <v>35011</v>
      </c>
      <c r="C1133" s="311" t="s">
        <v>10411</v>
      </c>
      <c r="D1133" s="1033" t="s">
        <v>23454</v>
      </c>
      <c r="E1133" s="1033" t="s">
        <v>23455</v>
      </c>
    </row>
    <row r="1134" spans="1:5" s="1037" customFormat="1" ht="15" customHeight="1">
      <c r="A1134"/>
      <c r="B1134" s="1032">
        <v>35012</v>
      </c>
      <c r="C1134" s="311" t="s">
        <v>10412</v>
      </c>
      <c r="D1134" s="1033" t="s">
        <v>11224</v>
      </c>
      <c r="E1134" s="1033" t="s">
        <v>11225</v>
      </c>
    </row>
    <row r="1135" spans="1:5" s="1037" customFormat="1" ht="15" customHeight="1">
      <c r="A1135"/>
      <c r="B1135" s="1032">
        <v>35013</v>
      </c>
      <c r="C1135" s="311" t="s">
        <v>10413</v>
      </c>
      <c r="D1135" s="1033" t="s">
        <v>23454</v>
      </c>
      <c r="E1135" s="1033" t="s">
        <v>23455</v>
      </c>
    </row>
    <row r="1136" spans="1:5" s="1037" customFormat="1" ht="15" customHeight="1">
      <c r="A1136"/>
      <c r="B1136" s="1032">
        <v>35014</v>
      </c>
      <c r="C1136" s="311" t="s">
        <v>10414</v>
      </c>
      <c r="D1136" s="1033" t="s">
        <v>11224</v>
      </c>
      <c r="E1136" s="1033" t="s">
        <v>11225</v>
      </c>
    </row>
    <row r="1137" spans="1:5" s="1037" customFormat="1" ht="15" customHeight="1">
      <c r="A1137"/>
      <c r="B1137" s="1032">
        <v>35015</v>
      </c>
      <c r="C1137" s="311" t="s">
        <v>10415</v>
      </c>
      <c r="D1137" s="1033" t="s">
        <v>23454</v>
      </c>
      <c r="E1137" s="1033" t="s">
        <v>23455</v>
      </c>
    </row>
    <row r="1138" spans="1:5" s="1037" customFormat="1" ht="15" customHeight="1">
      <c r="A1138"/>
      <c r="B1138" s="1032">
        <v>35016</v>
      </c>
      <c r="C1138" s="311" t="s">
        <v>10416</v>
      </c>
      <c r="D1138" s="1033" t="s">
        <v>11224</v>
      </c>
      <c r="E1138" s="1033" t="s">
        <v>11225</v>
      </c>
    </row>
    <row r="1139" spans="1:5" s="1037" customFormat="1" ht="15" customHeight="1">
      <c r="A1139"/>
      <c r="B1139" s="1032">
        <v>35017</v>
      </c>
      <c r="C1139" s="311" t="s">
        <v>10417</v>
      </c>
      <c r="D1139" s="1033" t="s">
        <v>23454</v>
      </c>
      <c r="E1139" s="1033" t="s">
        <v>23455</v>
      </c>
    </row>
    <row r="1140" spans="1:5" s="1037" customFormat="1" ht="15" customHeight="1">
      <c r="A1140"/>
      <c r="B1140" s="1032">
        <v>35018</v>
      </c>
      <c r="C1140" s="311" t="s">
        <v>10418</v>
      </c>
      <c r="D1140" s="1033" t="s">
        <v>11224</v>
      </c>
      <c r="E1140" s="1033" t="s">
        <v>11225</v>
      </c>
    </row>
    <row r="1141" spans="1:5" s="1037" customFormat="1" ht="15" customHeight="1">
      <c r="A1141"/>
      <c r="B1141" s="1032">
        <v>35019</v>
      </c>
      <c r="C1141" s="311" t="s">
        <v>10419</v>
      </c>
      <c r="D1141" s="1033" t="s">
        <v>23454</v>
      </c>
      <c r="E1141" s="1033" t="s">
        <v>23455</v>
      </c>
    </row>
    <row r="1142" spans="1:5" s="1037" customFormat="1" ht="15" customHeight="1">
      <c r="A1142"/>
      <c r="B1142" s="1032">
        <v>35020</v>
      </c>
      <c r="C1142" s="311" t="s">
        <v>10420</v>
      </c>
      <c r="D1142" s="1033" t="s">
        <v>11224</v>
      </c>
      <c r="E1142" s="1033" t="s">
        <v>11225</v>
      </c>
    </row>
    <row r="1143" spans="1:5" s="1037" customFormat="1" ht="15" customHeight="1">
      <c r="A1143"/>
      <c r="B1143" s="1032">
        <v>35021</v>
      </c>
      <c r="C1143" s="311" t="s">
        <v>10421</v>
      </c>
      <c r="D1143" s="1033" t="s">
        <v>23457</v>
      </c>
      <c r="E1143" s="1033" t="s">
        <v>23458</v>
      </c>
    </row>
    <row r="1144" spans="1:5" s="1037" customFormat="1" ht="15" customHeight="1">
      <c r="A1144"/>
      <c r="B1144" s="1032">
        <v>35022</v>
      </c>
      <c r="C1144" s="311" t="s">
        <v>10422</v>
      </c>
      <c r="D1144" s="1033" t="s">
        <v>11224</v>
      </c>
      <c r="E1144" s="1033" t="s">
        <v>11225</v>
      </c>
    </row>
    <row r="1145" spans="1:5" s="1037" customFormat="1" ht="15" customHeight="1">
      <c r="A1145"/>
      <c r="B1145" s="1032">
        <v>35023</v>
      </c>
      <c r="C1145" s="311" t="s">
        <v>10423</v>
      </c>
      <c r="D1145" s="1033" t="s">
        <v>23454</v>
      </c>
      <c r="E1145" s="1033" t="s">
        <v>23455</v>
      </c>
    </row>
    <row r="1146" spans="1:5" s="1037" customFormat="1" ht="15" customHeight="1">
      <c r="A1146"/>
      <c r="B1146" s="1032">
        <v>35024</v>
      </c>
      <c r="C1146" s="311" t="s">
        <v>10424</v>
      </c>
      <c r="D1146" s="1033" t="s">
        <v>23457</v>
      </c>
      <c r="E1146" s="1033" t="s">
        <v>23458</v>
      </c>
    </row>
    <row r="1147" spans="1:5" s="1037" customFormat="1" ht="15" customHeight="1">
      <c r="A1147"/>
      <c r="B1147" s="1032">
        <v>35025</v>
      </c>
      <c r="C1147" s="311" t="s">
        <v>10425</v>
      </c>
      <c r="D1147" s="1033" t="s">
        <v>11224</v>
      </c>
      <c r="E1147" s="1033" t="s">
        <v>11225</v>
      </c>
    </row>
    <row r="1148" spans="1:5" s="1037" customFormat="1" ht="15" customHeight="1">
      <c r="A1148"/>
      <c r="B1148" s="1032">
        <v>35026</v>
      </c>
      <c r="C1148" s="311" t="s">
        <v>10426</v>
      </c>
      <c r="D1148" s="1033" t="s">
        <v>23454</v>
      </c>
      <c r="E1148" s="1033" t="s">
        <v>23455</v>
      </c>
    </row>
    <row r="1149" spans="1:5" s="1037" customFormat="1" ht="15" customHeight="1">
      <c r="A1149"/>
      <c r="B1149" s="1032">
        <v>35027</v>
      </c>
      <c r="C1149" s="311" t="s">
        <v>10427</v>
      </c>
      <c r="D1149" s="1033" t="s">
        <v>23457</v>
      </c>
      <c r="E1149" s="1033" t="s">
        <v>23458</v>
      </c>
    </row>
    <row r="1150" spans="1:5" s="1037" customFormat="1" ht="15" customHeight="1">
      <c r="A1150"/>
      <c r="B1150" s="1032">
        <v>35028</v>
      </c>
      <c r="C1150" s="311" t="s">
        <v>10428</v>
      </c>
      <c r="D1150" s="1033" t="s">
        <v>11224</v>
      </c>
      <c r="E1150" s="1033" t="s">
        <v>11225</v>
      </c>
    </row>
    <row r="1151" spans="1:5" s="1037" customFormat="1" ht="15" customHeight="1">
      <c r="A1151"/>
      <c r="B1151" s="1032">
        <v>35029</v>
      </c>
      <c r="C1151" s="311" t="s">
        <v>10429</v>
      </c>
      <c r="D1151" s="1033" t="s">
        <v>23454</v>
      </c>
      <c r="E1151" s="1033" t="s">
        <v>23455</v>
      </c>
    </row>
    <row r="1152" spans="1:5" s="1037" customFormat="1" ht="15" customHeight="1">
      <c r="A1152"/>
      <c r="B1152" s="1032">
        <v>35030</v>
      </c>
      <c r="C1152" s="311" t="s">
        <v>10430</v>
      </c>
      <c r="D1152" s="1033" t="s">
        <v>23457</v>
      </c>
      <c r="E1152" s="1033" t="s">
        <v>23458</v>
      </c>
    </row>
    <row r="1153" spans="1:5" s="1037" customFormat="1" ht="15" customHeight="1">
      <c r="A1153"/>
      <c r="B1153" s="1032">
        <v>35031</v>
      </c>
      <c r="C1153" s="311" t="s">
        <v>10431</v>
      </c>
      <c r="D1153" s="1033" t="s">
        <v>23454</v>
      </c>
      <c r="E1153" s="1033" t="s">
        <v>23455</v>
      </c>
    </row>
    <row r="1154" spans="1:5" s="1037" customFormat="1" ht="15" customHeight="1">
      <c r="A1154"/>
      <c r="B1154" s="1032">
        <v>35032</v>
      </c>
      <c r="C1154" s="311" t="s">
        <v>10432</v>
      </c>
      <c r="D1154" s="1033" t="s">
        <v>23457</v>
      </c>
      <c r="E1154" s="1033" t="s">
        <v>23458</v>
      </c>
    </row>
    <row r="1155" spans="1:5" s="1037" customFormat="1" ht="15" customHeight="1">
      <c r="A1155"/>
      <c r="B1155" s="1032">
        <v>35033</v>
      </c>
      <c r="C1155" s="311" t="s">
        <v>10433</v>
      </c>
      <c r="D1155" s="1033" t="s">
        <v>11224</v>
      </c>
      <c r="E1155" s="1033" t="s">
        <v>11225</v>
      </c>
    </row>
    <row r="1156" spans="1:5" s="1037" customFormat="1" ht="15" customHeight="1">
      <c r="A1156"/>
      <c r="B1156" s="1032">
        <v>35034</v>
      </c>
      <c r="C1156" s="311" t="s">
        <v>10434</v>
      </c>
      <c r="D1156" s="1033" t="s">
        <v>11224</v>
      </c>
      <c r="E1156" s="1033" t="s">
        <v>11225</v>
      </c>
    </row>
    <row r="1157" spans="1:5" s="1037" customFormat="1" ht="15" customHeight="1">
      <c r="A1157"/>
      <c r="B1157" s="1032">
        <v>35035</v>
      </c>
      <c r="C1157" s="311" t="s">
        <v>10435</v>
      </c>
      <c r="D1157" s="1033" t="s">
        <v>23454</v>
      </c>
      <c r="E1157" s="1033" t="s">
        <v>23455</v>
      </c>
    </row>
    <row r="1158" spans="1:5" s="1037" customFormat="1" ht="15" customHeight="1">
      <c r="A1158"/>
      <c r="B1158" s="1032">
        <v>35036</v>
      </c>
      <c r="C1158" s="311" t="s">
        <v>10436</v>
      </c>
      <c r="D1158" s="1033" t="s">
        <v>23457</v>
      </c>
      <c r="E1158" s="1033" t="s">
        <v>23458</v>
      </c>
    </row>
    <row r="1159" spans="1:5" s="1037" customFormat="1" ht="15" customHeight="1">
      <c r="A1159"/>
      <c r="B1159" s="1032">
        <v>35037</v>
      </c>
      <c r="C1159" s="311" t="s">
        <v>10437</v>
      </c>
      <c r="D1159" s="1033" t="s">
        <v>11224</v>
      </c>
      <c r="E1159" s="1033" t="s">
        <v>11225</v>
      </c>
    </row>
    <row r="1160" spans="1:5" s="1037" customFormat="1" ht="15" customHeight="1">
      <c r="A1160"/>
      <c r="B1160" s="1032">
        <v>35038</v>
      </c>
      <c r="C1160" s="311" t="s">
        <v>10438</v>
      </c>
      <c r="D1160" s="1033" t="s">
        <v>11224</v>
      </c>
      <c r="E1160" s="1033" t="s">
        <v>11225</v>
      </c>
    </row>
    <row r="1161" spans="1:5" s="1037" customFormat="1" ht="15" customHeight="1">
      <c r="A1161"/>
      <c r="B1161" s="1032">
        <v>35039</v>
      </c>
      <c r="C1161" s="311" t="s">
        <v>10439</v>
      </c>
      <c r="D1161" s="1033" t="s">
        <v>23454</v>
      </c>
      <c r="E1161" s="1033" t="s">
        <v>23455</v>
      </c>
    </row>
    <row r="1162" spans="1:5" s="1037" customFormat="1" ht="15" customHeight="1">
      <c r="A1162"/>
      <c r="B1162" s="1032">
        <v>35040</v>
      </c>
      <c r="C1162" s="311" t="s">
        <v>10440</v>
      </c>
      <c r="D1162" s="1033" t="s">
        <v>23457</v>
      </c>
      <c r="E1162" s="1033" t="s">
        <v>23458</v>
      </c>
    </row>
    <row r="1163" spans="1:5" s="1037" customFormat="1" ht="15" customHeight="1">
      <c r="A1163"/>
      <c r="B1163" s="1032">
        <v>35041</v>
      </c>
      <c r="C1163" s="311" t="s">
        <v>10441</v>
      </c>
      <c r="D1163" s="1033" t="s">
        <v>11224</v>
      </c>
      <c r="E1163" s="1033" t="s">
        <v>11225</v>
      </c>
    </row>
    <row r="1164" spans="1:5" s="1037" customFormat="1" ht="15" customHeight="1">
      <c r="A1164"/>
      <c r="B1164" s="1032">
        <v>35042</v>
      </c>
      <c r="C1164" s="311" t="s">
        <v>10442</v>
      </c>
      <c r="D1164" s="1033" t="s">
        <v>11224</v>
      </c>
      <c r="E1164" s="1033" t="s">
        <v>11225</v>
      </c>
    </row>
    <row r="1165" spans="1:5" s="1037" customFormat="1" ht="15" customHeight="1">
      <c r="A1165"/>
      <c r="B1165" s="1032">
        <v>35043</v>
      </c>
      <c r="C1165" s="311" t="s">
        <v>10443</v>
      </c>
      <c r="D1165" s="1033" t="s">
        <v>23454</v>
      </c>
      <c r="E1165" s="1033" t="s">
        <v>23455</v>
      </c>
    </row>
    <row r="1166" spans="1:5" s="1037" customFormat="1" ht="15" customHeight="1">
      <c r="A1166"/>
      <c r="B1166" s="1032">
        <v>35044</v>
      </c>
      <c r="C1166" s="311" t="s">
        <v>10444</v>
      </c>
      <c r="D1166" s="1033" t="s">
        <v>23457</v>
      </c>
      <c r="E1166" s="1033" t="s">
        <v>23458</v>
      </c>
    </row>
    <row r="1167" spans="1:5" s="1037" customFormat="1" ht="15" customHeight="1">
      <c r="A1167"/>
      <c r="B1167" s="1032">
        <v>35045</v>
      </c>
      <c r="C1167" s="311" t="s">
        <v>10445</v>
      </c>
      <c r="D1167" s="1033" t="s">
        <v>11224</v>
      </c>
      <c r="E1167" s="1033" t="s">
        <v>11225</v>
      </c>
    </row>
    <row r="1168" spans="1:5" s="1037" customFormat="1" ht="15" customHeight="1">
      <c r="A1168"/>
      <c r="B1168" s="1032">
        <v>35046</v>
      </c>
      <c r="C1168" s="311" t="s">
        <v>10446</v>
      </c>
      <c r="D1168" s="1033" t="s">
        <v>11224</v>
      </c>
      <c r="E1168" s="1033" t="s">
        <v>11225</v>
      </c>
    </row>
    <row r="1169" spans="1:5" s="1037" customFormat="1" ht="15" customHeight="1">
      <c r="A1169"/>
      <c r="B1169" s="1032">
        <v>35047</v>
      </c>
      <c r="C1169" s="311" t="s">
        <v>10447</v>
      </c>
      <c r="D1169" s="1033" t="s">
        <v>23454</v>
      </c>
      <c r="E1169" s="1033" t="s">
        <v>23455</v>
      </c>
    </row>
    <row r="1170" spans="1:5" s="1037" customFormat="1" ht="15" customHeight="1">
      <c r="A1170"/>
      <c r="B1170" s="1032">
        <v>35048</v>
      </c>
      <c r="C1170" s="311" t="s">
        <v>10448</v>
      </c>
      <c r="D1170" s="1033" t="s">
        <v>23457</v>
      </c>
      <c r="E1170" s="1033" t="s">
        <v>23458</v>
      </c>
    </row>
    <row r="1171" spans="1:5" s="1037" customFormat="1" ht="15" customHeight="1">
      <c r="A1171"/>
      <c r="B1171" s="1032">
        <v>35049</v>
      </c>
      <c r="C1171" s="311" t="s">
        <v>10449</v>
      </c>
      <c r="D1171" s="1033" t="s">
        <v>11224</v>
      </c>
      <c r="E1171" s="1033" t="s">
        <v>11225</v>
      </c>
    </row>
    <row r="1172" spans="1:5" s="1037" customFormat="1" ht="15" customHeight="1">
      <c r="A1172"/>
      <c r="B1172" s="1032">
        <v>35050</v>
      </c>
      <c r="C1172" s="311" t="s">
        <v>10450</v>
      </c>
      <c r="D1172" s="1033" t="s">
        <v>13249</v>
      </c>
      <c r="E1172" s="1033" t="s">
        <v>13252</v>
      </c>
    </row>
    <row r="1173" spans="1:5" s="1037" customFormat="1" ht="15" customHeight="1">
      <c r="A1173"/>
      <c r="B1173" s="1032">
        <v>35051</v>
      </c>
      <c r="C1173" s="311" t="s">
        <v>10451</v>
      </c>
      <c r="D1173" s="1033" t="s">
        <v>11224</v>
      </c>
      <c r="E1173" s="1033" t="s">
        <v>11225</v>
      </c>
    </row>
    <row r="1174" spans="1:5" s="1037" customFormat="1" ht="15" customHeight="1">
      <c r="A1174"/>
      <c r="B1174" s="1032">
        <v>35052</v>
      </c>
      <c r="C1174" s="311" t="s">
        <v>10452</v>
      </c>
      <c r="D1174" s="1033" t="s">
        <v>23454</v>
      </c>
      <c r="E1174" s="1033" t="s">
        <v>23455</v>
      </c>
    </row>
    <row r="1175" spans="1:5" s="1037" customFormat="1" ht="15" customHeight="1">
      <c r="A1175"/>
      <c r="B1175" s="1032">
        <v>35053</v>
      </c>
      <c r="C1175" s="311" t="s">
        <v>10453</v>
      </c>
      <c r="D1175" s="1033" t="s">
        <v>23457</v>
      </c>
      <c r="E1175" s="1033" t="s">
        <v>23458</v>
      </c>
    </row>
    <row r="1176" spans="1:5" s="1037" customFormat="1" ht="15" customHeight="1">
      <c r="A1176"/>
      <c r="B1176" s="1032">
        <v>35054</v>
      </c>
      <c r="C1176" s="311" t="s">
        <v>10454</v>
      </c>
      <c r="D1176" s="1033" t="s">
        <v>11224</v>
      </c>
      <c r="E1176" s="1033" t="s">
        <v>11225</v>
      </c>
    </row>
    <row r="1177" spans="1:5" s="1037" customFormat="1" ht="15" customHeight="1">
      <c r="A1177"/>
      <c r="B1177" s="1032">
        <v>35055</v>
      </c>
      <c r="C1177" s="311" t="s">
        <v>10455</v>
      </c>
      <c r="D1177" s="1033" t="s">
        <v>13249</v>
      </c>
      <c r="E1177" s="1033" t="s">
        <v>13252</v>
      </c>
    </row>
    <row r="1178" spans="1:5" s="1037" customFormat="1" ht="15" customHeight="1">
      <c r="A1178"/>
      <c r="B1178" s="1032">
        <v>35056</v>
      </c>
      <c r="C1178" s="311" t="s">
        <v>10456</v>
      </c>
      <c r="D1178" s="1033" t="s">
        <v>11224</v>
      </c>
      <c r="E1178" s="1033" t="s">
        <v>11225</v>
      </c>
    </row>
    <row r="1179" spans="1:5" s="1037" customFormat="1" ht="15" customHeight="1">
      <c r="A1179"/>
      <c r="B1179" s="1032">
        <v>35057</v>
      </c>
      <c r="C1179" s="311" t="s">
        <v>10457</v>
      </c>
      <c r="D1179" s="1033" t="s">
        <v>23454</v>
      </c>
      <c r="E1179" s="1033" t="s">
        <v>23455</v>
      </c>
    </row>
    <row r="1180" spans="1:5" s="1037" customFormat="1" ht="15" customHeight="1">
      <c r="A1180"/>
      <c r="B1180" s="1032">
        <v>35058</v>
      </c>
      <c r="C1180" s="311" t="s">
        <v>10458</v>
      </c>
      <c r="D1180" s="1033" t="s">
        <v>23457</v>
      </c>
      <c r="E1180" s="1033" t="s">
        <v>23458</v>
      </c>
    </row>
    <row r="1181" spans="1:5" s="1037" customFormat="1" ht="15" customHeight="1">
      <c r="A1181"/>
      <c r="B1181" s="1032">
        <v>35059</v>
      </c>
      <c r="C1181" s="311" t="s">
        <v>10459</v>
      </c>
      <c r="D1181" s="1033" t="s">
        <v>11224</v>
      </c>
      <c r="E1181" s="1033" t="s">
        <v>11225</v>
      </c>
    </row>
    <row r="1182" spans="1:5" s="1037" customFormat="1" ht="15" customHeight="1">
      <c r="A1182"/>
      <c r="B1182" s="1032">
        <v>35060</v>
      </c>
      <c r="C1182" s="311" t="s">
        <v>10460</v>
      </c>
      <c r="D1182" s="1033" t="s">
        <v>13249</v>
      </c>
      <c r="E1182" s="1033" t="s">
        <v>13252</v>
      </c>
    </row>
    <row r="1183" spans="1:5" s="1037" customFormat="1" ht="15" customHeight="1">
      <c r="A1183"/>
      <c r="B1183" s="1032">
        <v>35061</v>
      </c>
      <c r="C1183" s="311" t="s">
        <v>10461</v>
      </c>
      <c r="D1183" s="1033" t="s">
        <v>11224</v>
      </c>
      <c r="E1183" s="1033" t="s">
        <v>11225</v>
      </c>
    </row>
    <row r="1184" spans="1:5" s="1037" customFormat="1" ht="15" customHeight="1">
      <c r="A1184"/>
      <c r="B1184" s="1032">
        <v>35062</v>
      </c>
      <c r="C1184" s="311" t="s">
        <v>10462</v>
      </c>
      <c r="D1184" s="1033" t="s">
        <v>23454</v>
      </c>
      <c r="E1184" s="1033" t="s">
        <v>23455</v>
      </c>
    </row>
    <row r="1185" spans="1:5" s="1037" customFormat="1" ht="15" customHeight="1">
      <c r="A1185"/>
      <c r="B1185" s="1032">
        <v>35063</v>
      </c>
      <c r="C1185" s="311" t="s">
        <v>10463</v>
      </c>
      <c r="D1185" s="1033" t="s">
        <v>23457</v>
      </c>
      <c r="E1185" s="1033" t="s">
        <v>23458</v>
      </c>
    </row>
    <row r="1186" spans="1:5" s="1037" customFormat="1" ht="15" customHeight="1">
      <c r="A1186"/>
      <c r="B1186" s="1032">
        <v>35064</v>
      </c>
      <c r="C1186" s="311" t="s">
        <v>10464</v>
      </c>
      <c r="D1186" s="1033" t="s">
        <v>11224</v>
      </c>
      <c r="E1186" s="1033" t="s">
        <v>11225</v>
      </c>
    </row>
    <row r="1187" spans="1:5" s="1037" customFormat="1" ht="15" customHeight="1">
      <c r="A1187"/>
      <c r="B1187" s="1032">
        <v>35065</v>
      </c>
      <c r="C1187" s="311" t="s">
        <v>10465</v>
      </c>
      <c r="D1187" s="1033" t="s">
        <v>13249</v>
      </c>
      <c r="E1187" s="1033" t="s">
        <v>13252</v>
      </c>
    </row>
    <row r="1188" spans="1:5" s="1037" customFormat="1" ht="15" customHeight="1">
      <c r="A1188"/>
      <c r="B1188" s="1032">
        <v>35066</v>
      </c>
      <c r="C1188" s="311" t="s">
        <v>10466</v>
      </c>
      <c r="D1188" s="1033" t="s">
        <v>11224</v>
      </c>
      <c r="E1188" s="1033" t="s">
        <v>11225</v>
      </c>
    </row>
    <row r="1189" spans="1:5" s="1037" customFormat="1" ht="15" customHeight="1" thickBot="1">
      <c r="A1189"/>
      <c r="B1189" s="1032">
        <v>35067</v>
      </c>
      <c r="C1189" s="311" t="s">
        <v>10467</v>
      </c>
      <c r="D1189" s="1033" t="s">
        <v>23454</v>
      </c>
      <c r="E1189" s="1033" t="s">
        <v>23455</v>
      </c>
    </row>
    <row r="1190" spans="1:5" s="1037" customFormat="1" ht="15" customHeight="1">
      <c r="A1190"/>
      <c r="B1190" s="1029">
        <v>36000</v>
      </c>
      <c r="C1190" s="1036" t="s">
        <v>10980</v>
      </c>
      <c r="D1190" s="1031" t="s">
        <v>11215</v>
      </c>
      <c r="E1190" s="1031" t="s">
        <v>23474</v>
      </c>
    </row>
    <row r="1191" spans="1:5" s="1037" customFormat="1" ht="15" customHeight="1">
      <c r="A1191"/>
      <c r="B1191" s="1032">
        <v>36001</v>
      </c>
      <c r="C1191" s="311" t="s">
        <v>10468</v>
      </c>
      <c r="D1191" s="1033" t="s">
        <v>11215</v>
      </c>
      <c r="E1191" s="1033" t="s">
        <v>23474</v>
      </c>
    </row>
    <row r="1192" spans="1:5" s="1037" customFormat="1" ht="15" customHeight="1">
      <c r="A1192"/>
      <c r="B1192" s="1032">
        <v>36002</v>
      </c>
      <c r="C1192" s="311" t="s">
        <v>10469</v>
      </c>
      <c r="D1192" s="1033" t="s">
        <v>11215</v>
      </c>
      <c r="E1192" s="1033" t="s">
        <v>23474</v>
      </c>
    </row>
    <row r="1193" spans="1:5" s="1037" customFormat="1" ht="15" customHeight="1">
      <c r="A1193"/>
      <c r="B1193" s="1032">
        <v>36003</v>
      </c>
      <c r="C1193" s="311" t="s">
        <v>10470</v>
      </c>
      <c r="D1193" s="1033" t="s">
        <v>11215</v>
      </c>
      <c r="E1193" s="1033" t="s">
        <v>23474</v>
      </c>
    </row>
    <row r="1194" spans="1:5" s="1037" customFormat="1" ht="15" customHeight="1">
      <c r="A1194"/>
      <c r="B1194" s="1032">
        <v>36004</v>
      </c>
      <c r="C1194" s="311" t="s">
        <v>10471</v>
      </c>
      <c r="D1194" s="1033" t="s">
        <v>11215</v>
      </c>
      <c r="E1194" s="1033" t="s">
        <v>23474</v>
      </c>
    </row>
    <row r="1195" spans="1:5" s="1037" customFormat="1" ht="15" customHeight="1">
      <c r="A1195"/>
      <c r="B1195" s="1032">
        <v>36005</v>
      </c>
      <c r="C1195" s="311" t="s">
        <v>10472</v>
      </c>
      <c r="D1195" s="1033" t="s">
        <v>11215</v>
      </c>
      <c r="E1195" s="1033" t="s">
        <v>23474</v>
      </c>
    </row>
    <row r="1196" spans="1:5" s="1037" customFormat="1" ht="15" customHeight="1">
      <c r="A1196"/>
      <c r="B1196" s="1032">
        <v>36006</v>
      </c>
      <c r="C1196" s="311" t="s">
        <v>10473</v>
      </c>
      <c r="D1196" s="1033" t="s">
        <v>11215</v>
      </c>
      <c r="E1196" s="1033" t="s">
        <v>23474</v>
      </c>
    </row>
    <row r="1197" spans="1:5" s="1037" customFormat="1" ht="15" customHeight="1">
      <c r="A1197"/>
      <c r="B1197" s="1032">
        <v>36007</v>
      </c>
      <c r="C1197" s="311" t="s">
        <v>10474</v>
      </c>
      <c r="D1197" s="1033" t="s">
        <v>11215</v>
      </c>
      <c r="E1197" s="1033" t="s">
        <v>23474</v>
      </c>
    </row>
    <row r="1198" spans="1:5" s="1037" customFormat="1" ht="15" customHeight="1">
      <c r="A1198"/>
      <c r="B1198" s="1032">
        <v>36008</v>
      </c>
      <c r="C1198" s="311" t="s">
        <v>10475</v>
      </c>
      <c r="D1198" s="1033" t="s">
        <v>11215</v>
      </c>
      <c r="E1198" s="1033" t="s">
        <v>23474</v>
      </c>
    </row>
    <row r="1199" spans="1:5" s="1037" customFormat="1" ht="15" customHeight="1">
      <c r="A1199"/>
      <c r="B1199" s="1032">
        <v>36009</v>
      </c>
      <c r="C1199" s="311" t="s">
        <v>10476</v>
      </c>
      <c r="D1199" s="1033" t="s">
        <v>11215</v>
      </c>
      <c r="E1199" s="1033" t="s">
        <v>23474</v>
      </c>
    </row>
    <row r="1200" spans="1:5" s="1037" customFormat="1" ht="15" customHeight="1">
      <c r="A1200"/>
      <c r="B1200" s="1032">
        <v>36010</v>
      </c>
      <c r="C1200" s="311" t="s">
        <v>10477</v>
      </c>
      <c r="D1200" s="1033" t="s">
        <v>11215</v>
      </c>
      <c r="E1200" s="1033" t="s">
        <v>23474</v>
      </c>
    </row>
    <row r="1201" spans="1:5" s="1037" customFormat="1" ht="15" customHeight="1">
      <c r="A1201"/>
      <c r="B1201" s="1032">
        <v>36011</v>
      </c>
      <c r="C1201" s="311" t="s">
        <v>10478</v>
      </c>
      <c r="D1201" s="1033" t="s">
        <v>11215</v>
      </c>
      <c r="E1201" s="1033" t="s">
        <v>23474</v>
      </c>
    </row>
    <row r="1202" spans="1:5" s="1037" customFormat="1" ht="15" customHeight="1">
      <c r="A1202"/>
      <c r="B1202" s="1032">
        <v>36012</v>
      </c>
      <c r="C1202" s="311" t="s">
        <v>10479</v>
      </c>
      <c r="D1202" s="1033" t="s">
        <v>11215</v>
      </c>
      <c r="E1202" s="1033" t="s">
        <v>23474</v>
      </c>
    </row>
    <row r="1203" spans="1:5" s="1037" customFormat="1" ht="15" customHeight="1">
      <c r="A1203"/>
      <c r="B1203" s="1032">
        <v>36013</v>
      </c>
      <c r="C1203" s="311" t="s">
        <v>10480</v>
      </c>
      <c r="D1203" s="1033" t="s">
        <v>11215</v>
      </c>
      <c r="E1203" s="1033" t="s">
        <v>23474</v>
      </c>
    </row>
    <row r="1204" spans="1:5" s="1037" customFormat="1" ht="15" customHeight="1">
      <c r="A1204"/>
      <c r="B1204" s="1032">
        <v>36014</v>
      </c>
      <c r="C1204" s="311" t="s">
        <v>10481</v>
      </c>
      <c r="D1204" s="1033" t="s">
        <v>11215</v>
      </c>
      <c r="E1204" s="1033" t="s">
        <v>23474</v>
      </c>
    </row>
    <row r="1205" spans="1:5" s="1037" customFormat="1" ht="15" customHeight="1">
      <c r="A1205"/>
      <c r="B1205" s="1032">
        <v>36015</v>
      </c>
      <c r="C1205" s="311" t="s">
        <v>10482</v>
      </c>
      <c r="D1205" s="1033" t="s">
        <v>11215</v>
      </c>
      <c r="E1205" s="1033" t="s">
        <v>23474</v>
      </c>
    </row>
    <row r="1206" spans="1:5" s="1037" customFormat="1" ht="15" customHeight="1">
      <c r="A1206"/>
      <c r="B1206" s="1032">
        <v>36016</v>
      </c>
      <c r="C1206" s="311" t="s">
        <v>10483</v>
      </c>
      <c r="D1206" s="1033" t="s">
        <v>11215</v>
      </c>
      <c r="E1206" s="1033" t="s">
        <v>23474</v>
      </c>
    </row>
    <row r="1207" spans="1:5" s="1037" customFormat="1" ht="15" customHeight="1">
      <c r="A1207"/>
      <c r="B1207" s="1032">
        <v>36017</v>
      </c>
      <c r="C1207" s="311" t="s">
        <v>10484</v>
      </c>
      <c r="D1207" s="1033" t="s">
        <v>11215</v>
      </c>
      <c r="E1207" s="1033" t="s">
        <v>23474</v>
      </c>
    </row>
    <row r="1208" spans="1:5" s="1037" customFormat="1" ht="15" customHeight="1">
      <c r="A1208"/>
      <c r="B1208" s="1032">
        <v>36018</v>
      </c>
      <c r="C1208" s="311" t="s">
        <v>10485</v>
      </c>
      <c r="D1208" s="1033" t="s">
        <v>11215</v>
      </c>
      <c r="E1208" s="1033" t="s">
        <v>23474</v>
      </c>
    </row>
    <row r="1209" spans="1:5" s="1037" customFormat="1" ht="15" customHeight="1">
      <c r="A1209"/>
      <c r="B1209" s="1032">
        <v>36019</v>
      </c>
      <c r="C1209" s="311" t="s">
        <v>10486</v>
      </c>
      <c r="D1209" s="1033" t="s">
        <v>23477</v>
      </c>
      <c r="E1209" s="1033" t="s">
        <v>13095</v>
      </c>
    </row>
    <row r="1210" spans="1:5" s="1037" customFormat="1" ht="15" customHeight="1">
      <c r="A1210"/>
      <c r="B1210" s="1032">
        <v>36020</v>
      </c>
      <c r="C1210" s="311" t="s">
        <v>10487</v>
      </c>
      <c r="D1210" s="1033" t="s">
        <v>11215</v>
      </c>
      <c r="E1210" s="1033" t="s">
        <v>23474</v>
      </c>
    </row>
    <row r="1211" spans="1:5" s="1037" customFormat="1" ht="15" customHeight="1">
      <c r="A1211"/>
      <c r="B1211" s="1032">
        <v>36021</v>
      </c>
      <c r="C1211" s="311" t="s">
        <v>10488</v>
      </c>
      <c r="D1211" s="1033" t="s">
        <v>11215</v>
      </c>
      <c r="E1211" s="1033" t="s">
        <v>23474</v>
      </c>
    </row>
    <row r="1212" spans="1:5" s="1037" customFormat="1" ht="15" customHeight="1">
      <c r="A1212"/>
      <c r="B1212" s="1032">
        <v>36022</v>
      </c>
      <c r="C1212" s="311" t="s">
        <v>10489</v>
      </c>
      <c r="D1212" s="1033" t="s">
        <v>23477</v>
      </c>
      <c r="E1212" s="1033" t="s">
        <v>13095</v>
      </c>
    </row>
    <row r="1213" spans="1:5" s="1037" customFormat="1" ht="15" customHeight="1">
      <c r="A1213"/>
      <c r="B1213" s="1032">
        <v>36023</v>
      </c>
      <c r="C1213" s="311" t="s">
        <v>10490</v>
      </c>
      <c r="D1213" s="1033" t="s">
        <v>11215</v>
      </c>
      <c r="E1213" s="1033" t="s">
        <v>23474</v>
      </c>
    </row>
    <row r="1214" spans="1:5" s="1037" customFormat="1" ht="15" customHeight="1">
      <c r="A1214"/>
      <c r="B1214" s="1032">
        <v>36024</v>
      </c>
      <c r="C1214" s="311" t="s">
        <v>10491</v>
      </c>
      <c r="D1214" s="1033" t="s">
        <v>11215</v>
      </c>
      <c r="E1214" s="1033" t="s">
        <v>23474</v>
      </c>
    </row>
    <row r="1215" spans="1:5" s="1037" customFormat="1" ht="15" customHeight="1">
      <c r="A1215"/>
      <c r="B1215" s="1032">
        <v>36025</v>
      </c>
      <c r="C1215" s="311" t="s">
        <v>10492</v>
      </c>
      <c r="D1215" s="1033" t="s">
        <v>23477</v>
      </c>
      <c r="E1215" s="1033" t="s">
        <v>13095</v>
      </c>
    </row>
    <row r="1216" spans="1:5" s="1037" customFormat="1" ht="15" customHeight="1">
      <c r="A1216"/>
      <c r="B1216" s="1032">
        <v>36026</v>
      </c>
      <c r="C1216" s="311" t="s">
        <v>10493</v>
      </c>
      <c r="D1216" s="1033" t="s">
        <v>11215</v>
      </c>
      <c r="E1216" s="1033" t="s">
        <v>23474</v>
      </c>
    </row>
    <row r="1217" spans="1:5" s="1037" customFormat="1" ht="15" customHeight="1">
      <c r="A1217"/>
      <c r="B1217" s="1032">
        <v>36027</v>
      </c>
      <c r="C1217" s="311" t="s">
        <v>10494</v>
      </c>
      <c r="D1217" s="1033" t="s">
        <v>11215</v>
      </c>
      <c r="E1217" s="1033" t="s">
        <v>23474</v>
      </c>
    </row>
    <row r="1218" spans="1:5" s="1037" customFormat="1" ht="15" customHeight="1">
      <c r="A1218"/>
      <c r="B1218" s="1032">
        <v>36028</v>
      </c>
      <c r="C1218" s="311" t="s">
        <v>10495</v>
      </c>
      <c r="D1218" s="1033" t="s">
        <v>23477</v>
      </c>
      <c r="E1218" s="1033" t="s">
        <v>13095</v>
      </c>
    </row>
    <row r="1219" spans="1:5" s="1037" customFormat="1" ht="15" customHeight="1">
      <c r="A1219"/>
      <c r="B1219" s="1032">
        <v>36029</v>
      </c>
      <c r="C1219" s="311" t="s">
        <v>10496</v>
      </c>
      <c r="D1219" s="1033" t="s">
        <v>11215</v>
      </c>
      <c r="E1219" s="1033" t="s">
        <v>23474</v>
      </c>
    </row>
    <row r="1220" spans="1:5" s="1037" customFormat="1" ht="15" customHeight="1">
      <c r="A1220"/>
      <c r="B1220" s="1032">
        <v>36030</v>
      </c>
      <c r="C1220" s="311" t="s">
        <v>10497</v>
      </c>
      <c r="D1220" s="1033" t="s">
        <v>11215</v>
      </c>
      <c r="E1220" s="1033" t="s">
        <v>23474</v>
      </c>
    </row>
    <row r="1221" spans="1:5" s="1037" customFormat="1" ht="15" customHeight="1">
      <c r="A1221"/>
      <c r="B1221" s="1032">
        <v>36031</v>
      </c>
      <c r="C1221" s="311" t="s">
        <v>10498</v>
      </c>
      <c r="D1221" s="1033" t="s">
        <v>23477</v>
      </c>
      <c r="E1221" s="1033" t="s">
        <v>13095</v>
      </c>
    </row>
    <row r="1222" spans="1:5" s="1037" customFormat="1" ht="15" customHeight="1">
      <c r="A1222"/>
      <c r="B1222" s="1032">
        <v>36032</v>
      </c>
      <c r="C1222" s="311" t="s">
        <v>10499</v>
      </c>
      <c r="D1222" s="1033" t="s">
        <v>11215</v>
      </c>
      <c r="E1222" s="1033" t="s">
        <v>23474</v>
      </c>
    </row>
    <row r="1223" spans="1:5" s="1037" customFormat="1" ht="15" customHeight="1">
      <c r="A1223"/>
      <c r="B1223" s="1032">
        <v>36033</v>
      </c>
      <c r="C1223" s="311" t="s">
        <v>10500</v>
      </c>
      <c r="D1223" s="1033" t="s">
        <v>11215</v>
      </c>
      <c r="E1223" s="1033" t="s">
        <v>23474</v>
      </c>
    </row>
    <row r="1224" spans="1:5" s="1037" customFormat="1" ht="15" customHeight="1">
      <c r="A1224"/>
      <c r="B1224" s="1032">
        <v>36034</v>
      </c>
      <c r="C1224" s="311" t="s">
        <v>10501</v>
      </c>
      <c r="D1224" s="1033" t="s">
        <v>23477</v>
      </c>
      <c r="E1224" s="1033" t="s">
        <v>13095</v>
      </c>
    </row>
    <row r="1225" spans="1:5" s="1037" customFormat="1" ht="15" customHeight="1">
      <c r="A1225"/>
      <c r="B1225" s="1032">
        <v>36035</v>
      </c>
      <c r="C1225" s="311" t="s">
        <v>10502</v>
      </c>
      <c r="D1225" s="1033" t="s">
        <v>11215</v>
      </c>
      <c r="E1225" s="1033" t="s">
        <v>23474</v>
      </c>
    </row>
    <row r="1226" spans="1:5" s="1037" customFormat="1" ht="15" customHeight="1">
      <c r="A1226"/>
      <c r="B1226" s="1032">
        <v>36036</v>
      </c>
      <c r="C1226" s="311" t="s">
        <v>10503</v>
      </c>
      <c r="D1226" s="1033" t="s">
        <v>11215</v>
      </c>
      <c r="E1226" s="1033" t="s">
        <v>23474</v>
      </c>
    </row>
    <row r="1227" spans="1:5" s="1037" customFormat="1" ht="15" customHeight="1">
      <c r="A1227"/>
      <c r="B1227" s="1032">
        <v>36037</v>
      </c>
      <c r="C1227" s="311" t="s">
        <v>10504</v>
      </c>
      <c r="D1227" s="1033" t="s">
        <v>23477</v>
      </c>
      <c r="E1227" s="1033" t="s">
        <v>13095</v>
      </c>
    </row>
    <row r="1228" spans="1:5" s="1037" customFormat="1" ht="15" customHeight="1">
      <c r="A1228"/>
      <c r="B1228" s="1032">
        <v>36038</v>
      </c>
      <c r="C1228" s="311" t="s">
        <v>10505</v>
      </c>
      <c r="D1228" s="1033" t="s">
        <v>11215</v>
      </c>
      <c r="E1228" s="1033" t="s">
        <v>23474</v>
      </c>
    </row>
    <row r="1229" spans="1:5" s="1037" customFormat="1" ht="15" customHeight="1">
      <c r="A1229"/>
      <c r="B1229" s="1032">
        <v>36039</v>
      </c>
      <c r="C1229" s="311" t="s">
        <v>10506</v>
      </c>
      <c r="D1229" s="1033" t="s">
        <v>11215</v>
      </c>
      <c r="E1229" s="1033" t="s">
        <v>23474</v>
      </c>
    </row>
    <row r="1230" spans="1:5" s="1037" customFormat="1" ht="15" customHeight="1">
      <c r="A1230"/>
      <c r="B1230" s="1032">
        <v>36040</v>
      </c>
      <c r="C1230" s="311" t="s">
        <v>10507</v>
      </c>
      <c r="D1230" s="1033" t="s">
        <v>11215</v>
      </c>
      <c r="E1230" s="1033" t="s">
        <v>23474</v>
      </c>
    </row>
    <row r="1231" spans="1:5" s="1037" customFormat="1" ht="15" customHeight="1">
      <c r="A1231"/>
      <c r="B1231" s="1032">
        <v>36041</v>
      </c>
      <c r="C1231" s="311" t="s">
        <v>10508</v>
      </c>
      <c r="D1231" s="1033" t="s">
        <v>23477</v>
      </c>
      <c r="E1231" s="1033" t="s">
        <v>13095</v>
      </c>
    </row>
    <row r="1232" spans="1:5" s="1037" customFormat="1" ht="15" customHeight="1">
      <c r="A1232"/>
      <c r="B1232" s="1032">
        <v>36042</v>
      </c>
      <c r="C1232" s="311" t="s">
        <v>10509</v>
      </c>
      <c r="D1232" s="1033" t="s">
        <v>11215</v>
      </c>
      <c r="E1232" s="1033" t="s">
        <v>23474</v>
      </c>
    </row>
    <row r="1233" spans="1:5" s="1037" customFormat="1" ht="15" customHeight="1">
      <c r="A1233"/>
      <c r="B1233" s="1032">
        <v>36043</v>
      </c>
      <c r="C1233" s="311" t="s">
        <v>10510</v>
      </c>
      <c r="D1233" s="1033" t="s">
        <v>11215</v>
      </c>
      <c r="E1233" s="1033" t="s">
        <v>23474</v>
      </c>
    </row>
    <row r="1234" spans="1:5" s="1037" customFormat="1" ht="15" customHeight="1">
      <c r="A1234"/>
      <c r="B1234" s="1032">
        <v>36044</v>
      </c>
      <c r="C1234" s="311" t="s">
        <v>10511</v>
      </c>
      <c r="D1234" s="1033" t="s">
        <v>11215</v>
      </c>
      <c r="E1234" s="1033" t="s">
        <v>23474</v>
      </c>
    </row>
    <row r="1235" spans="1:5" s="1037" customFormat="1" ht="15" customHeight="1">
      <c r="A1235"/>
      <c r="B1235" s="1032">
        <v>36045</v>
      </c>
      <c r="C1235" s="311" t="s">
        <v>10512</v>
      </c>
      <c r="D1235" s="1033" t="s">
        <v>23477</v>
      </c>
      <c r="E1235" s="1033" t="s">
        <v>13095</v>
      </c>
    </row>
    <row r="1236" spans="1:5" s="1037" customFormat="1" ht="15" customHeight="1">
      <c r="A1236"/>
      <c r="B1236" s="1032">
        <v>36046</v>
      </c>
      <c r="C1236" s="311" t="s">
        <v>10513</v>
      </c>
      <c r="D1236" s="1033" t="s">
        <v>11215</v>
      </c>
      <c r="E1236" s="1033" t="s">
        <v>23474</v>
      </c>
    </row>
    <row r="1237" spans="1:5" s="1037" customFormat="1" ht="15" customHeight="1">
      <c r="A1237"/>
      <c r="B1237" s="1032">
        <v>36047</v>
      </c>
      <c r="C1237" s="311" t="s">
        <v>10514</v>
      </c>
      <c r="D1237" s="1033" t="s">
        <v>11215</v>
      </c>
      <c r="E1237" s="1033" t="s">
        <v>23474</v>
      </c>
    </row>
    <row r="1238" spans="1:5" s="1037" customFormat="1" ht="15" customHeight="1">
      <c r="A1238"/>
      <c r="B1238" s="1032">
        <v>36048</v>
      </c>
      <c r="C1238" s="311" t="s">
        <v>10515</v>
      </c>
      <c r="D1238" s="1033" t="s">
        <v>11215</v>
      </c>
      <c r="E1238" s="1033" t="s">
        <v>23474</v>
      </c>
    </row>
    <row r="1239" spans="1:5" s="1037" customFormat="1" ht="15" customHeight="1">
      <c r="A1239"/>
      <c r="B1239" s="1032">
        <v>36049</v>
      </c>
      <c r="C1239" s="311" t="s">
        <v>10516</v>
      </c>
      <c r="D1239" s="1033" t="s">
        <v>23477</v>
      </c>
      <c r="E1239" s="1033" t="s">
        <v>13095</v>
      </c>
    </row>
    <row r="1240" spans="1:5" s="1037" customFormat="1" ht="15" customHeight="1">
      <c r="A1240"/>
      <c r="B1240" s="1032">
        <v>36050</v>
      </c>
      <c r="C1240" s="311" t="s">
        <v>10517</v>
      </c>
      <c r="D1240" s="1033" t="s">
        <v>11215</v>
      </c>
      <c r="E1240" s="1033" t="s">
        <v>23474</v>
      </c>
    </row>
    <row r="1241" spans="1:5" s="1037" customFormat="1" ht="15" customHeight="1">
      <c r="A1241"/>
      <c r="B1241" s="1032">
        <v>36051</v>
      </c>
      <c r="C1241" s="311" t="s">
        <v>10518</v>
      </c>
      <c r="D1241" s="1033" t="s">
        <v>11215</v>
      </c>
      <c r="E1241" s="1033" t="s">
        <v>23474</v>
      </c>
    </row>
    <row r="1242" spans="1:5" s="1037" customFormat="1" ht="15" customHeight="1">
      <c r="A1242"/>
      <c r="B1242" s="1032">
        <v>36052</v>
      </c>
      <c r="C1242" s="311" t="s">
        <v>10519</v>
      </c>
      <c r="D1242" s="1033" t="s">
        <v>11215</v>
      </c>
      <c r="E1242" s="1033" t="s">
        <v>23474</v>
      </c>
    </row>
    <row r="1243" spans="1:5" s="1037" customFormat="1" ht="15" customHeight="1">
      <c r="A1243"/>
      <c r="B1243" s="1032">
        <v>36053</v>
      </c>
      <c r="C1243" s="311" t="s">
        <v>10520</v>
      </c>
      <c r="D1243" s="1033" t="s">
        <v>23477</v>
      </c>
      <c r="E1243" s="1033" t="s">
        <v>13095</v>
      </c>
    </row>
    <row r="1244" spans="1:5" s="1037" customFormat="1" ht="15" customHeight="1">
      <c r="A1244"/>
      <c r="B1244" s="1032">
        <v>36054</v>
      </c>
      <c r="C1244" s="311" t="s">
        <v>10521</v>
      </c>
      <c r="D1244" s="1033" t="s">
        <v>11215</v>
      </c>
      <c r="E1244" s="1033" t="s">
        <v>23474</v>
      </c>
    </row>
    <row r="1245" spans="1:5" s="1037" customFormat="1" ht="15" customHeight="1">
      <c r="A1245"/>
      <c r="B1245" s="1032">
        <v>36055</v>
      </c>
      <c r="C1245" s="311" t="s">
        <v>10522</v>
      </c>
      <c r="D1245" s="1033" t="s">
        <v>11215</v>
      </c>
      <c r="E1245" s="1033" t="s">
        <v>23474</v>
      </c>
    </row>
    <row r="1246" spans="1:5" s="1037" customFormat="1" ht="15" customHeight="1">
      <c r="A1246"/>
      <c r="B1246" s="1032">
        <v>36056</v>
      </c>
      <c r="C1246" s="311" t="s">
        <v>10523</v>
      </c>
      <c r="D1246" s="1033" t="s">
        <v>11215</v>
      </c>
      <c r="E1246" s="1033" t="s">
        <v>23474</v>
      </c>
    </row>
    <row r="1247" spans="1:5" s="1037" customFormat="1" ht="15" customHeight="1">
      <c r="A1247"/>
      <c r="B1247" s="1032">
        <v>36057</v>
      </c>
      <c r="C1247" s="311" t="s">
        <v>10524</v>
      </c>
      <c r="D1247" s="1033" t="s">
        <v>23477</v>
      </c>
      <c r="E1247" s="1033" t="s">
        <v>13095</v>
      </c>
    </row>
    <row r="1248" spans="1:5" s="1037" customFormat="1" ht="15" customHeight="1">
      <c r="A1248"/>
      <c r="B1248" s="1032">
        <v>36058</v>
      </c>
      <c r="C1248" s="311" t="s">
        <v>10525</v>
      </c>
      <c r="D1248" s="1033" t="s">
        <v>11215</v>
      </c>
      <c r="E1248" s="1033" t="s">
        <v>23474</v>
      </c>
    </row>
    <row r="1249" spans="1:5" s="1037" customFormat="1" ht="15" customHeight="1">
      <c r="A1249"/>
      <c r="B1249" s="1032">
        <v>36059</v>
      </c>
      <c r="C1249" s="311" t="s">
        <v>10526</v>
      </c>
      <c r="D1249" s="1033" t="s">
        <v>11215</v>
      </c>
      <c r="E1249" s="1033" t="s">
        <v>23474</v>
      </c>
    </row>
    <row r="1250" spans="1:5" s="1037" customFormat="1" ht="15" customHeight="1">
      <c r="A1250"/>
      <c r="B1250" s="1032">
        <v>36060</v>
      </c>
      <c r="C1250" s="311" t="s">
        <v>10527</v>
      </c>
      <c r="D1250" s="1033" t="s">
        <v>11215</v>
      </c>
      <c r="E1250" s="1033" t="s">
        <v>23474</v>
      </c>
    </row>
    <row r="1251" spans="1:5" s="1037" customFormat="1" ht="15" customHeight="1">
      <c r="A1251"/>
      <c r="B1251" s="1032">
        <v>36061</v>
      </c>
      <c r="C1251" s="311" t="s">
        <v>10528</v>
      </c>
      <c r="D1251" s="1033" t="s">
        <v>23477</v>
      </c>
      <c r="E1251" s="1033" t="s">
        <v>13095</v>
      </c>
    </row>
    <row r="1252" spans="1:5" s="1037" customFormat="1" ht="15" customHeight="1">
      <c r="A1252"/>
      <c r="B1252" s="1032">
        <v>36062</v>
      </c>
      <c r="C1252" s="311" t="s">
        <v>10529</v>
      </c>
      <c r="D1252" s="1033" t="s">
        <v>11215</v>
      </c>
      <c r="E1252" s="1033" t="s">
        <v>23474</v>
      </c>
    </row>
    <row r="1253" spans="1:5" s="1037" customFormat="1" ht="15" customHeight="1">
      <c r="A1253"/>
      <c r="B1253" s="1032">
        <v>36063</v>
      </c>
      <c r="C1253" s="311" t="s">
        <v>10530</v>
      </c>
      <c r="D1253" s="1033" t="s">
        <v>11215</v>
      </c>
      <c r="E1253" s="1033" t="s">
        <v>23474</v>
      </c>
    </row>
    <row r="1254" spans="1:5" s="1037" customFormat="1" ht="15" customHeight="1">
      <c r="A1254"/>
      <c r="B1254" s="1032">
        <v>36064</v>
      </c>
      <c r="C1254" s="311" t="s">
        <v>10531</v>
      </c>
      <c r="D1254" s="1033" t="s">
        <v>11215</v>
      </c>
      <c r="E1254" s="1033" t="s">
        <v>23474</v>
      </c>
    </row>
    <row r="1255" spans="1:5" s="1037" customFormat="1" ht="15" customHeight="1">
      <c r="A1255"/>
      <c r="B1255" s="1032">
        <v>36065</v>
      </c>
      <c r="C1255" s="311" t="s">
        <v>10532</v>
      </c>
      <c r="D1255" s="1033" t="s">
        <v>23477</v>
      </c>
      <c r="E1255" s="1033" t="s">
        <v>13095</v>
      </c>
    </row>
    <row r="1256" spans="1:5" s="1037" customFormat="1" ht="15" customHeight="1">
      <c r="A1256"/>
      <c r="B1256" s="1032">
        <v>36066</v>
      </c>
      <c r="C1256" s="311" t="s">
        <v>10533</v>
      </c>
      <c r="D1256" s="1033" t="s">
        <v>11215</v>
      </c>
      <c r="E1256" s="1033" t="s">
        <v>23474</v>
      </c>
    </row>
    <row r="1257" spans="1:5" s="1037" customFormat="1" ht="15" customHeight="1">
      <c r="A1257"/>
      <c r="B1257" s="1032">
        <v>36067</v>
      </c>
      <c r="C1257" s="311" t="s">
        <v>10534</v>
      </c>
      <c r="D1257" s="1033" t="s">
        <v>11215</v>
      </c>
      <c r="E1257" s="1033" t="s">
        <v>23474</v>
      </c>
    </row>
    <row r="1258" spans="1:5" s="1037" customFormat="1" ht="15" customHeight="1">
      <c r="A1258"/>
      <c r="B1258" s="1032">
        <v>36068</v>
      </c>
      <c r="C1258" s="311" t="s">
        <v>10535</v>
      </c>
      <c r="D1258" s="1033" t="s">
        <v>11215</v>
      </c>
      <c r="E1258" s="1033" t="s">
        <v>23474</v>
      </c>
    </row>
    <row r="1259" spans="1:5" s="1037" customFormat="1" ht="15" customHeight="1">
      <c r="A1259"/>
      <c r="B1259" s="1032">
        <v>36069</v>
      </c>
      <c r="C1259" s="311" t="s">
        <v>10536</v>
      </c>
      <c r="D1259" s="1033" t="s">
        <v>13273</v>
      </c>
      <c r="E1259" s="1033" t="s">
        <v>13274</v>
      </c>
    </row>
    <row r="1260" spans="1:5" s="1037" customFormat="1" ht="15" customHeight="1">
      <c r="A1260"/>
      <c r="B1260" s="1032">
        <v>36070</v>
      </c>
      <c r="C1260" s="311" t="s">
        <v>10537</v>
      </c>
      <c r="D1260" s="1033" t="s">
        <v>11215</v>
      </c>
      <c r="E1260" s="1033" t="s">
        <v>23474</v>
      </c>
    </row>
    <row r="1261" spans="1:5" s="1037" customFormat="1" ht="15" customHeight="1">
      <c r="A1261"/>
      <c r="B1261" s="1032">
        <v>36071</v>
      </c>
      <c r="C1261" s="311" t="s">
        <v>10538</v>
      </c>
      <c r="D1261" s="1033" t="s">
        <v>11215</v>
      </c>
      <c r="E1261" s="1033" t="s">
        <v>23474</v>
      </c>
    </row>
    <row r="1262" spans="1:5" s="1037" customFormat="1" ht="15" customHeight="1">
      <c r="A1262"/>
      <c r="B1262" s="1032">
        <v>36072</v>
      </c>
      <c r="C1262" s="311" t="s">
        <v>10539</v>
      </c>
      <c r="D1262" s="1033" t="s">
        <v>23477</v>
      </c>
      <c r="E1262" s="1033" t="s">
        <v>13095</v>
      </c>
    </row>
    <row r="1263" spans="1:5" s="1037" customFormat="1" ht="15" customHeight="1">
      <c r="A1263"/>
      <c r="B1263" s="1032">
        <v>36073</v>
      </c>
      <c r="C1263" s="311" t="s">
        <v>10540</v>
      </c>
      <c r="D1263" s="1033" t="s">
        <v>11215</v>
      </c>
      <c r="E1263" s="1033" t="s">
        <v>23474</v>
      </c>
    </row>
    <row r="1264" spans="1:5" s="1037" customFormat="1" ht="15" customHeight="1">
      <c r="A1264"/>
      <c r="B1264" s="1032">
        <v>36074</v>
      </c>
      <c r="C1264" s="311" t="s">
        <v>10541</v>
      </c>
      <c r="D1264" s="1033" t="s">
        <v>13273</v>
      </c>
      <c r="E1264" s="1033" t="s">
        <v>13274</v>
      </c>
    </row>
    <row r="1265" spans="1:5" s="1037" customFormat="1" ht="15" customHeight="1">
      <c r="A1265"/>
      <c r="B1265" s="1032">
        <v>36075</v>
      </c>
      <c r="C1265" s="311" t="s">
        <v>10542</v>
      </c>
      <c r="D1265" s="1033" t="s">
        <v>11215</v>
      </c>
      <c r="E1265" s="1033" t="s">
        <v>23474</v>
      </c>
    </row>
    <row r="1266" spans="1:5" s="1037" customFormat="1" ht="15" customHeight="1">
      <c r="A1266"/>
      <c r="B1266" s="1032">
        <v>36076</v>
      </c>
      <c r="C1266" s="311" t="s">
        <v>10543</v>
      </c>
      <c r="D1266" s="1033" t="s">
        <v>11215</v>
      </c>
      <c r="E1266" s="1033" t="s">
        <v>23474</v>
      </c>
    </row>
    <row r="1267" spans="1:5" s="1037" customFormat="1" ht="15" customHeight="1">
      <c r="A1267"/>
      <c r="B1267" s="1032">
        <v>36077</v>
      </c>
      <c r="C1267" s="311" t="s">
        <v>10544</v>
      </c>
      <c r="D1267" s="1033" t="s">
        <v>23477</v>
      </c>
      <c r="E1267" s="1033" t="s">
        <v>13095</v>
      </c>
    </row>
    <row r="1268" spans="1:5" s="1037" customFormat="1" ht="15" customHeight="1">
      <c r="A1268"/>
      <c r="B1268" s="1032">
        <v>36078</v>
      </c>
      <c r="C1268" s="311" t="s">
        <v>10545</v>
      </c>
      <c r="D1268" s="1033" t="s">
        <v>11215</v>
      </c>
      <c r="E1268" s="1033" t="s">
        <v>23474</v>
      </c>
    </row>
    <row r="1269" spans="1:5" s="1037" customFormat="1" ht="15" customHeight="1">
      <c r="A1269"/>
      <c r="B1269" s="1032">
        <v>36079</v>
      </c>
      <c r="C1269" s="311" t="s">
        <v>10546</v>
      </c>
      <c r="D1269" s="1033" t="s">
        <v>13273</v>
      </c>
      <c r="E1269" s="1033" t="s">
        <v>13274</v>
      </c>
    </row>
    <row r="1270" spans="1:5" s="1037" customFormat="1" ht="15" customHeight="1">
      <c r="A1270"/>
      <c r="B1270" s="1032">
        <v>36080</v>
      </c>
      <c r="C1270" s="311" t="s">
        <v>10547</v>
      </c>
      <c r="D1270" s="1033" t="s">
        <v>11215</v>
      </c>
      <c r="E1270" s="1033" t="s">
        <v>23474</v>
      </c>
    </row>
    <row r="1271" spans="1:5" s="1037" customFormat="1" ht="15" customHeight="1">
      <c r="A1271"/>
      <c r="B1271" s="1032">
        <v>36081</v>
      </c>
      <c r="C1271" s="311" t="s">
        <v>10548</v>
      </c>
      <c r="D1271" s="1033" t="s">
        <v>11215</v>
      </c>
      <c r="E1271" s="1033" t="s">
        <v>23474</v>
      </c>
    </row>
    <row r="1272" spans="1:5" s="1037" customFormat="1" ht="15" customHeight="1">
      <c r="A1272"/>
      <c r="B1272" s="1032">
        <v>36082</v>
      </c>
      <c r="C1272" s="311" t="s">
        <v>10549</v>
      </c>
      <c r="D1272" s="1033" t="s">
        <v>23477</v>
      </c>
      <c r="E1272" s="1033" t="s">
        <v>13095</v>
      </c>
    </row>
    <row r="1273" spans="1:5" s="1037" customFormat="1" ht="15" customHeight="1">
      <c r="A1273"/>
      <c r="B1273" s="1032">
        <v>36083</v>
      </c>
      <c r="C1273" s="311" t="s">
        <v>10550</v>
      </c>
      <c r="D1273" s="1033" t="s">
        <v>11215</v>
      </c>
      <c r="E1273" s="1033" t="s">
        <v>23474</v>
      </c>
    </row>
    <row r="1274" spans="1:5" s="1037" customFormat="1" ht="15" customHeight="1">
      <c r="A1274"/>
      <c r="B1274" s="1032">
        <v>36084</v>
      </c>
      <c r="C1274" s="311" t="s">
        <v>10551</v>
      </c>
      <c r="D1274" s="1033" t="s">
        <v>13273</v>
      </c>
      <c r="E1274" s="1033" t="s">
        <v>13274</v>
      </c>
    </row>
    <row r="1275" spans="1:5" s="1037" customFormat="1" ht="15" customHeight="1">
      <c r="A1275"/>
      <c r="B1275" s="1032">
        <v>36085</v>
      </c>
      <c r="C1275" s="311" t="s">
        <v>10552</v>
      </c>
      <c r="D1275" s="1033" t="s">
        <v>11215</v>
      </c>
      <c r="E1275" s="1033" t="s">
        <v>23474</v>
      </c>
    </row>
    <row r="1276" spans="1:5" s="1037" customFormat="1" ht="15" customHeight="1" thickBot="1">
      <c r="A1276"/>
      <c r="B1276" s="1032">
        <v>36086</v>
      </c>
      <c r="C1276" s="311" t="s">
        <v>10553</v>
      </c>
      <c r="D1276" s="1033" t="s">
        <v>11215</v>
      </c>
      <c r="E1276" s="1033" t="s">
        <v>23474</v>
      </c>
    </row>
    <row r="1277" spans="1:5" s="1037" customFormat="1" ht="15" customHeight="1">
      <c r="A1277"/>
      <c r="B1277" s="1029">
        <v>37000</v>
      </c>
      <c r="C1277" s="1043" t="s">
        <v>10981</v>
      </c>
      <c r="D1277" s="1044" t="s">
        <v>11209</v>
      </c>
      <c r="E1277" s="1044" t="s">
        <v>11210</v>
      </c>
    </row>
    <row r="1278" spans="1:5" s="1037" customFormat="1" ht="15" customHeight="1">
      <c r="A1278"/>
      <c r="B1278" s="1032">
        <v>37001</v>
      </c>
      <c r="C1278" s="311" t="s">
        <v>10554</v>
      </c>
      <c r="D1278" s="1033" t="s">
        <v>11209</v>
      </c>
      <c r="E1278" s="1033" t="s">
        <v>11210</v>
      </c>
    </row>
    <row r="1279" spans="1:5" s="1037" customFormat="1" ht="15" customHeight="1">
      <c r="A1279"/>
      <c r="B1279" s="1032">
        <v>37002</v>
      </c>
      <c r="C1279" s="311" t="s">
        <v>10555</v>
      </c>
      <c r="D1279" s="1033" t="s">
        <v>11209</v>
      </c>
      <c r="E1279" s="1033" t="s">
        <v>11210</v>
      </c>
    </row>
    <row r="1280" spans="1:5" s="1037" customFormat="1" ht="15" customHeight="1">
      <c r="A1280"/>
      <c r="B1280" s="1032">
        <v>37003</v>
      </c>
      <c r="C1280" s="311" t="s">
        <v>10556</v>
      </c>
      <c r="D1280" s="1033" t="s">
        <v>11209</v>
      </c>
      <c r="E1280" s="1033" t="s">
        <v>11210</v>
      </c>
    </row>
    <row r="1281" spans="1:5" s="1037" customFormat="1" ht="15" customHeight="1">
      <c r="A1281"/>
      <c r="B1281" s="1032">
        <v>37004</v>
      </c>
      <c r="C1281" s="311" t="s">
        <v>10557</v>
      </c>
      <c r="D1281" s="1033" t="s">
        <v>4743</v>
      </c>
      <c r="E1281" s="1033" t="s">
        <v>4744</v>
      </c>
    </row>
    <row r="1282" spans="1:5" s="1037" customFormat="1" ht="15" customHeight="1">
      <c r="A1282"/>
      <c r="B1282" s="1032">
        <v>37005</v>
      </c>
      <c r="C1282" s="311" t="s">
        <v>10558</v>
      </c>
      <c r="D1282" s="1033" t="s">
        <v>11209</v>
      </c>
      <c r="E1282" s="1033" t="s">
        <v>11210</v>
      </c>
    </row>
    <row r="1283" spans="1:5" s="1037" customFormat="1" ht="15" customHeight="1">
      <c r="A1283"/>
      <c r="B1283" s="1032">
        <v>37006</v>
      </c>
      <c r="C1283" s="311" t="s">
        <v>10559</v>
      </c>
      <c r="D1283" s="1033" t="s">
        <v>4743</v>
      </c>
      <c r="E1283" s="1033" t="s">
        <v>4744</v>
      </c>
    </row>
    <row r="1284" spans="1:5" s="1037" customFormat="1" ht="15" customHeight="1">
      <c r="A1284"/>
      <c r="B1284" s="1032">
        <v>37007</v>
      </c>
      <c r="C1284" s="311" t="s">
        <v>10560</v>
      </c>
      <c r="D1284" s="1033" t="s">
        <v>11209</v>
      </c>
      <c r="E1284" s="1033" t="s">
        <v>11210</v>
      </c>
    </row>
    <row r="1285" spans="1:5" s="1037" customFormat="1" ht="15" customHeight="1">
      <c r="A1285"/>
      <c r="B1285" s="1032">
        <v>37008</v>
      </c>
      <c r="C1285" s="311" t="s">
        <v>10561</v>
      </c>
      <c r="D1285" s="1033" t="s">
        <v>4743</v>
      </c>
      <c r="E1285" s="1033" t="s">
        <v>4744</v>
      </c>
    </row>
    <row r="1286" spans="1:5" s="1037" customFormat="1" ht="15" customHeight="1">
      <c r="A1286"/>
      <c r="B1286" s="1032">
        <v>37009</v>
      </c>
      <c r="C1286" s="311" t="s">
        <v>10562</v>
      </c>
      <c r="D1286" s="1033" t="s">
        <v>11209</v>
      </c>
      <c r="E1286" s="1033" t="s">
        <v>11210</v>
      </c>
    </row>
    <row r="1287" spans="1:5" s="1037" customFormat="1" ht="15" customHeight="1">
      <c r="A1287"/>
      <c r="B1287" s="1032">
        <v>37010</v>
      </c>
      <c r="C1287" s="311" t="s">
        <v>10563</v>
      </c>
      <c r="D1287" s="1033" t="s">
        <v>4743</v>
      </c>
      <c r="E1287" s="1033" t="s">
        <v>4744</v>
      </c>
    </row>
    <row r="1288" spans="1:5" s="1037" customFormat="1" ht="15" customHeight="1">
      <c r="A1288"/>
      <c r="B1288" s="1032">
        <v>37011</v>
      </c>
      <c r="C1288" s="311" t="s">
        <v>10564</v>
      </c>
      <c r="D1288" s="1033" t="s">
        <v>11209</v>
      </c>
      <c r="E1288" s="1033" t="s">
        <v>11210</v>
      </c>
    </row>
    <row r="1289" spans="1:5" s="1037" customFormat="1" ht="15" customHeight="1">
      <c r="A1289"/>
      <c r="B1289" s="1032">
        <v>37012</v>
      </c>
      <c r="C1289" s="311" t="s">
        <v>10565</v>
      </c>
      <c r="D1289" s="1033" t="s">
        <v>4743</v>
      </c>
      <c r="E1289" s="1033" t="s">
        <v>4744</v>
      </c>
    </row>
    <row r="1290" spans="1:5" s="1037" customFormat="1" ht="15" customHeight="1">
      <c r="A1290"/>
      <c r="B1290" s="1032">
        <v>37013</v>
      </c>
      <c r="C1290" s="311" t="s">
        <v>10566</v>
      </c>
      <c r="D1290" s="1033" t="s">
        <v>11209</v>
      </c>
      <c r="E1290" s="1033" t="s">
        <v>11210</v>
      </c>
    </row>
    <row r="1291" spans="1:5" s="1037" customFormat="1" ht="15" customHeight="1">
      <c r="A1291"/>
      <c r="B1291" s="1032">
        <v>37014</v>
      </c>
      <c r="C1291" s="311" t="s">
        <v>10567</v>
      </c>
      <c r="D1291" s="1033" t="s">
        <v>4743</v>
      </c>
      <c r="E1291" s="1033" t="s">
        <v>4744</v>
      </c>
    </row>
    <row r="1292" spans="1:5" s="1037" customFormat="1" ht="15" customHeight="1">
      <c r="A1292"/>
      <c r="B1292" s="1032">
        <v>37015</v>
      </c>
      <c r="C1292" s="311" t="s">
        <v>10568</v>
      </c>
      <c r="D1292" s="1033" t="s">
        <v>11209</v>
      </c>
      <c r="E1292" s="1033" t="s">
        <v>11210</v>
      </c>
    </row>
    <row r="1293" spans="1:5" s="1037" customFormat="1" ht="15" customHeight="1">
      <c r="A1293"/>
      <c r="B1293" s="1032">
        <v>37016</v>
      </c>
      <c r="C1293" s="311" t="s">
        <v>10569</v>
      </c>
      <c r="D1293" s="1033" t="s">
        <v>4743</v>
      </c>
      <c r="E1293" s="1033" t="s">
        <v>4744</v>
      </c>
    </row>
    <row r="1294" spans="1:5" s="1037" customFormat="1" ht="15" customHeight="1">
      <c r="A1294"/>
      <c r="B1294" s="1032">
        <v>37017</v>
      </c>
      <c r="C1294" s="311" t="s">
        <v>10570</v>
      </c>
      <c r="D1294" s="1033" t="s">
        <v>11209</v>
      </c>
      <c r="E1294" s="1033" t="s">
        <v>11210</v>
      </c>
    </row>
    <row r="1295" spans="1:5" s="1037" customFormat="1" ht="15" customHeight="1">
      <c r="A1295"/>
      <c r="B1295" s="1032">
        <v>37018</v>
      </c>
      <c r="C1295" s="311" t="s">
        <v>10571</v>
      </c>
      <c r="D1295" s="1033" t="s">
        <v>4743</v>
      </c>
      <c r="E1295" s="1033" t="s">
        <v>4744</v>
      </c>
    </row>
    <row r="1296" spans="1:5" s="1037" customFormat="1" ht="15" customHeight="1">
      <c r="A1296"/>
      <c r="B1296" s="1032">
        <v>37019</v>
      </c>
      <c r="C1296" s="311" t="s">
        <v>10572</v>
      </c>
      <c r="D1296" s="1033" t="s">
        <v>23494</v>
      </c>
      <c r="E1296" s="1033" t="s">
        <v>23495</v>
      </c>
    </row>
    <row r="1297" spans="1:5" s="1037" customFormat="1" ht="15" customHeight="1">
      <c r="A1297"/>
      <c r="B1297" s="1032">
        <v>37020</v>
      </c>
      <c r="C1297" s="311" t="s">
        <v>10573</v>
      </c>
      <c r="D1297" s="1033" t="s">
        <v>11209</v>
      </c>
      <c r="E1297" s="1033" t="s">
        <v>11210</v>
      </c>
    </row>
    <row r="1298" spans="1:5" s="1037" customFormat="1" ht="15" customHeight="1">
      <c r="A1298"/>
      <c r="B1298" s="1032">
        <v>37021</v>
      </c>
      <c r="C1298" s="311" t="s">
        <v>10574</v>
      </c>
      <c r="D1298" s="1033" t="s">
        <v>4743</v>
      </c>
      <c r="E1298" s="1033" t="s">
        <v>4744</v>
      </c>
    </row>
    <row r="1299" spans="1:5" s="1037" customFormat="1" ht="15" customHeight="1">
      <c r="A1299"/>
      <c r="B1299" s="1032">
        <v>37022</v>
      </c>
      <c r="C1299" s="311" t="s">
        <v>10575</v>
      </c>
      <c r="D1299" s="1033" t="s">
        <v>23494</v>
      </c>
      <c r="E1299" s="1033" t="s">
        <v>23495</v>
      </c>
    </row>
    <row r="1300" spans="1:5" s="1037" customFormat="1" ht="15" customHeight="1">
      <c r="A1300"/>
      <c r="B1300" s="1032">
        <v>37023</v>
      </c>
      <c r="C1300" s="311" t="s">
        <v>10576</v>
      </c>
      <c r="D1300" s="1033" t="s">
        <v>11209</v>
      </c>
      <c r="E1300" s="1033" t="s">
        <v>11210</v>
      </c>
    </row>
    <row r="1301" spans="1:5" s="1037" customFormat="1" ht="15" customHeight="1">
      <c r="A1301"/>
      <c r="B1301" s="1032">
        <v>37024</v>
      </c>
      <c r="C1301" s="311" t="s">
        <v>10577</v>
      </c>
      <c r="D1301" s="1033" t="s">
        <v>4743</v>
      </c>
      <c r="E1301" s="1033" t="s">
        <v>4744</v>
      </c>
    </row>
    <row r="1302" spans="1:5" s="1037" customFormat="1" ht="15" customHeight="1">
      <c r="A1302"/>
      <c r="B1302" s="1032">
        <v>37025</v>
      </c>
      <c r="C1302" s="311" t="s">
        <v>10578</v>
      </c>
      <c r="D1302" s="1033" t="s">
        <v>23494</v>
      </c>
      <c r="E1302" s="1033" t="s">
        <v>23495</v>
      </c>
    </row>
    <row r="1303" spans="1:5" s="1037" customFormat="1" ht="15" customHeight="1">
      <c r="A1303"/>
      <c r="B1303" s="1032">
        <v>37026</v>
      </c>
      <c r="C1303" s="311" t="s">
        <v>10579</v>
      </c>
      <c r="D1303" s="1033" t="s">
        <v>11209</v>
      </c>
      <c r="E1303" s="1033" t="s">
        <v>11210</v>
      </c>
    </row>
    <row r="1304" spans="1:5" s="1037" customFormat="1" ht="15" customHeight="1">
      <c r="A1304"/>
      <c r="B1304" s="1032">
        <v>37027</v>
      </c>
      <c r="C1304" s="311" t="s">
        <v>10580</v>
      </c>
      <c r="D1304" s="1033" t="s">
        <v>4743</v>
      </c>
      <c r="E1304" s="1033" t="s">
        <v>4744</v>
      </c>
    </row>
    <row r="1305" spans="1:5" s="1037" customFormat="1" ht="15" customHeight="1">
      <c r="A1305"/>
      <c r="B1305" s="1032">
        <v>37028</v>
      </c>
      <c r="C1305" s="311" t="s">
        <v>10581</v>
      </c>
      <c r="D1305" s="1033" t="s">
        <v>23494</v>
      </c>
      <c r="E1305" s="1033" t="s">
        <v>23495</v>
      </c>
    </row>
    <row r="1306" spans="1:5" s="1037" customFormat="1" ht="15" customHeight="1">
      <c r="A1306"/>
      <c r="B1306" s="1032">
        <v>37029</v>
      </c>
      <c r="C1306" s="311" t="s">
        <v>10582</v>
      </c>
      <c r="D1306" s="1033" t="s">
        <v>11209</v>
      </c>
      <c r="E1306" s="1033" t="s">
        <v>11210</v>
      </c>
    </row>
    <row r="1307" spans="1:5" s="1037" customFormat="1" ht="15" customHeight="1">
      <c r="A1307"/>
      <c r="B1307" s="1032">
        <v>37030</v>
      </c>
      <c r="C1307" s="311" t="s">
        <v>10583</v>
      </c>
      <c r="D1307" s="1033" t="s">
        <v>4743</v>
      </c>
      <c r="E1307" s="1033" t="s">
        <v>4744</v>
      </c>
    </row>
    <row r="1308" spans="1:5" s="1037" customFormat="1" ht="15" customHeight="1">
      <c r="A1308"/>
      <c r="B1308" s="1032">
        <v>37031</v>
      </c>
      <c r="C1308" s="311" t="s">
        <v>10584</v>
      </c>
      <c r="D1308" s="1033" t="s">
        <v>23494</v>
      </c>
      <c r="E1308" s="1033" t="s">
        <v>23495</v>
      </c>
    </row>
    <row r="1309" spans="1:5" s="1037" customFormat="1" ht="15" customHeight="1">
      <c r="A1309"/>
      <c r="B1309" s="1032">
        <v>37032</v>
      </c>
      <c r="C1309" s="311" t="s">
        <v>10585</v>
      </c>
      <c r="D1309" s="1033" t="s">
        <v>11209</v>
      </c>
      <c r="E1309" s="1033" t="s">
        <v>11210</v>
      </c>
    </row>
    <row r="1310" spans="1:5" s="1037" customFormat="1" ht="15" customHeight="1">
      <c r="A1310"/>
      <c r="B1310" s="1032">
        <v>37033</v>
      </c>
      <c r="C1310" s="311" t="s">
        <v>10586</v>
      </c>
      <c r="D1310" s="1033" t="s">
        <v>4743</v>
      </c>
      <c r="E1310" s="1033" t="s">
        <v>4744</v>
      </c>
    </row>
    <row r="1311" spans="1:5" s="1037" customFormat="1" ht="15" customHeight="1">
      <c r="A1311"/>
      <c r="B1311" s="1032">
        <v>37034</v>
      </c>
      <c r="C1311" s="311" t="s">
        <v>10587</v>
      </c>
      <c r="D1311" s="1033" t="s">
        <v>23494</v>
      </c>
      <c r="E1311" s="1033" t="s">
        <v>23495</v>
      </c>
    </row>
    <row r="1312" spans="1:5" s="1037" customFormat="1" ht="15" customHeight="1">
      <c r="A1312"/>
      <c r="B1312" s="1032">
        <v>37035</v>
      </c>
      <c r="C1312" s="311" t="s">
        <v>10588</v>
      </c>
      <c r="D1312" s="1033" t="s">
        <v>11209</v>
      </c>
      <c r="E1312" s="1033" t="s">
        <v>11210</v>
      </c>
    </row>
    <row r="1313" spans="1:5" s="1037" customFormat="1" ht="15" customHeight="1">
      <c r="A1313"/>
      <c r="B1313" s="1032">
        <v>37036</v>
      </c>
      <c r="C1313" s="311" t="s">
        <v>10589</v>
      </c>
      <c r="D1313" s="1033" t="s">
        <v>4743</v>
      </c>
      <c r="E1313" s="1033" t="s">
        <v>4744</v>
      </c>
    </row>
    <row r="1314" spans="1:5" s="1037" customFormat="1" ht="15" customHeight="1">
      <c r="A1314"/>
      <c r="B1314" s="1032">
        <v>37037</v>
      </c>
      <c r="C1314" s="311" t="s">
        <v>10590</v>
      </c>
      <c r="D1314" s="1033" t="s">
        <v>23494</v>
      </c>
      <c r="E1314" s="1033" t="s">
        <v>23495</v>
      </c>
    </row>
    <row r="1315" spans="1:5" s="1037" customFormat="1" ht="15" customHeight="1">
      <c r="A1315"/>
      <c r="B1315" s="1032">
        <v>37038</v>
      </c>
      <c r="C1315" s="311" t="s">
        <v>10591</v>
      </c>
      <c r="D1315" s="1033" t="s">
        <v>11209</v>
      </c>
      <c r="E1315" s="1033" t="s">
        <v>11210</v>
      </c>
    </row>
    <row r="1316" spans="1:5" s="1037" customFormat="1" ht="15" customHeight="1">
      <c r="A1316"/>
      <c r="B1316" s="1032">
        <v>37039</v>
      </c>
      <c r="C1316" s="311" t="s">
        <v>10592</v>
      </c>
      <c r="D1316" s="1033" t="s">
        <v>4743</v>
      </c>
      <c r="E1316" s="1033" t="s">
        <v>4744</v>
      </c>
    </row>
    <row r="1317" spans="1:5" s="1037" customFormat="1" ht="15" customHeight="1">
      <c r="A1317"/>
      <c r="B1317" s="1032">
        <v>37040</v>
      </c>
      <c r="C1317" s="311" t="s">
        <v>10593</v>
      </c>
      <c r="D1317" s="1033" t="s">
        <v>23494</v>
      </c>
      <c r="E1317" s="1033" t="s">
        <v>23495</v>
      </c>
    </row>
    <row r="1318" spans="1:5" s="1037" customFormat="1" ht="15" customHeight="1">
      <c r="A1318"/>
      <c r="B1318" s="1032">
        <v>37041</v>
      </c>
      <c r="C1318" s="311" t="s">
        <v>10594</v>
      </c>
      <c r="D1318" s="1033" t="s">
        <v>11209</v>
      </c>
      <c r="E1318" s="1033" t="s">
        <v>11210</v>
      </c>
    </row>
    <row r="1319" spans="1:5" s="1037" customFormat="1" ht="15" customHeight="1">
      <c r="A1319"/>
      <c r="B1319" s="1032">
        <v>37042</v>
      </c>
      <c r="C1319" s="311" t="s">
        <v>10595</v>
      </c>
      <c r="D1319" s="1033" t="s">
        <v>4743</v>
      </c>
      <c r="E1319" s="1033" t="s">
        <v>4744</v>
      </c>
    </row>
    <row r="1320" spans="1:5" s="1037" customFormat="1" ht="15" customHeight="1">
      <c r="A1320"/>
      <c r="B1320" s="1032">
        <v>37043</v>
      </c>
      <c r="C1320" s="311" t="s">
        <v>10596</v>
      </c>
      <c r="D1320" s="1033" t="s">
        <v>11211</v>
      </c>
      <c r="E1320" s="1033" t="s">
        <v>11212</v>
      </c>
    </row>
    <row r="1321" spans="1:5" s="1037" customFormat="1" ht="15" customHeight="1">
      <c r="A1321"/>
      <c r="B1321" s="1032">
        <v>37044</v>
      </c>
      <c r="C1321" s="311" t="s">
        <v>10597</v>
      </c>
      <c r="D1321" s="1033" t="s">
        <v>23494</v>
      </c>
      <c r="E1321" s="1033" t="s">
        <v>23495</v>
      </c>
    </row>
    <row r="1322" spans="1:5" s="1037" customFormat="1" ht="15" customHeight="1">
      <c r="A1322"/>
      <c r="B1322" s="1032">
        <v>37045</v>
      </c>
      <c r="C1322" s="311" t="s">
        <v>10598</v>
      </c>
      <c r="D1322" s="1033" t="s">
        <v>11209</v>
      </c>
      <c r="E1322" s="1033" t="s">
        <v>11210</v>
      </c>
    </row>
    <row r="1323" spans="1:5" s="1037" customFormat="1" ht="15" customHeight="1">
      <c r="A1323"/>
      <c r="B1323" s="1032">
        <v>37046</v>
      </c>
      <c r="C1323" s="311" t="s">
        <v>10599</v>
      </c>
      <c r="D1323" s="1033" t="s">
        <v>4743</v>
      </c>
      <c r="E1323" s="1033" t="s">
        <v>4744</v>
      </c>
    </row>
    <row r="1324" spans="1:5" s="1037" customFormat="1" ht="15" customHeight="1">
      <c r="A1324"/>
      <c r="B1324" s="1032">
        <v>37047</v>
      </c>
      <c r="C1324" s="311" t="s">
        <v>10600</v>
      </c>
      <c r="D1324" s="1033" t="s">
        <v>23494</v>
      </c>
      <c r="E1324" s="1033" t="s">
        <v>23495</v>
      </c>
    </row>
    <row r="1325" spans="1:5" s="1037" customFormat="1" ht="15" customHeight="1">
      <c r="A1325"/>
      <c r="B1325" s="1032">
        <v>37048</v>
      </c>
      <c r="C1325" s="311" t="s">
        <v>10601</v>
      </c>
      <c r="D1325" s="1033" t="s">
        <v>11211</v>
      </c>
      <c r="E1325" s="1033" t="s">
        <v>11212</v>
      </c>
    </row>
    <row r="1326" spans="1:5" s="1037" customFormat="1" ht="15" customHeight="1">
      <c r="A1326"/>
      <c r="B1326" s="1032">
        <v>37049</v>
      </c>
      <c r="C1326" s="311" t="s">
        <v>10602</v>
      </c>
      <c r="D1326" s="1033" t="s">
        <v>11209</v>
      </c>
      <c r="E1326" s="1033" t="s">
        <v>11210</v>
      </c>
    </row>
    <row r="1327" spans="1:5" s="1037" customFormat="1" ht="15" customHeight="1">
      <c r="A1327"/>
      <c r="B1327" s="1032">
        <v>37050</v>
      </c>
      <c r="C1327" s="311" t="s">
        <v>10603</v>
      </c>
      <c r="D1327" s="1033" t="s">
        <v>4743</v>
      </c>
      <c r="E1327" s="1033" t="s">
        <v>4744</v>
      </c>
    </row>
    <row r="1328" spans="1:5" s="1037" customFormat="1" ht="15" customHeight="1">
      <c r="A1328"/>
      <c r="B1328" s="1032">
        <v>37051</v>
      </c>
      <c r="C1328" s="311" t="s">
        <v>10604</v>
      </c>
      <c r="D1328" s="1033" t="s">
        <v>23494</v>
      </c>
      <c r="E1328" s="1033" t="s">
        <v>23495</v>
      </c>
    </row>
    <row r="1329" spans="1:5" s="1037" customFormat="1" ht="15" customHeight="1">
      <c r="A1329"/>
      <c r="B1329" s="1032">
        <v>37052</v>
      </c>
      <c r="C1329" s="311" t="s">
        <v>10605</v>
      </c>
      <c r="D1329" s="1033" t="s">
        <v>11211</v>
      </c>
      <c r="E1329" s="1033" t="s">
        <v>11212</v>
      </c>
    </row>
    <row r="1330" spans="1:5" s="1037" customFormat="1" ht="15" customHeight="1">
      <c r="A1330"/>
      <c r="B1330" s="1032">
        <v>37053</v>
      </c>
      <c r="C1330" s="311" t="s">
        <v>10606</v>
      </c>
      <c r="D1330" s="1033" t="s">
        <v>11209</v>
      </c>
      <c r="E1330" s="1033" t="s">
        <v>11210</v>
      </c>
    </row>
    <row r="1331" spans="1:5" s="1037" customFormat="1" ht="15" customHeight="1">
      <c r="A1331"/>
      <c r="B1331" s="1032">
        <v>37054</v>
      </c>
      <c r="C1331" s="311" t="s">
        <v>10607</v>
      </c>
      <c r="D1331" s="1033" t="s">
        <v>4743</v>
      </c>
      <c r="E1331" s="1033" t="s">
        <v>4744</v>
      </c>
    </row>
    <row r="1332" spans="1:5" s="1037" customFormat="1" ht="15" customHeight="1">
      <c r="A1332"/>
      <c r="B1332" s="1032">
        <v>37055</v>
      </c>
      <c r="C1332" s="311" t="s">
        <v>10608</v>
      </c>
      <c r="D1332" s="1033" t="s">
        <v>23494</v>
      </c>
      <c r="E1332" s="1033" t="s">
        <v>23495</v>
      </c>
    </row>
    <row r="1333" spans="1:5" s="1037" customFormat="1" ht="15" customHeight="1">
      <c r="A1333"/>
      <c r="B1333" s="1032">
        <v>37056</v>
      </c>
      <c r="C1333" s="311" t="s">
        <v>10609</v>
      </c>
      <c r="D1333" s="1033" t="s">
        <v>11211</v>
      </c>
      <c r="E1333" s="1033" t="s">
        <v>11212</v>
      </c>
    </row>
    <row r="1334" spans="1:5" s="1037" customFormat="1" ht="15" customHeight="1">
      <c r="A1334"/>
      <c r="B1334" s="1032">
        <v>37057</v>
      </c>
      <c r="C1334" s="311" t="s">
        <v>10610</v>
      </c>
      <c r="D1334" s="1033" t="s">
        <v>11209</v>
      </c>
      <c r="E1334" s="1033" t="s">
        <v>11210</v>
      </c>
    </row>
    <row r="1335" spans="1:5" s="1037" customFormat="1" ht="15" customHeight="1">
      <c r="A1335"/>
      <c r="B1335" s="1032">
        <v>37058</v>
      </c>
      <c r="C1335" s="311" t="s">
        <v>10611</v>
      </c>
      <c r="D1335" s="1033" t="s">
        <v>4743</v>
      </c>
      <c r="E1335" s="1033" t="s">
        <v>4744</v>
      </c>
    </row>
    <row r="1336" spans="1:5" s="1037" customFormat="1" ht="15" customHeight="1">
      <c r="A1336"/>
      <c r="B1336" s="1032">
        <v>37059</v>
      </c>
      <c r="C1336" s="311" t="s">
        <v>10612</v>
      </c>
      <c r="D1336" s="1033" t="s">
        <v>23494</v>
      </c>
      <c r="E1336" s="1033" t="s">
        <v>23495</v>
      </c>
    </row>
    <row r="1337" spans="1:5" s="1037" customFormat="1" ht="15" customHeight="1">
      <c r="A1337"/>
      <c r="B1337" s="1032">
        <v>37060</v>
      </c>
      <c r="C1337" s="311" t="s">
        <v>10613</v>
      </c>
      <c r="D1337" s="1033" t="s">
        <v>11211</v>
      </c>
      <c r="E1337" s="1033" t="s">
        <v>11212</v>
      </c>
    </row>
    <row r="1338" spans="1:5" s="1037" customFormat="1" ht="15" customHeight="1">
      <c r="A1338"/>
      <c r="B1338" s="1032">
        <v>37061</v>
      </c>
      <c r="C1338" s="311" t="s">
        <v>10614</v>
      </c>
      <c r="D1338" s="1033" t="s">
        <v>11209</v>
      </c>
      <c r="E1338" s="1033" t="s">
        <v>11210</v>
      </c>
    </row>
    <row r="1339" spans="1:5" s="1037" customFormat="1" ht="15" customHeight="1">
      <c r="A1339"/>
      <c r="B1339" s="1032">
        <v>37062</v>
      </c>
      <c r="C1339" s="311" t="s">
        <v>10615</v>
      </c>
      <c r="D1339" s="1033" t="s">
        <v>4743</v>
      </c>
      <c r="E1339" s="1033" t="s">
        <v>4744</v>
      </c>
    </row>
    <row r="1340" spans="1:5" s="1037" customFormat="1" ht="15" customHeight="1">
      <c r="A1340"/>
      <c r="B1340" s="1032">
        <v>37063</v>
      </c>
      <c r="C1340" s="311" t="s">
        <v>10616</v>
      </c>
      <c r="D1340" s="1033" t="s">
        <v>23494</v>
      </c>
      <c r="E1340" s="1033" t="s">
        <v>23495</v>
      </c>
    </row>
    <row r="1341" spans="1:5" s="1037" customFormat="1" ht="15" customHeight="1">
      <c r="A1341"/>
      <c r="B1341" s="1032">
        <v>37064</v>
      </c>
      <c r="C1341" s="311" t="s">
        <v>10617</v>
      </c>
      <c r="D1341" s="1033" t="s">
        <v>11211</v>
      </c>
      <c r="E1341" s="1033" t="s">
        <v>11212</v>
      </c>
    </row>
    <row r="1342" spans="1:5" s="1037" customFormat="1" ht="15" customHeight="1">
      <c r="A1342"/>
      <c r="B1342" s="1032">
        <v>37065</v>
      </c>
      <c r="C1342" s="311" t="s">
        <v>10618</v>
      </c>
      <c r="D1342" s="1033" t="s">
        <v>11209</v>
      </c>
      <c r="E1342" s="1033" t="s">
        <v>11210</v>
      </c>
    </row>
    <row r="1343" spans="1:5" s="1037" customFormat="1" ht="15" customHeight="1">
      <c r="A1343"/>
      <c r="B1343" s="1032">
        <v>37066</v>
      </c>
      <c r="C1343" s="311" t="s">
        <v>10619</v>
      </c>
      <c r="D1343" s="1033" t="s">
        <v>4743</v>
      </c>
      <c r="E1343" s="1033" t="s">
        <v>4744</v>
      </c>
    </row>
    <row r="1344" spans="1:5" s="1037" customFormat="1" ht="15" customHeight="1">
      <c r="A1344"/>
      <c r="B1344" s="1032">
        <v>37067</v>
      </c>
      <c r="C1344" s="311" t="s">
        <v>10620</v>
      </c>
      <c r="D1344" s="1033" t="s">
        <v>23494</v>
      </c>
      <c r="E1344" s="1033" t="s">
        <v>23495</v>
      </c>
    </row>
    <row r="1345" spans="1:5" s="1037" customFormat="1" ht="15" customHeight="1">
      <c r="A1345"/>
      <c r="B1345" s="1032">
        <v>37068</v>
      </c>
      <c r="C1345" s="311" t="s">
        <v>10621</v>
      </c>
      <c r="D1345" s="1033" t="s">
        <v>11211</v>
      </c>
      <c r="E1345" s="1033" t="s">
        <v>11212</v>
      </c>
    </row>
    <row r="1346" spans="1:5" s="1037" customFormat="1" ht="15" customHeight="1">
      <c r="A1346"/>
      <c r="B1346" s="1032">
        <v>37069</v>
      </c>
      <c r="C1346" s="311" t="s">
        <v>10622</v>
      </c>
      <c r="D1346" s="1033" t="s">
        <v>11209</v>
      </c>
      <c r="E1346" s="1033" t="s">
        <v>11210</v>
      </c>
    </row>
    <row r="1347" spans="1:5" s="1037" customFormat="1" ht="15" customHeight="1">
      <c r="A1347"/>
      <c r="B1347" s="1032">
        <v>37070</v>
      </c>
      <c r="C1347" s="311" t="s">
        <v>10623</v>
      </c>
      <c r="D1347" s="1033" t="s">
        <v>13273</v>
      </c>
      <c r="E1347" s="1033" t="s">
        <v>13274</v>
      </c>
    </row>
    <row r="1348" spans="1:5" s="1037" customFormat="1" ht="15" customHeight="1">
      <c r="A1348"/>
      <c r="B1348" s="1032">
        <v>37071</v>
      </c>
      <c r="C1348" s="311" t="s">
        <v>10624</v>
      </c>
      <c r="D1348" s="1033" t="s">
        <v>4743</v>
      </c>
      <c r="E1348" s="1033" t="s">
        <v>4744</v>
      </c>
    </row>
    <row r="1349" spans="1:5" s="1037" customFormat="1" ht="15" customHeight="1">
      <c r="A1349"/>
      <c r="B1349" s="1032">
        <v>37072</v>
      </c>
      <c r="C1349" s="311" t="s">
        <v>10625</v>
      </c>
      <c r="D1349" s="1033" t="s">
        <v>23494</v>
      </c>
      <c r="E1349" s="1033" t="s">
        <v>23495</v>
      </c>
    </row>
    <row r="1350" spans="1:5" s="1037" customFormat="1" ht="15" customHeight="1">
      <c r="A1350"/>
      <c r="B1350" s="1032">
        <v>37073</v>
      </c>
      <c r="C1350" s="311" t="s">
        <v>10626</v>
      </c>
      <c r="D1350" s="1033" t="s">
        <v>11211</v>
      </c>
      <c r="E1350" s="1033" t="s">
        <v>11212</v>
      </c>
    </row>
    <row r="1351" spans="1:5" s="1037" customFormat="1" ht="15" customHeight="1">
      <c r="A1351"/>
      <c r="B1351" s="1032">
        <v>37074</v>
      </c>
      <c r="C1351" s="311" t="s">
        <v>10627</v>
      </c>
      <c r="D1351" s="1033" t="s">
        <v>13273</v>
      </c>
      <c r="E1351" s="1033" t="s">
        <v>13274</v>
      </c>
    </row>
    <row r="1352" spans="1:5" s="1037" customFormat="1" ht="15" customHeight="1">
      <c r="A1352"/>
      <c r="B1352" s="1032">
        <v>37075</v>
      </c>
      <c r="C1352" s="311" t="s">
        <v>10628</v>
      </c>
      <c r="D1352" s="1033" t="s">
        <v>11209</v>
      </c>
      <c r="E1352" s="1033" t="s">
        <v>11210</v>
      </c>
    </row>
    <row r="1353" spans="1:5" s="1037" customFormat="1" ht="15" customHeight="1">
      <c r="A1353"/>
      <c r="B1353" s="1032">
        <v>37076</v>
      </c>
      <c r="C1353" s="311" t="s">
        <v>10629</v>
      </c>
      <c r="D1353" s="1033" t="s">
        <v>4743</v>
      </c>
      <c r="E1353" s="1033" t="s">
        <v>4744</v>
      </c>
    </row>
    <row r="1354" spans="1:5" s="1037" customFormat="1" ht="15" customHeight="1">
      <c r="A1354"/>
      <c r="B1354" s="1032">
        <v>37077</v>
      </c>
      <c r="C1354" s="311" t="s">
        <v>10630</v>
      </c>
      <c r="D1354" s="1033" t="s">
        <v>23494</v>
      </c>
      <c r="E1354" s="1033" t="s">
        <v>23495</v>
      </c>
    </row>
    <row r="1355" spans="1:5" s="1037" customFormat="1" ht="15" customHeight="1">
      <c r="A1355"/>
      <c r="B1355" s="1032">
        <v>37078</v>
      </c>
      <c r="C1355" s="311" t="s">
        <v>10631</v>
      </c>
      <c r="D1355" s="1033" t="s">
        <v>11211</v>
      </c>
      <c r="E1355" s="1033" t="s">
        <v>11212</v>
      </c>
    </row>
    <row r="1356" spans="1:5" s="1037" customFormat="1" ht="15" customHeight="1">
      <c r="A1356"/>
      <c r="B1356" s="1032">
        <v>37079</v>
      </c>
      <c r="C1356" s="311" t="s">
        <v>10632</v>
      </c>
      <c r="D1356" s="1033" t="s">
        <v>13273</v>
      </c>
      <c r="E1356" s="1033" t="s">
        <v>13274</v>
      </c>
    </row>
    <row r="1357" spans="1:5" s="1037" customFormat="1" ht="15" customHeight="1">
      <c r="A1357"/>
      <c r="B1357" s="1032">
        <v>37080</v>
      </c>
      <c r="C1357" s="311" t="s">
        <v>10633</v>
      </c>
      <c r="D1357" s="1033" t="s">
        <v>11209</v>
      </c>
      <c r="E1357" s="1033" t="s">
        <v>11210</v>
      </c>
    </row>
    <row r="1358" spans="1:5" s="1037" customFormat="1" ht="15" customHeight="1">
      <c r="A1358"/>
      <c r="B1358" s="1032">
        <v>37081</v>
      </c>
      <c r="C1358" s="311" t="s">
        <v>10634</v>
      </c>
      <c r="D1358" s="1033" t="s">
        <v>4743</v>
      </c>
      <c r="E1358" s="1033" t="s">
        <v>4744</v>
      </c>
    </row>
    <row r="1359" spans="1:5" s="1037" customFormat="1" ht="15" customHeight="1">
      <c r="A1359"/>
      <c r="B1359" s="1032">
        <v>37082</v>
      </c>
      <c r="C1359" s="311" t="s">
        <v>10635</v>
      </c>
      <c r="D1359" s="1033" t="s">
        <v>23494</v>
      </c>
      <c r="E1359" s="1033" t="s">
        <v>23495</v>
      </c>
    </row>
    <row r="1360" spans="1:5" s="1037" customFormat="1" ht="15" customHeight="1">
      <c r="A1360"/>
      <c r="B1360" s="1032">
        <v>37083</v>
      </c>
      <c r="C1360" s="311" t="s">
        <v>10636</v>
      </c>
      <c r="D1360" s="1033" t="s">
        <v>11211</v>
      </c>
      <c r="E1360" s="1033" t="s">
        <v>11212</v>
      </c>
    </row>
    <row r="1361" spans="1:5" s="1037" customFormat="1" ht="15" customHeight="1">
      <c r="A1361"/>
      <c r="B1361" s="1032">
        <v>37084</v>
      </c>
      <c r="C1361" s="311" t="s">
        <v>10637</v>
      </c>
      <c r="D1361" s="1033" t="s">
        <v>13273</v>
      </c>
      <c r="E1361" s="1033" t="s">
        <v>13274</v>
      </c>
    </row>
    <row r="1362" spans="1:5" s="1037" customFormat="1" ht="15" customHeight="1">
      <c r="A1362"/>
      <c r="B1362" s="1032">
        <v>37085</v>
      </c>
      <c r="C1362" s="311" t="s">
        <v>10638</v>
      </c>
      <c r="D1362" s="1033" t="s">
        <v>11209</v>
      </c>
      <c r="E1362" s="1033" t="s">
        <v>11210</v>
      </c>
    </row>
    <row r="1363" spans="1:5" s="1037" customFormat="1" ht="15" customHeight="1">
      <c r="A1363"/>
      <c r="B1363" s="1032">
        <v>37086</v>
      </c>
      <c r="C1363" s="311" t="s">
        <v>10639</v>
      </c>
      <c r="D1363" s="1033" t="s">
        <v>4743</v>
      </c>
      <c r="E1363" s="1033" t="s">
        <v>4744</v>
      </c>
    </row>
    <row r="1364" spans="1:5" s="1037" customFormat="1" ht="15" customHeight="1">
      <c r="A1364"/>
      <c r="B1364" s="1032">
        <v>37087</v>
      </c>
      <c r="C1364" s="311" t="s">
        <v>10640</v>
      </c>
      <c r="D1364" s="1033" t="s">
        <v>23494</v>
      </c>
      <c r="E1364" s="1033" t="s">
        <v>23495</v>
      </c>
    </row>
    <row r="1365" spans="1:5" s="1037" customFormat="1" ht="15" customHeight="1">
      <c r="A1365"/>
      <c r="B1365" s="1032">
        <v>37088</v>
      </c>
      <c r="C1365" s="311" t="s">
        <v>10641</v>
      </c>
      <c r="D1365" s="1033" t="s">
        <v>11211</v>
      </c>
      <c r="E1365" s="1033" t="s">
        <v>11212</v>
      </c>
    </row>
    <row r="1366" spans="1:5" s="1037" customFormat="1" ht="15" customHeight="1">
      <c r="A1366"/>
      <c r="B1366" s="1032">
        <v>37089</v>
      </c>
      <c r="C1366" s="311" t="s">
        <v>10642</v>
      </c>
      <c r="D1366" s="1033" t="s">
        <v>13273</v>
      </c>
      <c r="E1366" s="1033" t="s">
        <v>13274</v>
      </c>
    </row>
    <row r="1367" spans="1:5" s="1037" customFormat="1" ht="15" customHeight="1">
      <c r="A1367"/>
      <c r="B1367" s="1032">
        <v>37090</v>
      </c>
      <c r="C1367" s="311" t="s">
        <v>10643</v>
      </c>
      <c r="D1367" s="1033" t="s">
        <v>11209</v>
      </c>
      <c r="E1367" s="1033" t="s">
        <v>11210</v>
      </c>
    </row>
    <row r="1368" spans="1:5" s="1037" customFormat="1" ht="15" customHeight="1">
      <c r="A1368"/>
      <c r="B1368" s="1032">
        <v>37091</v>
      </c>
      <c r="C1368" s="311" t="s">
        <v>10644</v>
      </c>
      <c r="D1368" s="1033" t="s">
        <v>4743</v>
      </c>
      <c r="E1368" s="1033" t="s">
        <v>4744</v>
      </c>
    </row>
    <row r="1369" spans="1:5" s="1037" customFormat="1" ht="15" customHeight="1">
      <c r="A1369"/>
      <c r="B1369" s="1032">
        <v>37092</v>
      </c>
      <c r="C1369" s="311" t="s">
        <v>10645</v>
      </c>
      <c r="D1369" s="1033" t="s">
        <v>23494</v>
      </c>
      <c r="E1369" s="1033" t="s">
        <v>23495</v>
      </c>
    </row>
    <row r="1370" spans="1:5" s="1037" customFormat="1" ht="15" customHeight="1" thickBot="1">
      <c r="A1370"/>
      <c r="B1370" s="1032">
        <v>37093</v>
      </c>
      <c r="C1370" s="311" t="s">
        <v>10646</v>
      </c>
      <c r="D1370" s="1033" t="s">
        <v>11211</v>
      </c>
      <c r="E1370" s="1033" t="s">
        <v>11212</v>
      </c>
    </row>
    <row r="1371" spans="1:5" s="1037" customFormat="1" ht="15" customHeight="1">
      <c r="A1371"/>
      <c r="B1371" s="1029">
        <v>39000</v>
      </c>
      <c r="C1371" s="1043" t="s">
        <v>20316</v>
      </c>
      <c r="D1371" s="1038" t="s">
        <v>13008</v>
      </c>
      <c r="E1371" s="1038" t="s">
        <v>25394</v>
      </c>
    </row>
    <row r="1372" spans="1:5" s="1037" customFormat="1" ht="15" customHeight="1">
      <c r="A1372"/>
      <c r="B1372" s="1032">
        <v>39001</v>
      </c>
      <c r="C1372" s="311" t="s">
        <v>20317</v>
      </c>
      <c r="D1372" s="1038" t="s">
        <v>13008</v>
      </c>
      <c r="E1372" s="1038" t="s">
        <v>25394</v>
      </c>
    </row>
    <row r="1373" spans="1:5" s="1037" customFormat="1" ht="15" customHeight="1">
      <c r="A1373"/>
      <c r="B1373" s="1032">
        <v>39002</v>
      </c>
      <c r="C1373" s="311" t="s">
        <v>20318</v>
      </c>
      <c r="D1373" s="1038" t="s">
        <v>13008</v>
      </c>
      <c r="E1373" s="1038" t="s">
        <v>25394</v>
      </c>
    </row>
    <row r="1374" spans="1:5" s="1037" customFormat="1" ht="15" customHeight="1">
      <c r="A1374"/>
      <c r="B1374" s="1032">
        <v>39003</v>
      </c>
      <c r="C1374" s="311" t="s">
        <v>20319</v>
      </c>
      <c r="D1374" s="1038" t="s">
        <v>13008</v>
      </c>
      <c r="E1374" s="1038" t="s">
        <v>25394</v>
      </c>
    </row>
    <row r="1375" spans="1:5" s="1037" customFormat="1" ht="15" customHeight="1">
      <c r="A1375"/>
      <c r="B1375" s="1032">
        <v>39004</v>
      </c>
      <c r="C1375" s="311" t="s">
        <v>20320</v>
      </c>
      <c r="D1375" s="1038" t="s">
        <v>13008</v>
      </c>
      <c r="E1375" s="1038" t="s">
        <v>25394</v>
      </c>
    </row>
    <row r="1376" spans="1:5" s="1037" customFormat="1" ht="15" customHeight="1">
      <c r="A1376"/>
      <c r="B1376" s="1032">
        <v>39005</v>
      </c>
      <c r="C1376" s="311" t="s">
        <v>20321</v>
      </c>
      <c r="D1376" s="1038" t="s">
        <v>13008</v>
      </c>
      <c r="E1376" s="1038" t="s">
        <v>25394</v>
      </c>
    </row>
    <row r="1377" spans="1:5" s="1037" customFormat="1" ht="15" customHeight="1">
      <c r="A1377"/>
      <c r="B1377" s="1032">
        <v>39006</v>
      </c>
      <c r="C1377" s="311" t="s">
        <v>20322</v>
      </c>
      <c r="D1377" s="1038" t="s">
        <v>13008</v>
      </c>
      <c r="E1377" s="1038" t="s">
        <v>25394</v>
      </c>
    </row>
    <row r="1378" spans="1:5" s="1037" customFormat="1" ht="15" customHeight="1">
      <c r="A1378"/>
      <c r="B1378" s="1032">
        <v>39007</v>
      </c>
      <c r="C1378" s="311" t="s">
        <v>20323</v>
      </c>
      <c r="D1378" s="1038" t="s">
        <v>13008</v>
      </c>
      <c r="E1378" s="1038" t="s">
        <v>25394</v>
      </c>
    </row>
    <row r="1379" spans="1:5" s="1037" customFormat="1" ht="15" customHeight="1">
      <c r="A1379"/>
      <c r="B1379" s="1032">
        <v>39008</v>
      </c>
      <c r="C1379" s="311" t="s">
        <v>20324</v>
      </c>
      <c r="D1379" s="1038" t="s">
        <v>13008</v>
      </c>
      <c r="E1379" s="1038" t="s">
        <v>25394</v>
      </c>
    </row>
    <row r="1380" spans="1:5" s="1037" customFormat="1" ht="15" customHeight="1">
      <c r="A1380"/>
      <c r="B1380" s="1032">
        <v>39009</v>
      </c>
      <c r="C1380" s="311" t="s">
        <v>20325</v>
      </c>
      <c r="D1380" s="1038" t="s">
        <v>13008</v>
      </c>
      <c r="E1380" s="1038" t="s">
        <v>25394</v>
      </c>
    </row>
    <row r="1381" spans="1:5" s="1037" customFormat="1" ht="15" customHeight="1">
      <c r="A1381"/>
      <c r="B1381" s="1032">
        <v>39010</v>
      </c>
      <c r="C1381" s="311" t="s">
        <v>20326</v>
      </c>
      <c r="D1381" s="1038" t="s">
        <v>13008</v>
      </c>
      <c r="E1381" s="1038" t="s">
        <v>25394</v>
      </c>
    </row>
    <row r="1382" spans="1:5" s="1037" customFormat="1" ht="15" customHeight="1">
      <c r="A1382"/>
      <c r="B1382" s="1032">
        <v>39011</v>
      </c>
      <c r="C1382" s="311" t="s">
        <v>20327</v>
      </c>
      <c r="D1382" s="1038" t="s">
        <v>13008</v>
      </c>
      <c r="E1382" s="1038" t="s">
        <v>25394</v>
      </c>
    </row>
    <row r="1383" spans="1:5" s="1037" customFormat="1" ht="15" customHeight="1">
      <c r="A1383"/>
      <c r="B1383" s="1032">
        <v>39012</v>
      </c>
      <c r="C1383" s="311" t="s">
        <v>20328</v>
      </c>
      <c r="D1383" s="1038" t="s">
        <v>13008</v>
      </c>
      <c r="E1383" s="1038" t="s">
        <v>25394</v>
      </c>
    </row>
    <row r="1384" spans="1:5" s="1037" customFormat="1" ht="15" customHeight="1">
      <c r="A1384"/>
      <c r="B1384" s="1032">
        <v>39013</v>
      </c>
      <c r="C1384" s="311" t="s">
        <v>20329</v>
      </c>
      <c r="D1384" s="1038" t="s">
        <v>13008</v>
      </c>
      <c r="E1384" s="1038" t="s">
        <v>25394</v>
      </c>
    </row>
    <row r="1385" spans="1:5" s="1037" customFormat="1" ht="15" customHeight="1">
      <c r="A1385"/>
      <c r="B1385" s="1032">
        <v>39014</v>
      </c>
      <c r="C1385" s="311" t="s">
        <v>20330</v>
      </c>
      <c r="D1385" s="1038" t="s">
        <v>13008</v>
      </c>
      <c r="E1385" s="1038" t="s">
        <v>25394</v>
      </c>
    </row>
    <row r="1386" spans="1:5" s="1037" customFormat="1" ht="15" customHeight="1">
      <c r="A1386"/>
      <c r="B1386" s="1032">
        <v>39015</v>
      </c>
      <c r="C1386" s="311" t="s">
        <v>20331</v>
      </c>
      <c r="D1386" s="1033" t="s">
        <v>13008</v>
      </c>
      <c r="E1386" s="1033" t="s">
        <v>25394</v>
      </c>
    </row>
    <row r="1387" spans="1:5" s="1037" customFormat="1" ht="15" customHeight="1">
      <c r="A1387"/>
      <c r="B1387" s="1032">
        <v>39016</v>
      </c>
      <c r="C1387" s="311" t="s">
        <v>20346</v>
      </c>
      <c r="D1387" s="1038" t="s">
        <v>13008</v>
      </c>
      <c r="E1387" s="1038" t="s">
        <v>25394</v>
      </c>
    </row>
    <row r="1388" spans="1:5" s="1037" customFormat="1" ht="15" customHeight="1">
      <c r="A1388"/>
      <c r="B1388" s="1032">
        <v>39017</v>
      </c>
      <c r="C1388" s="311" t="s">
        <v>20347</v>
      </c>
      <c r="D1388" s="1038" t="s">
        <v>13008</v>
      </c>
      <c r="E1388" s="1038" t="s">
        <v>25394</v>
      </c>
    </row>
    <row r="1389" spans="1:5" s="1037" customFormat="1" ht="15" customHeight="1">
      <c r="A1389"/>
      <c r="B1389" s="1032">
        <v>39018</v>
      </c>
      <c r="C1389" s="311" t="s">
        <v>20348</v>
      </c>
      <c r="D1389" s="1038" t="s">
        <v>13008</v>
      </c>
      <c r="E1389" s="1038" t="s">
        <v>25394</v>
      </c>
    </row>
    <row r="1390" spans="1:5" s="1037" customFormat="1" ht="15" customHeight="1">
      <c r="A1390"/>
      <c r="B1390" s="1032">
        <v>39019</v>
      </c>
      <c r="C1390" s="311" t="s">
        <v>20349</v>
      </c>
      <c r="D1390" s="1038" t="s">
        <v>13008</v>
      </c>
      <c r="E1390" s="1038" t="s">
        <v>25394</v>
      </c>
    </row>
    <row r="1391" spans="1:5" s="1037" customFormat="1" ht="15" customHeight="1">
      <c r="A1391"/>
      <c r="B1391" s="1032">
        <v>39020</v>
      </c>
      <c r="C1391" s="311" t="s">
        <v>20350</v>
      </c>
      <c r="D1391" s="1038" t="s">
        <v>13008</v>
      </c>
      <c r="E1391" s="1038" t="s">
        <v>25394</v>
      </c>
    </row>
    <row r="1392" spans="1:5" s="1037" customFormat="1" ht="15" customHeight="1">
      <c r="A1392"/>
      <c r="B1392" s="1032">
        <v>39021</v>
      </c>
      <c r="C1392" s="311" t="s">
        <v>20351</v>
      </c>
      <c r="D1392" s="1038" t="s">
        <v>13008</v>
      </c>
      <c r="E1392" s="1038" t="s">
        <v>25394</v>
      </c>
    </row>
    <row r="1393" spans="1:5" s="1037" customFormat="1" ht="15" customHeight="1">
      <c r="A1393"/>
      <c r="B1393" s="1032">
        <v>39022</v>
      </c>
      <c r="C1393" s="311" t="s">
        <v>20352</v>
      </c>
      <c r="D1393" s="1038" t="s">
        <v>13008</v>
      </c>
      <c r="E1393" s="1038" t="s">
        <v>25394</v>
      </c>
    </row>
    <row r="1394" spans="1:5" s="1037" customFormat="1" ht="15" customHeight="1">
      <c r="A1394"/>
      <c r="B1394" s="1032">
        <v>39023</v>
      </c>
      <c r="C1394" s="311" t="s">
        <v>20353</v>
      </c>
      <c r="D1394" s="1038" t="s">
        <v>13008</v>
      </c>
      <c r="E1394" s="1038" t="s">
        <v>25394</v>
      </c>
    </row>
    <row r="1395" spans="1:5" s="1037" customFormat="1" ht="15" customHeight="1">
      <c r="A1395"/>
      <c r="B1395" s="1032">
        <v>39024</v>
      </c>
      <c r="C1395" s="311" t="s">
        <v>20354</v>
      </c>
      <c r="D1395" s="1038" t="s">
        <v>13008</v>
      </c>
      <c r="E1395" s="1038" t="s">
        <v>25394</v>
      </c>
    </row>
    <row r="1396" spans="1:5" s="1037" customFormat="1" ht="15" customHeight="1">
      <c r="A1396"/>
      <c r="B1396" s="1032">
        <v>39025</v>
      </c>
      <c r="C1396" s="311" t="s">
        <v>20355</v>
      </c>
      <c r="D1396" s="1038" t="s">
        <v>13008</v>
      </c>
      <c r="E1396" s="1038" t="s">
        <v>25394</v>
      </c>
    </row>
    <row r="1397" spans="1:5" s="1037" customFormat="1" ht="15" customHeight="1">
      <c r="A1397"/>
      <c r="B1397" s="1032">
        <v>39026</v>
      </c>
      <c r="C1397" s="311" t="s">
        <v>20356</v>
      </c>
      <c r="D1397" s="1038" t="s">
        <v>13008</v>
      </c>
      <c r="E1397" s="1038" t="s">
        <v>25394</v>
      </c>
    </row>
    <row r="1398" spans="1:5" s="1037" customFormat="1" ht="15" customHeight="1">
      <c r="A1398"/>
      <c r="B1398" s="1032">
        <v>39027</v>
      </c>
      <c r="C1398" s="311" t="s">
        <v>20357</v>
      </c>
      <c r="D1398" s="1033" t="s">
        <v>13008</v>
      </c>
      <c r="E1398" s="1033" t="s">
        <v>25394</v>
      </c>
    </row>
    <row r="1399" spans="1:5" s="1037" customFormat="1" ht="15" customHeight="1">
      <c r="A1399"/>
      <c r="B1399" s="1032">
        <v>39028</v>
      </c>
      <c r="C1399" s="311" t="s">
        <v>20358</v>
      </c>
      <c r="D1399" s="1038" t="s">
        <v>13008</v>
      </c>
      <c r="E1399" s="1038" t="s">
        <v>25394</v>
      </c>
    </row>
    <row r="1400" spans="1:5" s="1037" customFormat="1" ht="15" customHeight="1" thickBot="1">
      <c r="A1400"/>
      <c r="B1400" s="1032">
        <v>39029</v>
      </c>
      <c r="C1400" s="311" t="s">
        <v>20359</v>
      </c>
      <c r="D1400" s="1033" t="s">
        <v>13008</v>
      </c>
      <c r="E1400" s="1033" t="s">
        <v>25394</v>
      </c>
    </row>
    <row r="1401" spans="1:5" s="1037" customFormat="1" ht="15" customHeight="1">
      <c r="A1401"/>
      <c r="B1401" s="1029">
        <v>40000</v>
      </c>
      <c r="C1401" s="1036" t="s">
        <v>10988</v>
      </c>
      <c r="D1401" s="1033" t="s">
        <v>23499</v>
      </c>
      <c r="E1401" s="1033" t="s">
        <v>13092</v>
      </c>
    </row>
    <row r="1402" spans="1:5" s="1037" customFormat="1" ht="15" customHeight="1">
      <c r="A1402"/>
      <c r="B1402" s="1032">
        <v>40001</v>
      </c>
      <c r="C1402" s="311" t="s">
        <v>10895</v>
      </c>
      <c r="D1402" s="1033" t="s">
        <v>4733</v>
      </c>
      <c r="E1402" s="1033" t="s">
        <v>4734</v>
      </c>
    </row>
    <row r="1403" spans="1:5" s="1037" customFormat="1" ht="15" customHeight="1">
      <c r="A1403"/>
      <c r="B1403" s="1032">
        <v>40002</v>
      </c>
      <c r="C1403" s="311" t="s">
        <v>10896</v>
      </c>
      <c r="D1403" s="1033" t="s">
        <v>13037</v>
      </c>
      <c r="E1403" s="1033" t="s">
        <v>13038</v>
      </c>
    </row>
    <row r="1404" spans="1:5" s="1037" customFormat="1" ht="15" customHeight="1">
      <c r="A1404"/>
      <c r="B1404" s="1032">
        <v>40003</v>
      </c>
      <c r="C1404" s="311" t="s">
        <v>10897</v>
      </c>
      <c r="D1404" s="1033" t="s">
        <v>23499</v>
      </c>
      <c r="E1404" s="1033" t="s">
        <v>13092</v>
      </c>
    </row>
    <row r="1405" spans="1:5" s="1037" customFormat="1" ht="15" customHeight="1">
      <c r="A1405"/>
      <c r="B1405" s="1032">
        <v>40004</v>
      </c>
      <c r="C1405" s="311" t="s">
        <v>10898</v>
      </c>
      <c r="D1405" s="1033" t="s">
        <v>4733</v>
      </c>
      <c r="E1405" s="1033" t="s">
        <v>4734</v>
      </c>
    </row>
    <row r="1406" spans="1:5" s="1037" customFormat="1" ht="15" customHeight="1">
      <c r="A1406"/>
      <c r="B1406" s="1032">
        <v>40005</v>
      </c>
      <c r="C1406" s="311" t="s">
        <v>10899</v>
      </c>
      <c r="D1406" s="1033" t="s">
        <v>4733</v>
      </c>
      <c r="E1406" s="1033" t="s">
        <v>4734</v>
      </c>
    </row>
    <row r="1407" spans="1:5" s="1037" customFormat="1" ht="15" customHeight="1">
      <c r="A1407"/>
      <c r="B1407" s="1032">
        <v>40006</v>
      </c>
      <c r="C1407" s="311" t="s">
        <v>10900</v>
      </c>
      <c r="D1407" s="1033" t="s">
        <v>13037</v>
      </c>
      <c r="E1407" s="1033" t="s">
        <v>13038</v>
      </c>
    </row>
    <row r="1408" spans="1:5" s="1037" customFormat="1" ht="15" customHeight="1">
      <c r="A1408"/>
      <c r="B1408" s="1032">
        <v>40007</v>
      </c>
      <c r="C1408" s="311" t="s">
        <v>10901</v>
      </c>
      <c r="D1408" s="1033" t="s">
        <v>23499</v>
      </c>
      <c r="E1408" s="1033" t="s">
        <v>13092</v>
      </c>
    </row>
    <row r="1409" spans="1:5" s="1037" customFormat="1" ht="15" customHeight="1">
      <c r="A1409"/>
      <c r="B1409" s="1032">
        <v>40008</v>
      </c>
      <c r="C1409" s="311" t="s">
        <v>10902</v>
      </c>
      <c r="D1409" s="1033" t="s">
        <v>4733</v>
      </c>
      <c r="E1409" s="1033" t="s">
        <v>4734</v>
      </c>
    </row>
    <row r="1410" spans="1:5" s="1037" customFormat="1" ht="15" customHeight="1">
      <c r="A1410"/>
      <c r="B1410" s="1032">
        <v>40009</v>
      </c>
      <c r="C1410" s="311" t="s">
        <v>10903</v>
      </c>
      <c r="D1410" s="1033" t="s">
        <v>4733</v>
      </c>
      <c r="E1410" s="1033" t="s">
        <v>4734</v>
      </c>
    </row>
    <row r="1411" spans="1:5" s="1037" customFormat="1" ht="15" customHeight="1">
      <c r="A1411"/>
      <c r="B1411" s="1032">
        <v>40010</v>
      </c>
      <c r="C1411" s="311" t="s">
        <v>10904</v>
      </c>
      <c r="D1411" s="1033" t="s">
        <v>13037</v>
      </c>
      <c r="E1411" s="1033" t="s">
        <v>13038</v>
      </c>
    </row>
    <row r="1412" spans="1:5" s="1037" customFormat="1" ht="15" customHeight="1">
      <c r="A1412"/>
      <c r="B1412" s="1032">
        <v>40011</v>
      </c>
      <c r="C1412" s="311" t="s">
        <v>10905</v>
      </c>
      <c r="D1412" s="1033" t="s">
        <v>23499</v>
      </c>
      <c r="E1412" s="1033" t="s">
        <v>13092</v>
      </c>
    </row>
    <row r="1413" spans="1:5" s="1037" customFormat="1" ht="15" customHeight="1">
      <c r="A1413"/>
      <c r="B1413" s="1032">
        <v>40012</v>
      </c>
      <c r="C1413" s="311" t="s">
        <v>10906</v>
      </c>
      <c r="D1413" s="1033" t="s">
        <v>4733</v>
      </c>
      <c r="E1413" s="1033" t="s">
        <v>4734</v>
      </c>
    </row>
    <row r="1414" spans="1:5" s="1037" customFormat="1" ht="15" customHeight="1">
      <c r="A1414"/>
      <c r="B1414" s="1032">
        <v>40013</v>
      </c>
      <c r="C1414" s="311" t="s">
        <v>10907</v>
      </c>
      <c r="D1414" s="1033" t="s">
        <v>4733</v>
      </c>
      <c r="E1414" s="1033" t="s">
        <v>4734</v>
      </c>
    </row>
    <row r="1415" spans="1:5" s="1037" customFormat="1" ht="15" customHeight="1">
      <c r="A1415"/>
      <c r="B1415" s="1032">
        <v>40014</v>
      </c>
      <c r="C1415" s="311" t="s">
        <v>10908</v>
      </c>
      <c r="D1415" s="1033" t="s">
        <v>13037</v>
      </c>
      <c r="E1415" s="1033" t="s">
        <v>13038</v>
      </c>
    </row>
    <row r="1416" spans="1:5" s="1037" customFormat="1" ht="15" customHeight="1">
      <c r="A1416"/>
      <c r="B1416" s="1032">
        <v>40015</v>
      </c>
      <c r="C1416" s="311" t="s">
        <v>10909</v>
      </c>
      <c r="D1416" s="1033" t="s">
        <v>4733</v>
      </c>
      <c r="E1416" s="1033" t="s">
        <v>4734</v>
      </c>
    </row>
    <row r="1417" spans="1:5" s="1037" customFormat="1" ht="15" customHeight="1">
      <c r="A1417"/>
      <c r="B1417" s="1032">
        <v>40016</v>
      </c>
      <c r="C1417" s="311" t="s">
        <v>10910</v>
      </c>
      <c r="D1417" s="1033" t="s">
        <v>13037</v>
      </c>
      <c r="E1417" s="1033" t="s">
        <v>13038</v>
      </c>
    </row>
    <row r="1418" spans="1:5" s="1037" customFormat="1" ht="15" customHeight="1">
      <c r="A1418"/>
      <c r="B1418" s="1032">
        <v>40017</v>
      </c>
      <c r="C1418" s="311" t="s">
        <v>10911</v>
      </c>
      <c r="D1418" s="1033" t="s">
        <v>23499</v>
      </c>
      <c r="E1418" s="1033" t="s">
        <v>13092</v>
      </c>
    </row>
    <row r="1419" spans="1:5" s="1037" customFormat="1" ht="15" customHeight="1">
      <c r="A1419"/>
      <c r="B1419" s="1032">
        <v>40018</v>
      </c>
      <c r="C1419" s="311" t="s">
        <v>10912</v>
      </c>
      <c r="D1419" s="1033" t="s">
        <v>4733</v>
      </c>
      <c r="E1419" s="1033" t="s">
        <v>4734</v>
      </c>
    </row>
    <row r="1420" spans="1:5" s="1037" customFormat="1" ht="15" customHeight="1">
      <c r="A1420"/>
      <c r="B1420" s="1032">
        <v>40019</v>
      </c>
      <c r="C1420" s="311" t="s">
        <v>10913</v>
      </c>
      <c r="D1420" s="1046" t="s">
        <v>13208</v>
      </c>
      <c r="E1420" s="1033" t="s">
        <v>13209</v>
      </c>
    </row>
    <row r="1421" spans="1:5" s="1037" customFormat="1" ht="15" customHeight="1">
      <c r="A1421"/>
      <c r="B1421" s="1032">
        <v>40020</v>
      </c>
      <c r="C1421" s="311" t="s">
        <v>10914</v>
      </c>
      <c r="D1421" s="1033" t="s">
        <v>4733</v>
      </c>
      <c r="E1421" s="1033" t="s">
        <v>4734</v>
      </c>
    </row>
    <row r="1422" spans="1:5" s="1037" customFormat="1" ht="15" customHeight="1">
      <c r="A1422"/>
      <c r="B1422" s="1032">
        <v>40021</v>
      </c>
      <c r="C1422" s="311" t="s">
        <v>10915</v>
      </c>
      <c r="D1422" s="1033" t="s">
        <v>13037</v>
      </c>
      <c r="E1422" s="1033" t="s">
        <v>13038</v>
      </c>
    </row>
    <row r="1423" spans="1:5" s="1037" customFormat="1" ht="15" customHeight="1">
      <c r="A1423"/>
      <c r="B1423" s="1032">
        <v>40022</v>
      </c>
      <c r="C1423" s="311" t="s">
        <v>10916</v>
      </c>
      <c r="D1423" s="1033" t="s">
        <v>23499</v>
      </c>
      <c r="E1423" s="1033" t="s">
        <v>13092</v>
      </c>
    </row>
    <row r="1424" spans="1:5" s="1037" customFormat="1" ht="15" customHeight="1">
      <c r="A1424"/>
      <c r="B1424" s="1032">
        <v>40023</v>
      </c>
      <c r="C1424" s="311" t="s">
        <v>10917</v>
      </c>
      <c r="D1424" s="1033" t="s">
        <v>4733</v>
      </c>
      <c r="E1424" s="1033" t="s">
        <v>4734</v>
      </c>
    </row>
    <row r="1425" spans="1:5" s="1037" customFormat="1" ht="15" customHeight="1">
      <c r="A1425"/>
      <c r="B1425" s="1032">
        <v>40024</v>
      </c>
      <c r="C1425" s="311" t="s">
        <v>10918</v>
      </c>
      <c r="D1425" s="1046" t="s">
        <v>13208</v>
      </c>
      <c r="E1425" s="1033" t="s">
        <v>13209</v>
      </c>
    </row>
    <row r="1426" spans="1:5" s="1037" customFormat="1" ht="15" customHeight="1">
      <c r="A1426"/>
      <c r="B1426" s="1032">
        <v>40025</v>
      </c>
      <c r="C1426" s="311" t="s">
        <v>10919</v>
      </c>
      <c r="D1426" s="1033" t="s">
        <v>4733</v>
      </c>
      <c r="E1426" s="1033" t="s">
        <v>4734</v>
      </c>
    </row>
    <row r="1427" spans="1:5" s="1037" customFormat="1" ht="15" customHeight="1">
      <c r="A1427"/>
      <c r="B1427" s="1032">
        <v>40026</v>
      </c>
      <c r="C1427" s="311" t="s">
        <v>10920</v>
      </c>
      <c r="D1427" s="1033" t="s">
        <v>13037</v>
      </c>
      <c r="E1427" s="1033" t="s">
        <v>13038</v>
      </c>
    </row>
    <row r="1428" spans="1:5" s="1037" customFormat="1" ht="15" customHeight="1" thickBot="1">
      <c r="A1428"/>
      <c r="B1428" s="1032">
        <v>40027</v>
      </c>
      <c r="C1428" s="311" t="s">
        <v>10921</v>
      </c>
      <c r="D1428" s="1033" t="s">
        <v>23499</v>
      </c>
      <c r="E1428" s="1033" t="s">
        <v>13092</v>
      </c>
    </row>
    <row r="1429" spans="1:5" s="1037" customFormat="1" ht="15" customHeight="1">
      <c r="A1429"/>
      <c r="B1429" s="1029">
        <v>41000</v>
      </c>
      <c r="C1429" s="1043" t="s">
        <v>10989</v>
      </c>
      <c r="D1429" s="1033" t="s">
        <v>13037</v>
      </c>
      <c r="E1429" s="1033" t="s">
        <v>13038</v>
      </c>
    </row>
    <row r="1430" spans="1:5" s="1037" customFormat="1" ht="15" customHeight="1">
      <c r="A1430"/>
      <c r="B1430" s="1032">
        <v>41001</v>
      </c>
      <c r="C1430" s="311" t="s">
        <v>10922</v>
      </c>
      <c r="D1430" s="1033" t="s">
        <v>23499</v>
      </c>
      <c r="E1430" s="1033" t="s">
        <v>13092</v>
      </c>
    </row>
    <row r="1431" spans="1:5" s="1037" customFormat="1" ht="15" customHeight="1">
      <c r="A1431"/>
      <c r="B1431" s="1032">
        <v>41002</v>
      </c>
      <c r="C1431" s="311" t="s">
        <v>10923</v>
      </c>
      <c r="D1431" s="1046" t="s">
        <v>4733</v>
      </c>
      <c r="E1431" s="1033" t="s">
        <v>4734</v>
      </c>
    </row>
    <row r="1432" spans="1:5" s="1037" customFormat="1" ht="15" customHeight="1">
      <c r="A1432"/>
      <c r="B1432" s="1032">
        <v>41003</v>
      </c>
      <c r="C1432" s="311" t="s">
        <v>10924</v>
      </c>
      <c r="D1432" s="1046" t="s">
        <v>4733</v>
      </c>
      <c r="E1432" s="1033" t="s">
        <v>4734</v>
      </c>
    </row>
    <row r="1433" spans="1:5" s="1037" customFormat="1" ht="15" customHeight="1">
      <c r="A1433"/>
      <c r="B1433" s="1032">
        <v>41004</v>
      </c>
      <c r="C1433" s="311" t="s">
        <v>10925</v>
      </c>
      <c r="D1433" s="1033" t="s">
        <v>13037</v>
      </c>
      <c r="E1433" s="1033" t="s">
        <v>13038</v>
      </c>
    </row>
    <row r="1434" spans="1:5" s="1037" customFormat="1" ht="15" customHeight="1">
      <c r="A1434"/>
      <c r="B1434" s="1032">
        <v>41005</v>
      </c>
      <c r="C1434" s="311" t="s">
        <v>10926</v>
      </c>
      <c r="D1434" s="1033" t="s">
        <v>23499</v>
      </c>
      <c r="E1434" s="1033" t="s">
        <v>13092</v>
      </c>
    </row>
    <row r="1435" spans="1:5" s="1037" customFormat="1" ht="15" customHeight="1">
      <c r="A1435"/>
      <c r="B1435" s="1032">
        <v>41006</v>
      </c>
      <c r="C1435" s="311" t="s">
        <v>10927</v>
      </c>
      <c r="D1435" s="1033" t="s">
        <v>4733</v>
      </c>
      <c r="E1435" s="1033" t="s">
        <v>4734</v>
      </c>
    </row>
    <row r="1436" spans="1:5" s="1037" customFormat="1" ht="15" customHeight="1">
      <c r="A1436"/>
      <c r="B1436" s="1032">
        <v>41007</v>
      </c>
      <c r="C1436" s="311" t="s">
        <v>10928</v>
      </c>
      <c r="D1436" s="1033" t="s">
        <v>4733</v>
      </c>
      <c r="E1436" s="1033" t="s">
        <v>4734</v>
      </c>
    </row>
    <row r="1437" spans="1:5" s="1037" customFormat="1" ht="15" customHeight="1">
      <c r="A1437"/>
      <c r="B1437" s="1032">
        <v>41008</v>
      </c>
      <c r="C1437" s="311" t="s">
        <v>10929</v>
      </c>
      <c r="D1437" s="1033" t="s">
        <v>13037</v>
      </c>
      <c r="E1437" s="1033" t="s">
        <v>13038</v>
      </c>
    </row>
    <row r="1438" spans="1:5" s="1037" customFormat="1" ht="15" customHeight="1">
      <c r="A1438"/>
      <c r="B1438" s="1032">
        <v>41009</v>
      </c>
      <c r="C1438" s="311" t="s">
        <v>10930</v>
      </c>
      <c r="D1438" s="1033" t="s">
        <v>23499</v>
      </c>
      <c r="E1438" s="1033" t="s">
        <v>13092</v>
      </c>
    </row>
    <row r="1439" spans="1:5" s="1037" customFormat="1" ht="15" customHeight="1">
      <c r="A1439"/>
      <c r="B1439" s="1032">
        <v>41010</v>
      </c>
      <c r="C1439" s="311" t="s">
        <v>10931</v>
      </c>
      <c r="D1439" s="1046" t="s">
        <v>4733</v>
      </c>
      <c r="E1439" s="1033" t="s">
        <v>4734</v>
      </c>
    </row>
    <row r="1440" spans="1:5" s="1037" customFormat="1" ht="15" customHeight="1">
      <c r="A1440"/>
      <c r="B1440" s="1032">
        <v>41011</v>
      </c>
      <c r="C1440" s="311" t="s">
        <v>10932</v>
      </c>
      <c r="D1440" s="1046" t="s">
        <v>4733</v>
      </c>
      <c r="E1440" s="1033" t="s">
        <v>4734</v>
      </c>
    </row>
    <row r="1441" spans="1:5" s="1037" customFormat="1" ht="15" customHeight="1">
      <c r="A1441"/>
      <c r="B1441" s="1032">
        <v>41012</v>
      </c>
      <c r="C1441" s="311" t="s">
        <v>10933</v>
      </c>
      <c r="D1441" s="1033" t="s">
        <v>13037</v>
      </c>
      <c r="E1441" s="1033" t="s">
        <v>13038</v>
      </c>
    </row>
    <row r="1442" spans="1:5" s="1037" customFormat="1" ht="15" customHeight="1">
      <c r="A1442"/>
      <c r="B1442" s="1032">
        <v>41013</v>
      </c>
      <c r="C1442" s="311" t="s">
        <v>10934</v>
      </c>
      <c r="D1442" s="1033" t="s">
        <v>23499</v>
      </c>
      <c r="E1442" s="1033" t="s">
        <v>13092</v>
      </c>
    </row>
    <row r="1443" spans="1:5" s="1037" customFormat="1" ht="15" customHeight="1">
      <c r="A1443"/>
      <c r="B1443" s="1032">
        <v>41014</v>
      </c>
      <c r="C1443" s="311" t="s">
        <v>10935</v>
      </c>
      <c r="D1443" s="1046" t="s">
        <v>4733</v>
      </c>
      <c r="E1443" s="1033" t="s">
        <v>4734</v>
      </c>
    </row>
    <row r="1444" spans="1:5" s="1037" customFormat="1" ht="15" customHeight="1">
      <c r="A1444"/>
      <c r="B1444" s="1032">
        <v>41015</v>
      </c>
      <c r="C1444" s="311" t="s">
        <v>10936</v>
      </c>
      <c r="D1444" s="1046" t="s">
        <v>13208</v>
      </c>
      <c r="E1444" s="1033" t="s">
        <v>13209</v>
      </c>
    </row>
    <row r="1445" spans="1:5" s="1037" customFormat="1" ht="15" customHeight="1">
      <c r="A1445"/>
      <c r="B1445" s="1032">
        <v>41016</v>
      </c>
      <c r="C1445" s="311" t="s">
        <v>10937</v>
      </c>
      <c r="D1445" s="1046" t="s">
        <v>4733</v>
      </c>
      <c r="E1445" s="1033" t="s">
        <v>4734</v>
      </c>
    </row>
    <row r="1446" spans="1:5" s="1037" customFormat="1" ht="15" customHeight="1">
      <c r="A1446"/>
      <c r="B1446" s="1032">
        <v>41017</v>
      </c>
      <c r="C1446" s="311" t="s">
        <v>10938</v>
      </c>
      <c r="D1446" s="1033" t="s">
        <v>13037</v>
      </c>
      <c r="E1446" s="1033" t="s">
        <v>13038</v>
      </c>
    </row>
    <row r="1447" spans="1:5" s="1037" customFormat="1" ht="15" customHeight="1">
      <c r="A1447"/>
      <c r="B1447" s="1032">
        <v>41018</v>
      </c>
      <c r="C1447" s="311" t="s">
        <v>10939</v>
      </c>
      <c r="D1447" s="1033" t="s">
        <v>23499</v>
      </c>
      <c r="E1447" s="1033" t="s">
        <v>13092</v>
      </c>
    </row>
    <row r="1448" spans="1:5" s="1037" customFormat="1" ht="15" customHeight="1">
      <c r="A1448"/>
      <c r="B1448" s="1032">
        <v>41019</v>
      </c>
      <c r="C1448" s="311" t="s">
        <v>10940</v>
      </c>
      <c r="D1448" s="1046" t="s">
        <v>4733</v>
      </c>
      <c r="E1448" s="1033" t="s">
        <v>4734</v>
      </c>
    </row>
    <row r="1449" spans="1:5" s="1037" customFormat="1" ht="15" customHeight="1">
      <c r="A1449"/>
      <c r="B1449" s="1032">
        <v>41020</v>
      </c>
      <c r="C1449" s="311" t="s">
        <v>10941</v>
      </c>
      <c r="D1449" s="1046" t="s">
        <v>13208</v>
      </c>
      <c r="E1449" s="1033" t="s">
        <v>13209</v>
      </c>
    </row>
    <row r="1450" spans="1:5" s="1037" customFormat="1" ht="15" customHeight="1">
      <c r="A1450"/>
      <c r="B1450" s="1032">
        <v>41021</v>
      </c>
      <c r="C1450" s="311" t="s">
        <v>10942</v>
      </c>
      <c r="D1450" s="1046" t="s">
        <v>4733</v>
      </c>
      <c r="E1450" s="1033" t="s">
        <v>4734</v>
      </c>
    </row>
    <row r="1451" spans="1:5" s="1037" customFormat="1" ht="15" customHeight="1">
      <c r="A1451"/>
      <c r="B1451" s="1032">
        <v>41022</v>
      </c>
      <c r="C1451" s="311" t="s">
        <v>10943</v>
      </c>
      <c r="D1451" s="1033" t="s">
        <v>13037</v>
      </c>
      <c r="E1451" s="1033" t="s">
        <v>13038</v>
      </c>
    </row>
    <row r="1452" spans="1:5" s="1037" customFormat="1" ht="15" customHeight="1">
      <c r="A1452"/>
      <c r="B1452" s="1032">
        <v>41023</v>
      </c>
      <c r="C1452" s="311" t="s">
        <v>10944</v>
      </c>
      <c r="D1452" s="1033" t="s">
        <v>23499</v>
      </c>
      <c r="E1452" s="1033" t="s">
        <v>13092</v>
      </c>
    </row>
    <row r="1453" spans="1:5" s="1037" customFormat="1" ht="15" customHeight="1">
      <c r="A1453"/>
      <c r="B1453" s="1032">
        <v>41024</v>
      </c>
      <c r="C1453" s="311" t="s">
        <v>10945</v>
      </c>
      <c r="D1453" s="1046" t="s">
        <v>4733</v>
      </c>
      <c r="E1453" s="1033" t="s">
        <v>4734</v>
      </c>
    </row>
    <row r="1454" spans="1:5" s="1037" customFormat="1" ht="15" customHeight="1">
      <c r="A1454"/>
      <c r="B1454" s="1032">
        <v>41025</v>
      </c>
      <c r="C1454" s="311" t="s">
        <v>10946</v>
      </c>
      <c r="D1454" s="1046" t="s">
        <v>13208</v>
      </c>
      <c r="E1454" s="1033" t="s">
        <v>13209</v>
      </c>
    </row>
    <row r="1455" spans="1:5" s="1037" customFormat="1" ht="15" customHeight="1">
      <c r="A1455"/>
      <c r="B1455" s="1032">
        <v>41026</v>
      </c>
      <c r="C1455" s="1047" t="s">
        <v>10947</v>
      </c>
      <c r="D1455" s="1046" t="s">
        <v>4733</v>
      </c>
      <c r="E1455" s="1033" t="s">
        <v>4734</v>
      </c>
    </row>
    <row r="1456" spans="1:5" s="1037" customFormat="1" ht="15" customHeight="1">
      <c r="A1456"/>
      <c r="B1456" s="1032">
        <v>41027</v>
      </c>
      <c r="C1456" s="1047" t="s">
        <v>10948</v>
      </c>
      <c r="D1456" s="1033" t="s">
        <v>13037</v>
      </c>
      <c r="E1456" s="1033" t="s">
        <v>13038</v>
      </c>
    </row>
    <row r="1457" spans="1:6" s="1037" customFormat="1" ht="15" customHeight="1">
      <c r="A1457"/>
      <c r="B1457" s="1032">
        <v>41028</v>
      </c>
      <c r="C1457" s="1047" t="s">
        <v>10949</v>
      </c>
      <c r="D1457" s="1033" t="s">
        <v>23499</v>
      </c>
      <c r="E1457" s="1033" t="s">
        <v>13092</v>
      </c>
    </row>
    <row r="1458" spans="1:6" s="1037" customFormat="1" ht="15" customHeight="1">
      <c r="A1458"/>
      <c r="B1458" s="1032">
        <v>41029</v>
      </c>
      <c r="C1458" s="1047" t="s">
        <v>10950</v>
      </c>
      <c r="D1458" s="1046" t="s">
        <v>4733</v>
      </c>
      <c r="E1458" s="1033" t="s">
        <v>4734</v>
      </c>
    </row>
    <row r="1459" spans="1:6" s="1037" customFormat="1" ht="15" customHeight="1">
      <c r="A1459"/>
      <c r="B1459" s="1032">
        <v>41030</v>
      </c>
      <c r="C1459" s="1047" t="s">
        <v>10951</v>
      </c>
      <c r="D1459" s="1046" t="s">
        <v>13208</v>
      </c>
      <c r="E1459" s="1033" t="s">
        <v>13209</v>
      </c>
    </row>
    <row r="1460" spans="1:6" s="1037" customFormat="1" ht="15" customHeight="1" thickBot="1">
      <c r="A1460"/>
      <c r="B1460" s="1032">
        <v>41031</v>
      </c>
      <c r="C1460" s="1047" t="s">
        <v>10952</v>
      </c>
      <c r="D1460" s="1046" t="s">
        <v>4733</v>
      </c>
      <c r="E1460" s="1033" t="s">
        <v>4734</v>
      </c>
    </row>
    <row r="1461" spans="1:6" s="1037" customFormat="1" ht="15" customHeight="1">
      <c r="A1461"/>
      <c r="B1461" s="1029">
        <v>42000</v>
      </c>
      <c r="C1461" s="1048" t="s">
        <v>10990</v>
      </c>
      <c r="D1461" s="1046" t="s">
        <v>13275</v>
      </c>
      <c r="E1461" s="1033" t="s">
        <v>13276</v>
      </c>
    </row>
    <row r="1462" spans="1:6" s="1037" customFormat="1" ht="15" customHeight="1">
      <c r="A1462"/>
      <c r="B1462" s="1032">
        <v>42001</v>
      </c>
      <c r="C1462" s="1047" t="s">
        <v>10953</v>
      </c>
      <c r="D1462" s="1049" t="s">
        <v>11226</v>
      </c>
      <c r="E1462" s="1045" t="s">
        <v>11227</v>
      </c>
    </row>
    <row r="1463" spans="1:6" s="1037" customFormat="1" ht="15" customHeight="1">
      <c r="A1463"/>
      <c r="B1463" s="1032">
        <v>42002</v>
      </c>
      <c r="C1463" s="1047" t="s">
        <v>10954</v>
      </c>
      <c r="D1463" s="1046" t="s">
        <v>13275</v>
      </c>
      <c r="E1463" s="1033" t="s">
        <v>13276</v>
      </c>
    </row>
    <row r="1464" spans="1:6" s="1037" customFormat="1" ht="15" customHeight="1">
      <c r="A1464"/>
      <c r="B1464" s="1032">
        <v>42003</v>
      </c>
      <c r="C1464" s="1047" t="s">
        <v>10955</v>
      </c>
      <c r="D1464" s="1049" t="s">
        <v>11226</v>
      </c>
      <c r="E1464" s="1045" t="s">
        <v>11227</v>
      </c>
    </row>
    <row r="1465" spans="1:6" s="1037" customFormat="1" ht="15" customHeight="1">
      <c r="A1465"/>
      <c r="B1465" s="1032">
        <v>42004</v>
      </c>
      <c r="C1465" s="1047" t="s">
        <v>10956</v>
      </c>
      <c r="D1465" s="1046" t="s">
        <v>13275</v>
      </c>
      <c r="E1465" s="1033" t="s">
        <v>13276</v>
      </c>
    </row>
    <row r="1466" spans="1:6" s="1037" customFormat="1" ht="15" customHeight="1">
      <c r="A1466"/>
      <c r="B1466" s="1032">
        <v>42005</v>
      </c>
      <c r="C1466" s="1047" t="s">
        <v>10957</v>
      </c>
      <c r="D1466" s="1049" t="s">
        <v>11226</v>
      </c>
      <c r="E1466" s="1045" t="s">
        <v>11227</v>
      </c>
    </row>
    <row r="1467" spans="1:6" s="1037" customFormat="1" ht="15" customHeight="1">
      <c r="A1467"/>
      <c r="B1467" s="1032">
        <v>42006</v>
      </c>
      <c r="C1467" s="1047" t="s">
        <v>10958</v>
      </c>
      <c r="D1467" s="1046" t="s">
        <v>13275</v>
      </c>
      <c r="E1467" s="1033" t="s">
        <v>13276</v>
      </c>
    </row>
    <row r="1468" spans="1:6" s="1037" customFormat="1" ht="15" customHeight="1">
      <c r="A1468"/>
      <c r="B1468" s="1032">
        <v>42007</v>
      </c>
      <c r="C1468" s="1047" t="s">
        <v>10959</v>
      </c>
      <c r="D1468" s="1049" t="s">
        <v>11226</v>
      </c>
      <c r="E1468" s="1045" t="s">
        <v>11227</v>
      </c>
    </row>
    <row r="1469" spans="1:6" s="1037" customFormat="1" ht="15" customHeight="1">
      <c r="A1469"/>
      <c r="B1469" s="1032">
        <v>42008</v>
      </c>
      <c r="C1469" s="1047" t="s">
        <v>10960</v>
      </c>
      <c r="D1469" s="1046" t="s">
        <v>13275</v>
      </c>
      <c r="E1469" s="1033" t="s">
        <v>13276</v>
      </c>
      <c r="F1469" s="404"/>
    </row>
    <row r="1470" spans="1:6" s="1037" customFormat="1" ht="15" customHeight="1">
      <c r="A1470"/>
      <c r="B1470" s="1032">
        <v>42009</v>
      </c>
      <c r="C1470" s="1047" t="s">
        <v>10961</v>
      </c>
      <c r="D1470" s="1049" t="s">
        <v>11226</v>
      </c>
      <c r="E1470" s="1045" t="s">
        <v>11227</v>
      </c>
    </row>
    <row r="1471" spans="1:6" s="1037" customFormat="1" ht="15" customHeight="1">
      <c r="A1471"/>
      <c r="B1471" s="1032">
        <v>42010</v>
      </c>
      <c r="C1471" s="1047" t="s">
        <v>10962</v>
      </c>
      <c r="D1471" s="1046" t="s">
        <v>13275</v>
      </c>
      <c r="E1471" s="1033" t="s">
        <v>13276</v>
      </c>
    </row>
    <row r="1472" spans="1:6" s="1037" customFormat="1" ht="15" customHeight="1">
      <c r="A1472"/>
      <c r="B1472" s="1032">
        <v>42011</v>
      </c>
      <c r="C1472" s="1047" t="s">
        <v>10963</v>
      </c>
      <c r="D1472" s="1049" t="s">
        <v>11226</v>
      </c>
      <c r="E1472" s="1045" t="s">
        <v>11227</v>
      </c>
    </row>
    <row r="1473" spans="1:5" s="1037" customFormat="1" ht="15" customHeight="1">
      <c r="A1473"/>
      <c r="B1473" s="1032">
        <v>42012</v>
      </c>
      <c r="C1473" s="1047" t="s">
        <v>10964</v>
      </c>
      <c r="D1473" s="1046" t="s">
        <v>13275</v>
      </c>
      <c r="E1473" s="1033" t="s">
        <v>13276</v>
      </c>
    </row>
    <row r="1474" spans="1:5" s="1037" customFormat="1" ht="15" customHeight="1">
      <c r="A1474"/>
      <c r="B1474" s="1032">
        <v>42013</v>
      </c>
      <c r="C1474" s="1047" t="s">
        <v>10965</v>
      </c>
      <c r="D1474" s="1049" t="s">
        <v>11226</v>
      </c>
      <c r="E1474" s="1045" t="s">
        <v>11227</v>
      </c>
    </row>
    <row r="1475" spans="1:5" s="1037" customFormat="1" ht="15" customHeight="1">
      <c r="A1475"/>
      <c r="B1475" s="1032">
        <v>42014</v>
      </c>
      <c r="C1475" s="1047" t="s">
        <v>10966</v>
      </c>
      <c r="D1475" s="1046" t="s">
        <v>13275</v>
      </c>
      <c r="E1475" s="1033" t="s">
        <v>13276</v>
      </c>
    </row>
    <row r="1476" spans="1:5" s="1037" customFormat="1" ht="15" customHeight="1">
      <c r="A1476"/>
      <c r="B1476" s="1032">
        <v>42015</v>
      </c>
      <c r="C1476" s="1047" t="s">
        <v>10967</v>
      </c>
      <c r="D1476" s="1049" t="s">
        <v>11226</v>
      </c>
      <c r="E1476" s="1045" t="s">
        <v>11227</v>
      </c>
    </row>
    <row r="1477" spans="1:5" s="1037" customFormat="1" ht="15" customHeight="1">
      <c r="A1477"/>
      <c r="B1477" s="1032">
        <v>42016</v>
      </c>
      <c r="C1477" s="1047" t="s">
        <v>10968</v>
      </c>
      <c r="D1477" s="1046" t="s">
        <v>13275</v>
      </c>
      <c r="E1477" s="1033" t="s">
        <v>13276</v>
      </c>
    </row>
    <row r="1478" spans="1:5" s="1037" customFormat="1" ht="15" customHeight="1">
      <c r="A1478"/>
      <c r="B1478" s="1032">
        <v>42017</v>
      </c>
      <c r="C1478" s="1047" t="s">
        <v>10969</v>
      </c>
      <c r="D1478" s="1049" t="s">
        <v>11226</v>
      </c>
      <c r="E1478" s="1045" t="s">
        <v>11227</v>
      </c>
    </row>
    <row r="1479" spans="1:5" s="1037" customFormat="1" ht="15" customHeight="1">
      <c r="A1479"/>
      <c r="B1479" s="1032">
        <v>42018</v>
      </c>
      <c r="C1479" s="1047" t="s">
        <v>10970</v>
      </c>
      <c r="D1479" s="1046" t="s">
        <v>13275</v>
      </c>
      <c r="E1479" s="1033" t="s">
        <v>13276</v>
      </c>
    </row>
    <row r="1480" spans="1:5" s="1037" customFormat="1" ht="15" customHeight="1">
      <c r="A1480"/>
      <c r="B1480" s="1032">
        <v>42019</v>
      </c>
      <c r="C1480" s="1047" t="s">
        <v>10971</v>
      </c>
      <c r="D1480" s="1049" t="s">
        <v>11226</v>
      </c>
      <c r="E1480" s="1045" t="s">
        <v>11227</v>
      </c>
    </row>
    <row r="1481" spans="1:5" s="1037" customFormat="1" ht="15" customHeight="1">
      <c r="A1481"/>
      <c r="B1481" s="1032">
        <v>42020</v>
      </c>
      <c r="C1481" s="1047" t="s">
        <v>10972</v>
      </c>
      <c r="D1481" s="1046" t="s">
        <v>13275</v>
      </c>
      <c r="E1481" s="1033" t="s">
        <v>13276</v>
      </c>
    </row>
    <row r="1482" spans="1:5" s="1037" customFormat="1" ht="15" customHeight="1">
      <c r="A1482"/>
      <c r="B1482" s="1032">
        <v>42021</v>
      </c>
      <c r="C1482" s="1047" t="s">
        <v>10973</v>
      </c>
      <c r="D1482" s="1046" t="s">
        <v>11226</v>
      </c>
      <c r="E1482" s="1033" t="s">
        <v>11227</v>
      </c>
    </row>
    <row r="1483" spans="1:5" s="1037" customFormat="1" ht="15" customHeight="1">
      <c r="A1483"/>
      <c r="B1483" s="1032">
        <v>42022</v>
      </c>
      <c r="C1483" s="1047" t="s">
        <v>10974</v>
      </c>
      <c r="D1483" s="1049" t="s">
        <v>11226</v>
      </c>
      <c r="E1483" s="1045" t="s">
        <v>11227</v>
      </c>
    </row>
    <row r="1484" spans="1:5" s="1037" customFormat="1" ht="15" customHeight="1">
      <c r="A1484"/>
      <c r="B1484" s="1032">
        <v>42023</v>
      </c>
      <c r="C1484" s="1047" t="s">
        <v>10975</v>
      </c>
      <c r="D1484" s="1046" t="s">
        <v>13275</v>
      </c>
      <c r="E1484" s="1033" t="s">
        <v>13276</v>
      </c>
    </row>
    <row r="1485" spans="1:5" s="1037" customFormat="1" ht="15" customHeight="1">
      <c r="A1485"/>
      <c r="B1485" s="1032">
        <v>42024</v>
      </c>
      <c r="C1485" s="1047" t="s">
        <v>10976</v>
      </c>
      <c r="D1485" s="1049" t="s">
        <v>11226</v>
      </c>
      <c r="E1485" s="1045" t="s">
        <v>11227</v>
      </c>
    </row>
    <row r="1486" spans="1:5" s="1037" customFormat="1" ht="15" customHeight="1">
      <c r="A1486"/>
      <c r="B1486" s="1032">
        <v>42025</v>
      </c>
      <c r="C1486" s="1047" t="s">
        <v>20337</v>
      </c>
      <c r="D1486" s="1046" t="s">
        <v>13275</v>
      </c>
      <c r="E1486" s="1033" t="s">
        <v>13276</v>
      </c>
    </row>
    <row r="1487" spans="1:5" s="1037" customFormat="1" ht="15" customHeight="1">
      <c r="A1487"/>
      <c r="B1487" s="1032">
        <v>42026</v>
      </c>
      <c r="C1487" s="1047" t="s">
        <v>20338</v>
      </c>
      <c r="D1487" s="1049" t="s">
        <v>11226</v>
      </c>
      <c r="E1487" s="1045" t="s">
        <v>11227</v>
      </c>
    </row>
    <row r="1488" spans="1:5" s="1037" customFormat="1" ht="15" customHeight="1">
      <c r="A1488"/>
      <c r="B1488" s="1032">
        <v>42027</v>
      </c>
      <c r="C1488" s="1047" t="s">
        <v>20339</v>
      </c>
      <c r="D1488" s="1046" t="s">
        <v>13275</v>
      </c>
      <c r="E1488" s="1033" t="s">
        <v>13276</v>
      </c>
    </row>
    <row r="1489" spans="1:5" s="1037" customFormat="1" ht="15" customHeight="1">
      <c r="A1489"/>
      <c r="B1489" s="1032">
        <v>42028</v>
      </c>
      <c r="C1489" s="1047" t="s">
        <v>20340</v>
      </c>
      <c r="D1489" s="1049" t="s">
        <v>11226</v>
      </c>
      <c r="E1489" s="1045" t="s">
        <v>11227</v>
      </c>
    </row>
    <row r="1490" spans="1:5" s="1037" customFormat="1" ht="15" customHeight="1">
      <c r="A1490"/>
      <c r="B1490" s="1032">
        <v>42029</v>
      </c>
      <c r="C1490" s="1047" t="s">
        <v>20341</v>
      </c>
      <c r="D1490" s="1046" t="s">
        <v>13275</v>
      </c>
      <c r="E1490" s="1033" t="s">
        <v>13276</v>
      </c>
    </row>
    <row r="1491" spans="1:5" s="1037" customFormat="1" ht="15" customHeight="1">
      <c r="A1491"/>
      <c r="B1491" s="1032">
        <v>42030</v>
      </c>
      <c r="C1491" s="1047" t="s">
        <v>20342</v>
      </c>
      <c r="D1491" s="1046" t="s">
        <v>11226</v>
      </c>
      <c r="E1491" s="1033" t="s">
        <v>11227</v>
      </c>
    </row>
    <row r="1492" spans="1:5" s="1037" customFormat="1" ht="15" customHeight="1">
      <c r="A1492"/>
      <c r="B1492" s="1032">
        <v>42031</v>
      </c>
      <c r="C1492" s="1047" t="s">
        <v>20343</v>
      </c>
      <c r="D1492" s="1049" t="s">
        <v>11226</v>
      </c>
      <c r="E1492" s="1045" t="s">
        <v>11227</v>
      </c>
    </row>
    <row r="1493" spans="1:5" s="1037" customFormat="1" ht="15" customHeight="1">
      <c r="A1493"/>
      <c r="B1493" s="1032">
        <v>42032</v>
      </c>
      <c r="C1493" s="1047" t="s">
        <v>20344</v>
      </c>
      <c r="D1493" s="1046" t="s">
        <v>13275</v>
      </c>
      <c r="E1493" s="1033" t="s">
        <v>13276</v>
      </c>
    </row>
    <row r="1494" spans="1:5" s="1037" customFormat="1" ht="15" customHeight="1" thickBot="1">
      <c r="A1494"/>
      <c r="B1494" s="1050">
        <v>42033</v>
      </c>
      <c r="C1494" s="1051" t="s">
        <v>20345</v>
      </c>
      <c r="D1494" s="1049" t="s">
        <v>11226</v>
      </c>
      <c r="E1494" s="1045" t="s">
        <v>11227</v>
      </c>
    </row>
    <row r="1495" spans="1:5" s="1037" customFormat="1" ht="15" customHeight="1">
      <c r="A1495"/>
      <c r="B1495" s="1029">
        <v>43000</v>
      </c>
      <c r="C1495" s="1048" t="s">
        <v>10991</v>
      </c>
      <c r="D1495" s="1052" t="s">
        <v>13277</v>
      </c>
      <c r="E1495" s="1053" t="s">
        <v>13278</v>
      </c>
    </row>
    <row r="1496" spans="1:5" s="1037" customFormat="1" ht="15" customHeight="1">
      <c r="A1496"/>
      <c r="B1496" s="1032">
        <v>43001</v>
      </c>
      <c r="C1496" s="1047" t="s">
        <v>10977</v>
      </c>
      <c r="D1496" s="1046" t="s">
        <v>11226</v>
      </c>
      <c r="E1496" s="1033" t="s">
        <v>11227</v>
      </c>
    </row>
    <row r="1497" spans="1:5" s="1037" customFormat="1" ht="15" customHeight="1" thickBot="1">
      <c r="A1497"/>
      <c r="B1497" s="1039">
        <v>43002</v>
      </c>
      <c r="C1497" s="1054" t="s">
        <v>10978</v>
      </c>
      <c r="D1497" s="1055" t="s">
        <v>23532</v>
      </c>
      <c r="E1497" s="1035" t="s">
        <v>23533</v>
      </c>
    </row>
    <row r="1498" spans="1:5" s="1037" customFormat="1" ht="15" customHeight="1">
      <c r="A1498" s="418"/>
      <c r="B1498" s="1029">
        <v>44000</v>
      </c>
      <c r="C1498" s="1129" t="s">
        <v>22642</v>
      </c>
      <c r="D1498" s="1130" t="s">
        <v>22682</v>
      </c>
      <c r="E1498" s="1129" t="s">
        <v>22695</v>
      </c>
    </row>
    <row r="1499" spans="1:5" s="1037" customFormat="1" ht="15" customHeight="1">
      <c r="A1499" s="418"/>
      <c r="B1499" s="1032">
        <v>44001</v>
      </c>
      <c r="C1499" s="1124" t="s">
        <v>22643</v>
      </c>
      <c r="D1499" s="1131" t="s">
        <v>22682</v>
      </c>
      <c r="E1499" s="1132" t="s">
        <v>22694</v>
      </c>
    </row>
    <row r="1500" spans="1:5" s="1037" customFormat="1" ht="15" customHeight="1">
      <c r="A1500" s="418"/>
      <c r="B1500" s="1032">
        <v>44002</v>
      </c>
      <c r="C1500" s="1124" t="s">
        <v>22644</v>
      </c>
      <c r="D1500" s="1131" t="s">
        <v>22682</v>
      </c>
      <c r="E1500" s="1124" t="s">
        <v>22694</v>
      </c>
    </row>
    <row r="1501" spans="1:5" s="1037" customFormat="1" ht="15" customHeight="1">
      <c r="A1501" s="418"/>
      <c r="B1501" s="1032">
        <v>44003</v>
      </c>
      <c r="C1501" s="1124" t="s">
        <v>22645</v>
      </c>
      <c r="D1501" s="1131" t="s">
        <v>22682</v>
      </c>
      <c r="E1501" s="1132" t="s">
        <v>22694</v>
      </c>
    </row>
    <row r="1502" spans="1:5" s="1037" customFormat="1" ht="15" customHeight="1">
      <c r="A1502" s="418"/>
      <c r="B1502" s="1032">
        <v>44004</v>
      </c>
      <c r="C1502" s="1124" t="s">
        <v>22646</v>
      </c>
      <c r="D1502" s="1133" t="s">
        <v>22682</v>
      </c>
      <c r="E1502" s="1124" t="s">
        <v>22694</v>
      </c>
    </row>
    <row r="1503" spans="1:5" s="1037" customFormat="1" ht="15" customHeight="1">
      <c r="A1503" s="418"/>
      <c r="B1503" s="1032">
        <v>44005</v>
      </c>
      <c r="C1503" s="1124" t="s">
        <v>22647</v>
      </c>
      <c r="D1503" s="1131" t="s">
        <v>22682</v>
      </c>
      <c r="E1503" s="1132" t="s">
        <v>22694</v>
      </c>
    </row>
    <row r="1504" spans="1:5" s="1037" customFormat="1" ht="15" customHeight="1">
      <c r="A1504" s="418"/>
      <c r="B1504" s="1032">
        <v>44006</v>
      </c>
      <c r="C1504" s="1124" t="s">
        <v>22648</v>
      </c>
      <c r="D1504" s="1133" t="s">
        <v>22682</v>
      </c>
      <c r="E1504" s="1124" t="s">
        <v>22694</v>
      </c>
    </row>
    <row r="1505" spans="1:6" s="1037" customFormat="1" ht="15" customHeight="1">
      <c r="A1505" s="418"/>
      <c r="B1505" s="1032">
        <v>44007</v>
      </c>
      <c r="C1505" s="1124" t="s">
        <v>22649</v>
      </c>
      <c r="D1505" s="1131" t="s">
        <v>22682</v>
      </c>
      <c r="E1505" s="1132" t="s">
        <v>22694</v>
      </c>
    </row>
    <row r="1506" spans="1:6" s="1037" customFormat="1" ht="15" customHeight="1">
      <c r="A1506" s="418"/>
      <c r="B1506" s="1032">
        <v>44008</v>
      </c>
      <c r="C1506" s="1124" t="s">
        <v>22650</v>
      </c>
      <c r="D1506" s="1133" t="s">
        <v>22682</v>
      </c>
      <c r="E1506" s="1124" t="s">
        <v>22694</v>
      </c>
      <c r="F1506" s="404"/>
    </row>
    <row r="1507" spans="1:6" s="1037" customFormat="1" ht="15" customHeight="1">
      <c r="A1507" s="418"/>
      <c r="B1507" s="1032">
        <v>44009</v>
      </c>
      <c r="C1507" s="1124" t="s">
        <v>22651</v>
      </c>
      <c r="D1507" s="1131" t="s">
        <v>22682</v>
      </c>
      <c r="E1507" s="1132" t="s">
        <v>22694</v>
      </c>
    </row>
    <row r="1508" spans="1:6" s="1037" customFormat="1" ht="15" customHeight="1">
      <c r="A1508" s="418"/>
      <c r="B1508" s="1032">
        <v>44010</v>
      </c>
      <c r="C1508" s="1124" t="s">
        <v>22652</v>
      </c>
      <c r="D1508" s="1133" t="s">
        <v>22682</v>
      </c>
      <c r="E1508" s="1124" t="s">
        <v>22694</v>
      </c>
    </row>
    <row r="1509" spans="1:6" s="1037" customFormat="1" ht="15" customHeight="1">
      <c r="A1509" s="418"/>
      <c r="B1509" s="1032">
        <v>44011</v>
      </c>
      <c r="C1509" s="1124" t="s">
        <v>22653</v>
      </c>
      <c r="D1509" s="1131" t="s">
        <v>22682</v>
      </c>
      <c r="E1509" s="1132" t="s">
        <v>22694</v>
      </c>
    </row>
    <row r="1510" spans="1:6" s="1037" customFormat="1" ht="15" customHeight="1">
      <c r="A1510" s="418"/>
      <c r="B1510" s="1032">
        <v>44012</v>
      </c>
      <c r="C1510" s="1124" t="s">
        <v>22654</v>
      </c>
      <c r="D1510" s="1133" t="s">
        <v>22682</v>
      </c>
      <c r="E1510" s="1124" t="s">
        <v>22694</v>
      </c>
    </row>
    <row r="1511" spans="1:6" s="1037" customFormat="1" ht="15" customHeight="1">
      <c r="A1511" s="418"/>
      <c r="B1511" s="1032">
        <v>44013</v>
      </c>
      <c r="C1511" s="1124" t="s">
        <v>22655</v>
      </c>
      <c r="D1511" s="1131" t="s">
        <v>22682</v>
      </c>
      <c r="E1511" s="1132" t="s">
        <v>22694</v>
      </c>
    </row>
    <row r="1512" spans="1:6" s="1037" customFormat="1" ht="15" customHeight="1">
      <c r="A1512" s="418"/>
      <c r="B1512" s="1032">
        <v>44014</v>
      </c>
      <c r="C1512" s="1124" t="s">
        <v>22656</v>
      </c>
      <c r="D1512" s="1133" t="s">
        <v>22682</v>
      </c>
      <c r="E1512" s="1124" t="s">
        <v>22694</v>
      </c>
    </row>
    <row r="1513" spans="1:6" s="1037" customFormat="1" ht="15" customHeight="1" thickBot="1">
      <c r="A1513" s="418"/>
      <c r="B1513" s="1039">
        <v>44015</v>
      </c>
      <c r="C1513" s="1134" t="s">
        <v>22657</v>
      </c>
      <c r="D1513" s="1135" t="s">
        <v>22682</v>
      </c>
      <c r="E1513" s="1134" t="s">
        <v>22694</v>
      </c>
    </row>
    <row r="1514" spans="1:6" ht="16.5" customHeight="1">
      <c r="A1514" s="418"/>
      <c r="B1514" s="1029">
        <v>45000</v>
      </c>
      <c r="C1514" s="1136" t="s">
        <v>22683</v>
      </c>
      <c r="D1514" s="1031" t="s">
        <v>25404</v>
      </c>
      <c r="E1514" s="1031" t="s">
        <v>4735</v>
      </c>
    </row>
    <row r="1515" spans="1:6" ht="16.5" customHeight="1">
      <c r="A1515" s="418"/>
      <c r="B1515" s="1032">
        <v>45001</v>
      </c>
      <c r="C1515" s="1125" t="s">
        <v>22684</v>
      </c>
      <c r="D1515" s="1033" t="s">
        <v>25404</v>
      </c>
      <c r="E1515" s="1033" t="s">
        <v>4735</v>
      </c>
    </row>
    <row r="1516" spans="1:6" ht="16.5" customHeight="1" thickBot="1">
      <c r="A1516" s="418"/>
      <c r="B1516" s="1050">
        <v>45002</v>
      </c>
      <c r="C1516" s="1137" t="s">
        <v>22685</v>
      </c>
      <c r="D1516" s="1045" t="s">
        <v>25404</v>
      </c>
      <c r="E1516" s="1045" t="s">
        <v>4735</v>
      </c>
    </row>
    <row r="1517" spans="1:6" ht="16.5" customHeight="1">
      <c r="A1517" s="418"/>
      <c r="B1517" s="1029">
        <v>46000</v>
      </c>
      <c r="C1517" s="1136" t="s">
        <v>22688</v>
      </c>
      <c r="D1517" s="1031" t="s">
        <v>4748</v>
      </c>
      <c r="E1517" s="1031" t="s">
        <v>25405</v>
      </c>
    </row>
    <row r="1518" spans="1:6" ht="16.5" customHeight="1" thickBot="1">
      <c r="A1518" s="418"/>
      <c r="B1518" s="1039">
        <v>46001</v>
      </c>
      <c r="C1518" s="1138" t="s">
        <v>22689</v>
      </c>
      <c r="D1518" s="1035" t="s">
        <v>4748</v>
      </c>
      <c r="E1518" s="1035" t="s">
        <v>25405</v>
      </c>
    </row>
    <row r="1519" spans="1:6" ht="16.5" customHeight="1" thickBot="1">
      <c r="B1519" s="1032">
        <v>47000</v>
      </c>
      <c r="C1519" s="243" t="s">
        <v>22687</v>
      </c>
      <c r="D1519" s="1033" t="s">
        <v>11213</v>
      </c>
      <c r="E1519" s="1033" t="s">
        <v>11214</v>
      </c>
    </row>
    <row r="1520" spans="1:6" s="1037" customFormat="1" ht="15" customHeight="1" thickBot="1">
      <c r="A1520" s="1119"/>
      <c r="B1520" s="1120">
        <v>10000</v>
      </c>
      <c r="C1520" s="1129" t="s">
        <v>23345</v>
      </c>
      <c r="D1520" s="1124" t="s">
        <v>23346</v>
      </c>
      <c r="E1520" s="1124" t="s">
        <v>23347</v>
      </c>
    </row>
    <row r="1521" spans="1:7" ht="15" customHeight="1">
      <c r="A1521" s="1119"/>
      <c r="B1521" s="1118">
        <v>10001</v>
      </c>
      <c r="C1521" s="1124" t="s">
        <v>23348</v>
      </c>
      <c r="D1521" s="1124" t="s">
        <v>23349</v>
      </c>
      <c r="E1521" s="1124" t="s">
        <v>23350</v>
      </c>
      <c r="F1521" s="1056"/>
      <c r="G1521" s="1057"/>
    </row>
    <row r="1522" spans="1:7" ht="15" customHeight="1">
      <c r="A1522" s="1119"/>
      <c r="B1522" s="1118">
        <v>10002</v>
      </c>
      <c r="C1522" s="1124" t="s">
        <v>23351</v>
      </c>
      <c r="D1522" s="1124" t="s">
        <v>23352</v>
      </c>
      <c r="E1522" s="1124" t="s">
        <v>23353</v>
      </c>
      <c r="F1522" s="1037"/>
      <c r="G1522" s="1058"/>
    </row>
    <row r="1523" spans="1:7" ht="15" customHeight="1">
      <c r="A1523" s="1119"/>
      <c r="B1523" s="1118">
        <v>10003</v>
      </c>
      <c r="C1523" s="1124" t="s">
        <v>23354</v>
      </c>
      <c r="D1523" s="1124" t="s">
        <v>23355</v>
      </c>
      <c r="E1523" s="1124" t="s">
        <v>23356</v>
      </c>
      <c r="F1523" s="1037"/>
      <c r="G1523" s="1059"/>
    </row>
    <row r="1524" spans="1:7" ht="15" customHeight="1">
      <c r="A1524" s="1119"/>
      <c r="B1524" s="1118">
        <v>10004</v>
      </c>
      <c r="C1524" s="1124" t="s">
        <v>23357</v>
      </c>
      <c r="D1524" s="1124" t="s">
        <v>23358</v>
      </c>
      <c r="E1524" s="1124" t="s">
        <v>23359</v>
      </c>
      <c r="F1524" s="1037"/>
      <c r="G1524" s="1059"/>
    </row>
    <row r="1525" spans="1:7" ht="15" customHeight="1">
      <c r="A1525" s="1119"/>
      <c r="B1525" s="1118">
        <v>10005</v>
      </c>
      <c r="C1525" s="1124" t="s">
        <v>23360</v>
      </c>
      <c r="D1525" s="1124" t="s">
        <v>23361</v>
      </c>
      <c r="E1525" s="1124" t="s">
        <v>23362</v>
      </c>
      <c r="F1525" s="1037"/>
      <c r="G1525" s="1059"/>
    </row>
    <row r="1526" spans="1:7" ht="15" customHeight="1">
      <c r="A1526" s="1119"/>
      <c r="B1526" s="1118">
        <v>10006</v>
      </c>
      <c r="C1526" s="1124" t="s">
        <v>23363</v>
      </c>
      <c r="D1526" s="1124" t="s">
        <v>23364</v>
      </c>
      <c r="E1526" s="1124" t="s">
        <v>23365</v>
      </c>
      <c r="F1526" s="1037"/>
      <c r="G1526" s="1059"/>
    </row>
    <row r="1527" spans="1:7" ht="15" customHeight="1">
      <c r="A1527" s="1119"/>
      <c r="B1527" s="1118">
        <v>10007</v>
      </c>
      <c r="C1527" s="1124" t="s">
        <v>23366</v>
      </c>
      <c r="D1527" s="1124" t="s">
        <v>23367</v>
      </c>
      <c r="E1527" s="1124" t="s">
        <v>23368</v>
      </c>
      <c r="F1527" s="1037"/>
      <c r="G1527" s="1059"/>
    </row>
    <row r="1528" spans="1:7" ht="15" customHeight="1">
      <c r="A1528" s="1119"/>
      <c r="B1528" s="1118">
        <v>10008</v>
      </c>
      <c r="C1528" s="1124" t="s">
        <v>23369</v>
      </c>
      <c r="D1528" s="1124" t="s">
        <v>23370</v>
      </c>
      <c r="E1528" s="1124" t="s">
        <v>7247</v>
      </c>
      <c r="F1528" s="1037"/>
      <c r="G1528" s="1059"/>
    </row>
    <row r="1529" spans="1:7" ht="15" customHeight="1">
      <c r="A1529" s="1119"/>
      <c r="B1529" s="1118">
        <v>10009</v>
      </c>
      <c r="C1529" s="1124" t="s">
        <v>23371</v>
      </c>
      <c r="D1529" s="1124" t="s">
        <v>23372</v>
      </c>
      <c r="E1529" s="1124" t="s">
        <v>23373</v>
      </c>
      <c r="F1529" s="1037"/>
      <c r="G1529" s="1059"/>
    </row>
    <row r="1530" spans="1:7" ht="15" customHeight="1">
      <c r="A1530" s="1119"/>
      <c r="B1530" s="1118">
        <v>10010</v>
      </c>
      <c r="C1530" s="1124" t="s">
        <v>23374</v>
      </c>
      <c r="D1530" s="1124" t="s">
        <v>23375</v>
      </c>
      <c r="E1530" s="1124" t="s">
        <v>23376</v>
      </c>
      <c r="F1530" s="1037"/>
      <c r="G1530" s="1059"/>
    </row>
    <row r="1531" spans="1:7" ht="15" customHeight="1">
      <c r="A1531" s="418"/>
      <c r="B1531" s="1037">
        <v>27049</v>
      </c>
      <c r="C1531" s="1037" t="s">
        <v>23377</v>
      </c>
      <c r="D1531" s="1037" t="s">
        <v>12247</v>
      </c>
      <c r="E1531" s="404" t="s">
        <v>4734</v>
      </c>
      <c r="F1531" s="1037"/>
      <c r="G1531" s="1059"/>
    </row>
    <row r="1532" spans="1:7" ht="15" customHeight="1">
      <c r="A1532" s="418"/>
      <c r="B1532" s="1037">
        <v>27050</v>
      </c>
      <c r="C1532" s="1037" t="s">
        <v>23378</v>
      </c>
      <c r="D1532" s="1037" t="s">
        <v>23379</v>
      </c>
      <c r="E1532" s="404" t="s">
        <v>23380</v>
      </c>
      <c r="F1532" s="1037"/>
      <c r="G1532" s="1059"/>
    </row>
    <row r="1533" spans="1:7" ht="15" customHeight="1">
      <c r="A1533" s="418"/>
      <c r="B1533" s="1037">
        <v>27051</v>
      </c>
      <c r="C1533" s="1037" t="s">
        <v>23381</v>
      </c>
      <c r="D1533" s="1037" t="s">
        <v>12247</v>
      </c>
      <c r="E1533" s="404" t="s">
        <v>4734</v>
      </c>
      <c r="F1533" s="1037"/>
      <c r="G1533" s="1059"/>
    </row>
    <row r="1534" spans="1:7" ht="15" customHeight="1">
      <c r="A1534" s="418"/>
      <c r="B1534" s="1037">
        <v>27052</v>
      </c>
      <c r="C1534" s="1037" t="s">
        <v>23382</v>
      </c>
      <c r="D1534" s="1037" t="s">
        <v>23383</v>
      </c>
      <c r="E1534" s="404" t="s">
        <v>23384</v>
      </c>
      <c r="F1534" s="1037"/>
      <c r="G1534" s="1059"/>
    </row>
    <row r="1535" spans="1:7" ht="15" customHeight="1">
      <c r="A1535" s="418"/>
      <c r="B1535" s="1037">
        <v>27053</v>
      </c>
      <c r="C1535" s="1037" t="s">
        <v>23385</v>
      </c>
      <c r="D1535" s="1037" t="s">
        <v>23386</v>
      </c>
      <c r="E1535" s="404" t="s">
        <v>23387</v>
      </c>
      <c r="F1535" s="1037"/>
      <c r="G1535" s="1059"/>
    </row>
    <row r="1536" spans="1:7" ht="15" customHeight="1">
      <c r="A1536" s="418"/>
      <c r="B1536" s="1037">
        <v>27054</v>
      </c>
      <c r="C1536" s="1037" t="s">
        <v>23388</v>
      </c>
      <c r="D1536" s="1037" t="s">
        <v>12247</v>
      </c>
      <c r="E1536" s="404" t="s">
        <v>4734</v>
      </c>
      <c r="F1536" s="1037"/>
      <c r="G1536" s="1059"/>
    </row>
    <row r="1537" spans="1:7" ht="15" customHeight="1">
      <c r="A1537" s="418"/>
      <c r="B1537" s="1037">
        <v>27055</v>
      </c>
      <c r="C1537" s="1037" t="s">
        <v>23389</v>
      </c>
      <c r="D1537" s="1037" t="s">
        <v>23379</v>
      </c>
      <c r="E1537" s="404" t="s">
        <v>23380</v>
      </c>
      <c r="F1537" s="1037"/>
      <c r="G1537" s="1059"/>
    </row>
    <row r="1538" spans="1:7" ht="15" customHeight="1">
      <c r="A1538" s="418"/>
      <c r="B1538" s="1037">
        <v>27056</v>
      </c>
      <c r="C1538" s="1037" t="s">
        <v>23390</v>
      </c>
      <c r="D1538" s="1037" t="s">
        <v>12247</v>
      </c>
      <c r="E1538" s="404" t="s">
        <v>4734</v>
      </c>
      <c r="F1538" s="1037"/>
      <c r="G1538" s="1059"/>
    </row>
    <row r="1539" spans="1:7" ht="15" customHeight="1">
      <c r="A1539" s="418"/>
      <c r="B1539" s="1037">
        <v>27057</v>
      </c>
      <c r="C1539" s="1037" t="s">
        <v>23391</v>
      </c>
      <c r="D1539" s="1037" t="s">
        <v>23383</v>
      </c>
      <c r="E1539" s="404" t="s">
        <v>23384</v>
      </c>
      <c r="F1539" s="1037"/>
      <c r="G1539" s="1059"/>
    </row>
    <row r="1540" spans="1:7" ht="15" customHeight="1">
      <c r="A1540" s="418"/>
      <c r="B1540" s="1037">
        <v>27058</v>
      </c>
      <c r="C1540" s="1037" t="s">
        <v>23392</v>
      </c>
      <c r="D1540" s="1037" t="s">
        <v>23386</v>
      </c>
      <c r="E1540" s="404" t="s">
        <v>23387</v>
      </c>
      <c r="F1540" s="1037"/>
      <c r="G1540" s="1059"/>
    </row>
    <row r="1541" spans="1:7" ht="15" customHeight="1">
      <c r="A1541" s="418"/>
      <c r="B1541" s="1037">
        <v>27059</v>
      </c>
      <c r="C1541" s="1037" t="s">
        <v>23393</v>
      </c>
      <c r="D1541" s="1037" t="s">
        <v>12247</v>
      </c>
      <c r="E1541" s="404" t="s">
        <v>4734</v>
      </c>
      <c r="F1541" s="1037"/>
      <c r="G1541" s="1059"/>
    </row>
    <row r="1542" spans="1:7" ht="15" customHeight="1">
      <c r="A1542" s="418"/>
      <c r="B1542" s="1037">
        <v>27060</v>
      </c>
      <c r="C1542" s="1037" t="s">
        <v>23394</v>
      </c>
      <c r="D1542" s="1037" t="s">
        <v>12247</v>
      </c>
      <c r="E1542" s="404" t="s">
        <v>4734</v>
      </c>
      <c r="F1542" s="1037"/>
      <c r="G1542" s="1059"/>
    </row>
    <row r="1543" spans="1:7" ht="15" customHeight="1">
      <c r="A1543" s="418"/>
      <c r="B1543" s="1037">
        <v>27061</v>
      </c>
      <c r="C1543" s="1037" t="s">
        <v>23395</v>
      </c>
      <c r="D1543" s="1037" t="s">
        <v>23379</v>
      </c>
      <c r="E1543" s="404" t="s">
        <v>23380</v>
      </c>
      <c r="F1543" s="1037"/>
      <c r="G1543" s="1059"/>
    </row>
    <row r="1544" spans="1:7" ht="15" customHeight="1">
      <c r="A1544" s="418"/>
      <c r="B1544" s="1037">
        <v>27062</v>
      </c>
      <c r="C1544" s="1037" t="s">
        <v>23396</v>
      </c>
      <c r="D1544" s="1037" t="s">
        <v>12247</v>
      </c>
      <c r="E1544" s="404" t="s">
        <v>4734</v>
      </c>
      <c r="F1544" s="1037"/>
      <c r="G1544" s="1059"/>
    </row>
    <row r="1545" spans="1:7" ht="15" customHeight="1">
      <c r="A1545" s="418"/>
      <c r="B1545" s="1037">
        <v>27063</v>
      </c>
      <c r="C1545" s="1037" t="s">
        <v>23397</v>
      </c>
      <c r="D1545" s="1037" t="s">
        <v>23383</v>
      </c>
      <c r="E1545" s="404" t="s">
        <v>23384</v>
      </c>
      <c r="F1545" s="1037"/>
      <c r="G1545" s="1059"/>
    </row>
    <row r="1546" spans="1:7" ht="15" customHeight="1">
      <c r="A1546" s="418"/>
      <c r="B1546" s="1037">
        <v>27064</v>
      </c>
      <c r="C1546" s="1037" t="s">
        <v>23398</v>
      </c>
      <c r="D1546" s="1037" t="s">
        <v>23386</v>
      </c>
      <c r="E1546" s="404" t="s">
        <v>23387</v>
      </c>
      <c r="F1546" s="1037"/>
      <c r="G1546" s="1059"/>
    </row>
    <row r="1547" spans="1:7" ht="15" customHeight="1">
      <c r="A1547" s="418"/>
      <c r="B1547" s="1037">
        <v>27065</v>
      </c>
      <c r="C1547" s="1037" t="s">
        <v>23399</v>
      </c>
      <c r="D1547" s="1037" t="s">
        <v>12247</v>
      </c>
      <c r="E1547" s="404" t="s">
        <v>4734</v>
      </c>
      <c r="F1547" s="1037"/>
      <c r="G1547" s="1059"/>
    </row>
    <row r="1548" spans="1:7" ht="15" customHeight="1">
      <c r="A1548" s="418"/>
      <c r="B1548" s="1037">
        <v>27066</v>
      </c>
      <c r="C1548" s="1037" t="s">
        <v>23400</v>
      </c>
      <c r="D1548" s="1037" t="s">
        <v>23379</v>
      </c>
      <c r="E1548" s="404" t="s">
        <v>23380</v>
      </c>
      <c r="F1548" s="1037"/>
      <c r="G1548" s="1059"/>
    </row>
    <row r="1549" spans="1:7" ht="15" customHeight="1">
      <c r="A1549" s="418"/>
      <c r="B1549" s="1037">
        <v>27067</v>
      </c>
      <c r="C1549" s="1037" t="s">
        <v>23401</v>
      </c>
      <c r="D1549" s="1037" t="s">
        <v>12247</v>
      </c>
      <c r="E1549" s="404" t="s">
        <v>4734</v>
      </c>
      <c r="F1549" s="1037"/>
      <c r="G1549" s="1059"/>
    </row>
    <row r="1550" spans="1:7" ht="15" customHeight="1">
      <c r="A1550" s="418"/>
      <c r="B1550" s="1037">
        <v>27068</v>
      </c>
      <c r="C1550" s="1037" t="s">
        <v>23402</v>
      </c>
      <c r="D1550" s="1037" t="s">
        <v>23383</v>
      </c>
      <c r="E1550" s="404" t="s">
        <v>23384</v>
      </c>
      <c r="F1550" s="1037"/>
      <c r="G1550" s="1059"/>
    </row>
    <row r="1551" spans="1:7" ht="15" customHeight="1">
      <c r="A1551" s="418"/>
      <c r="B1551" s="1037">
        <v>27069</v>
      </c>
      <c r="C1551" s="1037" t="s">
        <v>23403</v>
      </c>
      <c r="D1551" s="1037" t="s">
        <v>23386</v>
      </c>
      <c r="E1551" s="404" t="s">
        <v>23387</v>
      </c>
      <c r="F1551" s="1037"/>
      <c r="G1551" s="1059"/>
    </row>
    <row r="1552" spans="1:7" ht="15" customHeight="1">
      <c r="A1552" s="418"/>
      <c r="B1552" s="1037">
        <v>28066</v>
      </c>
      <c r="C1552" s="1037" t="s">
        <v>23404</v>
      </c>
      <c r="D1552" s="1037" t="s">
        <v>13266</v>
      </c>
      <c r="E1552" s="404" t="s">
        <v>13267</v>
      </c>
      <c r="F1552" s="1037"/>
      <c r="G1552" s="1059"/>
    </row>
    <row r="1553" spans="1:7" ht="15" customHeight="1">
      <c r="A1553" s="418"/>
      <c r="B1553" s="1037">
        <v>28067</v>
      </c>
      <c r="C1553" s="1037" t="s">
        <v>23405</v>
      </c>
      <c r="D1553" s="1037" t="s">
        <v>13268</v>
      </c>
      <c r="E1553" s="404" t="s">
        <v>23406</v>
      </c>
      <c r="F1553" s="1037"/>
      <c r="G1553" s="1059"/>
    </row>
    <row r="1554" spans="1:7" ht="15" customHeight="1">
      <c r="A1554" s="418"/>
      <c r="B1554" s="1037">
        <v>28068</v>
      </c>
      <c r="C1554" s="1037" t="s">
        <v>23407</v>
      </c>
      <c r="D1554" s="1037" t="s">
        <v>13266</v>
      </c>
      <c r="E1554" s="404" t="s">
        <v>13267</v>
      </c>
      <c r="F1554" s="1037"/>
      <c r="G1554" s="1059"/>
    </row>
    <row r="1555" spans="1:7" ht="15" customHeight="1">
      <c r="A1555" s="418"/>
      <c r="B1555" s="1037">
        <v>28069</v>
      </c>
      <c r="C1555" s="1037" t="s">
        <v>23408</v>
      </c>
      <c r="D1555" s="1037" t="s">
        <v>13266</v>
      </c>
      <c r="E1555" s="404" t="s">
        <v>13267</v>
      </c>
      <c r="F1555" s="1037"/>
      <c r="G1555" s="1059"/>
    </row>
    <row r="1556" spans="1:7" ht="15" customHeight="1">
      <c r="A1556" s="418"/>
      <c r="B1556" s="1037">
        <v>28070</v>
      </c>
      <c r="C1556" s="1037" t="s">
        <v>23409</v>
      </c>
      <c r="D1556" s="1037" t="s">
        <v>13268</v>
      </c>
      <c r="E1556" s="404" t="s">
        <v>23406</v>
      </c>
      <c r="F1556" s="1037"/>
      <c r="G1556" s="1059"/>
    </row>
    <row r="1557" spans="1:7" ht="15" customHeight="1">
      <c r="A1557" s="418"/>
      <c r="B1557" s="1037">
        <v>28071</v>
      </c>
      <c r="C1557" s="1037" t="s">
        <v>23410</v>
      </c>
      <c r="D1557" s="1037" t="s">
        <v>13266</v>
      </c>
      <c r="E1557" s="404" t="s">
        <v>13267</v>
      </c>
      <c r="F1557" s="1037"/>
      <c r="G1557" s="1059"/>
    </row>
    <row r="1558" spans="1:7" ht="15" customHeight="1">
      <c r="A1558" s="418"/>
      <c r="B1558" s="1037">
        <v>28072</v>
      </c>
      <c r="C1558" s="1037" t="s">
        <v>23411</v>
      </c>
      <c r="D1558" s="1037" t="s">
        <v>13266</v>
      </c>
      <c r="E1558" s="404" t="s">
        <v>13267</v>
      </c>
      <c r="F1558" s="1037"/>
      <c r="G1558" s="1059"/>
    </row>
    <row r="1559" spans="1:7" ht="15" customHeight="1">
      <c r="A1559" s="418"/>
      <c r="B1559" s="1037">
        <v>28073</v>
      </c>
      <c r="C1559" s="1037" t="s">
        <v>23412</v>
      </c>
      <c r="D1559" s="1037" t="s">
        <v>13268</v>
      </c>
      <c r="E1559" s="404" t="s">
        <v>23406</v>
      </c>
      <c r="F1559" s="1037"/>
      <c r="G1559" s="1059"/>
    </row>
    <row r="1560" spans="1:7" ht="15" customHeight="1">
      <c r="A1560" s="418"/>
      <c r="B1560" s="1037">
        <v>28074</v>
      </c>
      <c r="C1560" s="1037" t="s">
        <v>23413</v>
      </c>
      <c r="D1560" s="1037" t="s">
        <v>13266</v>
      </c>
      <c r="E1560" s="404" t="s">
        <v>13267</v>
      </c>
      <c r="F1560" s="1037"/>
      <c r="G1560" s="1059"/>
    </row>
    <row r="1561" spans="1:7" ht="15" customHeight="1">
      <c r="A1561" s="418"/>
      <c r="B1561" s="1037">
        <v>28075</v>
      </c>
      <c r="C1561" s="1037" t="s">
        <v>23414</v>
      </c>
      <c r="D1561" s="1037" t="s">
        <v>13266</v>
      </c>
      <c r="E1561" s="404" t="s">
        <v>13267</v>
      </c>
      <c r="F1561" s="1037"/>
      <c r="G1561" s="1059"/>
    </row>
    <row r="1562" spans="1:7" ht="15" customHeight="1">
      <c r="A1562" s="418"/>
      <c r="B1562" s="1037">
        <v>28076</v>
      </c>
      <c r="C1562" s="1037" t="s">
        <v>23415</v>
      </c>
      <c r="D1562" s="1037" t="s">
        <v>13266</v>
      </c>
      <c r="E1562" s="404" t="s">
        <v>13267</v>
      </c>
      <c r="F1562" s="1037"/>
      <c r="G1562" s="1059"/>
    </row>
    <row r="1563" spans="1:7" ht="15" customHeight="1">
      <c r="A1563" s="418"/>
      <c r="B1563" s="1037">
        <v>28077</v>
      </c>
      <c r="C1563" s="1037" t="s">
        <v>23416</v>
      </c>
      <c r="D1563" s="1037" t="s">
        <v>13268</v>
      </c>
      <c r="E1563" s="404" t="s">
        <v>23406</v>
      </c>
      <c r="F1563" s="1037"/>
      <c r="G1563" s="1059"/>
    </row>
    <row r="1564" spans="1:7" ht="15" customHeight="1">
      <c r="A1564" s="418"/>
      <c r="B1564" s="1037">
        <v>28078</v>
      </c>
      <c r="C1564" s="1037" t="s">
        <v>23417</v>
      </c>
      <c r="D1564" s="1037" t="s">
        <v>13266</v>
      </c>
      <c r="E1564" s="404" t="s">
        <v>13267</v>
      </c>
      <c r="F1564" s="1037"/>
      <c r="G1564" s="1059"/>
    </row>
    <row r="1565" spans="1:7" ht="15" customHeight="1">
      <c r="A1565" s="418"/>
      <c r="B1565" s="1037">
        <v>28079</v>
      </c>
      <c r="C1565" s="1037" t="s">
        <v>23418</v>
      </c>
      <c r="D1565" s="1037" t="s">
        <v>13266</v>
      </c>
      <c r="E1565" s="404" t="s">
        <v>13267</v>
      </c>
      <c r="F1565" s="1037"/>
      <c r="G1565" s="1059"/>
    </row>
    <row r="1566" spans="1:7" ht="15" customHeight="1">
      <c r="A1566" s="418"/>
      <c r="B1566" s="1037">
        <v>31034</v>
      </c>
      <c r="C1566" s="1037" t="s">
        <v>23419</v>
      </c>
      <c r="D1566" s="1037" t="s">
        <v>13027</v>
      </c>
      <c r="E1566" s="404" t="s">
        <v>13028</v>
      </c>
      <c r="F1566" s="1037"/>
      <c r="G1566" s="1059"/>
    </row>
    <row r="1567" spans="1:7" ht="15" customHeight="1">
      <c r="A1567" s="418"/>
      <c r="B1567" s="1037">
        <v>31035</v>
      </c>
      <c r="C1567" s="1037" t="s">
        <v>23420</v>
      </c>
      <c r="D1567" s="1037" t="s">
        <v>20314</v>
      </c>
      <c r="E1567" s="404" t="s">
        <v>20315</v>
      </c>
      <c r="F1567" s="1037"/>
      <c r="G1567" s="1059"/>
    </row>
    <row r="1568" spans="1:7" ht="15" customHeight="1">
      <c r="A1568" s="418"/>
      <c r="B1568" s="1037">
        <v>31036</v>
      </c>
      <c r="C1568" s="1037" t="s">
        <v>23421</v>
      </c>
      <c r="D1568" s="1037" t="s">
        <v>13027</v>
      </c>
      <c r="E1568" s="404" t="s">
        <v>13028</v>
      </c>
      <c r="F1568" s="1037"/>
      <c r="G1568" s="1059"/>
    </row>
    <row r="1569" spans="1:7" ht="15" customHeight="1">
      <c r="A1569" s="418"/>
      <c r="B1569" s="1037">
        <v>31037</v>
      </c>
      <c r="C1569" s="1037" t="s">
        <v>23422</v>
      </c>
      <c r="D1569" s="1037" t="s">
        <v>20314</v>
      </c>
      <c r="E1569" s="404" t="s">
        <v>20315</v>
      </c>
      <c r="F1569" s="1037"/>
      <c r="G1569" s="1059"/>
    </row>
    <row r="1570" spans="1:7" ht="15" customHeight="1">
      <c r="A1570" s="418"/>
      <c r="B1570" s="1037">
        <v>31038</v>
      </c>
      <c r="C1570" s="1037" t="s">
        <v>23423</v>
      </c>
      <c r="D1570" s="1037" t="s">
        <v>13027</v>
      </c>
      <c r="E1570" s="404" t="s">
        <v>13028</v>
      </c>
      <c r="F1570" s="1037"/>
      <c r="G1570" s="1059"/>
    </row>
    <row r="1571" spans="1:7" ht="15" customHeight="1">
      <c r="A1571" s="418"/>
      <c r="B1571" s="1037">
        <v>31039</v>
      </c>
      <c r="C1571" s="1037" t="s">
        <v>23424</v>
      </c>
      <c r="D1571" s="1037" t="s">
        <v>20314</v>
      </c>
      <c r="E1571" s="404" t="s">
        <v>20315</v>
      </c>
      <c r="F1571" s="1037"/>
      <c r="G1571" s="1059"/>
    </row>
    <row r="1572" spans="1:7" ht="15" customHeight="1">
      <c r="A1572" s="418"/>
      <c r="B1572" s="1037">
        <v>31040</v>
      </c>
      <c r="C1572" s="1037" t="s">
        <v>23425</v>
      </c>
      <c r="D1572" s="1037" t="s">
        <v>13027</v>
      </c>
      <c r="E1572" s="404" t="s">
        <v>13028</v>
      </c>
      <c r="F1572" s="1037"/>
      <c r="G1572" s="1059"/>
    </row>
    <row r="1573" spans="1:7" ht="15" customHeight="1">
      <c r="A1573" s="418"/>
      <c r="B1573" s="1037">
        <v>31041</v>
      </c>
      <c r="C1573" s="1037" t="s">
        <v>23426</v>
      </c>
      <c r="D1573" s="1037" t="s">
        <v>20314</v>
      </c>
      <c r="E1573" s="404" t="s">
        <v>20315</v>
      </c>
      <c r="F1573" s="1037"/>
      <c r="G1573" s="1059"/>
    </row>
    <row r="1574" spans="1:7" ht="15" customHeight="1">
      <c r="A1574" s="418"/>
      <c r="B1574" s="1037">
        <v>31042</v>
      </c>
      <c r="C1574" s="1037" t="s">
        <v>23427</v>
      </c>
      <c r="D1574" s="1037" t="s">
        <v>13027</v>
      </c>
      <c r="E1574" s="404" t="s">
        <v>13028</v>
      </c>
      <c r="F1574" s="1037"/>
      <c r="G1574" s="1059"/>
    </row>
    <row r="1575" spans="1:7" ht="15" customHeight="1">
      <c r="A1575" s="418"/>
      <c r="B1575" s="1037">
        <v>31043</v>
      </c>
      <c r="C1575" s="1037" t="s">
        <v>23428</v>
      </c>
      <c r="D1575" s="1037" t="s">
        <v>20314</v>
      </c>
      <c r="E1575" s="404" t="s">
        <v>20315</v>
      </c>
      <c r="F1575" s="1037"/>
      <c r="G1575" s="1059"/>
    </row>
    <row r="1576" spans="1:7" ht="15" customHeight="1">
      <c r="A1576" s="418"/>
      <c r="B1576" s="1037">
        <v>31044</v>
      </c>
      <c r="C1576" s="1037" t="s">
        <v>23429</v>
      </c>
      <c r="D1576" s="1037" t="s">
        <v>13027</v>
      </c>
      <c r="E1576" s="404" t="s">
        <v>13028</v>
      </c>
      <c r="F1576" s="1037"/>
      <c r="G1576" s="1059"/>
    </row>
    <row r="1577" spans="1:7" ht="15" customHeight="1">
      <c r="A1577" s="418"/>
      <c r="B1577" s="1037">
        <v>31045</v>
      </c>
      <c r="C1577" s="1037" t="s">
        <v>23430</v>
      </c>
      <c r="D1577" s="1037" t="s">
        <v>20314</v>
      </c>
      <c r="E1577" s="404" t="s">
        <v>20315</v>
      </c>
      <c r="F1577" s="1037"/>
      <c r="G1577" s="1059"/>
    </row>
    <row r="1578" spans="1:7" ht="15" customHeight="1">
      <c r="A1578" s="418"/>
      <c r="B1578" s="1037">
        <v>31046</v>
      </c>
      <c r="C1578" s="1037" t="s">
        <v>23431</v>
      </c>
      <c r="D1578" s="1037" t="s">
        <v>13027</v>
      </c>
      <c r="E1578" s="404" t="s">
        <v>13028</v>
      </c>
      <c r="F1578" s="1037"/>
      <c r="G1578" s="1059"/>
    </row>
    <row r="1579" spans="1:7" ht="15" customHeight="1">
      <c r="A1579" s="418"/>
      <c r="B1579" s="1037">
        <v>31047</v>
      </c>
      <c r="C1579" s="1037" t="s">
        <v>23432</v>
      </c>
      <c r="D1579" s="1037" t="s">
        <v>20314</v>
      </c>
      <c r="E1579" s="404" t="s">
        <v>20315</v>
      </c>
      <c r="F1579" s="1037"/>
      <c r="G1579" s="1059"/>
    </row>
    <row r="1580" spans="1:7" ht="15" customHeight="1">
      <c r="A1580" s="418"/>
      <c r="B1580" s="1037">
        <v>31048</v>
      </c>
      <c r="C1580" s="1037" t="s">
        <v>23433</v>
      </c>
      <c r="D1580" s="1037" t="s">
        <v>13027</v>
      </c>
      <c r="E1580" s="404" t="s">
        <v>13028</v>
      </c>
      <c r="F1580" s="1037"/>
      <c r="G1580" s="1059"/>
    </row>
    <row r="1581" spans="1:7" ht="15" customHeight="1">
      <c r="A1581" s="418"/>
      <c r="B1581" s="1037">
        <v>31049</v>
      </c>
      <c r="C1581" s="1037" t="s">
        <v>23434</v>
      </c>
      <c r="D1581" s="1037" t="s">
        <v>20314</v>
      </c>
      <c r="E1581" s="404" t="s">
        <v>20315</v>
      </c>
      <c r="F1581" s="1037"/>
      <c r="G1581" s="1059"/>
    </row>
    <row r="1582" spans="1:7" ht="15" customHeight="1">
      <c r="A1582" s="418"/>
      <c r="B1582" s="1037">
        <v>33073</v>
      </c>
      <c r="C1582" s="1037" t="s">
        <v>23435</v>
      </c>
      <c r="D1582" s="1037" t="s">
        <v>23436</v>
      </c>
      <c r="E1582" s="404" t="s">
        <v>23437</v>
      </c>
      <c r="F1582" s="1037"/>
      <c r="G1582" s="1059"/>
    </row>
    <row r="1583" spans="1:7" ht="15" customHeight="1">
      <c r="A1583" s="418"/>
      <c r="B1583" s="1037">
        <v>33074</v>
      </c>
      <c r="C1583" s="1037" t="s">
        <v>23438</v>
      </c>
      <c r="D1583" s="1037" t="s">
        <v>23439</v>
      </c>
      <c r="E1583" s="404" t="s">
        <v>23440</v>
      </c>
      <c r="F1583" s="1037"/>
      <c r="G1583" s="1059"/>
    </row>
    <row r="1584" spans="1:7" ht="15" customHeight="1">
      <c r="A1584" s="418"/>
      <c r="B1584" s="1037">
        <v>33075</v>
      </c>
      <c r="C1584" s="1037" t="s">
        <v>23441</v>
      </c>
      <c r="D1584" s="1037" t="s">
        <v>23442</v>
      </c>
      <c r="E1584" s="404" t="s">
        <v>23443</v>
      </c>
      <c r="F1584" s="1037"/>
      <c r="G1584" s="1059"/>
    </row>
    <row r="1585" spans="1:7" ht="15" customHeight="1">
      <c r="A1585" s="418"/>
      <c r="B1585" s="1037">
        <v>33076</v>
      </c>
      <c r="C1585" s="1037" t="s">
        <v>23444</v>
      </c>
      <c r="D1585" s="1037" t="s">
        <v>23445</v>
      </c>
      <c r="E1585" s="404" t="s">
        <v>23446</v>
      </c>
      <c r="F1585" s="1037"/>
      <c r="G1585" s="1059"/>
    </row>
    <row r="1586" spans="1:7" ht="15" customHeight="1">
      <c r="A1586" s="418"/>
      <c r="B1586" s="1037">
        <v>33077</v>
      </c>
      <c r="C1586" s="1037" t="s">
        <v>23447</v>
      </c>
      <c r="D1586" s="1037" t="s">
        <v>23439</v>
      </c>
      <c r="E1586" s="404" t="s">
        <v>23440</v>
      </c>
      <c r="F1586" s="1037"/>
      <c r="G1586" s="1059"/>
    </row>
    <row r="1587" spans="1:7" ht="15" customHeight="1">
      <c r="A1587" s="418"/>
      <c r="B1587" s="1037">
        <v>33078</v>
      </c>
      <c r="C1587" s="1037" t="s">
        <v>23448</v>
      </c>
      <c r="D1587" s="1037" t="s">
        <v>23436</v>
      </c>
      <c r="E1587" s="404" t="s">
        <v>23437</v>
      </c>
      <c r="F1587" s="1037"/>
      <c r="G1587" s="1059"/>
    </row>
    <row r="1588" spans="1:7" ht="15" customHeight="1">
      <c r="A1588" s="418"/>
      <c r="B1588" s="1037">
        <v>33079</v>
      </c>
      <c r="C1588" s="1037" t="s">
        <v>23449</v>
      </c>
      <c r="D1588" s="1037" t="s">
        <v>23439</v>
      </c>
      <c r="E1588" s="404" t="s">
        <v>23440</v>
      </c>
      <c r="F1588" s="1037"/>
      <c r="G1588" s="1059"/>
    </row>
    <row r="1589" spans="1:7" ht="15" customHeight="1">
      <c r="A1589" s="418"/>
      <c r="B1589" s="1037">
        <v>35068</v>
      </c>
      <c r="C1589" s="1037" t="s">
        <v>23450</v>
      </c>
      <c r="D1589" s="1037" t="s">
        <v>23451</v>
      </c>
      <c r="E1589" s="404" t="s">
        <v>23452</v>
      </c>
      <c r="F1589" s="1037"/>
      <c r="G1589" s="1059"/>
    </row>
    <row r="1590" spans="1:7" ht="15" customHeight="1">
      <c r="A1590" s="418"/>
      <c r="B1590" s="1037">
        <v>35069</v>
      </c>
      <c r="C1590" s="1037" t="s">
        <v>23453</v>
      </c>
      <c r="D1590" s="1037" t="s">
        <v>23454</v>
      </c>
      <c r="E1590" s="404" t="s">
        <v>23455</v>
      </c>
      <c r="F1590" s="1037"/>
      <c r="G1590" s="1059"/>
    </row>
    <row r="1591" spans="1:7" ht="15" customHeight="1">
      <c r="A1591" s="418"/>
      <c r="B1591" s="1037">
        <v>35070</v>
      </c>
      <c r="C1591" s="1037" t="s">
        <v>23456</v>
      </c>
      <c r="D1591" s="1037" t="s">
        <v>23457</v>
      </c>
      <c r="E1591" s="404" t="s">
        <v>23458</v>
      </c>
      <c r="F1591" s="1037"/>
      <c r="G1591" s="1059"/>
    </row>
    <row r="1592" spans="1:7" ht="15" customHeight="1">
      <c r="A1592" s="418"/>
      <c r="B1592" s="1037">
        <v>35071</v>
      </c>
      <c r="C1592" s="1037" t="s">
        <v>23459</v>
      </c>
      <c r="D1592" s="1037" t="s">
        <v>23451</v>
      </c>
      <c r="E1592" s="404" t="s">
        <v>23452</v>
      </c>
      <c r="F1592" s="1037"/>
      <c r="G1592" s="1059"/>
    </row>
    <row r="1593" spans="1:7" ht="15" customHeight="1">
      <c r="A1593" s="418"/>
      <c r="B1593" s="1037">
        <v>35072</v>
      </c>
      <c r="C1593" s="1037" t="s">
        <v>23460</v>
      </c>
      <c r="D1593" s="1037" t="s">
        <v>23461</v>
      </c>
      <c r="E1593" s="404" t="s">
        <v>4781</v>
      </c>
      <c r="F1593" s="1037"/>
      <c r="G1593" s="1059"/>
    </row>
    <row r="1594" spans="1:7" ht="15" customHeight="1">
      <c r="A1594" s="418"/>
      <c r="B1594" s="1037">
        <v>35073</v>
      </c>
      <c r="C1594" s="1037" t="s">
        <v>23462</v>
      </c>
      <c r="D1594" s="1037" t="s">
        <v>23451</v>
      </c>
      <c r="E1594" s="404" t="s">
        <v>23452</v>
      </c>
      <c r="F1594" s="1037"/>
      <c r="G1594" s="1059"/>
    </row>
    <row r="1595" spans="1:7" ht="15" customHeight="1">
      <c r="A1595" s="418"/>
      <c r="B1595" s="1037">
        <v>35074</v>
      </c>
      <c r="C1595" s="1037" t="s">
        <v>23463</v>
      </c>
      <c r="D1595" s="1037" t="s">
        <v>23454</v>
      </c>
      <c r="E1595" s="404" t="s">
        <v>23455</v>
      </c>
      <c r="F1595" s="1037"/>
      <c r="G1595" s="1059"/>
    </row>
    <row r="1596" spans="1:7" ht="15" customHeight="1">
      <c r="A1596" s="418"/>
      <c r="B1596" s="1037">
        <v>35075</v>
      </c>
      <c r="C1596" s="1037" t="s">
        <v>23464</v>
      </c>
      <c r="D1596" s="1037" t="s">
        <v>23457</v>
      </c>
      <c r="E1596" s="404" t="s">
        <v>23458</v>
      </c>
      <c r="F1596" s="1037"/>
      <c r="G1596" s="1059"/>
    </row>
    <row r="1597" spans="1:7" ht="15" customHeight="1">
      <c r="A1597" s="418"/>
      <c r="B1597" s="1037">
        <v>35076</v>
      </c>
      <c r="C1597" s="1037" t="s">
        <v>23465</v>
      </c>
      <c r="D1597" s="1037" t="s">
        <v>23451</v>
      </c>
      <c r="E1597" s="404" t="s">
        <v>23452</v>
      </c>
      <c r="F1597" s="1037"/>
      <c r="G1597" s="1059"/>
    </row>
    <row r="1598" spans="1:7" ht="15" customHeight="1">
      <c r="A1598" s="418"/>
      <c r="B1598" s="1037">
        <v>35077</v>
      </c>
      <c r="C1598" s="1037" t="s">
        <v>23466</v>
      </c>
      <c r="D1598" s="1037" t="s">
        <v>23461</v>
      </c>
      <c r="E1598" s="404" t="s">
        <v>4781</v>
      </c>
      <c r="F1598" s="1037"/>
      <c r="G1598" s="1059"/>
    </row>
    <row r="1599" spans="1:7" ht="15" customHeight="1">
      <c r="A1599" s="418"/>
      <c r="B1599" s="1037">
        <v>35078</v>
      </c>
      <c r="C1599" s="1037" t="s">
        <v>23467</v>
      </c>
      <c r="D1599" s="1037" t="s">
        <v>23451</v>
      </c>
      <c r="E1599" s="404" t="s">
        <v>23452</v>
      </c>
      <c r="F1599" s="1037"/>
      <c r="G1599" s="1059"/>
    </row>
    <row r="1600" spans="1:7" ht="15" customHeight="1">
      <c r="A1600" s="418"/>
      <c r="B1600" s="1037">
        <v>35079</v>
      </c>
      <c r="C1600" s="1037" t="s">
        <v>23468</v>
      </c>
      <c r="D1600" s="1037" t="s">
        <v>23454</v>
      </c>
      <c r="E1600" s="404" t="s">
        <v>23455</v>
      </c>
      <c r="F1600" s="1037"/>
      <c r="G1600" s="1059"/>
    </row>
    <row r="1601" spans="1:7" ht="15" customHeight="1">
      <c r="A1601" s="418"/>
      <c r="B1601" s="1037">
        <v>36087</v>
      </c>
      <c r="C1601" s="1037" t="s">
        <v>23469</v>
      </c>
      <c r="D1601" s="1037" t="s">
        <v>23470</v>
      </c>
      <c r="E1601" s="404" t="s">
        <v>23471</v>
      </c>
      <c r="F1601" s="1037"/>
      <c r="G1601" s="1059"/>
    </row>
    <row r="1602" spans="1:7" ht="15" customHeight="1">
      <c r="A1602" s="418"/>
      <c r="B1602" s="1037">
        <v>36088</v>
      </c>
      <c r="C1602" s="1037" t="s">
        <v>23472</v>
      </c>
      <c r="D1602" s="1037" t="s">
        <v>23473</v>
      </c>
      <c r="E1602" s="404" t="s">
        <v>23474</v>
      </c>
      <c r="F1602" s="1037"/>
      <c r="G1602" s="1059"/>
    </row>
    <row r="1603" spans="1:7" ht="15" customHeight="1">
      <c r="A1603" s="418"/>
      <c r="B1603" s="1037">
        <v>36089</v>
      </c>
      <c r="C1603" s="1037" t="s">
        <v>23475</v>
      </c>
      <c r="D1603" s="1037" t="s">
        <v>23473</v>
      </c>
      <c r="E1603" s="404" t="s">
        <v>23474</v>
      </c>
      <c r="F1603" s="1037"/>
      <c r="G1603" s="1059"/>
    </row>
    <row r="1604" spans="1:7" ht="15" customHeight="1">
      <c r="A1604" s="418"/>
      <c r="B1604" s="1037">
        <v>36090</v>
      </c>
      <c r="C1604" s="1037" t="s">
        <v>23476</v>
      </c>
      <c r="D1604" s="1037" t="s">
        <v>23477</v>
      </c>
      <c r="E1604" s="404" t="s">
        <v>13095</v>
      </c>
      <c r="F1604" s="1037"/>
      <c r="G1604" s="1059"/>
    </row>
    <row r="1605" spans="1:7" ht="15" customHeight="1">
      <c r="A1605" s="418"/>
      <c r="B1605" s="1037">
        <v>36091</v>
      </c>
      <c r="C1605" s="1037" t="s">
        <v>23478</v>
      </c>
      <c r="D1605" s="1037" t="s">
        <v>23473</v>
      </c>
      <c r="E1605" s="404" t="s">
        <v>23474</v>
      </c>
      <c r="F1605" s="1037"/>
      <c r="G1605" s="1059"/>
    </row>
    <row r="1606" spans="1:7" ht="15" customHeight="1">
      <c r="A1606" s="418"/>
      <c r="B1606" s="1037">
        <v>36092</v>
      </c>
      <c r="C1606" s="1037" t="s">
        <v>23479</v>
      </c>
      <c r="D1606" s="1037" t="s">
        <v>23470</v>
      </c>
      <c r="E1606" s="404" t="s">
        <v>23471</v>
      </c>
      <c r="F1606" s="1037"/>
      <c r="G1606" s="1059"/>
    </row>
    <row r="1607" spans="1:7" ht="15" customHeight="1">
      <c r="A1607" s="418"/>
      <c r="B1607" s="1037">
        <v>36093</v>
      </c>
      <c r="C1607" s="1037" t="s">
        <v>23480</v>
      </c>
      <c r="D1607" s="1037" t="s">
        <v>23473</v>
      </c>
      <c r="E1607" s="404" t="s">
        <v>23474</v>
      </c>
      <c r="F1607" s="1037"/>
      <c r="G1607" s="1059"/>
    </row>
    <row r="1608" spans="1:7" ht="15" customHeight="1">
      <c r="A1608" s="418"/>
      <c r="B1608" s="1037">
        <v>36094</v>
      </c>
      <c r="C1608" s="1037" t="s">
        <v>23481</v>
      </c>
      <c r="D1608" s="1037" t="s">
        <v>23473</v>
      </c>
      <c r="E1608" s="404" t="s">
        <v>23474</v>
      </c>
      <c r="F1608" s="1037"/>
      <c r="G1608" s="1059"/>
    </row>
    <row r="1609" spans="1:7" ht="15" customHeight="1">
      <c r="A1609" s="418"/>
      <c r="B1609" s="1037">
        <v>36095</v>
      </c>
      <c r="C1609" s="1037" t="s">
        <v>23482</v>
      </c>
      <c r="D1609" s="1037" t="s">
        <v>23477</v>
      </c>
      <c r="E1609" s="404" t="s">
        <v>13095</v>
      </c>
      <c r="F1609" s="1037"/>
      <c r="G1609" s="1059"/>
    </row>
    <row r="1610" spans="1:7" ht="15" customHeight="1">
      <c r="A1610" s="418"/>
      <c r="B1610" s="1037">
        <v>36096</v>
      </c>
      <c r="C1610" s="1037" t="s">
        <v>23483</v>
      </c>
      <c r="D1610" s="1037" t="s">
        <v>23473</v>
      </c>
      <c r="E1610" s="404" t="s">
        <v>23474</v>
      </c>
      <c r="F1610" s="1037"/>
      <c r="G1610" s="1059"/>
    </row>
    <row r="1611" spans="1:7" ht="15" customHeight="1">
      <c r="A1611" s="418"/>
      <c r="B1611" s="1037">
        <v>36097</v>
      </c>
      <c r="C1611" s="1037" t="s">
        <v>23484</v>
      </c>
      <c r="D1611" s="1037" t="s">
        <v>23470</v>
      </c>
      <c r="E1611" s="404" t="s">
        <v>23471</v>
      </c>
      <c r="F1611" s="1037"/>
      <c r="G1611" s="1059"/>
    </row>
    <row r="1612" spans="1:7" ht="15" customHeight="1">
      <c r="A1612" s="418"/>
      <c r="B1612" s="1037">
        <v>36098</v>
      </c>
      <c r="C1612" s="1037" t="s">
        <v>23485</v>
      </c>
      <c r="D1612" s="1037" t="s">
        <v>23473</v>
      </c>
      <c r="E1612" s="404" t="s">
        <v>23474</v>
      </c>
      <c r="F1612" s="1037"/>
      <c r="G1612" s="1059"/>
    </row>
    <row r="1613" spans="1:7" ht="15" customHeight="1">
      <c r="A1613" s="418"/>
      <c r="B1613" s="1037">
        <v>36099</v>
      </c>
      <c r="C1613" s="1037" t="s">
        <v>23486</v>
      </c>
      <c r="D1613" s="1037" t="s">
        <v>23473</v>
      </c>
      <c r="E1613" s="404" t="s">
        <v>23474</v>
      </c>
      <c r="F1613" s="1037"/>
      <c r="G1613" s="1059"/>
    </row>
    <row r="1614" spans="1:7" ht="15" customHeight="1">
      <c r="A1614" s="418"/>
      <c r="B1614" s="1037">
        <v>37094</v>
      </c>
      <c r="C1614" s="1037" t="s">
        <v>23487</v>
      </c>
      <c r="D1614" s="1037" t="s">
        <v>23488</v>
      </c>
      <c r="E1614" s="404" t="s">
        <v>23489</v>
      </c>
      <c r="F1614" s="1037"/>
      <c r="G1614" s="1059"/>
    </row>
    <row r="1615" spans="1:7" ht="15" customHeight="1">
      <c r="A1615" s="418"/>
      <c r="B1615" s="1037">
        <v>37095</v>
      </c>
      <c r="C1615" s="1037" t="s">
        <v>23490</v>
      </c>
      <c r="D1615" s="1037" t="s">
        <v>23470</v>
      </c>
      <c r="E1615" s="404" t="s">
        <v>23471</v>
      </c>
      <c r="F1615" s="1037"/>
      <c r="G1615" s="1059"/>
    </row>
    <row r="1616" spans="1:7" ht="15" customHeight="1">
      <c r="A1616" s="418"/>
      <c r="B1616" s="1037">
        <v>37096</v>
      </c>
      <c r="C1616" s="1037" t="s">
        <v>23491</v>
      </c>
      <c r="D1616" s="1037" t="s">
        <v>18018</v>
      </c>
      <c r="E1616" s="404" t="s">
        <v>18019</v>
      </c>
      <c r="F1616" s="1037"/>
      <c r="G1616" s="1059"/>
    </row>
    <row r="1617" spans="1:7" ht="15" customHeight="1">
      <c r="A1617" s="418"/>
      <c r="B1617" s="1037">
        <v>37097</v>
      </c>
      <c r="C1617" s="1037" t="s">
        <v>23492</v>
      </c>
      <c r="D1617" s="1037" t="s">
        <v>4743</v>
      </c>
      <c r="E1617" s="404" t="s">
        <v>4744</v>
      </c>
      <c r="F1617" s="1037"/>
      <c r="G1617" s="1059"/>
    </row>
    <row r="1618" spans="1:7" ht="15" customHeight="1">
      <c r="A1618" s="418"/>
      <c r="B1618" s="1037">
        <v>37098</v>
      </c>
      <c r="C1618" s="1037" t="s">
        <v>23493</v>
      </c>
      <c r="D1618" s="1037" t="s">
        <v>23494</v>
      </c>
      <c r="E1618" s="404" t="s">
        <v>23495</v>
      </c>
      <c r="F1618" s="1037"/>
      <c r="G1618" s="1059"/>
    </row>
    <row r="1619" spans="1:7" ht="15" customHeight="1">
      <c r="A1619" s="418"/>
      <c r="B1619" s="1037">
        <v>37099</v>
      </c>
      <c r="C1619" s="1037" t="s">
        <v>23496</v>
      </c>
      <c r="D1619" s="1037" t="s">
        <v>23488</v>
      </c>
      <c r="E1619" s="404" t="s">
        <v>23489</v>
      </c>
      <c r="F1619" s="1037"/>
      <c r="G1619" s="1059"/>
    </row>
    <row r="1620" spans="1:7" ht="15" customHeight="1">
      <c r="A1620" s="418"/>
      <c r="B1620" s="1037">
        <v>40028</v>
      </c>
      <c r="C1620" s="1037" t="s">
        <v>23497</v>
      </c>
      <c r="D1620" s="1037" t="s">
        <v>13037</v>
      </c>
      <c r="E1620" s="404" t="s">
        <v>13038</v>
      </c>
      <c r="F1620" s="1037"/>
      <c r="G1620" s="1059"/>
    </row>
    <row r="1621" spans="1:7" ht="15" customHeight="1">
      <c r="A1621" s="418"/>
      <c r="B1621" s="1037">
        <v>40029</v>
      </c>
      <c r="C1621" s="1037" t="s">
        <v>23498</v>
      </c>
      <c r="D1621" s="1037" t="s">
        <v>23499</v>
      </c>
      <c r="E1621" s="404" t="s">
        <v>13092</v>
      </c>
      <c r="F1621" s="1037"/>
      <c r="G1621" s="1059"/>
    </row>
    <row r="1622" spans="1:7" ht="15" customHeight="1">
      <c r="A1622" s="418"/>
      <c r="B1622" s="1037">
        <v>40030</v>
      </c>
      <c r="C1622" s="1037" t="s">
        <v>23500</v>
      </c>
      <c r="D1622" s="1037" t="s">
        <v>4733</v>
      </c>
      <c r="E1622" s="404" t="s">
        <v>4734</v>
      </c>
      <c r="F1622" s="1037"/>
      <c r="G1622" s="1059"/>
    </row>
    <row r="1623" spans="1:7" ht="15" customHeight="1">
      <c r="A1623" s="418"/>
      <c r="B1623" s="1037">
        <v>40031</v>
      </c>
      <c r="C1623" s="1037" t="s">
        <v>23501</v>
      </c>
      <c r="D1623" s="1037" t="s">
        <v>13208</v>
      </c>
      <c r="E1623" s="404" t="s">
        <v>13209</v>
      </c>
      <c r="F1623" s="1037"/>
      <c r="G1623" s="1059"/>
    </row>
    <row r="1624" spans="1:7" ht="15" customHeight="1">
      <c r="A1624" s="418"/>
      <c r="B1624" s="1037">
        <v>40032</v>
      </c>
      <c r="C1624" s="1037" t="s">
        <v>23502</v>
      </c>
      <c r="D1624" s="1037" t="s">
        <v>4733</v>
      </c>
      <c r="E1624" s="404" t="s">
        <v>4734</v>
      </c>
      <c r="F1624" s="1037"/>
      <c r="G1624" s="1059"/>
    </row>
    <row r="1625" spans="1:7" ht="15" customHeight="1">
      <c r="A1625" s="418"/>
      <c r="B1625" s="1037">
        <v>40033</v>
      </c>
      <c r="C1625" s="1037" t="s">
        <v>23503</v>
      </c>
      <c r="D1625" s="1037" t="s">
        <v>13037</v>
      </c>
      <c r="E1625" s="404" t="s">
        <v>13038</v>
      </c>
      <c r="F1625" s="1037"/>
      <c r="G1625" s="1059"/>
    </row>
    <row r="1626" spans="1:7" ht="15" customHeight="1">
      <c r="A1626" s="418"/>
      <c r="B1626" s="1037">
        <v>40034</v>
      </c>
      <c r="C1626" s="1037" t="s">
        <v>23504</v>
      </c>
      <c r="D1626" s="1037" t="s">
        <v>23499</v>
      </c>
      <c r="E1626" s="404" t="s">
        <v>13092</v>
      </c>
      <c r="G1626" s="1059"/>
    </row>
    <row r="1627" spans="1:7" ht="15" customHeight="1">
      <c r="A1627" s="418"/>
      <c r="B1627" s="1037">
        <v>40035</v>
      </c>
      <c r="C1627" s="1037" t="s">
        <v>23505</v>
      </c>
      <c r="D1627" s="1037" t="s">
        <v>4733</v>
      </c>
      <c r="E1627" s="404" t="s">
        <v>4734</v>
      </c>
      <c r="G1627" s="1059"/>
    </row>
    <row r="1628" spans="1:7" ht="15" customHeight="1">
      <c r="A1628" s="418"/>
      <c r="B1628" s="1037">
        <v>40036</v>
      </c>
      <c r="C1628" s="1037" t="s">
        <v>23506</v>
      </c>
      <c r="D1628" s="1037" t="s">
        <v>13208</v>
      </c>
      <c r="E1628" s="404" t="s">
        <v>13209</v>
      </c>
      <c r="G1628" s="1059"/>
    </row>
    <row r="1629" spans="1:7" ht="15" customHeight="1">
      <c r="A1629" s="418"/>
      <c r="B1629" s="1037">
        <v>40037</v>
      </c>
      <c r="C1629" s="1037" t="s">
        <v>23507</v>
      </c>
      <c r="D1629" s="1037" t="s">
        <v>4733</v>
      </c>
      <c r="E1629" s="404" t="s">
        <v>4734</v>
      </c>
      <c r="G1629" s="1059"/>
    </row>
    <row r="1630" spans="1:7" ht="15" customHeight="1">
      <c r="A1630" s="418"/>
      <c r="B1630" s="1037">
        <v>40038</v>
      </c>
      <c r="C1630" s="1037" t="s">
        <v>23508</v>
      </c>
      <c r="D1630" s="1037" t="s">
        <v>13037</v>
      </c>
      <c r="E1630" s="404" t="s">
        <v>13038</v>
      </c>
      <c r="G1630" s="1059"/>
    </row>
    <row r="1631" spans="1:7" ht="15" customHeight="1">
      <c r="A1631" s="418"/>
      <c r="B1631" s="1037">
        <v>40039</v>
      </c>
      <c r="C1631" s="1037" t="s">
        <v>23509</v>
      </c>
      <c r="D1631" s="1037" t="s">
        <v>23499</v>
      </c>
      <c r="E1631" s="404" t="s">
        <v>13092</v>
      </c>
      <c r="G1631" s="1059"/>
    </row>
    <row r="1632" spans="1:7" ht="15" customHeight="1">
      <c r="A1632" s="418"/>
      <c r="B1632" s="1037">
        <v>41032</v>
      </c>
      <c r="C1632" s="1037" t="s">
        <v>23510</v>
      </c>
      <c r="D1632" s="1037" t="s">
        <v>4733</v>
      </c>
      <c r="E1632" s="404" t="s">
        <v>4734</v>
      </c>
      <c r="G1632" s="1059"/>
    </row>
    <row r="1633" spans="1:7" ht="15" customHeight="1">
      <c r="A1633" s="418"/>
      <c r="B1633" s="1037">
        <v>41033</v>
      </c>
      <c r="C1633" s="1037" t="s">
        <v>23511</v>
      </c>
      <c r="D1633" s="1037" t="s">
        <v>13208</v>
      </c>
      <c r="E1633" s="404" t="s">
        <v>13209</v>
      </c>
      <c r="G1633" s="1059"/>
    </row>
    <row r="1634" spans="1:7" ht="15" customHeight="1" thickBot="1">
      <c r="A1634" s="418"/>
      <c r="B1634" s="1037">
        <v>41034</v>
      </c>
      <c r="C1634" s="1037" t="s">
        <v>23512</v>
      </c>
      <c r="D1634" s="1037" t="s">
        <v>4733</v>
      </c>
      <c r="E1634" s="404" t="s">
        <v>4734</v>
      </c>
      <c r="F1634" s="1060"/>
      <c r="G1634" s="1061"/>
    </row>
    <row r="1635" spans="1:7" ht="15" customHeight="1">
      <c r="A1635" s="418"/>
      <c r="B1635" s="1037">
        <v>41035</v>
      </c>
      <c r="C1635" s="1037" t="s">
        <v>23513</v>
      </c>
      <c r="D1635" s="1037" t="s">
        <v>13037</v>
      </c>
      <c r="E1635" s="404" t="s">
        <v>13038</v>
      </c>
    </row>
    <row r="1636" spans="1:7" ht="15" customHeight="1">
      <c r="A1636" s="418"/>
      <c r="B1636" s="1037">
        <v>41036</v>
      </c>
      <c r="C1636" s="1037" t="s">
        <v>23514</v>
      </c>
      <c r="D1636" s="1037" t="s">
        <v>23499</v>
      </c>
      <c r="E1636" s="404" t="s">
        <v>13092</v>
      </c>
    </row>
    <row r="1637" spans="1:7" ht="15" customHeight="1">
      <c r="A1637" s="418"/>
      <c r="B1637" s="1037">
        <v>41037</v>
      </c>
      <c r="C1637" s="1037" t="s">
        <v>23515</v>
      </c>
      <c r="D1637" s="1037" t="s">
        <v>4733</v>
      </c>
      <c r="E1637" s="404" t="s">
        <v>4734</v>
      </c>
    </row>
    <row r="1638" spans="1:7" ht="15" customHeight="1">
      <c r="A1638" s="418"/>
      <c r="B1638" s="1037">
        <v>41038</v>
      </c>
      <c r="C1638" s="1037" t="s">
        <v>23516</v>
      </c>
      <c r="D1638" s="1037" t="s">
        <v>13208</v>
      </c>
      <c r="E1638" s="404" t="s">
        <v>13209</v>
      </c>
    </row>
    <row r="1639" spans="1:7" ht="15" customHeight="1">
      <c r="A1639" s="418"/>
      <c r="B1639" s="1037">
        <v>41039</v>
      </c>
      <c r="C1639" s="1037" t="s">
        <v>23517</v>
      </c>
      <c r="D1639" s="1037" t="s">
        <v>4733</v>
      </c>
      <c r="E1639" s="404" t="s">
        <v>4734</v>
      </c>
    </row>
    <row r="1640" spans="1:7" ht="15" customHeight="1">
      <c r="A1640" s="418"/>
      <c r="B1640" s="1037">
        <v>41040</v>
      </c>
      <c r="C1640" s="1037" t="s">
        <v>23518</v>
      </c>
      <c r="D1640" s="1037" t="s">
        <v>13037</v>
      </c>
      <c r="E1640" s="404" t="s">
        <v>13038</v>
      </c>
    </row>
    <row r="1641" spans="1:7" ht="15" customHeight="1">
      <c r="A1641" s="418"/>
      <c r="B1641" s="1037">
        <v>41041</v>
      </c>
      <c r="C1641" s="1037" t="s">
        <v>23519</v>
      </c>
      <c r="D1641" s="1037" t="s">
        <v>23499</v>
      </c>
      <c r="E1641" s="404" t="s">
        <v>13092</v>
      </c>
    </row>
    <row r="1642" spans="1:7" ht="15" customHeight="1">
      <c r="A1642" s="418"/>
      <c r="B1642" s="1037">
        <v>41042</v>
      </c>
      <c r="C1642" s="1037" t="s">
        <v>23520</v>
      </c>
      <c r="D1642" s="1037" t="s">
        <v>4733</v>
      </c>
      <c r="E1642" s="404" t="s">
        <v>4734</v>
      </c>
    </row>
    <row r="1643" spans="1:7" ht="15" customHeight="1">
      <c r="A1643" s="418"/>
      <c r="B1643" s="1037">
        <v>41043</v>
      </c>
      <c r="C1643" s="1037" t="s">
        <v>23521</v>
      </c>
      <c r="D1643" s="1037" t="s">
        <v>13208</v>
      </c>
      <c r="E1643" s="404" t="s">
        <v>13209</v>
      </c>
    </row>
    <row r="1644" spans="1:7" ht="15" customHeight="1">
      <c r="A1644" s="418"/>
      <c r="B1644" s="1037">
        <v>41044</v>
      </c>
      <c r="C1644" s="1037" t="s">
        <v>23522</v>
      </c>
      <c r="D1644" s="1037" t="s">
        <v>4733</v>
      </c>
      <c r="E1644" s="404" t="s">
        <v>4734</v>
      </c>
    </row>
    <row r="1645" spans="1:7" ht="15" customHeight="1">
      <c r="A1645" s="418"/>
      <c r="B1645" s="1037">
        <v>41045</v>
      </c>
      <c r="C1645" s="1037" t="s">
        <v>23523</v>
      </c>
      <c r="D1645" s="1037" t="s">
        <v>13037</v>
      </c>
      <c r="E1645" s="404" t="s">
        <v>13038</v>
      </c>
    </row>
    <row r="1646" spans="1:7" ht="15" customHeight="1">
      <c r="A1646" s="418"/>
      <c r="B1646" s="1037">
        <v>41046</v>
      </c>
      <c r="C1646" s="1037" t="s">
        <v>23524</v>
      </c>
      <c r="D1646" s="1037" t="s">
        <v>23499</v>
      </c>
      <c r="E1646" s="404" t="s">
        <v>13092</v>
      </c>
    </row>
    <row r="1647" spans="1:7" ht="15" customHeight="1">
      <c r="A1647" s="418"/>
      <c r="B1647" s="1037">
        <v>41047</v>
      </c>
      <c r="C1647" s="1037" t="s">
        <v>23525</v>
      </c>
      <c r="D1647" s="1037" t="s">
        <v>4733</v>
      </c>
      <c r="E1647" s="404" t="s">
        <v>4734</v>
      </c>
    </row>
    <row r="1648" spans="1:7" ht="15" customHeight="1">
      <c r="A1648" s="418"/>
      <c r="B1648" s="1037">
        <v>41048</v>
      </c>
      <c r="C1648" s="1037" t="s">
        <v>23526</v>
      </c>
      <c r="D1648" s="1037" t="s">
        <v>13208</v>
      </c>
      <c r="E1648" s="404" t="s">
        <v>13209</v>
      </c>
    </row>
    <row r="1649" spans="1:5" ht="15" customHeight="1">
      <c r="A1649" s="418"/>
      <c r="B1649" s="1037">
        <v>41049</v>
      </c>
      <c r="C1649" s="1037" t="s">
        <v>23527</v>
      </c>
      <c r="D1649" s="1037" t="s">
        <v>4733</v>
      </c>
      <c r="E1649" s="404" t="s">
        <v>4734</v>
      </c>
    </row>
    <row r="1650" spans="1:5" ht="15" customHeight="1">
      <c r="A1650" s="418"/>
      <c r="B1650" s="1037">
        <v>43003</v>
      </c>
      <c r="C1650" s="1037" t="s">
        <v>23528</v>
      </c>
      <c r="D1650" s="1037" t="s">
        <v>23529</v>
      </c>
      <c r="E1650" s="404" t="s">
        <v>23530</v>
      </c>
    </row>
    <row r="1651" spans="1:5" ht="15" customHeight="1">
      <c r="A1651" s="418"/>
      <c r="B1651" s="1037">
        <v>43004</v>
      </c>
      <c r="C1651" s="1037" t="s">
        <v>23531</v>
      </c>
      <c r="D1651" s="1037" t="s">
        <v>23532</v>
      </c>
      <c r="E1651" s="404" t="s">
        <v>23533</v>
      </c>
    </row>
    <row r="1652" spans="1:5" ht="15" customHeight="1">
      <c r="A1652" s="418"/>
      <c r="B1652" s="1037">
        <v>43005</v>
      </c>
      <c r="C1652" s="1037" t="s">
        <v>23534</v>
      </c>
      <c r="D1652" s="1037" t="s">
        <v>23529</v>
      </c>
      <c r="E1652" s="404" t="s">
        <v>23530</v>
      </c>
    </row>
    <row r="1653" spans="1:5" ht="15" customHeight="1">
      <c r="A1653" s="418"/>
      <c r="B1653" s="1037">
        <v>43006</v>
      </c>
      <c r="C1653" s="1037" t="s">
        <v>23535</v>
      </c>
      <c r="D1653" s="1037" t="s">
        <v>23532</v>
      </c>
      <c r="E1653" s="404" t="s">
        <v>23533</v>
      </c>
    </row>
    <row r="1654" spans="1:5" ht="15" customHeight="1">
      <c r="A1654" s="418"/>
      <c r="B1654" s="1037">
        <v>43007</v>
      </c>
      <c r="C1654" s="1037" t="s">
        <v>23536</v>
      </c>
      <c r="D1654" s="1037" t="s">
        <v>23529</v>
      </c>
      <c r="E1654" s="404" t="s">
        <v>23530</v>
      </c>
    </row>
    <row r="1655" spans="1:5" ht="15" customHeight="1">
      <c r="A1655" s="418"/>
      <c r="B1655" s="1037">
        <v>43008</v>
      </c>
      <c r="C1655" s="1037" t="s">
        <v>23537</v>
      </c>
      <c r="D1655" s="1037" t="s">
        <v>23532</v>
      </c>
      <c r="E1655" s="404" t="s">
        <v>23533</v>
      </c>
    </row>
    <row r="1656" spans="1:5" ht="15" customHeight="1">
      <c r="A1656" s="418"/>
      <c r="B1656" s="1037">
        <v>43009</v>
      </c>
      <c r="C1656" s="1037" t="s">
        <v>23538</v>
      </c>
      <c r="D1656" s="1037" t="s">
        <v>23529</v>
      </c>
      <c r="E1656" s="404" t="s">
        <v>23530</v>
      </c>
    </row>
    <row r="1657" spans="1:5" ht="15" customHeight="1">
      <c r="A1657" s="418"/>
      <c r="B1657" s="1037">
        <v>43010</v>
      </c>
      <c r="C1657" s="1037" t="s">
        <v>23539</v>
      </c>
      <c r="D1657" s="1037" t="s">
        <v>23532</v>
      </c>
      <c r="E1657" s="404" t="s">
        <v>23533</v>
      </c>
    </row>
    <row r="1658" spans="1:5" ht="15" customHeight="1">
      <c r="A1658" s="418"/>
      <c r="B1658" s="1037">
        <v>43011</v>
      </c>
      <c r="C1658" s="1037" t="s">
        <v>23540</v>
      </c>
      <c r="D1658" s="1037" t="s">
        <v>23529</v>
      </c>
      <c r="E1658" s="404" t="s">
        <v>23530</v>
      </c>
    </row>
    <row r="1659" spans="1:5" ht="15" customHeight="1">
      <c r="A1659" s="418"/>
      <c r="B1659" s="1037">
        <v>43012</v>
      </c>
      <c r="C1659" s="1037" t="s">
        <v>23541</v>
      </c>
      <c r="D1659" s="1037" t="s">
        <v>23532</v>
      </c>
      <c r="E1659" s="404" t="s">
        <v>23533</v>
      </c>
    </row>
    <row r="1660" spans="1:5" ht="15" customHeight="1">
      <c r="A1660" s="418"/>
      <c r="B1660" s="1037">
        <v>43013</v>
      </c>
      <c r="C1660" s="1037" t="s">
        <v>23542</v>
      </c>
      <c r="D1660" s="1037" t="s">
        <v>23529</v>
      </c>
      <c r="E1660" s="404" t="s">
        <v>23530</v>
      </c>
    </row>
    <row r="1661" spans="1:5" ht="15" customHeight="1">
      <c r="A1661" s="418"/>
      <c r="B1661" s="1037">
        <v>43014</v>
      </c>
      <c r="C1661" s="1037" t="s">
        <v>23543</v>
      </c>
      <c r="D1661" s="1037" t="s">
        <v>23532</v>
      </c>
      <c r="E1661" s="404" t="s">
        <v>23533</v>
      </c>
    </row>
    <row r="1662" spans="1:5" ht="15" customHeight="1">
      <c r="A1662" s="418"/>
      <c r="B1662" s="1037">
        <v>43015</v>
      </c>
      <c r="C1662" s="1037" t="s">
        <v>23544</v>
      </c>
      <c r="D1662" s="1037" t="s">
        <v>23529</v>
      </c>
      <c r="E1662" s="404" t="s">
        <v>23530</v>
      </c>
    </row>
    <row r="1663" spans="1:5" ht="15" customHeight="1">
      <c r="A1663" s="418"/>
      <c r="B1663" s="1037">
        <v>43016</v>
      </c>
      <c r="C1663" s="1037" t="s">
        <v>23545</v>
      </c>
      <c r="D1663" s="1037" t="s">
        <v>23532</v>
      </c>
      <c r="E1663" s="404" t="s">
        <v>23533</v>
      </c>
    </row>
    <row r="1664" spans="1:5" ht="15" customHeight="1">
      <c r="A1664" s="418"/>
      <c r="B1664" s="1037">
        <v>43017</v>
      </c>
      <c r="C1664" s="1037" t="s">
        <v>23546</v>
      </c>
      <c r="D1664" s="1037" t="s">
        <v>23532</v>
      </c>
      <c r="E1664" s="404" t="s">
        <v>23533</v>
      </c>
    </row>
    <row r="1665" spans="1:5" ht="15" customHeight="1">
      <c r="A1665" s="418"/>
      <c r="B1665" s="1037">
        <v>44016</v>
      </c>
      <c r="C1665" s="1037" t="s">
        <v>23547</v>
      </c>
      <c r="D1665" s="1037" t="s">
        <v>22682</v>
      </c>
      <c r="E1665" s="404" t="s">
        <v>22694</v>
      </c>
    </row>
    <row r="1666" spans="1:5" ht="15" customHeight="1">
      <c r="A1666" s="418"/>
      <c r="B1666" s="1037">
        <v>44017</v>
      </c>
      <c r="C1666" s="1037" t="s">
        <v>23548</v>
      </c>
      <c r="D1666" s="1037" t="s">
        <v>22682</v>
      </c>
      <c r="E1666" s="404" t="s">
        <v>22694</v>
      </c>
    </row>
    <row r="1667" spans="1:5" ht="15" customHeight="1">
      <c r="A1667" s="418"/>
      <c r="B1667" s="1037">
        <v>44018</v>
      </c>
      <c r="C1667" s="1037" t="s">
        <v>23549</v>
      </c>
      <c r="D1667" s="1037" t="s">
        <v>22682</v>
      </c>
      <c r="E1667" s="404" t="s">
        <v>22694</v>
      </c>
    </row>
    <row r="1668" spans="1:5" ht="15" customHeight="1">
      <c r="A1668" s="418"/>
      <c r="B1668" s="1037">
        <v>44019</v>
      </c>
      <c r="C1668" s="1037" t="s">
        <v>23550</v>
      </c>
      <c r="D1668" s="1037" t="s">
        <v>22682</v>
      </c>
      <c r="E1668" s="404" t="s">
        <v>22694</v>
      </c>
    </row>
    <row r="1669" spans="1:5" ht="15" customHeight="1">
      <c r="A1669" s="418"/>
      <c r="B1669" s="1118">
        <v>11000</v>
      </c>
      <c r="C1669" s="1124" t="s">
        <v>23948</v>
      </c>
      <c r="D1669" s="1133" t="s">
        <v>23949</v>
      </c>
      <c r="E1669" s="1124" t="s">
        <v>23950</v>
      </c>
    </row>
    <row r="1670" spans="1:5" ht="15" customHeight="1">
      <c r="A1670" s="418"/>
      <c r="B1670" s="1118">
        <v>11001</v>
      </c>
      <c r="C1670" s="1124" t="s">
        <v>23951</v>
      </c>
      <c r="D1670" s="1133" t="s">
        <v>23952</v>
      </c>
      <c r="E1670" s="1124" t="s">
        <v>23953</v>
      </c>
    </row>
    <row r="1671" spans="1:5" ht="15" customHeight="1">
      <c r="A1671" s="418"/>
      <c r="B1671" s="1118">
        <f>B1670+1</f>
        <v>11002</v>
      </c>
      <c r="C1671" s="1124" t="s">
        <v>23954</v>
      </c>
      <c r="D1671" s="1133" t="s">
        <v>23955</v>
      </c>
      <c r="E1671" s="1124" t="s">
        <v>23956</v>
      </c>
    </row>
    <row r="1672" spans="1:5" ht="15" customHeight="1">
      <c r="A1672" s="418"/>
      <c r="B1672" s="1118">
        <f>B1671+1</f>
        <v>11003</v>
      </c>
      <c r="C1672" s="1124" t="s">
        <v>23957</v>
      </c>
      <c r="D1672" s="1133" t="s">
        <v>23958</v>
      </c>
      <c r="E1672" s="1124" t="s">
        <v>23959</v>
      </c>
    </row>
    <row r="1673" spans="1:5" ht="15" customHeight="1">
      <c r="A1673" s="418"/>
      <c r="B1673" s="1118">
        <f>B1672+1</f>
        <v>11004</v>
      </c>
      <c r="C1673" s="1124" t="s">
        <v>23960</v>
      </c>
      <c r="D1673" s="1133" t="s">
        <v>23961</v>
      </c>
      <c r="E1673" s="1124" t="s">
        <v>23962</v>
      </c>
    </row>
    <row r="1674" spans="1:5" ht="15" customHeight="1" thickBot="1">
      <c r="A1674" s="418"/>
      <c r="B1674" s="1121">
        <f>B1673+1</f>
        <v>11005</v>
      </c>
      <c r="C1674" s="1124" t="s">
        <v>23963</v>
      </c>
      <c r="D1674" s="1133" t="s">
        <v>23964</v>
      </c>
      <c r="E1674" s="1124" t="s">
        <v>23965</v>
      </c>
    </row>
    <row r="1675" spans="1:5" ht="15" customHeight="1">
      <c r="A1675" s="418"/>
      <c r="B1675" s="1122">
        <v>48000</v>
      </c>
      <c r="C1675" s="1137" t="s">
        <v>23966</v>
      </c>
      <c r="D1675" s="1131" t="s">
        <v>23967</v>
      </c>
      <c r="E1675" s="1132" t="s">
        <v>23968</v>
      </c>
    </row>
    <row r="1676" spans="1:5" ht="15" customHeight="1">
      <c r="A1676" s="201"/>
      <c r="B1676" s="1064">
        <v>49000</v>
      </c>
      <c r="C1676" s="1064" t="s">
        <v>24852</v>
      </c>
      <c r="D1676" s="1065" t="s">
        <v>24929</v>
      </c>
      <c r="E1676" s="561" t="s">
        <v>25004</v>
      </c>
    </row>
    <row r="1677" spans="1:5" ht="15" customHeight="1">
      <c r="A1677" s="201"/>
      <c r="B1677" s="1064">
        <v>5000000</v>
      </c>
      <c r="C1677" s="1064" t="s">
        <v>24853</v>
      </c>
      <c r="D1677" s="1065" t="s">
        <v>24930</v>
      </c>
      <c r="E1677" s="561" t="s">
        <v>25005</v>
      </c>
    </row>
    <row r="1678" spans="1:5" ht="15" customHeight="1">
      <c r="A1678" s="201"/>
      <c r="B1678" s="1064">
        <v>5000001</v>
      </c>
      <c r="C1678" s="1064" t="s">
        <v>24854</v>
      </c>
      <c r="D1678" s="1065" t="s">
        <v>24931</v>
      </c>
      <c r="E1678" s="561" t="s">
        <v>25006</v>
      </c>
    </row>
    <row r="1679" spans="1:5" ht="15" customHeight="1">
      <c r="A1679" s="201"/>
      <c r="B1679" s="1064">
        <v>5000002</v>
      </c>
      <c r="C1679" s="1064" t="s">
        <v>24855</v>
      </c>
      <c r="D1679" s="1065" t="s">
        <v>24932</v>
      </c>
      <c r="E1679" s="561" t="s">
        <v>25007</v>
      </c>
    </row>
    <row r="1680" spans="1:5" ht="15" customHeight="1">
      <c r="A1680" s="201"/>
      <c r="B1680" s="1064">
        <v>5000003</v>
      </c>
      <c r="C1680" s="1064" t="s">
        <v>24856</v>
      </c>
      <c r="D1680" s="1065" t="s">
        <v>24933</v>
      </c>
      <c r="E1680" s="561" t="s">
        <v>24958</v>
      </c>
    </row>
    <row r="1681" spans="1:5" ht="15" customHeight="1">
      <c r="A1681" s="201"/>
      <c r="B1681" s="1064">
        <v>5000004</v>
      </c>
      <c r="C1681" s="1064" t="s">
        <v>24857</v>
      </c>
      <c r="D1681" s="1065" t="s">
        <v>24934</v>
      </c>
      <c r="E1681" s="561" t="s">
        <v>25008</v>
      </c>
    </row>
    <row r="1682" spans="1:5" ht="15" customHeight="1">
      <c r="A1682" s="201"/>
      <c r="B1682" s="1064">
        <v>5000005</v>
      </c>
      <c r="C1682" s="1064" t="s">
        <v>24858</v>
      </c>
      <c r="D1682" s="1065" t="s">
        <v>24935</v>
      </c>
      <c r="E1682" s="561" t="s">
        <v>25009</v>
      </c>
    </row>
    <row r="1683" spans="1:5" ht="15" customHeight="1">
      <c r="A1683" s="201"/>
      <c r="B1683" s="1064">
        <v>5000006</v>
      </c>
      <c r="C1683" s="1064" t="s">
        <v>24859</v>
      </c>
      <c r="D1683" s="1065" t="s">
        <v>24936</v>
      </c>
      <c r="E1683" s="561" t="s">
        <v>25010</v>
      </c>
    </row>
    <row r="1684" spans="1:5" ht="15" customHeight="1">
      <c r="A1684" s="201"/>
      <c r="B1684" s="1064">
        <v>5000007</v>
      </c>
      <c r="C1684" s="1064" t="s">
        <v>24860</v>
      </c>
      <c r="D1684" s="1065" t="s">
        <v>24937</v>
      </c>
      <c r="E1684" s="561" t="s">
        <v>25011</v>
      </c>
    </row>
    <row r="1685" spans="1:5" ht="15" customHeight="1">
      <c r="A1685" s="201"/>
      <c r="B1685" s="1064">
        <v>5000008</v>
      </c>
      <c r="C1685" s="1064" t="s">
        <v>24861</v>
      </c>
      <c r="D1685" s="1065" t="s">
        <v>24938</v>
      </c>
      <c r="E1685" s="561" t="s">
        <v>25012</v>
      </c>
    </row>
    <row r="1686" spans="1:5" ht="15" customHeight="1">
      <c r="A1686" s="201"/>
      <c r="B1686" s="1064">
        <v>5000009</v>
      </c>
      <c r="C1686" s="1064" t="s">
        <v>24862</v>
      </c>
      <c r="D1686" s="1065" t="s">
        <v>24939</v>
      </c>
      <c r="E1686" s="561" t="s">
        <v>25013</v>
      </c>
    </row>
    <row r="1687" spans="1:5" ht="15" customHeight="1">
      <c r="A1687" s="201"/>
      <c r="B1687" s="1064">
        <v>5000010</v>
      </c>
      <c r="C1687" s="1064" t="s">
        <v>24863</v>
      </c>
      <c r="D1687" s="1065" t="s">
        <v>24940</v>
      </c>
      <c r="E1687" s="561" t="s">
        <v>25014</v>
      </c>
    </row>
    <row r="1688" spans="1:5" ht="15" customHeight="1">
      <c r="A1688" s="201"/>
      <c r="B1688" s="1064">
        <v>5000011</v>
      </c>
      <c r="C1688" s="1064" t="s">
        <v>24864</v>
      </c>
      <c r="D1688" s="1065" t="s">
        <v>24941</v>
      </c>
      <c r="E1688" s="561" t="s">
        <v>25015</v>
      </c>
    </row>
    <row r="1689" spans="1:5" ht="15" customHeight="1">
      <c r="A1689" s="201"/>
      <c r="B1689" s="1064">
        <v>5000012</v>
      </c>
      <c r="C1689" s="1064" t="s">
        <v>24865</v>
      </c>
      <c r="D1689" s="1065" t="s">
        <v>24942</v>
      </c>
      <c r="E1689" s="561" t="s">
        <v>25016</v>
      </c>
    </row>
    <row r="1690" spans="1:5" ht="15" customHeight="1">
      <c r="A1690" s="201"/>
      <c r="B1690" s="1064">
        <v>5000013</v>
      </c>
      <c r="C1690" s="1064" t="s">
        <v>24866</v>
      </c>
      <c r="D1690" s="1065" t="s">
        <v>24943</v>
      </c>
      <c r="E1690" s="561" t="s">
        <v>25017</v>
      </c>
    </row>
    <row r="1691" spans="1:5" ht="15" customHeight="1">
      <c r="A1691" s="201"/>
      <c r="B1691" s="1064">
        <v>5000014</v>
      </c>
      <c r="C1691" s="1064" t="s">
        <v>24867</v>
      </c>
      <c r="D1691" s="1065" t="s">
        <v>24944</v>
      </c>
      <c r="E1691" s="561" t="s">
        <v>25018</v>
      </c>
    </row>
    <row r="1692" spans="1:5" ht="15" customHeight="1">
      <c r="A1692" s="201"/>
      <c r="B1692" s="1064">
        <v>5000015</v>
      </c>
      <c r="C1692" s="1064" t="s">
        <v>24868</v>
      </c>
      <c r="D1692" s="1065" t="s">
        <v>24945</v>
      </c>
      <c r="E1692" s="561" t="s">
        <v>18019</v>
      </c>
    </row>
    <row r="1693" spans="1:5" ht="15" customHeight="1">
      <c r="A1693" s="201"/>
      <c r="B1693" s="1064">
        <v>5000016</v>
      </c>
      <c r="C1693" s="1064" t="s">
        <v>24869</v>
      </c>
      <c r="D1693" s="1065" t="s">
        <v>24946</v>
      </c>
      <c r="E1693" s="561" t="s">
        <v>25019</v>
      </c>
    </row>
    <row r="1694" spans="1:5" ht="15" customHeight="1">
      <c r="A1694" s="201"/>
      <c r="B1694" s="1064">
        <v>5000017</v>
      </c>
      <c r="C1694" s="1064" t="s">
        <v>24870</v>
      </c>
      <c r="D1694" s="1065" t="s">
        <v>24947</v>
      </c>
      <c r="E1694" s="561" t="s">
        <v>25020</v>
      </c>
    </row>
    <row r="1695" spans="1:5" ht="15" customHeight="1">
      <c r="A1695" s="201"/>
      <c r="B1695" s="1064">
        <v>5000018</v>
      </c>
      <c r="C1695" s="1064" t="s">
        <v>24871</v>
      </c>
      <c r="D1695" s="1065" t="s">
        <v>24948</v>
      </c>
      <c r="E1695" s="561" t="s">
        <v>25021</v>
      </c>
    </row>
    <row r="1696" spans="1:5" ht="15" customHeight="1">
      <c r="A1696" s="201"/>
      <c r="B1696" s="1064">
        <v>5000019</v>
      </c>
      <c r="C1696" s="1064" t="s">
        <v>24872</v>
      </c>
      <c r="D1696" s="1065" t="s">
        <v>24949</v>
      </c>
      <c r="E1696" s="561" t="s">
        <v>25022</v>
      </c>
    </row>
    <row r="1697" spans="1:5" ht="15" customHeight="1">
      <c r="A1697" s="201"/>
      <c r="B1697" s="1064">
        <v>5000020</v>
      </c>
      <c r="C1697" s="1064" t="s">
        <v>24873</v>
      </c>
      <c r="D1697" s="1065" t="s">
        <v>24950</v>
      </c>
      <c r="E1697" s="561" t="s">
        <v>25023</v>
      </c>
    </row>
    <row r="1698" spans="1:5" ht="15" customHeight="1">
      <c r="A1698" s="201"/>
      <c r="B1698" s="1064">
        <v>5000021</v>
      </c>
      <c r="C1698" s="1064" t="s">
        <v>24874</v>
      </c>
      <c r="D1698" s="1065" t="s">
        <v>24951</v>
      </c>
      <c r="E1698" s="561" t="s">
        <v>25024</v>
      </c>
    </row>
    <row r="1699" spans="1:5" ht="15" customHeight="1">
      <c r="A1699" s="201"/>
      <c r="B1699" s="1064">
        <v>5000022</v>
      </c>
      <c r="C1699" s="1064" t="s">
        <v>24875</v>
      </c>
      <c r="D1699" s="1065" t="s">
        <v>24952</v>
      </c>
      <c r="E1699" s="561" t="s">
        <v>25025</v>
      </c>
    </row>
    <row r="1700" spans="1:5" ht="15" customHeight="1">
      <c r="A1700" s="201"/>
      <c r="B1700" s="1064">
        <v>5000023</v>
      </c>
      <c r="C1700" s="1064" t="s">
        <v>24876</v>
      </c>
      <c r="D1700" s="1065" t="s">
        <v>24953</v>
      </c>
      <c r="E1700" s="561" t="s">
        <v>25026</v>
      </c>
    </row>
    <row r="1701" spans="1:5" ht="15" customHeight="1">
      <c r="A1701" s="201"/>
      <c r="B1701" s="1064">
        <v>5000024</v>
      </c>
      <c r="C1701" s="1064" t="s">
        <v>24877</v>
      </c>
      <c r="D1701" s="1065" t="s">
        <v>13074</v>
      </c>
      <c r="E1701" s="561" t="s">
        <v>25027</v>
      </c>
    </row>
    <row r="1702" spans="1:5" ht="15" customHeight="1">
      <c r="A1702" s="201"/>
      <c r="B1702" s="1064">
        <v>5000025</v>
      </c>
      <c r="C1702" s="1064" t="s">
        <v>24878</v>
      </c>
      <c r="D1702" s="1065" t="s">
        <v>24954</v>
      </c>
      <c r="E1702" s="561" t="s">
        <v>25028</v>
      </c>
    </row>
    <row r="1703" spans="1:5" ht="15" customHeight="1">
      <c r="A1703" s="201"/>
      <c r="B1703" s="1064">
        <v>5000026</v>
      </c>
      <c r="C1703" s="1064" t="s">
        <v>24879</v>
      </c>
      <c r="D1703" s="1065" t="s">
        <v>24955</v>
      </c>
      <c r="E1703" s="561" t="s">
        <v>25029</v>
      </c>
    </row>
    <row r="1704" spans="1:5" ht="15" customHeight="1">
      <c r="A1704" s="201"/>
      <c r="B1704" s="1064">
        <v>5000027</v>
      </c>
      <c r="C1704" s="1064" t="s">
        <v>24880</v>
      </c>
      <c r="D1704" s="1065" t="s">
        <v>24956</v>
      </c>
      <c r="E1704" s="561" t="s">
        <v>25030</v>
      </c>
    </row>
    <row r="1705" spans="1:5" ht="15" customHeight="1">
      <c r="A1705" s="201"/>
      <c r="B1705" s="1064">
        <v>5000028</v>
      </c>
      <c r="C1705" s="1064" t="s">
        <v>24881</v>
      </c>
      <c r="D1705" s="1065" t="s">
        <v>24957</v>
      </c>
      <c r="E1705" s="561" t="s">
        <v>2482</v>
      </c>
    </row>
    <row r="1706" spans="1:5" ht="15" customHeight="1">
      <c r="A1706" s="201"/>
      <c r="B1706" s="1064">
        <v>5000029</v>
      </c>
      <c r="C1706" s="1064" t="s">
        <v>24882</v>
      </c>
      <c r="D1706" s="1065" t="s">
        <v>24958</v>
      </c>
      <c r="E1706" s="561" t="s">
        <v>25031</v>
      </c>
    </row>
    <row r="1707" spans="1:5" ht="15" customHeight="1">
      <c r="A1707" s="201"/>
      <c r="B1707" s="1064">
        <v>5000030</v>
      </c>
      <c r="C1707" s="1064" t="s">
        <v>24883</v>
      </c>
      <c r="D1707" s="1065" t="s">
        <v>24959</v>
      </c>
      <c r="E1707" s="561" t="s">
        <v>25032</v>
      </c>
    </row>
    <row r="1708" spans="1:5" ht="15" customHeight="1">
      <c r="A1708" s="201"/>
      <c r="B1708" s="1064">
        <v>5000031</v>
      </c>
      <c r="C1708" s="1064" t="s">
        <v>24884</v>
      </c>
      <c r="D1708" s="1065" t="s">
        <v>24960</v>
      </c>
      <c r="E1708" s="561" t="s">
        <v>25033</v>
      </c>
    </row>
    <row r="1709" spans="1:5" ht="15" customHeight="1">
      <c r="A1709" s="201"/>
      <c r="B1709" s="1064">
        <v>5000032</v>
      </c>
      <c r="C1709" s="1064" t="s">
        <v>24885</v>
      </c>
      <c r="D1709" s="1065" t="s">
        <v>24961</v>
      </c>
      <c r="E1709" s="561" t="s">
        <v>25034</v>
      </c>
    </row>
    <row r="1710" spans="1:5" ht="15" customHeight="1">
      <c r="A1710" s="201"/>
      <c r="B1710" s="1064">
        <v>5000033</v>
      </c>
      <c r="C1710" s="1064" t="s">
        <v>24886</v>
      </c>
      <c r="D1710" s="1065" t="s">
        <v>24962</v>
      </c>
      <c r="E1710" s="561" t="s">
        <v>25035</v>
      </c>
    </row>
    <row r="1711" spans="1:5" ht="15" customHeight="1">
      <c r="A1711" s="201"/>
      <c r="B1711" s="1064">
        <v>5000034</v>
      </c>
      <c r="C1711" s="1064" t="s">
        <v>24887</v>
      </c>
      <c r="D1711" s="1065" t="s">
        <v>24963</v>
      </c>
      <c r="E1711" s="561" t="s">
        <v>25036</v>
      </c>
    </row>
    <row r="1712" spans="1:5" ht="15" customHeight="1">
      <c r="A1712" s="201"/>
      <c r="B1712" s="1064">
        <v>5000035</v>
      </c>
      <c r="C1712" s="1064" t="s">
        <v>24888</v>
      </c>
      <c r="D1712" s="1065" t="s">
        <v>24964</v>
      </c>
      <c r="E1712" s="561" t="s">
        <v>25037</v>
      </c>
    </row>
    <row r="1713" spans="1:5" ht="15" customHeight="1">
      <c r="A1713" s="201"/>
      <c r="B1713" s="1064">
        <v>5000036</v>
      </c>
      <c r="C1713" s="1064" t="s">
        <v>24889</v>
      </c>
      <c r="D1713" s="1065" t="s">
        <v>24965</v>
      </c>
      <c r="E1713" s="561" t="s">
        <v>25038</v>
      </c>
    </row>
    <row r="1714" spans="1:5" ht="15" customHeight="1">
      <c r="A1714" s="201"/>
      <c r="B1714" s="1064">
        <v>5000037</v>
      </c>
      <c r="C1714" s="1064" t="s">
        <v>24890</v>
      </c>
      <c r="D1714" s="1065" t="s">
        <v>24966</v>
      </c>
      <c r="E1714" s="561" t="s">
        <v>25039</v>
      </c>
    </row>
    <row r="1715" spans="1:5" ht="15" customHeight="1">
      <c r="A1715" s="201"/>
      <c r="B1715" s="1064">
        <v>5000038</v>
      </c>
      <c r="C1715" s="1064" t="s">
        <v>24891</v>
      </c>
      <c r="D1715" s="1065" t="s">
        <v>24967</v>
      </c>
      <c r="E1715" s="561" t="s">
        <v>25040</v>
      </c>
    </row>
    <row r="1716" spans="1:5" ht="15" customHeight="1">
      <c r="A1716" s="201"/>
      <c r="B1716" s="1064">
        <v>5000039</v>
      </c>
      <c r="C1716" s="1064" t="s">
        <v>24892</v>
      </c>
      <c r="D1716" s="1065" t="s">
        <v>24968</v>
      </c>
      <c r="E1716" s="561" t="s">
        <v>25041</v>
      </c>
    </row>
    <row r="1717" spans="1:5" ht="15" customHeight="1">
      <c r="A1717" s="201"/>
      <c r="B1717" s="1064">
        <v>5000040</v>
      </c>
      <c r="C1717" s="1064" t="s">
        <v>24893</v>
      </c>
      <c r="D1717" s="1065" t="s">
        <v>24969</v>
      </c>
      <c r="E1717" s="561" t="s">
        <v>25042</v>
      </c>
    </row>
    <row r="1718" spans="1:5" ht="15" customHeight="1">
      <c r="A1718" s="201"/>
      <c r="B1718" s="1064">
        <v>5000041</v>
      </c>
      <c r="C1718" s="1064" t="s">
        <v>24894</v>
      </c>
      <c r="D1718" s="1065" t="s">
        <v>24970</v>
      </c>
      <c r="E1718" s="561" t="s">
        <v>25043</v>
      </c>
    </row>
    <row r="1719" spans="1:5" ht="15" customHeight="1">
      <c r="A1719" s="201"/>
      <c r="B1719" s="1064">
        <v>5000042</v>
      </c>
      <c r="C1719" s="1064" t="s">
        <v>24895</v>
      </c>
      <c r="D1719" s="1065" t="s">
        <v>24971</v>
      </c>
      <c r="E1719" s="561" t="s">
        <v>25044</v>
      </c>
    </row>
    <row r="1720" spans="1:5" ht="15" customHeight="1">
      <c r="A1720" s="201"/>
      <c r="B1720" s="1064">
        <v>5000043</v>
      </c>
      <c r="C1720" s="1064" t="s">
        <v>24896</v>
      </c>
      <c r="D1720" s="1065" t="s">
        <v>24972</v>
      </c>
      <c r="E1720" s="561" t="s">
        <v>25045</v>
      </c>
    </row>
    <row r="1721" spans="1:5" ht="15" customHeight="1">
      <c r="A1721" s="201"/>
      <c r="B1721" s="1064">
        <v>5000044</v>
      </c>
      <c r="C1721" s="1064" t="s">
        <v>24897</v>
      </c>
      <c r="D1721" s="1065" t="s">
        <v>24973</v>
      </c>
      <c r="E1721" s="561" t="s">
        <v>25046</v>
      </c>
    </row>
    <row r="1722" spans="1:5" ht="15" customHeight="1">
      <c r="A1722" s="201"/>
      <c r="B1722" s="1064">
        <v>5000045</v>
      </c>
      <c r="C1722" s="1064" t="s">
        <v>24898</v>
      </c>
      <c r="D1722" s="1065" t="s">
        <v>24974</v>
      </c>
      <c r="E1722" s="561" t="s">
        <v>25047</v>
      </c>
    </row>
    <row r="1723" spans="1:5" ht="15" customHeight="1">
      <c r="A1723" s="201"/>
      <c r="B1723" s="1064">
        <v>5000046</v>
      </c>
      <c r="C1723" s="1064" t="s">
        <v>24899</v>
      </c>
      <c r="D1723" s="1065" t="s">
        <v>24975</v>
      </c>
      <c r="E1723" s="561" t="s">
        <v>25048</v>
      </c>
    </row>
    <row r="1724" spans="1:5" ht="15" customHeight="1">
      <c r="A1724" s="201"/>
      <c r="B1724" s="1064">
        <v>5000047</v>
      </c>
      <c r="C1724" s="1064" t="s">
        <v>24900</v>
      </c>
      <c r="D1724" s="1065" t="s">
        <v>24976</v>
      </c>
      <c r="E1724" s="561" t="s">
        <v>25049</v>
      </c>
    </row>
    <row r="1725" spans="1:5" ht="15" customHeight="1">
      <c r="A1725" s="201"/>
      <c r="B1725" s="1064">
        <v>5000048</v>
      </c>
      <c r="C1725" s="1064" t="s">
        <v>24901</v>
      </c>
      <c r="D1725" s="1065" t="s">
        <v>24977</v>
      </c>
      <c r="E1725" s="561" t="s">
        <v>25050</v>
      </c>
    </row>
    <row r="1726" spans="1:5" ht="15" customHeight="1">
      <c r="A1726" s="201"/>
      <c r="B1726" s="1064">
        <v>5000049</v>
      </c>
      <c r="C1726" s="1064" t="s">
        <v>24902</v>
      </c>
      <c r="D1726" s="1065" t="s">
        <v>24978</v>
      </c>
      <c r="E1726" s="561" t="s">
        <v>25051</v>
      </c>
    </row>
    <row r="1727" spans="1:5" ht="15" customHeight="1">
      <c r="A1727" s="201"/>
      <c r="B1727" s="1064">
        <v>5000050</v>
      </c>
      <c r="C1727" s="1064" t="s">
        <v>24903</v>
      </c>
      <c r="D1727" s="1065" t="s">
        <v>24979</v>
      </c>
      <c r="E1727" s="561" t="s">
        <v>25052</v>
      </c>
    </row>
    <row r="1728" spans="1:5" ht="15" customHeight="1">
      <c r="A1728" s="201"/>
      <c r="B1728" s="1064">
        <v>5000051</v>
      </c>
      <c r="C1728" s="1064" t="s">
        <v>24904</v>
      </c>
      <c r="D1728" s="1065" t="s">
        <v>24980</v>
      </c>
      <c r="E1728" s="561" t="s">
        <v>25053</v>
      </c>
    </row>
    <row r="1729" spans="1:5" ht="15" customHeight="1">
      <c r="A1729" s="201"/>
      <c r="B1729" s="1064">
        <v>5000052</v>
      </c>
      <c r="C1729" s="1064" t="s">
        <v>24905</v>
      </c>
      <c r="D1729" s="1065" t="s">
        <v>24981</v>
      </c>
      <c r="E1729" s="561" t="s">
        <v>25054</v>
      </c>
    </row>
    <row r="1730" spans="1:5" ht="15" customHeight="1">
      <c r="A1730" s="201"/>
      <c r="B1730" s="1064">
        <v>5000053</v>
      </c>
      <c r="C1730" s="1064" t="s">
        <v>24906</v>
      </c>
      <c r="D1730" s="1065" t="s">
        <v>24982</v>
      </c>
      <c r="E1730" s="561" t="s">
        <v>25055</v>
      </c>
    </row>
    <row r="1731" spans="1:5" ht="15" customHeight="1">
      <c r="A1731" s="201"/>
      <c r="B1731" s="1064">
        <v>5000054</v>
      </c>
      <c r="C1731" s="1064" t="s">
        <v>24907</v>
      </c>
      <c r="D1731" s="1065" t="s">
        <v>24983</v>
      </c>
      <c r="E1731" s="561" t="s">
        <v>25056</v>
      </c>
    </row>
    <row r="1732" spans="1:5" ht="15" customHeight="1">
      <c r="A1732" s="201"/>
      <c r="B1732" s="1064">
        <v>5000055</v>
      </c>
      <c r="C1732" s="1064" t="s">
        <v>24908</v>
      </c>
      <c r="D1732" s="1065" t="s">
        <v>24984</v>
      </c>
      <c r="E1732" s="561" t="s">
        <v>25057</v>
      </c>
    </row>
    <row r="1733" spans="1:5" ht="15" customHeight="1">
      <c r="A1733" s="201"/>
      <c r="B1733" s="1064">
        <v>5000056</v>
      </c>
      <c r="C1733" s="1064" t="s">
        <v>24909</v>
      </c>
      <c r="D1733" s="1065" t="s">
        <v>24985</v>
      </c>
      <c r="E1733" s="561" t="s">
        <v>25058</v>
      </c>
    </row>
    <row r="1734" spans="1:5" ht="15" customHeight="1">
      <c r="A1734" s="201"/>
      <c r="B1734" s="1064">
        <v>5000057</v>
      </c>
      <c r="C1734" s="1064" t="s">
        <v>24910</v>
      </c>
      <c r="D1734" s="1065" t="s">
        <v>24986</v>
      </c>
      <c r="E1734" s="561" t="s">
        <v>25059</v>
      </c>
    </row>
    <row r="1735" spans="1:5" ht="15" customHeight="1">
      <c r="A1735" s="201"/>
      <c r="B1735" s="1064">
        <v>5000058</v>
      </c>
      <c r="C1735" s="1064" t="s">
        <v>24911</v>
      </c>
      <c r="D1735" s="1065" t="s">
        <v>24987</v>
      </c>
      <c r="E1735" s="561" t="s">
        <v>25060</v>
      </c>
    </row>
    <row r="1736" spans="1:5" ht="15" customHeight="1">
      <c r="A1736" s="201"/>
      <c r="B1736" s="1064">
        <v>5000059</v>
      </c>
      <c r="C1736" s="1064" t="s">
        <v>24912</v>
      </c>
      <c r="D1736" s="1065" t="s">
        <v>24988</v>
      </c>
      <c r="E1736" s="561" t="s">
        <v>25061</v>
      </c>
    </row>
    <row r="1737" spans="1:5" ht="15" customHeight="1">
      <c r="A1737" s="201"/>
      <c r="B1737" s="1064">
        <v>5000060</v>
      </c>
      <c r="C1737" s="1064" t="s">
        <v>24913</v>
      </c>
      <c r="D1737" s="1065" t="s">
        <v>24989</v>
      </c>
      <c r="E1737" s="561" t="s">
        <v>25062</v>
      </c>
    </row>
    <row r="1738" spans="1:5" ht="15" customHeight="1">
      <c r="A1738" s="201"/>
      <c r="B1738" s="1064">
        <v>5000061</v>
      </c>
      <c r="C1738" s="1064" t="s">
        <v>24914</v>
      </c>
      <c r="D1738" s="1065" t="s">
        <v>24990</v>
      </c>
      <c r="E1738" s="561" t="s">
        <v>25063</v>
      </c>
    </row>
    <row r="1739" spans="1:5" ht="15" customHeight="1">
      <c r="A1739" s="201"/>
      <c r="B1739" s="1064">
        <v>5000062</v>
      </c>
      <c r="C1739" s="1064" t="s">
        <v>24915</v>
      </c>
      <c r="D1739" s="1065" t="s">
        <v>24991</v>
      </c>
      <c r="E1739" s="561" t="s">
        <v>4741</v>
      </c>
    </row>
    <row r="1740" spans="1:5" ht="15" customHeight="1">
      <c r="A1740" s="201"/>
      <c r="B1740" s="1064">
        <v>5000063</v>
      </c>
      <c r="C1740" s="1064" t="s">
        <v>24916</v>
      </c>
      <c r="D1740" s="1065" t="s">
        <v>24992</v>
      </c>
      <c r="E1740" s="561" t="s">
        <v>25064</v>
      </c>
    </row>
    <row r="1741" spans="1:5" ht="15" customHeight="1">
      <c r="A1741" s="201"/>
      <c r="B1741" s="1064">
        <v>5000064</v>
      </c>
      <c r="C1741" s="1064" t="s">
        <v>24917</v>
      </c>
      <c r="D1741" s="1065" t="s">
        <v>24993</v>
      </c>
      <c r="E1741" s="561" t="s">
        <v>25065</v>
      </c>
    </row>
    <row r="1742" spans="1:5" ht="15" customHeight="1">
      <c r="A1742" s="201"/>
      <c r="B1742" s="1064">
        <v>5000065</v>
      </c>
      <c r="C1742" s="1064" t="s">
        <v>24918</v>
      </c>
      <c r="D1742" s="1065" t="s">
        <v>24994</v>
      </c>
      <c r="E1742" s="561" t="s">
        <v>25066</v>
      </c>
    </row>
    <row r="1743" spans="1:5" ht="15" customHeight="1">
      <c r="A1743" s="201"/>
      <c r="B1743" s="1064">
        <v>5000066</v>
      </c>
      <c r="C1743" s="1064" t="s">
        <v>24919</v>
      </c>
      <c r="D1743" s="1065" t="s">
        <v>24995</v>
      </c>
      <c r="E1743" s="561" t="s">
        <v>25067</v>
      </c>
    </row>
    <row r="1744" spans="1:5" ht="15" customHeight="1">
      <c r="A1744" s="201"/>
      <c r="B1744" s="1064">
        <v>5000067</v>
      </c>
      <c r="C1744" s="1064" t="s">
        <v>24920</v>
      </c>
      <c r="D1744" s="1065" t="s">
        <v>24996</v>
      </c>
      <c r="E1744" s="561" t="s">
        <v>25068</v>
      </c>
    </row>
    <row r="1745" spans="1:5" ht="15" customHeight="1">
      <c r="A1745" s="201"/>
      <c r="B1745" s="1064">
        <v>5000068</v>
      </c>
      <c r="C1745" s="1064" t="s">
        <v>24921</v>
      </c>
      <c r="D1745" s="1065" t="s">
        <v>24997</v>
      </c>
      <c r="E1745" s="561" t="s">
        <v>25069</v>
      </c>
    </row>
    <row r="1746" spans="1:5" ht="15" customHeight="1">
      <c r="A1746" s="201"/>
      <c r="B1746" s="1064">
        <v>5000069</v>
      </c>
      <c r="C1746" s="1064" t="s">
        <v>24922</v>
      </c>
      <c r="D1746" s="1065" t="s">
        <v>24998</v>
      </c>
      <c r="E1746" s="561" t="s">
        <v>25070</v>
      </c>
    </row>
    <row r="1747" spans="1:5" ht="15" customHeight="1">
      <c r="A1747" s="201"/>
      <c r="B1747" s="1064">
        <v>5000070</v>
      </c>
      <c r="C1747" s="1064" t="s">
        <v>24923</v>
      </c>
      <c r="D1747" s="1065" t="s">
        <v>24999</v>
      </c>
      <c r="E1747" s="561" t="s">
        <v>25071</v>
      </c>
    </row>
    <row r="1748" spans="1:5" ht="15" customHeight="1">
      <c r="A1748" s="201"/>
      <c r="B1748" s="1064">
        <v>5000071</v>
      </c>
      <c r="C1748" s="1064" t="s">
        <v>24924</v>
      </c>
      <c r="D1748" s="1065" t="s">
        <v>25000</v>
      </c>
      <c r="E1748" s="561" t="s">
        <v>25072</v>
      </c>
    </row>
    <row r="1749" spans="1:5" ht="15" customHeight="1">
      <c r="A1749" s="1123"/>
      <c r="B1749" s="1064">
        <v>5000072</v>
      </c>
      <c r="C1749" s="1064" t="s">
        <v>24925</v>
      </c>
      <c r="D1749" s="1139" t="s">
        <v>25545</v>
      </c>
      <c r="E1749" s="1140" t="s">
        <v>25546</v>
      </c>
    </row>
    <row r="1750" spans="1:5" ht="15" customHeight="1">
      <c r="A1750" s="201"/>
      <c r="B1750" s="1064">
        <v>5000073</v>
      </c>
      <c r="C1750" s="1064" t="s">
        <v>24926</v>
      </c>
      <c r="D1750" s="1065" t="s">
        <v>25001</v>
      </c>
      <c r="E1750" s="561" t="s">
        <v>25073</v>
      </c>
    </row>
    <row r="1751" spans="1:5" ht="15" customHeight="1">
      <c r="A1751" s="201"/>
      <c r="B1751" s="1064">
        <v>5000074</v>
      </c>
      <c r="C1751" s="1064" t="s">
        <v>24927</v>
      </c>
      <c r="D1751" s="1065" t="s">
        <v>25002</v>
      </c>
      <c r="E1751" s="561" t="s">
        <v>25074</v>
      </c>
    </row>
    <row r="1752" spans="1:5" ht="15" customHeight="1">
      <c r="A1752" s="201"/>
      <c r="B1752" s="1064">
        <v>5000075</v>
      </c>
      <c r="C1752" s="1064" t="s">
        <v>24928</v>
      </c>
      <c r="D1752" s="1065" t="s">
        <v>25003</v>
      </c>
      <c r="E1752" s="561" t="s">
        <v>25075</v>
      </c>
    </row>
  </sheetData>
  <autoFilter ref="A3:E1519" xr:uid="{00000000-0001-0000-1500-000000000000}"/>
  <phoneticPr fontId="4" type="noConversion"/>
  <conditionalFormatting sqref="A1:A2 A4:A1519">
    <cfRule type="containsErrors" dxfId="119" priority="13">
      <formula>ISERROR(A1)</formula>
    </cfRule>
  </conditionalFormatting>
  <conditionalFormatting sqref="A3">
    <cfRule type="containsErrors" dxfId="118" priority="6">
      <formula>ISERROR(A3)</formula>
    </cfRule>
  </conditionalFormatting>
  <conditionalFormatting sqref="A1520:A1530">
    <cfRule type="cellIs" dxfId="117" priority="14" operator="equal">
      <formula>-1</formula>
    </cfRule>
  </conditionalFormatting>
  <conditionalFormatting sqref="B1:B424 B427:B1668 B1676:D1048576">
    <cfRule type="cellIs" dxfId="116" priority="4" operator="equal">
      <formula>-1</formula>
    </cfRule>
  </conditionalFormatting>
  <conditionalFormatting sqref="B1:B1519 B1531:B1668 B1676:E1048576">
    <cfRule type="containsErrors" dxfId="115" priority="3">
      <formula>ISERROR(B1)</formula>
    </cfRule>
  </conditionalFormatting>
  <conditionalFormatting sqref="B425:B426">
    <cfRule type="cellIs" dxfId="114" priority="2" operator="equal">
      <formula>-1</formula>
    </cfRule>
  </conditionalFormatting>
  <conditionalFormatting sqref="B1531:B1668 B1:B1519 B1676:B1048576">
    <cfRule type="duplicateValues" dxfId="113" priority="5"/>
  </conditionalFormatting>
  <conditionalFormatting sqref="B1669:E1675">
    <cfRule type="cellIs" dxfId="112" priority="1" operator="equal">
      <formula>-1</formula>
    </cfRule>
  </conditionalFormatting>
  <conditionalFormatting sqref="C1:C424 D1:E426 C427:D1530 E427:E1048576 D1531:D1675">
    <cfRule type="cellIs" dxfId="111" priority="10" operator="equal">
      <formula>-1</formula>
    </cfRule>
  </conditionalFormatting>
  <conditionalFormatting sqref="C426:E426">
    <cfRule type="cellIs" dxfId="110" priority="8" operator="equal">
      <formula>-1</formula>
    </cfRule>
  </conditionalFormatting>
  <conditionalFormatting sqref="D1:E497 C426:C497 D1531:E1675 C1:C424 C499:E594 D595:E1519 C596:C1519 A1531:A1048576">
    <cfRule type="containsErrors" dxfId="109" priority="9">
      <formula>ISERROR(A1)</formula>
    </cfRule>
  </conditionalFormatting>
  <conditionalFormatting sqref="F1:XFD1048576">
    <cfRule type="cellIs" dxfId="108" priority="34" operator="equal">
      <formula>-1</formula>
    </cfRule>
  </conditionalFormatting>
  <dataValidations count="3">
    <dataValidation errorStyle="warning" allowBlank="1" showInputMessage="1" showErrorMessage="1" sqref="G1520:G1521 F1498:F1506 F1632:G1048576 F1429:F1469 F1521 H1520:XFD1048576 D148:E148 G1387:G1513 H1401:XFD1513 F1:XFD1400 F1514:XFD1519 C861:E909 C751:E768 D150:E151 B1:B3" xr:uid="{9C9EC15F-4ADC-4314-B6B7-E9A75CEB210E}"/>
    <dataValidation type="whole" errorStyle="warning" allowBlank="1" showInputMessage="1" showErrorMessage="1" sqref="B4:B1048576" xr:uid="{4BAE7660-7EAE-4640-933E-9F70D7DBC561}">
      <formula1>-1</formula1>
      <formula2>9999999999999990000</formula2>
    </dataValidation>
    <dataValidation type="textLength" errorStyle="warning" allowBlank="1" showInputMessage="1" showErrorMessage="1" sqref="A1520:A1530" xr:uid="{16C242F6-FD0A-4D4E-A640-3E2663213784}">
      <formula1>0</formula1>
      <formula2>0</formula2>
    </dataValidation>
  </dataValidations>
  <pageMargins left="0.7" right="0.7" top="0.75" bottom="0.75" header="0" footer="0"/>
  <pageSetup orientation="landscape"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tabColor rgb="FF7030A0"/>
  </sheetPr>
  <dimension ref="A1:D47"/>
  <sheetViews>
    <sheetView topLeftCell="A15" zoomScale="85" zoomScaleNormal="85" workbookViewId="0">
      <selection activeCell="F41" sqref="F41"/>
    </sheetView>
  </sheetViews>
  <sheetFormatPr defaultRowHeight="16.5"/>
  <cols>
    <col min="1" max="1" width="7" bestFit="1" customWidth="1"/>
    <col min="2" max="2" width="6.125" style="41" bestFit="1" customWidth="1"/>
    <col min="3" max="3" width="58.625" style="41" bestFit="1" customWidth="1"/>
    <col min="4" max="4" width="26.25" style="41" customWidth="1"/>
    <col min="7" max="7" width="25.75" bestFit="1" customWidth="1"/>
  </cols>
  <sheetData>
    <row r="1" spans="1:4" s="226" customFormat="1">
      <c r="A1" s="228">
        <v>0</v>
      </c>
      <c r="B1" s="123" t="s">
        <v>471</v>
      </c>
      <c r="C1" s="123" t="s">
        <v>11594</v>
      </c>
      <c r="D1" s="44" t="s">
        <v>11559</v>
      </c>
    </row>
    <row r="2" spans="1:4" s="178" customFormat="1" ht="75.75" customHeight="1">
      <c r="C2" s="178" t="s">
        <v>7792</v>
      </c>
      <c r="D2" s="241"/>
    </row>
    <row r="3" spans="1:4">
      <c r="A3" t="s">
        <v>527</v>
      </c>
      <c r="B3" s="43" t="s">
        <v>277</v>
      </c>
      <c r="C3" s="43" t="s">
        <v>1035</v>
      </c>
      <c r="D3" s="43" t="s">
        <v>11560</v>
      </c>
    </row>
    <row r="4" spans="1:4">
      <c r="B4" s="83">
        <v>0</v>
      </c>
      <c r="C4" s="210" t="s">
        <v>1036</v>
      </c>
      <c r="D4" s="210" t="s">
        <v>11561</v>
      </c>
    </row>
    <row r="5" spans="1:4">
      <c r="B5" s="83">
        <v>2</v>
      </c>
      <c r="C5" s="210" t="s">
        <v>1626</v>
      </c>
      <c r="D5" s="210" t="s">
        <v>11562</v>
      </c>
    </row>
    <row r="6" spans="1:4">
      <c r="B6" s="83">
        <v>6</v>
      </c>
      <c r="C6" s="210" t="s">
        <v>1037</v>
      </c>
      <c r="D6" s="210" t="s">
        <v>11563</v>
      </c>
    </row>
    <row r="7" spans="1:4">
      <c r="B7" s="83">
        <v>7</v>
      </c>
      <c r="C7" s="210" t="s">
        <v>1038</v>
      </c>
      <c r="D7" s="210" t="s">
        <v>11564</v>
      </c>
    </row>
    <row r="8" spans="1:4">
      <c r="B8" s="83">
        <v>8</v>
      </c>
      <c r="C8" s="210" t="s">
        <v>1039</v>
      </c>
      <c r="D8" s="210" t="s">
        <v>11565</v>
      </c>
    </row>
    <row r="9" spans="1:4">
      <c r="B9" s="83">
        <v>10</v>
      </c>
      <c r="C9" s="210" t="s">
        <v>1040</v>
      </c>
      <c r="D9" s="210" t="s">
        <v>11566</v>
      </c>
    </row>
    <row r="10" spans="1:4">
      <c r="B10" s="83">
        <v>11</v>
      </c>
      <c r="C10" s="210" t="s">
        <v>1783</v>
      </c>
      <c r="D10" s="210" t="s">
        <v>11567</v>
      </c>
    </row>
    <row r="11" spans="1:4">
      <c r="B11" s="83">
        <v>12</v>
      </c>
      <c r="C11" s="210" t="s">
        <v>11595</v>
      </c>
      <c r="D11" s="210" t="s">
        <v>11568</v>
      </c>
    </row>
    <row r="12" spans="1:4">
      <c r="B12" s="44">
        <v>13</v>
      </c>
      <c r="C12" s="75" t="s">
        <v>1726</v>
      </c>
      <c r="D12" s="75" t="s">
        <v>11569</v>
      </c>
    </row>
    <row r="13" spans="1:4">
      <c r="B13" s="44">
        <v>14</v>
      </c>
      <c r="C13" s="75" t="s">
        <v>1041</v>
      </c>
      <c r="D13" s="75" t="s">
        <v>11570</v>
      </c>
    </row>
    <row r="14" spans="1:4">
      <c r="B14" s="44">
        <v>16</v>
      </c>
      <c r="C14" s="75" t="s">
        <v>1048</v>
      </c>
      <c r="D14" s="75" t="s">
        <v>11571</v>
      </c>
    </row>
    <row r="15" spans="1:4">
      <c r="B15" s="44">
        <v>17</v>
      </c>
      <c r="C15" s="75" t="s">
        <v>1049</v>
      </c>
      <c r="D15" s="75" t="s">
        <v>11572</v>
      </c>
    </row>
    <row r="16" spans="1:4">
      <c r="B16" s="83">
        <v>18</v>
      </c>
      <c r="C16" s="210" t="s">
        <v>1042</v>
      </c>
      <c r="D16" s="210" t="s">
        <v>11573</v>
      </c>
    </row>
    <row r="17" spans="1:4">
      <c r="B17" s="83">
        <v>20</v>
      </c>
      <c r="C17" s="210" t="s">
        <v>1627</v>
      </c>
      <c r="D17" s="210" t="s">
        <v>11574</v>
      </c>
    </row>
    <row r="18" spans="1:4">
      <c r="B18" s="83">
        <v>21</v>
      </c>
      <c r="C18" s="210" t="s">
        <v>1628</v>
      </c>
      <c r="D18" s="210" t="s">
        <v>11575</v>
      </c>
    </row>
    <row r="19" spans="1:4">
      <c r="B19" s="83">
        <v>22</v>
      </c>
      <c r="C19" s="210" t="s">
        <v>1047</v>
      </c>
      <c r="D19" s="210" t="s">
        <v>11576</v>
      </c>
    </row>
    <row r="20" spans="1:4">
      <c r="B20" s="44">
        <v>23</v>
      </c>
      <c r="C20" s="75" t="s">
        <v>13914</v>
      </c>
      <c r="D20" s="75" t="s">
        <v>11577</v>
      </c>
    </row>
    <row r="21" spans="1:4">
      <c r="B21" s="44">
        <v>24</v>
      </c>
      <c r="C21" s="75" t="s">
        <v>4355</v>
      </c>
      <c r="D21" s="75" t="s">
        <v>11578</v>
      </c>
    </row>
    <row r="22" spans="1:4">
      <c r="B22" s="44">
        <v>25</v>
      </c>
      <c r="C22" s="75" t="s">
        <v>13915</v>
      </c>
      <c r="D22" s="75" t="s">
        <v>11579</v>
      </c>
    </row>
    <row r="23" spans="1:4">
      <c r="B23" s="44">
        <v>26</v>
      </c>
      <c r="C23" s="75" t="s">
        <v>4356</v>
      </c>
      <c r="D23" s="75" t="s">
        <v>11580</v>
      </c>
    </row>
    <row r="24" spans="1:4">
      <c r="B24" s="44">
        <v>27</v>
      </c>
      <c r="C24" s="75" t="s">
        <v>11596</v>
      </c>
      <c r="D24" s="75" t="s">
        <v>11581</v>
      </c>
    </row>
    <row r="25" spans="1:4">
      <c r="B25" s="44">
        <v>28</v>
      </c>
      <c r="C25" s="75" t="s">
        <v>4357</v>
      </c>
      <c r="D25" s="75" t="s">
        <v>11582</v>
      </c>
    </row>
    <row r="26" spans="1:4">
      <c r="B26" s="44">
        <v>29</v>
      </c>
      <c r="C26" s="75" t="s">
        <v>2197</v>
      </c>
      <c r="D26" s="75" t="s">
        <v>11583</v>
      </c>
    </row>
    <row r="27" spans="1:4">
      <c r="B27" s="44">
        <v>30</v>
      </c>
      <c r="C27" s="75" t="s">
        <v>11518</v>
      </c>
      <c r="D27" s="75" t="s">
        <v>11584</v>
      </c>
    </row>
    <row r="28" spans="1:4">
      <c r="B28" s="83">
        <v>31</v>
      </c>
      <c r="C28" s="210" t="s">
        <v>1625</v>
      </c>
      <c r="D28" s="210" t="s">
        <v>11585</v>
      </c>
    </row>
    <row r="29" spans="1:4">
      <c r="B29" s="83">
        <v>32</v>
      </c>
      <c r="C29" s="210" t="s">
        <v>4358</v>
      </c>
      <c r="D29" s="210" t="s">
        <v>11586</v>
      </c>
    </row>
    <row r="30" spans="1:4">
      <c r="B30" s="44">
        <v>33</v>
      </c>
      <c r="C30" s="75" t="s">
        <v>9466</v>
      </c>
      <c r="D30" s="75" t="s">
        <v>11587</v>
      </c>
    </row>
    <row r="31" spans="1:4">
      <c r="A31" s="201"/>
      <c r="B31" s="44">
        <v>34</v>
      </c>
      <c r="C31" s="415" t="s">
        <v>25380</v>
      </c>
      <c r="D31" s="75" t="s">
        <v>11588</v>
      </c>
    </row>
    <row r="32" spans="1:4">
      <c r="A32" s="201"/>
      <c r="B32" s="44">
        <v>35</v>
      </c>
      <c r="C32" s="415" t="s">
        <v>25381</v>
      </c>
      <c r="D32" s="415" t="s">
        <v>25382</v>
      </c>
    </row>
    <row r="33" spans="1:4">
      <c r="A33" s="201"/>
      <c r="B33" s="44">
        <v>36</v>
      </c>
      <c r="C33" s="415" t="s">
        <v>25383</v>
      </c>
      <c r="D33" s="415" t="s">
        <v>25386</v>
      </c>
    </row>
    <row r="34" spans="1:4">
      <c r="A34" s="201"/>
      <c r="B34" s="44">
        <v>37</v>
      </c>
      <c r="C34" s="415" t="s">
        <v>25384</v>
      </c>
      <c r="D34" s="415" t="s">
        <v>25385</v>
      </c>
    </row>
    <row r="35" spans="1:4">
      <c r="B35" s="83">
        <v>38</v>
      </c>
      <c r="C35" s="210" t="s">
        <v>4363</v>
      </c>
      <c r="D35" s="210" t="s">
        <v>13877</v>
      </c>
    </row>
    <row r="36" spans="1:4">
      <c r="B36" s="83">
        <v>39</v>
      </c>
      <c r="C36" s="210" t="s">
        <v>11597</v>
      </c>
      <c r="D36" s="210" t="s">
        <v>11589</v>
      </c>
    </row>
    <row r="37" spans="1:4">
      <c r="B37" s="83">
        <v>40</v>
      </c>
      <c r="C37" s="210" t="s">
        <v>11598</v>
      </c>
      <c r="D37" s="210" t="s">
        <v>11590</v>
      </c>
    </row>
    <row r="38" spans="1:4">
      <c r="B38" s="83">
        <v>41</v>
      </c>
      <c r="C38" s="210" t="s">
        <v>11599</v>
      </c>
      <c r="D38" s="210" t="s">
        <v>11591</v>
      </c>
    </row>
    <row r="39" spans="1:4">
      <c r="B39" s="44">
        <v>42</v>
      </c>
      <c r="C39" s="75" t="s">
        <v>5513</v>
      </c>
      <c r="D39" s="75" t="s">
        <v>11592</v>
      </c>
    </row>
    <row r="40" spans="1:4">
      <c r="B40" s="44">
        <v>43</v>
      </c>
      <c r="C40" s="75" t="s">
        <v>5514</v>
      </c>
      <c r="D40" s="75" t="s">
        <v>11593</v>
      </c>
    </row>
    <row r="41" spans="1:4">
      <c r="B41" s="44">
        <v>1000</v>
      </c>
      <c r="C41" s="75" t="s">
        <v>17608</v>
      </c>
      <c r="D41" s="44">
        <v>-1</v>
      </c>
    </row>
    <row r="42" spans="1:4">
      <c r="A42" s="201"/>
      <c r="B42" s="403">
        <v>44</v>
      </c>
      <c r="C42" s="415" t="s">
        <v>24840</v>
      </c>
      <c r="D42" s="415" t="s">
        <v>24846</v>
      </c>
    </row>
    <row r="43" spans="1:4">
      <c r="A43" s="201"/>
      <c r="B43" s="403">
        <v>45</v>
      </c>
      <c r="C43" s="415" t="s">
        <v>24841</v>
      </c>
      <c r="D43" s="415" t="s">
        <v>24847</v>
      </c>
    </row>
    <row r="44" spans="1:4">
      <c r="A44" s="201"/>
      <c r="B44" s="403">
        <v>46</v>
      </c>
      <c r="C44" s="415" t="s">
        <v>24842</v>
      </c>
      <c r="D44" s="415" t="s">
        <v>24848</v>
      </c>
    </row>
    <row r="45" spans="1:4">
      <c r="A45" s="201"/>
      <c r="B45" s="403">
        <v>47</v>
      </c>
      <c r="C45" s="415" t="s">
        <v>24843</v>
      </c>
      <c r="D45" s="415" t="s">
        <v>24849</v>
      </c>
    </row>
    <row r="46" spans="1:4">
      <c r="A46" s="201"/>
      <c r="B46" s="403">
        <v>48</v>
      </c>
      <c r="C46" s="415" t="s">
        <v>24844</v>
      </c>
      <c r="D46" s="415" t="s">
        <v>24850</v>
      </c>
    </row>
    <row r="47" spans="1:4">
      <c r="A47" s="201"/>
      <c r="B47" s="403">
        <v>49</v>
      </c>
      <c r="C47" s="415" t="s">
        <v>24845</v>
      </c>
      <c r="D47" s="415" t="s">
        <v>24851</v>
      </c>
    </row>
  </sheetData>
  <autoFilter ref="A3:D3" xr:uid="{00000000-0001-0000-2900-000000000000}"/>
  <phoneticPr fontId="4" type="noConversion"/>
  <conditionalFormatting sqref="A1">
    <cfRule type="cellIs" dxfId="107" priority="17" operator="greaterThan">
      <formula>0</formula>
    </cfRule>
  </conditionalFormatting>
  <conditionalFormatting sqref="A1:XFD1048576">
    <cfRule type="cellIs" dxfId="106" priority="1" operator="equal">
      <formula>-1</formula>
    </cfRule>
  </conditionalFormatting>
  <dataValidations count="1">
    <dataValidation errorStyle="warning" allowBlank="1" showInputMessage="1" showErrorMessage="1" sqref="A1" xr:uid="{CDA3A150-85AF-43DB-BE67-BBC5CDAAB2A8}"/>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65">
    <tabColor rgb="FF7030A0"/>
  </sheetPr>
  <dimension ref="A1:P114"/>
  <sheetViews>
    <sheetView zoomScale="85" zoomScaleNormal="85" workbookViewId="0">
      <pane ySplit="3" topLeftCell="A31" activePane="bottomLeft" state="frozen"/>
      <selection activeCell="G37" sqref="G37"/>
      <selection pane="bottomLeft" activeCell="G37" sqref="G37"/>
    </sheetView>
  </sheetViews>
  <sheetFormatPr defaultColWidth="12.625" defaultRowHeight="15" customHeight="1"/>
  <cols>
    <col min="1" max="1" width="3" style="26" customWidth="1"/>
    <col min="2" max="2" width="7.875" style="26" bestFit="1" customWidth="1"/>
    <col min="3" max="3" width="25.75" style="26" customWidth="1"/>
    <col min="4" max="4" width="6.75" style="26" customWidth="1"/>
    <col min="5" max="11" width="7.625" style="26" customWidth="1"/>
    <col min="12" max="12" width="7.625" style="369" customWidth="1"/>
    <col min="13" max="13" width="7.625" style="26" customWidth="1"/>
    <col min="14" max="14" width="7.625" style="370" customWidth="1"/>
    <col min="15" max="15" width="3.875" style="26" customWidth="1"/>
    <col min="16" max="16" width="26.875" style="26" customWidth="1"/>
    <col min="17" max="17" width="16.625" style="26" customWidth="1"/>
    <col min="18" max="37" width="3.875" style="26" customWidth="1"/>
    <col min="38" max="16384" width="12.625" style="26"/>
  </cols>
  <sheetData>
    <row r="1" spans="1:16" ht="15" customHeight="1">
      <c r="A1" s="24">
        <v>0</v>
      </c>
      <c r="B1" s="25" t="s">
        <v>0</v>
      </c>
      <c r="C1" s="25" t="s">
        <v>141</v>
      </c>
      <c r="J1" s="162"/>
      <c r="K1" s="357"/>
      <c r="L1" s="358"/>
      <c r="M1" s="359"/>
      <c r="N1" s="360"/>
    </row>
    <row r="2" spans="1:16" s="172" customFormat="1" ht="12">
      <c r="A2" s="170"/>
      <c r="B2" s="171"/>
      <c r="C2" s="171" t="s">
        <v>7674</v>
      </c>
      <c r="J2" s="246"/>
      <c r="K2" s="361"/>
      <c r="L2" s="362"/>
      <c r="M2" s="247"/>
      <c r="N2" s="363"/>
    </row>
    <row r="3" spans="1:16" ht="15" customHeight="1">
      <c r="A3" s="27" t="s">
        <v>3</v>
      </c>
      <c r="B3" s="29" t="s">
        <v>4</v>
      </c>
      <c r="C3" s="29" t="s">
        <v>60</v>
      </c>
      <c r="D3" s="30"/>
      <c r="E3" s="30"/>
      <c r="F3" s="30"/>
      <c r="G3" s="153"/>
      <c r="H3" s="153"/>
      <c r="I3" s="153"/>
      <c r="J3" s="30"/>
      <c r="K3" s="364"/>
      <c r="L3" s="365"/>
      <c r="M3" s="30"/>
      <c r="N3" s="366"/>
      <c r="P3" s="28"/>
    </row>
    <row r="4" spans="1:16" ht="15" customHeight="1">
      <c r="A4" s="307"/>
      <c r="B4" s="31">
        <v>0</v>
      </c>
      <c r="C4" s="162" t="s">
        <v>1158</v>
      </c>
      <c r="D4" s="31"/>
      <c r="E4" s="31"/>
      <c r="F4" s="31"/>
      <c r="G4" s="31"/>
      <c r="H4" s="31"/>
      <c r="I4" s="31"/>
      <c r="J4" s="371"/>
      <c r="K4" s="372"/>
      <c r="L4" s="367"/>
      <c r="M4" s="31"/>
      <c r="N4" s="368"/>
    </row>
    <row r="5" spans="1:16" ht="15" customHeight="1">
      <c r="A5" s="307"/>
      <c r="B5" s="31">
        <v>1</v>
      </c>
      <c r="C5" s="32" t="s">
        <v>63</v>
      </c>
      <c r="D5" s="31"/>
      <c r="E5" s="31"/>
      <c r="F5" s="31"/>
      <c r="G5" s="31"/>
      <c r="H5" s="31"/>
      <c r="I5" s="31"/>
      <c r="J5" s="371"/>
      <c r="K5" s="372"/>
      <c r="L5" s="367"/>
      <c r="M5" s="31"/>
      <c r="N5" s="368"/>
    </row>
    <row r="6" spans="1:16" ht="15" customHeight="1">
      <c r="A6" s="307"/>
      <c r="B6" s="31">
        <v>2</v>
      </c>
      <c r="C6" s="32" t="s">
        <v>66</v>
      </c>
      <c r="D6" s="31"/>
      <c r="E6" s="31"/>
      <c r="F6" s="31"/>
      <c r="G6" s="31"/>
      <c r="H6" s="31"/>
      <c r="I6" s="31"/>
      <c r="J6" s="371"/>
      <c r="K6" s="372"/>
      <c r="L6" s="367"/>
      <c r="M6" s="31"/>
      <c r="N6" s="368"/>
    </row>
    <row r="7" spans="1:16" ht="15" customHeight="1">
      <c r="A7" s="307"/>
      <c r="B7" s="31">
        <v>3</v>
      </c>
      <c r="C7" s="32" t="s">
        <v>68</v>
      </c>
      <c r="D7" s="31"/>
      <c r="E7" s="31"/>
      <c r="F7" s="31"/>
      <c r="G7" s="31"/>
      <c r="H7" s="31"/>
      <c r="I7" s="31"/>
      <c r="J7" s="371"/>
      <c r="K7" s="372"/>
      <c r="L7" s="367"/>
      <c r="M7" s="31"/>
      <c r="N7" s="368"/>
    </row>
    <row r="8" spans="1:16" ht="15" customHeight="1">
      <c r="B8" s="31">
        <v>4</v>
      </c>
      <c r="C8" s="32" t="s">
        <v>69</v>
      </c>
      <c r="D8" s="31"/>
      <c r="E8" s="31"/>
      <c r="F8" s="31"/>
      <c r="G8" s="31"/>
      <c r="H8" s="31"/>
      <c r="I8" s="31"/>
      <c r="J8" s="31"/>
      <c r="K8" s="158"/>
      <c r="L8" s="367"/>
      <c r="M8" s="31"/>
      <c r="N8" s="368"/>
    </row>
    <row r="9" spans="1:16" ht="15" customHeight="1">
      <c r="B9" s="31">
        <v>5</v>
      </c>
      <c r="C9" s="32" t="s">
        <v>70</v>
      </c>
      <c r="D9" s="31"/>
      <c r="E9" s="31"/>
      <c r="F9" s="31"/>
      <c r="G9" s="31"/>
      <c r="H9" s="31"/>
      <c r="I9" s="31"/>
      <c r="J9" s="31"/>
      <c r="K9" s="158"/>
      <c r="L9" s="367"/>
      <c r="M9" s="31"/>
      <c r="N9" s="368"/>
    </row>
    <row r="10" spans="1:16" ht="15" customHeight="1">
      <c r="B10" s="31">
        <v>6</v>
      </c>
      <c r="C10" s="32" t="s">
        <v>74</v>
      </c>
      <c r="D10" s="31"/>
      <c r="E10" s="31"/>
      <c r="F10" s="31"/>
      <c r="G10" s="31"/>
      <c r="H10" s="31"/>
      <c r="I10" s="31"/>
      <c r="J10" s="31"/>
      <c r="K10" s="158"/>
      <c r="L10" s="367"/>
      <c r="M10" s="31"/>
      <c r="N10" s="368"/>
    </row>
    <row r="11" spans="1:16" ht="15" customHeight="1">
      <c r="B11" s="31">
        <v>7</v>
      </c>
      <c r="C11" s="32" t="s">
        <v>81</v>
      </c>
      <c r="D11" s="31"/>
      <c r="E11" s="31"/>
      <c r="F11" s="31"/>
      <c r="G11" s="31"/>
      <c r="H11" s="31"/>
      <c r="I11" s="31"/>
      <c r="J11" s="31"/>
      <c r="K11" s="158"/>
      <c r="L11" s="367"/>
      <c r="M11" s="31"/>
      <c r="N11" s="368"/>
    </row>
    <row r="12" spans="1:16" ht="15" customHeight="1">
      <c r="B12" s="31">
        <v>8</v>
      </c>
      <c r="C12" s="32" t="s">
        <v>75</v>
      </c>
      <c r="D12" s="31"/>
      <c r="E12" s="31"/>
      <c r="F12" s="31"/>
      <c r="G12" s="31"/>
      <c r="H12" s="31"/>
      <c r="I12" s="31"/>
      <c r="J12" s="31"/>
      <c r="K12" s="158"/>
      <c r="L12" s="367"/>
      <c r="M12" s="31"/>
      <c r="N12" s="368"/>
    </row>
    <row r="13" spans="1:16" ht="15" customHeight="1">
      <c r="B13" s="31">
        <v>9</v>
      </c>
      <c r="C13" s="32" t="s">
        <v>76</v>
      </c>
      <c r="D13" s="31"/>
      <c r="E13" s="31"/>
      <c r="F13" s="31"/>
      <c r="G13" s="31"/>
      <c r="H13" s="31"/>
      <c r="I13" s="31"/>
      <c r="J13" s="31"/>
      <c r="K13" s="158"/>
      <c r="L13" s="367"/>
      <c r="M13" s="31"/>
      <c r="N13" s="368"/>
    </row>
    <row r="14" spans="1:16" ht="15" customHeight="1">
      <c r="B14" s="31">
        <v>10</v>
      </c>
      <c r="C14" s="32" t="s">
        <v>142</v>
      </c>
      <c r="D14" s="31"/>
      <c r="E14" s="31"/>
      <c r="F14" s="31"/>
      <c r="G14" s="31"/>
      <c r="H14" s="31"/>
      <c r="I14" s="31"/>
      <c r="J14" s="31"/>
      <c r="K14" s="158"/>
      <c r="L14" s="367"/>
      <c r="M14" s="31"/>
      <c r="N14" s="368"/>
    </row>
    <row r="15" spans="1:16" ht="15" customHeight="1">
      <c r="B15" s="31">
        <v>11</v>
      </c>
      <c r="C15" s="32" t="s">
        <v>79</v>
      </c>
      <c r="D15" s="31"/>
      <c r="E15" s="31"/>
      <c r="F15" s="31"/>
      <c r="G15" s="31"/>
      <c r="H15" s="31"/>
      <c r="I15" s="31"/>
      <c r="J15" s="31"/>
      <c r="K15" s="158"/>
      <c r="L15" s="367"/>
      <c r="M15" s="31"/>
      <c r="N15" s="368"/>
    </row>
    <row r="16" spans="1:16" ht="15" customHeight="1">
      <c r="B16" s="31">
        <v>12</v>
      </c>
      <c r="C16" s="32" t="s">
        <v>143</v>
      </c>
      <c r="D16" s="31"/>
      <c r="E16" s="31"/>
      <c r="F16" s="31"/>
      <c r="G16" s="31"/>
      <c r="H16" s="31"/>
      <c r="I16" s="31"/>
      <c r="J16" s="31"/>
      <c r="K16" s="158"/>
      <c r="L16" s="367"/>
      <c r="M16" s="31"/>
      <c r="N16" s="368"/>
    </row>
    <row r="17" spans="1:14" ht="15" customHeight="1">
      <c r="A17" s="307"/>
      <c r="B17" s="31">
        <v>13</v>
      </c>
      <c r="C17" s="32" t="s">
        <v>483</v>
      </c>
      <c r="D17" s="31"/>
      <c r="E17" s="31"/>
      <c r="F17" s="31"/>
      <c r="G17" s="31"/>
      <c r="H17" s="31"/>
      <c r="I17" s="31"/>
      <c r="J17" s="371"/>
      <c r="K17" s="372"/>
      <c r="L17" s="367"/>
      <c r="M17" s="31"/>
      <c r="N17" s="368"/>
    </row>
    <row r="18" spans="1:14" ht="15" customHeight="1">
      <c r="A18" s="307"/>
      <c r="B18" s="31">
        <v>14</v>
      </c>
      <c r="C18" s="32" t="s">
        <v>482</v>
      </c>
      <c r="D18" s="31"/>
      <c r="E18" s="31"/>
      <c r="F18" s="31"/>
      <c r="G18" s="31"/>
      <c r="H18" s="31"/>
      <c r="I18" s="31"/>
      <c r="J18" s="371"/>
      <c r="K18" s="372"/>
      <c r="L18" s="367"/>
      <c r="M18" s="31"/>
      <c r="N18" s="368"/>
    </row>
    <row r="19" spans="1:14" ht="15" customHeight="1">
      <c r="A19" s="307"/>
      <c r="B19" s="31">
        <v>15</v>
      </c>
      <c r="C19" s="32" t="s">
        <v>17622</v>
      </c>
      <c r="D19" s="31"/>
      <c r="E19" s="31"/>
      <c r="F19" s="31"/>
      <c r="G19" s="31"/>
      <c r="H19" s="31"/>
      <c r="I19" s="31"/>
      <c r="J19" s="371"/>
      <c r="K19" s="372"/>
      <c r="L19" s="367"/>
      <c r="M19" s="31"/>
      <c r="N19" s="368"/>
    </row>
    <row r="20" spans="1:14" ht="15" customHeight="1">
      <c r="A20" s="307"/>
      <c r="B20" s="31">
        <v>16</v>
      </c>
      <c r="C20" s="32" t="s">
        <v>481</v>
      </c>
      <c r="D20" s="31"/>
      <c r="E20" s="31"/>
      <c r="F20" s="31"/>
      <c r="G20" s="31"/>
      <c r="H20" s="31"/>
      <c r="I20" s="31"/>
      <c r="J20" s="371"/>
      <c r="K20" s="372"/>
      <c r="L20" s="367"/>
      <c r="M20" s="31"/>
      <c r="N20" s="368"/>
    </row>
    <row r="21" spans="1:14" ht="15" customHeight="1">
      <c r="A21" s="307"/>
      <c r="B21" s="31">
        <v>17</v>
      </c>
      <c r="C21" s="32" t="s">
        <v>17623</v>
      </c>
      <c r="D21" s="31"/>
      <c r="E21" s="31"/>
      <c r="F21" s="31"/>
      <c r="G21" s="31"/>
      <c r="H21" s="31"/>
      <c r="I21" s="31"/>
      <c r="J21" s="371"/>
      <c r="K21" s="372"/>
      <c r="L21" s="367"/>
      <c r="M21" s="31"/>
      <c r="N21" s="368"/>
    </row>
    <row r="22" spans="1:14" ht="15" customHeight="1">
      <c r="A22" s="307"/>
      <c r="B22" s="31">
        <v>18</v>
      </c>
      <c r="C22" s="32" t="s">
        <v>591</v>
      </c>
      <c r="D22" s="31"/>
      <c r="E22" s="31"/>
      <c r="F22" s="31"/>
      <c r="G22" s="31"/>
      <c r="H22" s="31"/>
      <c r="I22" s="31"/>
      <c r="J22" s="371"/>
      <c r="K22" s="372"/>
      <c r="L22" s="367"/>
      <c r="M22" s="31"/>
      <c r="N22" s="368"/>
    </row>
    <row r="23" spans="1:14" ht="15" customHeight="1">
      <c r="B23" s="31">
        <v>19</v>
      </c>
      <c r="C23" s="32" t="s">
        <v>480</v>
      </c>
      <c r="D23" s="31"/>
      <c r="E23" s="31"/>
      <c r="F23" s="31"/>
      <c r="G23" s="31"/>
      <c r="H23" s="31"/>
      <c r="I23" s="31"/>
      <c r="J23" s="31"/>
      <c r="K23" s="158"/>
      <c r="L23" s="367"/>
      <c r="M23" s="31"/>
      <c r="N23" s="368"/>
    </row>
    <row r="24" spans="1:14" ht="15" customHeight="1">
      <c r="B24" s="31">
        <v>20</v>
      </c>
      <c r="C24" s="32" t="s">
        <v>1129</v>
      </c>
      <c r="D24" s="31"/>
      <c r="E24" s="31"/>
      <c r="F24" s="31"/>
      <c r="G24" s="31"/>
      <c r="H24" s="31"/>
      <c r="I24" s="31"/>
      <c r="J24" s="31"/>
      <c r="K24" s="158"/>
      <c r="L24" s="367"/>
      <c r="M24" s="31"/>
      <c r="N24" s="368"/>
    </row>
    <row r="25" spans="1:14" ht="15" customHeight="1">
      <c r="B25" s="31">
        <v>21</v>
      </c>
      <c r="C25" s="32" t="s">
        <v>485</v>
      </c>
      <c r="D25" s="31"/>
      <c r="E25" s="31"/>
      <c r="F25" s="31"/>
      <c r="G25" s="31"/>
      <c r="H25" s="31"/>
      <c r="I25" s="31"/>
      <c r="J25" s="31"/>
      <c r="K25" s="158"/>
      <c r="L25" s="367"/>
      <c r="M25" s="31"/>
      <c r="N25" s="368"/>
    </row>
    <row r="26" spans="1:14" ht="15" customHeight="1">
      <c r="B26" s="31">
        <v>22</v>
      </c>
      <c r="C26" s="32" t="s">
        <v>1271</v>
      </c>
      <c r="D26" s="31"/>
      <c r="E26" s="31"/>
      <c r="F26" s="31"/>
      <c r="G26" s="31"/>
      <c r="H26" s="31"/>
      <c r="I26" s="31"/>
      <c r="J26" s="31"/>
      <c r="K26" s="158"/>
      <c r="L26" s="367"/>
      <c r="M26" s="31"/>
      <c r="N26" s="368"/>
    </row>
    <row r="27" spans="1:14" ht="15" customHeight="1">
      <c r="B27" s="31">
        <v>23</v>
      </c>
      <c r="C27" s="32" t="s">
        <v>1268</v>
      </c>
      <c r="D27" s="31"/>
      <c r="E27" s="31"/>
      <c r="F27" s="31"/>
      <c r="G27" s="31"/>
      <c r="H27" s="31"/>
      <c r="I27" s="31"/>
      <c r="J27" s="31"/>
      <c r="K27" s="158"/>
      <c r="L27" s="367"/>
      <c r="M27" s="31"/>
      <c r="N27" s="368"/>
    </row>
    <row r="28" spans="1:14" ht="15" customHeight="1">
      <c r="B28" s="31">
        <v>24</v>
      </c>
      <c r="C28" s="32" t="s">
        <v>1061</v>
      </c>
      <c r="D28" s="31"/>
      <c r="E28" s="31"/>
      <c r="F28" s="31"/>
      <c r="G28" s="31"/>
      <c r="H28" s="31"/>
      <c r="I28" s="31"/>
      <c r="J28" s="31"/>
      <c r="K28" s="158"/>
      <c r="L28" s="367"/>
      <c r="M28" s="31"/>
      <c r="N28" s="368"/>
    </row>
    <row r="29" spans="1:14" ht="15" customHeight="1">
      <c r="B29" s="31">
        <v>25</v>
      </c>
      <c r="C29" s="32" t="s">
        <v>486</v>
      </c>
      <c r="D29" s="31"/>
      <c r="E29" s="31"/>
      <c r="F29" s="31"/>
      <c r="G29" s="31"/>
      <c r="H29" s="31"/>
      <c r="I29" s="31"/>
      <c r="J29" s="31"/>
      <c r="K29" s="158"/>
      <c r="L29" s="367"/>
      <c r="M29" s="31"/>
      <c r="N29" s="368"/>
    </row>
    <row r="30" spans="1:14" ht="15" customHeight="1">
      <c r="B30" s="31">
        <v>26</v>
      </c>
      <c r="C30" s="32" t="s">
        <v>487</v>
      </c>
      <c r="D30" s="31"/>
      <c r="E30" s="31"/>
      <c r="F30" s="31"/>
      <c r="G30" s="31"/>
      <c r="H30" s="31"/>
      <c r="I30" s="31"/>
      <c r="J30" s="31"/>
      <c r="K30" s="158"/>
      <c r="L30" s="367"/>
      <c r="M30" s="31"/>
      <c r="N30" s="368"/>
    </row>
    <row r="31" spans="1:14" ht="15" customHeight="1">
      <c r="A31" s="307"/>
      <c r="B31" s="31">
        <v>27</v>
      </c>
      <c r="C31" s="32" t="s">
        <v>488</v>
      </c>
      <c r="D31" s="31"/>
      <c r="E31" s="31"/>
      <c r="F31" s="31"/>
      <c r="G31" s="31"/>
      <c r="H31" s="31"/>
      <c r="I31" s="31"/>
      <c r="J31" s="371"/>
      <c r="K31" s="372"/>
      <c r="L31" s="367"/>
      <c r="M31" s="31"/>
      <c r="N31" s="368"/>
    </row>
    <row r="32" spans="1:14" ht="15" customHeight="1">
      <c r="B32" s="31">
        <v>28</v>
      </c>
      <c r="C32" s="32" t="s">
        <v>466</v>
      </c>
      <c r="D32" s="31"/>
      <c r="E32" s="31"/>
      <c r="F32" s="31"/>
      <c r="G32" s="31"/>
      <c r="H32" s="31"/>
      <c r="I32" s="31"/>
      <c r="J32" s="31"/>
      <c r="K32" s="158"/>
      <c r="L32" s="367"/>
      <c r="M32" s="31"/>
      <c r="N32" s="368"/>
    </row>
    <row r="33" spans="1:14" ht="15" customHeight="1">
      <c r="A33" s="307"/>
      <c r="B33" s="31">
        <v>29</v>
      </c>
      <c r="C33" s="32" t="s">
        <v>504</v>
      </c>
      <c r="D33" s="31"/>
      <c r="E33" s="31"/>
      <c r="F33" s="31"/>
      <c r="G33" s="31"/>
      <c r="H33" s="31"/>
      <c r="I33" s="31"/>
      <c r="J33" s="371"/>
      <c r="K33" s="372"/>
      <c r="L33" s="367"/>
      <c r="M33" s="31"/>
      <c r="N33" s="368"/>
    </row>
    <row r="34" spans="1:14" ht="15" customHeight="1">
      <c r="B34" s="31">
        <v>30</v>
      </c>
      <c r="C34" s="32" t="s">
        <v>1043</v>
      </c>
      <c r="D34" s="31"/>
      <c r="E34" s="31"/>
      <c r="F34" s="31"/>
      <c r="G34" s="31"/>
      <c r="H34" s="31"/>
      <c r="I34" s="31"/>
      <c r="J34" s="31"/>
      <c r="K34" s="158"/>
      <c r="L34" s="367"/>
      <c r="M34" s="31"/>
      <c r="N34" s="368"/>
    </row>
    <row r="35" spans="1:14" ht="15" customHeight="1">
      <c r="A35" s="307"/>
      <c r="B35" s="31">
        <v>31</v>
      </c>
      <c r="C35" s="32" t="s">
        <v>1044</v>
      </c>
      <c r="D35" s="31"/>
      <c r="E35" s="31"/>
      <c r="F35" s="31"/>
      <c r="G35" s="31"/>
      <c r="H35" s="31"/>
      <c r="I35" s="31"/>
      <c r="J35" s="371"/>
      <c r="K35" s="372"/>
      <c r="L35" s="367"/>
      <c r="M35" s="31"/>
      <c r="N35" s="368"/>
    </row>
    <row r="36" spans="1:14" ht="15" customHeight="1">
      <c r="A36" s="307"/>
      <c r="B36" s="31">
        <v>32</v>
      </c>
      <c r="C36" s="32" t="s">
        <v>1045</v>
      </c>
      <c r="D36" s="31"/>
      <c r="E36" s="31"/>
      <c r="F36" s="31"/>
      <c r="G36" s="31"/>
      <c r="H36" s="31"/>
      <c r="I36" s="31"/>
      <c r="J36" s="371"/>
      <c r="K36" s="372"/>
      <c r="L36" s="367"/>
      <c r="M36" s="31"/>
      <c r="N36" s="368"/>
    </row>
    <row r="37" spans="1:14" ht="15" customHeight="1">
      <c r="B37" s="31">
        <v>33</v>
      </c>
      <c r="C37" s="32" t="s">
        <v>12083</v>
      </c>
      <c r="D37" s="31"/>
      <c r="E37" s="31"/>
      <c r="F37" s="31"/>
      <c r="G37" s="31"/>
      <c r="H37" s="31"/>
      <c r="I37" s="31"/>
      <c r="J37" s="31"/>
      <c r="K37" s="158"/>
      <c r="L37" s="367"/>
      <c r="M37" s="31"/>
      <c r="N37" s="368"/>
    </row>
    <row r="38" spans="1:14" ht="15" customHeight="1">
      <c r="B38" s="31">
        <v>34</v>
      </c>
      <c r="C38" s="32" t="s">
        <v>1013</v>
      </c>
      <c r="D38" s="31"/>
      <c r="E38" s="31"/>
      <c r="F38" s="31"/>
      <c r="G38" s="31"/>
      <c r="H38" s="31"/>
      <c r="I38" s="31"/>
      <c r="J38" s="31"/>
      <c r="K38" s="158"/>
      <c r="L38" s="367"/>
      <c r="M38" s="31"/>
      <c r="N38" s="368"/>
    </row>
    <row r="39" spans="1:14" ht="15" customHeight="1">
      <c r="B39" s="31">
        <v>35</v>
      </c>
      <c r="C39" s="32" t="s">
        <v>1130</v>
      </c>
      <c r="D39" s="31"/>
      <c r="E39" s="31"/>
      <c r="F39" s="31"/>
      <c r="G39" s="31"/>
      <c r="H39" s="31"/>
      <c r="I39" s="31"/>
      <c r="J39" s="31"/>
      <c r="K39" s="158"/>
      <c r="L39" s="367"/>
      <c r="M39" s="31"/>
      <c r="N39" s="368"/>
    </row>
    <row r="40" spans="1:14" ht="15" customHeight="1">
      <c r="B40" s="31">
        <v>36</v>
      </c>
      <c r="C40" s="32" t="s">
        <v>1131</v>
      </c>
      <c r="D40" s="31"/>
      <c r="E40" s="31"/>
      <c r="F40" s="31"/>
      <c r="G40" s="31"/>
      <c r="H40" s="31"/>
      <c r="I40" s="31"/>
      <c r="J40" s="31"/>
      <c r="K40" s="158"/>
      <c r="L40" s="367"/>
      <c r="M40" s="31"/>
      <c r="N40" s="368"/>
    </row>
    <row r="41" spans="1:14" ht="15" customHeight="1">
      <c r="B41" s="31">
        <v>37</v>
      </c>
      <c r="C41" s="32" t="s">
        <v>1132</v>
      </c>
      <c r="D41" s="31"/>
      <c r="E41" s="31"/>
      <c r="F41" s="31"/>
      <c r="G41" s="31"/>
      <c r="H41" s="31"/>
      <c r="I41" s="31"/>
      <c r="J41" s="31"/>
      <c r="K41" s="158"/>
      <c r="L41" s="367"/>
      <c r="M41" s="31"/>
      <c r="N41" s="368"/>
    </row>
    <row r="42" spans="1:14" ht="15" customHeight="1">
      <c r="A42" s="307"/>
      <c r="B42" s="31">
        <v>38</v>
      </c>
      <c r="C42" s="417" t="s">
        <v>18041</v>
      </c>
      <c r="D42" s="31"/>
      <c r="E42" s="31"/>
      <c r="F42" s="31"/>
      <c r="G42" s="31"/>
      <c r="H42" s="31"/>
      <c r="I42" s="31"/>
      <c r="J42" s="371"/>
      <c r="K42" s="372"/>
      <c r="L42" s="367"/>
      <c r="M42" s="31"/>
      <c r="N42" s="368"/>
    </row>
    <row r="43" spans="1:14" ht="15" customHeight="1">
      <c r="A43" s="307"/>
      <c r="B43" s="31">
        <v>39</v>
      </c>
      <c r="C43" s="417" t="s">
        <v>18046</v>
      </c>
      <c r="D43" s="31"/>
      <c r="E43" s="31"/>
      <c r="F43" s="31"/>
      <c r="G43" s="31"/>
      <c r="H43" s="31"/>
      <c r="I43" s="31"/>
      <c r="J43" s="371"/>
      <c r="K43" s="372"/>
      <c r="L43" s="367"/>
      <c r="M43" s="31"/>
      <c r="N43" s="368"/>
    </row>
    <row r="44" spans="1:14" ht="15" customHeight="1">
      <c r="A44" s="307"/>
      <c r="B44" s="31">
        <v>40</v>
      </c>
      <c r="C44" s="417" t="s">
        <v>18047</v>
      </c>
      <c r="D44" s="31"/>
      <c r="E44" s="31"/>
      <c r="F44" s="31"/>
      <c r="G44" s="31"/>
      <c r="H44" s="31"/>
      <c r="I44" s="31"/>
      <c r="J44" s="371"/>
      <c r="K44" s="372"/>
      <c r="L44" s="367"/>
      <c r="M44" s="31"/>
      <c r="N44" s="368"/>
    </row>
    <row r="45" spans="1:14" ht="15" customHeight="1">
      <c r="A45" s="307"/>
      <c r="B45" s="31">
        <v>41</v>
      </c>
      <c r="C45" s="32" t="s">
        <v>1751</v>
      </c>
      <c r="D45" s="31"/>
      <c r="E45" s="31"/>
      <c r="F45" s="31"/>
      <c r="G45" s="31"/>
      <c r="H45" s="31"/>
      <c r="I45" s="31"/>
      <c r="J45" s="371"/>
      <c r="K45" s="372"/>
      <c r="L45" s="367"/>
      <c r="M45" s="31"/>
      <c r="N45" s="368"/>
    </row>
    <row r="46" spans="1:14" ht="15" customHeight="1">
      <c r="B46" s="31">
        <v>42</v>
      </c>
      <c r="C46" s="32" t="s">
        <v>1475</v>
      </c>
      <c r="D46" s="31"/>
      <c r="E46" s="31"/>
      <c r="F46" s="31"/>
      <c r="G46" s="31"/>
      <c r="H46" s="31"/>
      <c r="I46" s="31"/>
      <c r="J46" s="31"/>
      <c r="K46" s="158"/>
      <c r="L46" s="367"/>
      <c r="M46" s="31"/>
      <c r="N46" s="368"/>
    </row>
    <row r="47" spans="1:14" ht="15" customHeight="1">
      <c r="B47" s="31">
        <v>43</v>
      </c>
      <c r="C47" s="32" t="s">
        <v>1947</v>
      </c>
      <c r="D47" s="31"/>
      <c r="E47" s="31"/>
      <c r="F47" s="31"/>
      <c r="G47" s="31"/>
      <c r="H47" s="31"/>
      <c r="I47" s="31"/>
      <c r="J47" s="31"/>
      <c r="K47" s="158"/>
      <c r="L47" s="367"/>
      <c r="M47" s="31"/>
      <c r="N47" s="368"/>
    </row>
    <row r="48" spans="1:14" ht="15" customHeight="1">
      <c r="A48" s="307"/>
      <c r="B48" s="31">
        <v>44</v>
      </c>
      <c r="C48" s="32" t="s">
        <v>5045</v>
      </c>
      <c r="D48" s="31"/>
      <c r="E48" s="31"/>
      <c r="F48" s="31"/>
      <c r="G48" s="31"/>
      <c r="H48" s="31"/>
      <c r="I48" s="31"/>
      <c r="J48" s="371"/>
      <c r="K48" s="372"/>
      <c r="L48" s="367"/>
      <c r="M48" s="31"/>
      <c r="N48" s="368"/>
    </row>
    <row r="49" spans="1:14" ht="15" customHeight="1">
      <c r="B49" s="31">
        <v>45</v>
      </c>
      <c r="C49" s="32" t="s">
        <v>5046</v>
      </c>
      <c r="D49" s="31"/>
      <c r="E49" s="31"/>
      <c r="F49" s="31"/>
      <c r="G49" s="31"/>
      <c r="H49" s="31"/>
      <c r="I49" s="31"/>
      <c r="J49" s="31"/>
      <c r="K49" s="158"/>
      <c r="L49" s="367"/>
      <c r="M49" s="31"/>
      <c r="N49" s="368"/>
    </row>
    <row r="50" spans="1:14" ht="15" customHeight="1">
      <c r="B50" s="31">
        <v>46</v>
      </c>
      <c r="C50" s="32" t="s">
        <v>5432</v>
      </c>
      <c r="D50" s="31"/>
      <c r="E50" s="31"/>
      <c r="F50" s="31"/>
      <c r="G50" s="31"/>
      <c r="H50" s="31"/>
      <c r="I50" s="31"/>
      <c r="J50" s="31"/>
      <c r="K50" s="158"/>
      <c r="L50" s="367"/>
      <c r="M50" s="31"/>
      <c r="N50" s="368"/>
    </row>
    <row r="51" spans="1:14" ht="15" customHeight="1">
      <c r="B51" s="31">
        <v>47</v>
      </c>
      <c r="C51" s="32" t="s">
        <v>5433</v>
      </c>
      <c r="D51" s="31"/>
      <c r="E51" s="31"/>
      <c r="F51" s="31"/>
      <c r="G51" s="31"/>
      <c r="H51" s="31"/>
      <c r="I51" s="31"/>
      <c r="J51" s="31"/>
      <c r="K51" s="158"/>
      <c r="L51" s="367"/>
      <c r="M51" s="31"/>
      <c r="N51" s="368"/>
    </row>
    <row r="52" spans="1:14" ht="15" customHeight="1">
      <c r="B52" s="31">
        <v>48</v>
      </c>
      <c r="C52" s="32" t="s">
        <v>5434</v>
      </c>
      <c r="D52" s="31"/>
      <c r="E52" s="31"/>
      <c r="F52" s="31"/>
      <c r="G52" s="31"/>
      <c r="H52" s="31"/>
      <c r="I52" s="31"/>
      <c r="J52" s="31"/>
      <c r="K52" s="158"/>
      <c r="L52" s="367"/>
      <c r="M52" s="31"/>
      <c r="N52" s="368"/>
    </row>
    <row r="53" spans="1:14" ht="15" customHeight="1">
      <c r="B53" s="31">
        <v>49</v>
      </c>
      <c r="C53" s="32" t="s">
        <v>5435</v>
      </c>
      <c r="D53" s="31"/>
      <c r="E53" s="31"/>
      <c r="F53" s="31"/>
      <c r="G53" s="31"/>
      <c r="H53" s="31"/>
      <c r="I53" s="31"/>
      <c r="J53" s="31"/>
      <c r="K53" s="158"/>
      <c r="L53" s="367"/>
      <c r="M53" s="31"/>
      <c r="N53" s="368"/>
    </row>
    <row r="54" spans="1:14" ht="15" customHeight="1">
      <c r="B54" s="31">
        <v>50</v>
      </c>
      <c r="C54" s="32" t="s">
        <v>5436</v>
      </c>
      <c r="D54" s="31"/>
      <c r="E54" s="31"/>
      <c r="F54" s="31"/>
      <c r="G54" s="31"/>
      <c r="H54" s="31"/>
      <c r="I54" s="31"/>
      <c r="J54" s="31"/>
      <c r="K54" s="158"/>
      <c r="L54" s="367"/>
      <c r="M54" s="31"/>
      <c r="N54" s="368"/>
    </row>
    <row r="55" spans="1:14" ht="15" customHeight="1">
      <c r="B55" s="31">
        <v>51</v>
      </c>
      <c r="C55" s="32" t="s">
        <v>12084</v>
      </c>
      <c r="D55" s="31"/>
      <c r="E55" s="31"/>
      <c r="F55" s="31"/>
      <c r="G55" s="31"/>
      <c r="H55" s="31"/>
      <c r="I55" s="31"/>
      <c r="J55" s="31"/>
      <c r="K55" s="158"/>
      <c r="L55" s="367"/>
      <c r="M55" s="31"/>
      <c r="N55" s="368"/>
    </row>
    <row r="56" spans="1:14" ht="15" customHeight="1">
      <c r="B56" s="31">
        <v>52</v>
      </c>
      <c r="C56" s="32" t="s">
        <v>11545</v>
      </c>
      <c r="D56" s="31"/>
      <c r="E56" s="31"/>
      <c r="F56" s="31"/>
      <c r="G56" s="31"/>
      <c r="H56" s="31"/>
      <c r="I56" s="31"/>
      <c r="J56" s="31"/>
      <c r="K56" s="158"/>
      <c r="L56" s="367"/>
      <c r="M56" s="31"/>
      <c r="N56" s="368"/>
    </row>
    <row r="57" spans="1:14" ht="15" customHeight="1">
      <c r="B57" s="31">
        <v>53</v>
      </c>
      <c r="C57" s="32" t="s">
        <v>17624</v>
      </c>
      <c r="D57" s="31"/>
      <c r="E57" s="31"/>
      <c r="F57" s="31"/>
      <c r="G57" s="31"/>
      <c r="H57" s="31"/>
      <c r="I57" s="371"/>
      <c r="J57" s="31"/>
      <c r="K57" s="158"/>
      <c r="L57" s="367"/>
      <c r="M57" s="31"/>
      <c r="N57" s="368"/>
    </row>
    <row r="58" spans="1:14" ht="15" customHeight="1">
      <c r="B58" s="31">
        <v>54</v>
      </c>
      <c r="C58" s="32" t="s">
        <v>17625</v>
      </c>
      <c r="D58" s="31"/>
      <c r="E58" s="31"/>
      <c r="F58" s="31"/>
      <c r="G58" s="31"/>
      <c r="H58" s="31"/>
      <c r="I58" s="371"/>
      <c r="J58" s="31"/>
      <c r="K58" s="158"/>
      <c r="L58" s="367"/>
      <c r="M58" s="31"/>
      <c r="N58" s="368"/>
    </row>
    <row r="59" spans="1:14" ht="15" customHeight="1">
      <c r="A59" s="1112"/>
      <c r="B59" s="1113">
        <v>55</v>
      </c>
      <c r="C59" s="1114" t="s">
        <v>25378</v>
      </c>
      <c r="D59" s="31"/>
      <c r="E59" s="31"/>
      <c r="F59" s="31"/>
      <c r="G59" s="31"/>
      <c r="H59" s="31"/>
      <c r="I59" s="371"/>
      <c r="J59" s="31"/>
      <c r="K59" s="158"/>
      <c r="L59" s="367"/>
      <c r="M59" s="31"/>
      <c r="N59" s="368"/>
    </row>
    <row r="60" spans="1:14" ht="15" customHeight="1">
      <c r="A60" s="1112"/>
      <c r="B60" s="1113">
        <v>56</v>
      </c>
      <c r="C60" s="1114" t="s">
        <v>25379</v>
      </c>
      <c r="D60" s="31"/>
      <c r="E60" s="31"/>
      <c r="F60" s="31"/>
      <c r="G60" s="31"/>
      <c r="H60" s="31"/>
      <c r="I60" s="371"/>
      <c r="J60" s="31"/>
      <c r="K60" s="158"/>
      <c r="L60" s="367"/>
      <c r="M60" s="31"/>
      <c r="N60" s="368"/>
    </row>
    <row r="61" spans="1:14" ht="15" customHeight="1">
      <c r="B61" s="31">
        <v>57</v>
      </c>
      <c r="C61" s="32" t="s">
        <v>1006</v>
      </c>
      <c r="D61" s="31"/>
      <c r="E61" s="31"/>
      <c r="F61" s="31"/>
      <c r="G61" s="31"/>
      <c r="H61" s="31"/>
      <c r="I61" s="371"/>
      <c r="J61" s="31"/>
      <c r="K61" s="158"/>
      <c r="L61" s="367"/>
      <c r="M61" s="31"/>
      <c r="N61" s="368"/>
    </row>
    <row r="62" spans="1:14" ht="15" customHeight="1">
      <c r="B62" s="31">
        <v>58</v>
      </c>
      <c r="C62" s="32" t="s">
        <v>1003</v>
      </c>
      <c r="D62" s="31"/>
      <c r="E62" s="31"/>
      <c r="F62" s="31"/>
      <c r="G62" s="31"/>
      <c r="H62" s="31"/>
      <c r="I62" s="371"/>
      <c r="J62" s="31"/>
      <c r="K62" s="158"/>
      <c r="L62" s="367"/>
      <c r="M62" s="31"/>
      <c r="N62" s="368"/>
    </row>
    <row r="63" spans="1:14" ht="15" customHeight="1">
      <c r="B63" s="31">
        <v>59</v>
      </c>
      <c r="C63" s="32" t="s">
        <v>17864</v>
      </c>
      <c r="D63" s="31"/>
      <c r="E63" s="31"/>
      <c r="F63" s="31"/>
      <c r="G63" s="31"/>
      <c r="H63" s="31"/>
      <c r="I63" s="371"/>
      <c r="J63" s="31"/>
      <c r="K63" s="158"/>
      <c r="L63" s="367"/>
      <c r="M63" s="31"/>
      <c r="N63" s="368"/>
    </row>
    <row r="64" spans="1:14" ht="15" customHeight="1">
      <c r="B64" s="31">
        <v>60</v>
      </c>
      <c r="C64" s="32" t="s">
        <v>17865</v>
      </c>
      <c r="D64" s="31"/>
      <c r="E64" s="31"/>
      <c r="F64" s="31"/>
      <c r="G64" s="31"/>
      <c r="H64" s="31"/>
      <c r="I64" s="371"/>
      <c r="J64" s="31"/>
      <c r="K64" s="158"/>
      <c r="L64" s="367"/>
      <c r="M64" s="31"/>
      <c r="N64" s="368"/>
    </row>
    <row r="65" spans="1:14" ht="15" customHeight="1">
      <c r="B65" s="31">
        <v>61</v>
      </c>
      <c r="C65" s="32" t="s">
        <v>17866</v>
      </c>
      <c r="D65" s="31"/>
      <c r="E65" s="31"/>
      <c r="F65" s="31"/>
      <c r="G65" s="31"/>
      <c r="H65" s="31"/>
      <c r="I65" s="371"/>
      <c r="J65" s="31"/>
      <c r="K65" s="158"/>
      <c r="L65" s="367"/>
      <c r="M65" s="31"/>
      <c r="N65" s="368"/>
    </row>
    <row r="66" spans="1:14" ht="15" customHeight="1">
      <c r="B66" s="31">
        <v>62</v>
      </c>
      <c r="C66" s="32" t="s">
        <v>17867</v>
      </c>
      <c r="D66" s="31"/>
      <c r="E66" s="31"/>
      <c r="F66" s="31"/>
      <c r="G66" s="31"/>
      <c r="H66" s="31"/>
      <c r="I66" s="371"/>
      <c r="J66" s="31"/>
      <c r="K66" s="158"/>
      <c r="L66" s="367"/>
      <c r="M66" s="31"/>
      <c r="N66" s="368"/>
    </row>
    <row r="67" spans="1:14" ht="15" customHeight="1">
      <c r="B67" s="31">
        <v>63</v>
      </c>
      <c r="C67" s="32" t="s">
        <v>17868</v>
      </c>
      <c r="D67" s="31"/>
      <c r="E67" s="31"/>
      <c r="F67" s="31"/>
      <c r="G67" s="31"/>
      <c r="H67" s="31"/>
      <c r="I67" s="371"/>
      <c r="J67" s="31"/>
      <c r="K67" s="158"/>
      <c r="L67" s="367"/>
      <c r="M67" s="31"/>
      <c r="N67" s="368"/>
    </row>
    <row r="68" spans="1:14" ht="15" customHeight="1">
      <c r="B68" s="31">
        <v>64</v>
      </c>
      <c r="C68" s="32" t="s">
        <v>20241</v>
      </c>
      <c r="D68" s="31"/>
      <c r="E68" s="31"/>
      <c r="F68" s="31"/>
      <c r="G68" s="31"/>
      <c r="H68" s="31"/>
      <c r="I68" s="371"/>
      <c r="J68" s="31"/>
      <c r="K68" s="158"/>
      <c r="L68" s="367"/>
      <c r="M68" s="31"/>
      <c r="N68" s="368"/>
    </row>
    <row r="69" spans="1:14" ht="15" customHeight="1">
      <c r="B69" s="31">
        <v>65</v>
      </c>
      <c r="C69" s="32" t="s">
        <v>17869</v>
      </c>
      <c r="D69" s="31"/>
      <c r="E69" s="31"/>
      <c r="F69" s="31"/>
      <c r="G69" s="31"/>
      <c r="H69" s="31"/>
      <c r="I69" s="371"/>
      <c r="J69" s="31"/>
      <c r="K69" s="158"/>
      <c r="L69" s="367"/>
      <c r="M69" s="31"/>
      <c r="N69" s="368"/>
    </row>
    <row r="70" spans="1:14" ht="15" customHeight="1">
      <c r="B70" s="31">
        <v>66</v>
      </c>
      <c r="C70" s="32" t="s">
        <v>17870</v>
      </c>
      <c r="D70" s="31"/>
      <c r="E70" s="31"/>
      <c r="F70" s="31"/>
      <c r="G70" s="31"/>
      <c r="H70" s="31"/>
      <c r="I70" s="371"/>
      <c r="J70" s="31"/>
      <c r="K70" s="158"/>
      <c r="L70" s="367"/>
      <c r="M70" s="31"/>
      <c r="N70" s="368"/>
    </row>
    <row r="71" spans="1:14" ht="15" customHeight="1">
      <c r="B71" s="31">
        <v>67</v>
      </c>
      <c r="C71" s="32" t="s">
        <v>12113</v>
      </c>
      <c r="D71" s="31"/>
      <c r="E71" s="31"/>
      <c r="F71" s="31"/>
      <c r="G71" s="31"/>
      <c r="H71" s="31"/>
      <c r="I71" s="371"/>
      <c r="J71" s="31"/>
      <c r="K71" s="158"/>
      <c r="L71" s="367"/>
      <c r="M71" s="31"/>
      <c r="N71" s="368"/>
    </row>
    <row r="72" spans="1:14" ht="15" customHeight="1">
      <c r="B72" s="31">
        <v>68</v>
      </c>
      <c r="C72" s="32" t="s">
        <v>18074</v>
      </c>
      <c r="D72" s="31"/>
      <c r="E72" s="31"/>
      <c r="F72" s="31"/>
      <c r="G72" s="31"/>
      <c r="H72" s="31"/>
      <c r="I72" s="371"/>
      <c r="J72" s="31"/>
      <c r="K72" s="158"/>
      <c r="L72" s="367"/>
      <c r="M72" s="31"/>
      <c r="N72" s="368"/>
    </row>
    <row r="73" spans="1:14" ht="15" customHeight="1">
      <c r="B73" s="31">
        <v>69</v>
      </c>
      <c r="C73" s="32" t="s">
        <v>18075</v>
      </c>
      <c r="D73" s="31"/>
      <c r="E73" s="31"/>
      <c r="F73" s="31"/>
      <c r="G73" s="31"/>
      <c r="H73" s="31"/>
      <c r="I73" s="371"/>
      <c r="J73" s="31"/>
      <c r="K73" s="158"/>
      <c r="L73" s="367"/>
      <c r="M73" s="31"/>
      <c r="N73" s="368"/>
    </row>
    <row r="74" spans="1:14" ht="15" customHeight="1">
      <c r="B74" s="31">
        <v>70</v>
      </c>
      <c r="C74" s="32" t="s">
        <v>18136</v>
      </c>
      <c r="D74" s="31"/>
      <c r="E74" s="31"/>
      <c r="F74" s="31"/>
      <c r="G74" s="31"/>
      <c r="H74" s="31"/>
      <c r="I74" s="371"/>
      <c r="J74" s="31"/>
      <c r="K74" s="158"/>
      <c r="L74" s="367"/>
      <c r="M74" s="31"/>
      <c r="N74" s="368"/>
    </row>
    <row r="75" spans="1:14" ht="15" customHeight="1">
      <c r="B75" s="31">
        <v>71</v>
      </c>
      <c r="C75" s="32" t="s">
        <v>18137</v>
      </c>
      <c r="D75" s="31"/>
      <c r="E75" s="31"/>
      <c r="F75" s="31"/>
      <c r="G75" s="31"/>
      <c r="H75" s="31"/>
      <c r="I75" s="371"/>
      <c r="J75" s="31"/>
      <c r="K75" s="158"/>
      <c r="L75" s="367"/>
      <c r="M75" s="31"/>
      <c r="N75" s="368"/>
    </row>
    <row r="76" spans="1:14" ht="15" customHeight="1">
      <c r="B76" s="31">
        <v>72</v>
      </c>
      <c r="C76" s="32" t="s">
        <v>1776</v>
      </c>
      <c r="D76" s="31"/>
      <c r="E76" s="31"/>
      <c r="F76" s="31"/>
      <c r="G76" s="31"/>
      <c r="H76" s="31"/>
      <c r="I76" s="371"/>
      <c r="J76" s="31"/>
      <c r="K76" s="158"/>
      <c r="L76" s="367"/>
      <c r="M76" s="31"/>
      <c r="N76" s="368"/>
    </row>
    <row r="77" spans="1:14" ht="15" customHeight="1">
      <c r="B77" s="31">
        <v>73</v>
      </c>
      <c r="C77" s="32" t="s">
        <v>1777</v>
      </c>
      <c r="D77" s="31"/>
      <c r="E77" s="31"/>
      <c r="F77" s="31"/>
      <c r="G77" s="31"/>
      <c r="H77" s="31"/>
      <c r="I77" s="371"/>
      <c r="J77" s="31"/>
      <c r="K77" s="158"/>
      <c r="L77" s="367"/>
      <c r="M77" s="31"/>
      <c r="N77" s="368"/>
    </row>
    <row r="78" spans="1:14" ht="15" customHeight="1">
      <c r="B78" s="31">
        <v>74</v>
      </c>
      <c r="C78" s="32" t="s">
        <v>1778</v>
      </c>
      <c r="D78" s="31"/>
      <c r="E78" s="31"/>
      <c r="F78" s="31"/>
      <c r="G78" s="31"/>
      <c r="H78" s="31"/>
      <c r="I78" s="371"/>
      <c r="J78" s="31"/>
      <c r="K78" s="158"/>
      <c r="L78" s="367"/>
      <c r="M78" s="31"/>
      <c r="N78" s="368"/>
    </row>
    <row r="79" spans="1:14" ht="15" customHeight="1">
      <c r="B79" s="31">
        <v>75</v>
      </c>
      <c r="C79" s="32" t="s">
        <v>18119</v>
      </c>
      <c r="D79" s="31"/>
      <c r="E79" s="31"/>
      <c r="F79" s="31"/>
      <c r="G79" s="31"/>
      <c r="H79" s="31"/>
      <c r="I79" s="371"/>
      <c r="J79" s="31"/>
      <c r="K79" s="158"/>
      <c r="L79" s="367"/>
      <c r="M79" s="31"/>
      <c r="N79" s="368"/>
    </row>
    <row r="80" spans="1:14" ht="15" customHeight="1">
      <c r="A80" s="307"/>
      <c r="B80" s="31">
        <v>76</v>
      </c>
      <c r="C80" s="32" t="s">
        <v>18126</v>
      </c>
      <c r="D80" s="31"/>
      <c r="E80" s="31"/>
      <c r="F80" s="31"/>
      <c r="G80" s="31"/>
      <c r="H80" s="31"/>
      <c r="I80" s="371"/>
      <c r="J80" s="371"/>
      <c r="K80" s="372"/>
      <c r="L80" s="367"/>
      <c r="M80" s="31"/>
      <c r="N80" s="368"/>
    </row>
    <row r="81" spans="1:14" ht="15" customHeight="1">
      <c r="B81" s="31">
        <v>77</v>
      </c>
      <c r="C81" s="32" t="s">
        <v>18131</v>
      </c>
      <c r="D81" s="31"/>
      <c r="E81" s="31"/>
      <c r="F81" s="31"/>
      <c r="G81" s="31"/>
      <c r="H81" s="31"/>
      <c r="I81" s="371"/>
      <c r="J81" s="31"/>
      <c r="K81" s="158"/>
      <c r="L81" s="367"/>
      <c r="M81" s="31"/>
      <c r="N81" s="368"/>
    </row>
    <row r="82" spans="1:14" ht="15" customHeight="1">
      <c r="A82" s="307"/>
      <c r="B82" s="31">
        <v>78</v>
      </c>
      <c r="C82" s="32" t="s">
        <v>18123</v>
      </c>
      <c r="D82" s="31"/>
      <c r="E82" s="31"/>
      <c r="F82" s="31"/>
      <c r="G82" s="31"/>
      <c r="H82" s="31"/>
      <c r="I82" s="371"/>
      <c r="J82" s="371"/>
      <c r="K82" s="372"/>
      <c r="L82" s="367"/>
      <c r="M82" s="31"/>
      <c r="N82" s="368"/>
    </row>
    <row r="83" spans="1:14" ht="15" customHeight="1">
      <c r="A83" s="307"/>
      <c r="B83" s="31">
        <v>79</v>
      </c>
      <c r="C83" s="32" t="s">
        <v>22596</v>
      </c>
      <c r="D83" s="31"/>
      <c r="E83" s="31"/>
      <c r="F83" s="31"/>
      <c r="G83" s="31"/>
      <c r="H83" s="31"/>
      <c r="I83" s="371"/>
      <c r="J83" s="371"/>
      <c r="K83" s="372"/>
      <c r="L83" s="367"/>
      <c r="M83" s="31"/>
      <c r="N83" s="368"/>
    </row>
    <row r="84" spans="1:14" ht="15" customHeight="1">
      <c r="A84" s="307"/>
      <c r="B84" s="31">
        <v>80</v>
      </c>
      <c r="C84" s="32" t="s">
        <v>22597</v>
      </c>
      <c r="D84" s="31"/>
      <c r="E84" s="31"/>
      <c r="F84" s="31"/>
      <c r="G84" s="31"/>
      <c r="H84" s="31"/>
      <c r="I84" s="371"/>
      <c r="J84" s="371"/>
      <c r="K84" s="372"/>
      <c r="L84" s="367"/>
      <c r="M84" s="31"/>
      <c r="N84" s="368"/>
    </row>
    <row r="85" spans="1:14" s="543" customFormat="1" ht="15" customHeight="1">
      <c r="B85" s="544">
        <v>81</v>
      </c>
      <c r="C85" s="545" t="s">
        <v>4430</v>
      </c>
      <c r="D85" s="544"/>
      <c r="E85" s="544"/>
      <c r="F85" s="544"/>
      <c r="G85" s="544"/>
      <c r="H85" s="544"/>
      <c r="I85" s="416"/>
      <c r="J85" s="544"/>
      <c r="K85" s="546"/>
      <c r="L85" s="547"/>
      <c r="M85" s="544"/>
      <c r="N85" s="548"/>
    </row>
    <row r="86" spans="1:14" ht="15" customHeight="1">
      <c r="B86" s="31">
        <v>82</v>
      </c>
      <c r="C86" s="32" t="s">
        <v>22638</v>
      </c>
      <c r="D86" s="31"/>
      <c r="E86" s="31"/>
      <c r="F86" s="31"/>
      <c r="G86" s="31"/>
      <c r="H86" s="31"/>
      <c r="I86" s="371"/>
      <c r="J86" s="31"/>
      <c r="K86" s="158"/>
      <c r="L86" s="367"/>
      <c r="M86" s="31"/>
      <c r="N86" s="368"/>
    </row>
    <row r="87" spans="1:14" ht="15" customHeight="1">
      <c r="B87" s="31">
        <v>500</v>
      </c>
      <c r="C87" s="32" t="s">
        <v>4959</v>
      </c>
      <c r="D87" s="31"/>
      <c r="E87" s="31"/>
      <c r="F87" s="31"/>
      <c r="G87" s="31"/>
      <c r="H87" s="31"/>
      <c r="I87" s="371"/>
      <c r="J87" s="31"/>
      <c r="K87" s="158"/>
      <c r="L87" s="367"/>
      <c r="M87" s="31"/>
      <c r="N87" s="368"/>
    </row>
    <row r="88" spans="1:14" ht="15" customHeight="1">
      <c r="B88" s="31">
        <v>501</v>
      </c>
      <c r="C88" s="32" t="s">
        <v>4961</v>
      </c>
      <c r="D88" s="31"/>
      <c r="E88" s="31"/>
      <c r="F88" s="31"/>
      <c r="G88" s="31"/>
      <c r="H88" s="31"/>
      <c r="I88" s="371"/>
      <c r="J88" s="31"/>
      <c r="K88" s="158"/>
      <c r="L88" s="367"/>
      <c r="M88" s="31"/>
      <c r="N88" s="368"/>
    </row>
    <row r="89" spans="1:14" ht="15" customHeight="1">
      <c r="B89" s="31">
        <v>502</v>
      </c>
      <c r="C89" s="32" t="s">
        <v>4963</v>
      </c>
      <c r="D89" s="31"/>
      <c r="E89" s="31"/>
      <c r="F89" s="31"/>
      <c r="G89" s="31"/>
      <c r="H89" s="31"/>
      <c r="I89" s="371"/>
      <c r="J89" s="31"/>
      <c r="K89" s="158"/>
      <c r="L89" s="367"/>
      <c r="M89" s="31"/>
      <c r="N89" s="368"/>
    </row>
    <row r="90" spans="1:14" ht="15" customHeight="1">
      <c r="B90" s="31">
        <v>503</v>
      </c>
      <c r="C90" s="32" t="s">
        <v>4965</v>
      </c>
      <c r="D90" s="31"/>
      <c r="E90" s="31"/>
      <c r="F90" s="31"/>
      <c r="G90" s="31"/>
      <c r="H90" s="31"/>
      <c r="I90" s="371"/>
      <c r="J90" s="31"/>
      <c r="K90" s="158"/>
      <c r="L90" s="367"/>
      <c r="M90" s="31"/>
      <c r="N90" s="368"/>
    </row>
    <row r="91" spans="1:14" ht="15" customHeight="1">
      <c r="B91" s="31">
        <v>2000</v>
      </c>
      <c r="C91" s="32" t="s">
        <v>144</v>
      </c>
      <c r="D91" s="31"/>
      <c r="E91" s="31"/>
      <c r="F91" s="31"/>
      <c r="G91" s="31"/>
      <c r="H91" s="31"/>
      <c r="I91" s="31"/>
      <c r="J91" s="31"/>
      <c r="K91" s="158"/>
      <c r="L91" s="367"/>
      <c r="M91" s="31"/>
      <c r="N91" s="368"/>
    </row>
    <row r="92" spans="1:14" ht="15" customHeight="1">
      <c r="B92" s="31">
        <v>2001</v>
      </c>
      <c r="C92" s="32" t="s">
        <v>717</v>
      </c>
      <c r="D92" s="31"/>
      <c r="E92" s="31"/>
      <c r="F92" s="31"/>
      <c r="G92" s="31"/>
      <c r="H92" s="31"/>
      <c r="I92" s="31"/>
      <c r="J92" s="31"/>
      <c r="K92" s="158"/>
      <c r="L92" s="367"/>
      <c r="M92" s="31"/>
      <c r="N92" s="368"/>
    </row>
    <row r="93" spans="1:14" ht="15.75" customHeight="1">
      <c r="B93" s="31">
        <v>2010</v>
      </c>
      <c r="C93" s="63" t="s">
        <v>1062</v>
      </c>
      <c r="D93" s="31"/>
      <c r="E93" s="31"/>
      <c r="F93" s="31"/>
      <c r="G93" s="31"/>
      <c r="H93" s="31"/>
      <c r="I93" s="31"/>
      <c r="J93" s="31"/>
      <c r="K93" s="158"/>
      <c r="L93" s="367"/>
      <c r="M93" s="31"/>
      <c r="N93" s="368"/>
    </row>
    <row r="94" spans="1:14" ht="15" customHeight="1">
      <c r="B94" s="31">
        <v>2013</v>
      </c>
      <c r="C94" s="63" t="s">
        <v>1063</v>
      </c>
      <c r="D94" s="31"/>
      <c r="E94" s="31"/>
      <c r="F94" s="31"/>
      <c r="G94" s="31"/>
      <c r="H94" s="31"/>
      <c r="I94" s="31"/>
      <c r="J94" s="31"/>
      <c r="K94" s="158"/>
      <c r="L94" s="367"/>
      <c r="M94" s="31"/>
      <c r="N94" s="368"/>
    </row>
    <row r="95" spans="1:14" ht="15" customHeight="1">
      <c r="B95" s="31">
        <v>2015</v>
      </c>
      <c r="C95" s="63" t="s">
        <v>1064</v>
      </c>
      <c r="D95" s="31"/>
      <c r="E95" s="31"/>
      <c r="F95" s="31"/>
      <c r="G95" s="31"/>
      <c r="H95" s="31"/>
      <c r="I95" s="31"/>
      <c r="J95" s="31"/>
      <c r="K95" s="158"/>
      <c r="L95" s="367"/>
      <c r="M95" s="31"/>
      <c r="N95" s="368"/>
    </row>
    <row r="96" spans="1:14" ht="15" customHeight="1">
      <c r="B96" s="31">
        <v>2016</v>
      </c>
      <c r="C96" s="63" t="s">
        <v>1065</v>
      </c>
      <c r="D96" s="31"/>
      <c r="E96" s="31"/>
      <c r="F96" s="31"/>
      <c r="G96" s="31"/>
      <c r="H96" s="31"/>
      <c r="I96" s="31"/>
      <c r="J96" s="31"/>
      <c r="K96" s="158"/>
      <c r="L96" s="367"/>
      <c r="M96" s="31"/>
      <c r="N96" s="368"/>
    </row>
    <row r="97" spans="2:14" ht="15" customHeight="1">
      <c r="B97" s="31">
        <v>4000</v>
      </c>
      <c r="C97" s="63" t="s">
        <v>22609</v>
      </c>
      <c r="D97" s="31"/>
      <c r="E97" s="31"/>
      <c r="F97" s="31"/>
      <c r="G97" s="31"/>
      <c r="H97" s="31"/>
      <c r="I97" s="371"/>
      <c r="J97" s="31"/>
      <c r="K97" s="158"/>
      <c r="L97" s="367"/>
      <c r="M97" s="31"/>
      <c r="N97" s="368"/>
    </row>
    <row r="98" spans="2:14" ht="15" customHeight="1">
      <c r="B98" s="31">
        <v>4001</v>
      </c>
      <c r="C98" s="63" t="s">
        <v>22610</v>
      </c>
      <c r="D98" s="31"/>
      <c r="E98" s="31"/>
      <c r="F98" s="31"/>
      <c r="G98" s="31"/>
      <c r="H98" s="31"/>
      <c r="I98" s="371"/>
      <c r="J98" s="31"/>
      <c r="K98" s="158"/>
      <c r="L98" s="367"/>
      <c r="M98" s="31"/>
      <c r="N98" s="368"/>
    </row>
    <row r="99" spans="2:14" ht="15" customHeight="1">
      <c r="B99" s="31">
        <v>4002</v>
      </c>
      <c r="C99" s="63" t="s">
        <v>22611</v>
      </c>
      <c r="D99" s="31"/>
      <c r="E99" s="31"/>
      <c r="F99" s="31"/>
      <c r="G99" s="31"/>
      <c r="H99" s="31"/>
      <c r="I99" s="371"/>
      <c r="J99" s="31"/>
      <c r="K99" s="158"/>
      <c r="L99" s="367"/>
      <c r="M99" s="31"/>
      <c r="N99" s="368"/>
    </row>
    <row r="100" spans="2:14" ht="15" customHeight="1">
      <c r="B100" s="31">
        <v>10000</v>
      </c>
      <c r="C100" s="32" t="s">
        <v>17871</v>
      </c>
      <c r="D100" s="31"/>
      <c r="E100" s="31"/>
      <c r="F100" s="31"/>
      <c r="G100" s="31"/>
      <c r="H100" s="31"/>
      <c r="I100" s="371"/>
      <c r="J100" s="31"/>
      <c r="K100" s="158"/>
      <c r="L100" s="367"/>
      <c r="M100" s="31"/>
      <c r="N100" s="368"/>
    </row>
    <row r="101" spans="2:14" ht="15" customHeight="1">
      <c r="B101" s="31">
        <v>10001</v>
      </c>
      <c r="C101" s="32" t="s">
        <v>17872</v>
      </c>
      <c r="D101" s="31"/>
      <c r="E101" s="31"/>
      <c r="F101" s="31"/>
      <c r="G101" s="31"/>
      <c r="H101" s="31"/>
      <c r="I101" s="371"/>
      <c r="J101" s="31"/>
      <c r="K101" s="158"/>
      <c r="L101" s="367"/>
      <c r="M101" s="31"/>
      <c r="N101" s="368"/>
    </row>
    <row r="102" spans="2:14" ht="15" customHeight="1">
      <c r="B102" s="31">
        <v>10002</v>
      </c>
      <c r="C102" s="32" t="s">
        <v>17873</v>
      </c>
      <c r="D102" s="31"/>
      <c r="E102" s="31"/>
      <c r="F102" s="31"/>
      <c r="G102" s="31"/>
      <c r="H102" s="31"/>
      <c r="I102" s="371"/>
      <c r="J102" s="31"/>
      <c r="K102" s="158"/>
      <c r="L102" s="367"/>
      <c r="M102" s="31"/>
      <c r="N102" s="368"/>
    </row>
    <row r="103" spans="2:14" ht="15" customHeight="1">
      <c r="B103" s="31">
        <v>20000</v>
      </c>
      <c r="C103" s="32" t="s">
        <v>17606</v>
      </c>
      <c r="D103" s="31"/>
      <c r="E103" s="31"/>
      <c r="F103" s="31"/>
      <c r="G103" s="31"/>
      <c r="H103" s="31"/>
      <c r="I103" s="371"/>
      <c r="J103" s="31"/>
      <c r="K103" s="158"/>
      <c r="L103" s="367"/>
      <c r="M103" s="31"/>
      <c r="N103" s="368"/>
    </row>
    <row r="104" spans="2:14" ht="15" customHeight="1">
      <c r="B104" s="31">
        <v>20001</v>
      </c>
      <c r="C104" s="32" t="s">
        <v>17722</v>
      </c>
      <c r="D104" s="31"/>
      <c r="E104" s="31"/>
      <c r="F104" s="31"/>
      <c r="G104" s="31"/>
      <c r="H104" s="31"/>
      <c r="I104" s="371"/>
      <c r="J104" s="31"/>
      <c r="K104" s="158"/>
      <c r="L104" s="367"/>
      <c r="M104" s="31"/>
      <c r="N104" s="368"/>
    </row>
    <row r="105" spans="2:14" ht="15" customHeight="1">
      <c r="B105" s="31">
        <v>20002</v>
      </c>
      <c r="C105" s="32" t="s">
        <v>17874</v>
      </c>
      <c r="D105" s="31"/>
      <c r="E105" s="31"/>
      <c r="F105" s="31"/>
      <c r="G105" s="31"/>
      <c r="H105" s="31"/>
      <c r="I105" s="371"/>
      <c r="J105" s="31"/>
      <c r="K105" s="158"/>
      <c r="L105" s="367"/>
      <c r="M105" s="31"/>
      <c r="N105" s="368"/>
    </row>
    <row r="106" spans="2:14" ht="15" customHeight="1">
      <c r="B106" s="31">
        <v>20003</v>
      </c>
      <c r="C106" s="32" t="s">
        <v>17875</v>
      </c>
      <c r="D106" s="31"/>
      <c r="E106" s="31"/>
      <c r="F106" s="31"/>
      <c r="G106" s="31"/>
      <c r="H106" s="31"/>
      <c r="I106" s="371"/>
      <c r="J106" s="31"/>
      <c r="K106" s="158"/>
      <c r="L106" s="367"/>
      <c r="M106" s="31"/>
      <c r="N106" s="368"/>
    </row>
    <row r="107" spans="2:14" ht="15" customHeight="1">
      <c r="B107" s="31">
        <v>20004</v>
      </c>
      <c r="C107" s="32" t="s">
        <v>17876</v>
      </c>
      <c r="D107" s="31"/>
      <c r="E107" s="31"/>
      <c r="F107" s="31"/>
      <c r="G107" s="31"/>
      <c r="H107" s="31"/>
      <c r="I107" s="371"/>
      <c r="J107" s="31"/>
      <c r="K107" s="158"/>
      <c r="L107" s="367"/>
      <c r="M107" s="31"/>
      <c r="N107" s="368"/>
    </row>
    <row r="108" spans="2:14" ht="15" customHeight="1">
      <c r="B108" s="31">
        <v>1000000</v>
      </c>
      <c r="C108" s="32" t="s">
        <v>592</v>
      </c>
      <c r="D108" s="31"/>
      <c r="E108" s="31"/>
      <c r="F108" s="31"/>
      <c r="G108" s="31"/>
      <c r="H108" s="31"/>
      <c r="I108" s="31"/>
      <c r="J108" s="31"/>
      <c r="K108" s="158"/>
      <c r="L108" s="367"/>
      <c r="M108" s="31"/>
      <c r="N108" s="368"/>
    </row>
    <row r="109" spans="2:14" ht="15" customHeight="1">
      <c r="B109" s="31">
        <v>1000001</v>
      </c>
      <c r="C109" s="32" t="s">
        <v>592</v>
      </c>
      <c r="D109" s="31"/>
      <c r="E109" s="31"/>
      <c r="F109" s="31"/>
      <c r="G109" s="31"/>
      <c r="H109" s="31"/>
      <c r="I109" s="31"/>
      <c r="J109" s="31"/>
      <c r="K109" s="158"/>
      <c r="L109" s="367"/>
      <c r="M109" s="31"/>
      <c r="N109" s="368"/>
    </row>
    <row r="110" spans="2:14" ht="15" customHeight="1">
      <c r="B110" s="31">
        <v>1000006</v>
      </c>
      <c r="C110" s="32" t="s">
        <v>592</v>
      </c>
      <c r="D110" s="31"/>
      <c r="E110" s="31"/>
      <c r="F110" s="31"/>
      <c r="G110" s="31"/>
      <c r="H110" s="31"/>
      <c r="I110" s="31"/>
      <c r="J110" s="31"/>
      <c r="K110" s="158"/>
      <c r="L110" s="367"/>
      <c r="M110" s="31"/>
      <c r="N110" s="368"/>
    </row>
    <row r="111" spans="2:14" ht="15" customHeight="1">
      <c r="B111" s="31">
        <v>1000015</v>
      </c>
      <c r="C111" s="32" t="s">
        <v>592</v>
      </c>
      <c r="D111" s="31"/>
      <c r="E111" s="31"/>
      <c r="F111" s="31"/>
      <c r="G111" s="31"/>
      <c r="H111" s="31"/>
      <c r="I111" s="31"/>
      <c r="J111" s="31"/>
      <c r="K111" s="158"/>
      <c r="L111" s="367"/>
      <c r="M111" s="31"/>
      <c r="N111" s="368"/>
    </row>
    <row r="112" spans="2:14" ht="15" customHeight="1">
      <c r="B112" s="31">
        <v>1000024</v>
      </c>
      <c r="C112" s="32" t="s">
        <v>592</v>
      </c>
      <c r="D112" s="31"/>
      <c r="E112" s="31"/>
      <c r="F112" s="31"/>
      <c r="G112" s="31"/>
      <c r="H112" s="31"/>
      <c r="I112" s="31"/>
      <c r="J112" s="31"/>
      <c r="K112" s="158"/>
      <c r="L112" s="367"/>
      <c r="M112" s="31"/>
      <c r="N112" s="368"/>
    </row>
    <row r="113" spans="1:14" ht="15" customHeight="1">
      <c r="B113" s="31">
        <v>1000034</v>
      </c>
      <c r="C113" s="32" t="s">
        <v>592</v>
      </c>
      <c r="D113" s="31"/>
      <c r="E113" s="31"/>
      <c r="F113" s="31"/>
      <c r="G113" s="31"/>
      <c r="H113" s="31"/>
      <c r="I113" s="31"/>
      <c r="J113" s="31"/>
      <c r="K113" s="158"/>
      <c r="L113" s="367"/>
      <c r="M113" s="31"/>
      <c r="N113" s="368"/>
    </row>
    <row r="114" spans="1:14" ht="15" customHeight="1">
      <c r="A114" s="649"/>
      <c r="B114" s="650">
        <v>83</v>
      </c>
      <c r="C114" s="651" t="s">
        <v>24722</v>
      </c>
    </row>
  </sheetData>
  <autoFilter ref="B3:F111" xr:uid="{00000000-0009-0000-0000-000027000000}"/>
  <phoneticPr fontId="4" type="noConversion"/>
  <conditionalFormatting sqref="A1:A2">
    <cfRule type="cellIs" dxfId="105" priority="40" operator="greaterThan">
      <formula>0</formula>
    </cfRule>
  </conditionalFormatting>
  <conditionalFormatting sqref="A4:I58 A61:I113">
    <cfRule type="cellIs" dxfId="104" priority="8" operator="equal">
      <formula>-1</formula>
    </cfRule>
  </conditionalFormatting>
  <conditionalFormatting sqref="A59:I60">
    <cfRule type="cellIs" dxfId="103" priority="1" operator="equal">
      <formula>-1</formula>
    </cfRule>
  </conditionalFormatting>
  <conditionalFormatting sqref="A1:XFD3 A115:XFD1048576">
    <cfRule type="cellIs" dxfId="102" priority="10" operator="equal">
      <formula>-1</formula>
    </cfRule>
  </conditionalFormatting>
  <conditionalFormatting sqref="A114:XFD114">
    <cfRule type="cellIs" dxfId="101" priority="3" operator="equal">
      <formula>-1</formula>
    </cfRule>
  </conditionalFormatting>
  <conditionalFormatting sqref="B1:B3 B115:B1048576">
    <cfRule type="duplicateValues" dxfId="100" priority="9"/>
  </conditionalFormatting>
  <conditionalFormatting sqref="B4:B58 B61:B113">
    <cfRule type="duplicateValues" dxfId="99" priority="7"/>
  </conditionalFormatting>
  <conditionalFormatting sqref="B59:B60">
    <cfRule type="duplicateValues" dxfId="98" priority="2"/>
  </conditionalFormatting>
  <conditionalFormatting sqref="B114">
    <cfRule type="duplicateValues" dxfId="97" priority="4"/>
    <cfRule type="duplicateValues" dxfId="96" priority="5"/>
  </conditionalFormatting>
  <conditionalFormatting sqref="J4:XFD113">
    <cfRule type="cellIs" dxfId="95" priority="6" operator="equal">
      <formula>-1</formula>
    </cfRule>
  </conditionalFormatting>
  <pageMargins left="0.7" right="0.7" top="0.75" bottom="0.75" header="0" footer="0"/>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8">
    <tabColor rgb="FF7030A0"/>
  </sheetPr>
  <dimension ref="A1:O78"/>
  <sheetViews>
    <sheetView zoomScale="85" zoomScaleNormal="85" workbookViewId="0">
      <pane ySplit="3" topLeftCell="A67" activePane="bottomLeft" state="frozen"/>
      <selection activeCell="P20" sqref="P20"/>
      <selection pane="bottomLeft" activeCell="P20" sqref="P20"/>
    </sheetView>
  </sheetViews>
  <sheetFormatPr defaultColWidth="12.625" defaultRowHeight="15" customHeight="1"/>
  <cols>
    <col min="1" max="1" width="3.5" style="249" customWidth="1"/>
    <col min="2" max="2" width="6.625" style="249" bestFit="1" customWidth="1"/>
    <col min="3" max="3" width="17.75" style="628" bestFit="1" customWidth="1"/>
    <col min="4" max="4" width="9.5" style="249" customWidth="1"/>
    <col min="5" max="5" width="12.125" style="249" bestFit="1" customWidth="1"/>
    <col min="6" max="6" width="8.5" style="249" customWidth="1"/>
    <col min="7" max="7" width="12.125" style="249" bestFit="1" customWidth="1"/>
    <col min="8" max="8" width="14.625" style="249" customWidth="1"/>
    <col min="9" max="9" width="8.125" style="249" customWidth="1"/>
    <col min="10" max="10" width="12" style="249" customWidth="1"/>
    <col min="11" max="11" width="12.125" style="249" customWidth="1"/>
    <col min="12" max="12" width="10.875" style="249" customWidth="1"/>
    <col min="13" max="14" width="12.125" style="249" customWidth="1"/>
    <col min="15" max="15" width="12.125" style="629" customWidth="1"/>
    <col min="16" max="16" width="6.5" style="249" customWidth="1"/>
    <col min="17" max="17" width="18.625" style="249" customWidth="1"/>
    <col min="18" max="16384" width="12.625" style="249"/>
  </cols>
  <sheetData>
    <row r="1" spans="1:15" ht="15" customHeight="1">
      <c r="A1" s="629">
        <v>0</v>
      </c>
      <c r="B1" s="630" t="s">
        <v>1497</v>
      </c>
      <c r="C1" s="631" t="s">
        <v>7680</v>
      </c>
      <c r="D1" s="631"/>
      <c r="E1" s="631"/>
      <c r="F1" s="631"/>
      <c r="G1" s="631"/>
      <c r="H1" s="631"/>
      <c r="I1" s="631"/>
      <c r="J1" s="631"/>
      <c r="K1" s="631"/>
      <c r="L1" s="631"/>
      <c r="M1" s="631"/>
      <c r="N1" s="631"/>
    </row>
    <row r="2" spans="1:15" s="181" customFormat="1" ht="11.25">
      <c r="A2" s="632"/>
      <c r="B2" s="633"/>
      <c r="C2" s="634" t="s">
        <v>7679</v>
      </c>
      <c r="D2" s="635"/>
      <c r="E2" s="635"/>
      <c r="F2" s="636"/>
      <c r="G2" s="636"/>
      <c r="H2" s="635"/>
      <c r="I2" s="636"/>
      <c r="J2" s="636"/>
      <c r="K2" s="636"/>
      <c r="L2" s="636"/>
      <c r="M2" s="636"/>
      <c r="N2" s="636"/>
      <c r="O2" s="637"/>
    </row>
    <row r="3" spans="1:15" ht="15" customHeight="1">
      <c r="A3" s="250" t="s">
        <v>3</v>
      </c>
      <c r="B3" s="251" t="s">
        <v>4</v>
      </c>
      <c r="C3" s="252" t="s">
        <v>278</v>
      </c>
      <c r="D3" s="253"/>
      <c r="E3" s="253"/>
      <c r="F3" s="253"/>
      <c r="G3" s="253"/>
      <c r="H3" s="253"/>
      <c r="I3" s="253"/>
      <c r="J3" s="253"/>
      <c r="K3" s="253"/>
      <c r="L3" s="254"/>
      <c r="M3" s="254"/>
      <c r="N3" s="254"/>
      <c r="O3" s="254"/>
    </row>
    <row r="4" spans="1:15" ht="15" customHeight="1">
      <c r="B4" s="623">
        <v>0</v>
      </c>
      <c r="C4" s="624" t="s">
        <v>9604</v>
      </c>
      <c r="D4" s="623"/>
      <c r="E4" s="623"/>
      <c r="F4" s="623"/>
      <c r="G4" s="623"/>
      <c r="H4" s="623"/>
      <c r="I4" s="623"/>
      <c r="J4" s="623"/>
      <c r="K4" s="623"/>
      <c r="L4" s="625"/>
      <c r="M4" s="625"/>
      <c r="N4" s="625"/>
      <c r="O4" s="255"/>
    </row>
    <row r="5" spans="1:15" ht="15" customHeight="1">
      <c r="B5" s="623">
        <v>1</v>
      </c>
      <c r="C5" s="624" t="s">
        <v>9605</v>
      </c>
      <c r="D5" s="623"/>
      <c r="E5" s="623"/>
      <c r="F5" s="623"/>
      <c r="G5" s="623"/>
      <c r="H5" s="623"/>
      <c r="I5" s="623"/>
      <c r="J5" s="623"/>
      <c r="K5" s="623"/>
      <c r="L5" s="625"/>
      <c r="M5" s="625"/>
      <c r="N5" s="625"/>
      <c r="O5" s="255"/>
    </row>
    <row r="6" spans="1:15" ht="15" customHeight="1">
      <c r="B6" s="623">
        <v>2</v>
      </c>
      <c r="C6" s="624" t="s">
        <v>9606</v>
      </c>
      <c r="D6" s="623"/>
      <c r="E6" s="623"/>
      <c r="F6" s="623"/>
      <c r="G6" s="623"/>
      <c r="H6" s="623"/>
      <c r="I6" s="623"/>
      <c r="J6" s="623"/>
      <c r="K6" s="623"/>
      <c r="L6" s="625"/>
      <c r="M6" s="625"/>
      <c r="N6" s="625"/>
      <c r="O6" s="255"/>
    </row>
    <row r="7" spans="1:15" ht="15" customHeight="1">
      <c r="B7" s="623">
        <v>3</v>
      </c>
      <c r="C7" s="624" t="s">
        <v>9607</v>
      </c>
      <c r="D7" s="623"/>
      <c r="E7" s="623"/>
      <c r="F7" s="623"/>
      <c r="G7" s="623"/>
      <c r="H7" s="623"/>
      <c r="I7" s="623"/>
      <c r="J7" s="623"/>
      <c r="K7" s="623"/>
      <c r="L7" s="625"/>
      <c r="M7" s="625"/>
      <c r="N7" s="625"/>
      <c r="O7" s="255"/>
    </row>
    <row r="8" spans="1:15" ht="15" customHeight="1">
      <c r="B8" s="623">
        <v>4</v>
      </c>
      <c r="C8" s="624" t="s">
        <v>9608</v>
      </c>
      <c r="D8" s="623"/>
      <c r="E8" s="623"/>
      <c r="F8" s="623"/>
      <c r="G8" s="623"/>
      <c r="H8" s="623"/>
      <c r="I8" s="623"/>
      <c r="J8" s="623"/>
      <c r="K8" s="623"/>
      <c r="L8" s="625"/>
      <c r="M8" s="625"/>
      <c r="N8" s="625"/>
      <c r="O8" s="255"/>
    </row>
    <row r="9" spans="1:15" ht="15" customHeight="1">
      <c r="B9" s="623">
        <v>5</v>
      </c>
      <c r="C9" s="624" t="s">
        <v>9609</v>
      </c>
      <c r="D9" s="623"/>
      <c r="E9" s="623"/>
      <c r="F9" s="623"/>
      <c r="G9" s="623"/>
      <c r="H9" s="623"/>
      <c r="I9" s="623"/>
      <c r="J9" s="623"/>
      <c r="K9" s="623"/>
      <c r="L9" s="625"/>
      <c r="M9" s="625"/>
      <c r="N9" s="625"/>
      <c r="O9" s="255"/>
    </row>
    <row r="10" spans="1:15" ht="15" customHeight="1">
      <c r="B10" s="623">
        <v>6</v>
      </c>
      <c r="C10" s="624" t="s">
        <v>9610</v>
      </c>
      <c r="D10" s="623"/>
      <c r="E10" s="623"/>
      <c r="F10" s="623"/>
      <c r="G10" s="623"/>
      <c r="H10" s="623"/>
      <c r="I10" s="623"/>
      <c r="J10" s="623"/>
      <c r="K10" s="623"/>
      <c r="L10" s="625"/>
      <c r="M10" s="248"/>
      <c r="N10" s="248"/>
      <c r="O10" s="255"/>
    </row>
    <row r="11" spans="1:15" ht="15" customHeight="1">
      <c r="B11" s="623">
        <v>7</v>
      </c>
      <c r="C11" s="624" t="s">
        <v>9611</v>
      </c>
      <c r="D11" s="623"/>
      <c r="E11" s="623"/>
      <c r="F11" s="623"/>
      <c r="G11" s="623"/>
      <c r="H11" s="623"/>
      <c r="I11" s="623"/>
      <c r="J11" s="623"/>
      <c r="K11" s="623"/>
      <c r="L11" s="625"/>
      <c r="M11" s="625"/>
      <c r="N11" s="625"/>
      <c r="O11" s="255"/>
    </row>
    <row r="12" spans="1:15" ht="15" customHeight="1">
      <c r="B12" s="623">
        <v>8</v>
      </c>
      <c r="C12" s="624" t="s">
        <v>11604</v>
      </c>
      <c r="D12" s="623"/>
      <c r="E12" s="623"/>
      <c r="F12" s="623"/>
      <c r="G12" s="623"/>
      <c r="H12" s="623"/>
      <c r="I12" s="623"/>
      <c r="J12" s="623"/>
      <c r="K12" s="623"/>
      <c r="L12" s="625"/>
      <c r="M12" s="625"/>
      <c r="N12" s="625"/>
      <c r="O12" s="255"/>
    </row>
    <row r="13" spans="1:15" ht="15" customHeight="1">
      <c r="B13" s="623">
        <v>10</v>
      </c>
      <c r="C13" s="624" t="s">
        <v>23337</v>
      </c>
      <c r="D13" s="623"/>
      <c r="E13" s="623"/>
      <c r="F13" s="623"/>
      <c r="G13" s="623"/>
      <c r="H13" s="623"/>
      <c r="I13" s="623"/>
      <c r="J13" s="623"/>
      <c r="K13" s="623"/>
      <c r="L13" s="623"/>
      <c r="M13" s="623"/>
      <c r="N13" s="623"/>
      <c r="O13" s="255"/>
    </row>
    <row r="14" spans="1:15" ht="15" customHeight="1">
      <c r="B14" s="623">
        <v>100</v>
      </c>
      <c r="C14" s="626" t="s">
        <v>9612</v>
      </c>
      <c r="D14" s="623"/>
      <c r="E14" s="623"/>
      <c r="F14" s="623"/>
      <c r="G14" s="623"/>
      <c r="H14" s="623"/>
      <c r="I14" s="623"/>
      <c r="J14" s="623"/>
      <c r="K14" s="623"/>
      <c r="L14" s="623"/>
      <c r="M14" s="623"/>
      <c r="N14" s="623"/>
      <c r="O14" s="255"/>
    </row>
    <row r="15" spans="1:15" ht="15" customHeight="1">
      <c r="B15" s="623">
        <v>101</v>
      </c>
      <c r="C15" s="626" t="s">
        <v>9613</v>
      </c>
      <c r="D15" s="623"/>
      <c r="E15" s="623"/>
      <c r="F15" s="623"/>
      <c r="G15" s="623"/>
      <c r="H15" s="623"/>
      <c r="I15" s="623"/>
      <c r="J15" s="623"/>
      <c r="K15" s="623"/>
      <c r="L15" s="623"/>
      <c r="M15" s="623"/>
      <c r="N15" s="623"/>
      <c r="O15" s="255"/>
    </row>
    <row r="16" spans="1:15" ht="15" customHeight="1">
      <c r="B16" s="623">
        <v>102</v>
      </c>
      <c r="C16" s="626" t="s">
        <v>9614</v>
      </c>
      <c r="D16" s="623"/>
      <c r="E16" s="623"/>
      <c r="F16" s="623"/>
      <c r="G16" s="623"/>
      <c r="H16" s="623"/>
      <c r="I16" s="623"/>
      <c r="J16" s="623"/>
      <c r="K16" s="623"/>
      <c r="L16" s="623"/>
      <c r="M16" s="623"/>
      <c r="N16" s="623"/>
      <c r="O16" s="255"/>
    </row>
    <row r="17" spans="2:15" ht="15" customHeight="1">
      <c r="B17" s="623">
        <v>103</v>
      </c>
      <c r="C17" s="626" t="s">
        <v>22947</v>
      </c>
      <c r="D17" s="623"/>
      <c r="E17" s="623"/>
      <c r="F17" s="623"/>
      <c r="G17" s="623"/>
      <c r="H17" s="623"/>
      <c r="I17" s="623"/>
      <c r="J17" s="623"/>
      <c r="K17" s="623"/>
      <c r="L17" s="623"/>
      <c r="M17" s="623"/>
      <c r="N17" s="623"/>
      <c r="O17" s="255"/>
    </row>
    <row r="18" spans="2:15" ht="15" customHeight="1">
      <c r="B18" s="623">
        <v>104</v>
      </c>
      <c r="C18" s="626" t="s">
        <v>9615</v>
      </c>
      <c r="D18" s="623"/>
      <c r="E18" s="623"/>
      <c r="F18" s="623"/>
      <c r="G18" s="623"/>
      <c r="H18" s="623"/>
      <c r="I18" s="623"/>
      <c r="J18" s="623"/>
      <c r="K18" s="623"/>
      <c r="L18" s="623"/>
      <c r="M18" s="623"/>
      <c r="N18" s="623"/>
      <c r="O18" s="255"/>
    </row>
    <row r="19" spans="2:15" ht="15" customHeight="1">
      <c r="B19" s="623">
        <v>105</v>
      </c>
      <c r="C19" s="626" t="s">
        <v>9616</v>
      </c>
      <c r="D19" s="623"/>
      <c r="E19" s="623"/>
      <c r="F19" s="623"/>
      <c r="G19" s="623"/>
      <c r="H19" s="623"/>
      <c r="I19" s="623"/>
      <c r="J19" s="623"/>
      <c r="K19" s="623"/>
      <c r="L19" s="623"/>
      <c r="M19" s="623"/>
      <c r="N19" s="623"/>
      <c r="O19" s="255"/>
    </row>
    <row r="20" spans="2:15" ht="15" customHeight="1">
      <c r="B20" s="623">
        <v>106</v>
      </c>
      <c r="C20" s="626" t="s">
        <v>9617</v>
      </c>
      <c r="D20" s="623"/>
      <c r="E20" s="623"/>
      <c r="F20" s="623"/>
      <c r="G20" s="623"/>
      <c r="H20" s="623"/>
      <c r="I20" s="623"/>
      <c r="J20" s="623"/>
      <c r="K20" s="623"/>
      <c r="L20" s="623"/>
      <c r="M20" s="623"/>
      <c r="N20" s="623"/>
      <c r="O20" s="255"/>
    </row>
    <row r="21" spans="2:15" ht="15" customHeight="1">
      <c r="B21" s="623">
        <v>107</v>
      </c>
      <c r="C21" s="626" t="s">
        <v>9618</v>
      </c>
      <c r="D21" s="623"/>
      <c r="E21" s="623"/>
      <c r="F21" s="623"/>
      <c r="G21" s="623"/>
      <c r="H21" s="623"/>
      <c r="I21" s="623"/>
      <c r="J21" s="623"/>
      <c r="K21" s="623"/>
      <c r="L21" s="623"/>
      <c r="M21" s="623"/>
      <c r="N21" s="623"/>
      <c r="O21" s="255"/>
    </row>
    <row r="22" spans="2:15" ht="15" customHeight="1">
      <c r="B22" s="623">
        <v>110</v>
      </c>
      <c r="C22" s="626" t="s">
        <v>9612</v>
      </c>
      <c r="D22" s="623"/>
      <c r="E22" s="623"/>
      <c r="F22" s="623"/>
      <c r="G22" s="623"/>
      <c r="H22" s="623"/>
      <c r="I22" s="623"/>
      <c r="J22" s="623"/>
      <c r="K22" s="623"/>
      <c r="L22" s="623"/>
      <c r="M22" s="623"/>
      <c r="N22" s="623"/>
      <c r="O22" s="255"/>
    </row>
    <row r="23" spans="2:15" ht="15" customHeight="1">
      <c r="B23" s="623">
        <v>200</v>
      </c>
      <c r="C23" s="626" t="s">
        <v>972</v>
      </c>
      <c r="D23" s="623"/>
      <c r="E23" s="623"/>
      <c r="F23" s="623"/>
      <c r="G23" s="623"/>
      <c r="H23" s="623"/>
      <c r="I23" s="623"/>
      <c r="J23" s="623"/>
      <c r="K23" s="623"/>
      <c r="L23" s="623"/>
      <c r="M23" s="623"/>
      <c r="N23" s="623"/>
      <c r="O23" s="255"/>
    </row>
    <row r="24" spans="2:15" ht="15" customHeight="1">
      <c r="B24" s="623">
        <v>201</v>
      </c>
      <c r="C24" s="626" t="s">
        <v>973</v>
      </c>
      <c r="D24" s="623"/>
      <c r="E24" s="623"/>
      <c r="F24" s="623"/>
      <c r="G24" s="623"/>
      <c r="H24" s="623"/>
      <c r="I24" s="623"/>
      <c r="J24" s="623"/>
      <c r="K24" s="623"/>
      <c r="L24" s="623"/>
      <c r="M24" s="623"/>
      <c r="N24" s="623"/>
      <c r="O24" s="255"/>
    </row>
    <row r="25" spans="2:15" ht="15" customHeight="1">
      <c r="B25" s="623">
        <v>202</v>
      </c>
      <c r="C25" s="626" t="s">
        <v>974</v>
      </c>
      <c r="D25" s="623"/>
      <c r="E25" s="623"/>
      <c r="F25" s="623"/>
      <c r="G25" s="623"/>
      <c r="H25" s="623"/>
      <c r="I25" s="623"/>
      <c r="J25" s="623"/>
      <c r="K25" s="623"/>
      <c r="L25" s="623"/>
      <c r="M25" s="623"/>
      <c r="N25" s="623"/>
      <c r="O25" s="255"/>
    </row>
    <row r="26" spans="2:15" ht="15" customHeight="1">
      <c r="B26" s="623">
        <v>203</v>
      </c>
      <c r="C26" s="626" t="s">
        <v>971</v>
      </c>
      <c r="D26" s="623"/>
      <c r="E26" s="623"/>
      <c r="F26" s="623"/>
      <c r="G26" s="623"/>
      <c r="H26" s="623"/>
      <c r="I26" s="623"/>
      <c r="J26" s="623"/>
      <c r="K26" s="623"/>
      <c r="L26" s="623"/>
      <c r="M26" s="623"/>
      <c r="N26" s="623"/>
      <c r="O26" s="255"/>
    </row>
    <row r="27" spans="2:15" ht="15" customHeight="1">
      <c r="B27" s="623">
        <v>204</v>
      </c>
      <c r="C27" s="626" t="s">
        <v>975</v>
      </c>
      <c r="D27" s="623"/>
      <c r="E27" s="623"/>
      <c r="F27" s="623"/>
      <c r="G27" s="623"/>
      <c r="H27" s="623"/>
      <c r="I27" s="623"/>
      <c r="J27" s="623"/>
      <c r="K27" s="623"/>
      <c r="L27" s="623"/>
      <c r="M27" s="623"/>
      <c r="N27" s="623"/>
      <c r="O27" s="255"/>
    </row>
    <row r="28" spans="2:15" ht="15" customHeight="1">
      <c r="B28" s="623">
        <v>205</v>
      </c>
      <c r="C28" s="626" t="s">
        <v>976</v>
      </c>
      <c r="D28" s="623"/>
      <c r="E28" s="623"/>
      <c r="F28" s="623"/>
      <c r="G28" s="623"/>
      <c r="H28" s="623"/>
      <c r="I28" s="623"/>
      <c r="J28" s="623"/>
      <c r="K28" s="623"/>
      <c r="L28" s="623"/>
      <c r="M28" s="623"/>
      <c r="N28" s="623"/>
      <c r="O28" s="255"/>
    </row>
    <row r="29" spans="2:15" ht="15" customHeight="1">
      <c r="B29" s="623">
        <v>206</v>
      </c>
      <c r="C29" s="626" t="s">
        <v>977</v>
      </c>
      <c r="D29" s="623"/>
      <c r="E29" s="623"/>
      <c r="F29" s="623"/>
      <c r="G29" s="623"/>
      <c r="H29" s="623"/>
      <c r="I29" s="623"/>
      <c r="J29" s="623"/>
      <c r="K29" s="623"/>
      <c r="L29" s="623"/>
      <c r="M29" s="623"/>
      <c r="N29" s="623"/>
      <c r="O29" s="255"/>
    </row>
    <row r="30" spans="2:15" ht="15" customHeight="1">
      <c r="B30" s="623">
        <v>207</v>
      </c>
      <c r="C30" s="626" t="s">
        <v>4415</v>
      </c>
      <c r="D30" s="623"/>
      <c r="E30" s="623"/>
      <c r="F30" s="623"/>
      <c r="G30" s="623"/>
      <c r="H30" s="623"/>
      <c r="I30" s="623"/>
      <c r="J30" s="623"/>
      <c r="K30" s="623"/>
      <c r="L30" s="623"/>
      <c r="M30" s="623"/>
      <c r="N30" s="623"/>
      <c r="O30" s="255"/>
    </row>
    <row r="31" spans="2:15" ht="15" customHeight="1">
      <c r="B31" s="623">
        <v>210</v>
      </c>
      <c r="C31" s="626" t="s">
        <v>23338</v>
      </c>
      <c r="D31" s="623"/>
      <c r="E31" s="623"/>
      <c r="F31" s="623"/>
      <c r="G31" s="623"/>
      <c r="H31" s="623"/>
      <c r="I31" s="623"/>
      <c r="J31" s="623"/>
      <c r="K31" s="623"/>
      <c r="L31" s="623"/>
      <c r="M31" s="623"/>
      <c r="N31" s="623"/>
      <c r="O31" s="255"/>
    </row>
    <row r="32" spans="2:15" ht="15" customHeight="1">
      <c r="B32" s="623">
        <v>300</v>
      </c>
      <c r="C32" s="626" t="s">
        <v>9619</v>
      </c>
      <c r="D32" s="623"/>
      <c r="E32" s="623"/>
      <c r="F32" s="623"/>
      <c r="G32" s="623"/>
      <c r="H32" s="623"/>
      <c r="I32" s="623"/>
      <c r="J32" s="623"/>
      <c r="K32" s="623"/>
      <c r="L32" s="623"/>
      <c r="M32" s="623"/>
      <c r="N32" s="623"/>
      <c r="O32" s="255"/>
    </row>
    <row r="33" spans="2:15" ht="15" customHeight="1">
      <c r="B33" s="623">
        <v>301</v>
      </c>
      <c r="C33" s="626" t="s">
        <v>9620</v>
      </c>
      <c r="D33" s="623"/>
      <c r="E33" s="623"/>
      <c r="F33" s="623"/>
      <c r="G33" s="623"/>
      <c r="H33" s="623"/>
      <c r="I33" s="623"/>
      <c r="J33" s="623"/>
      <c r="K33" s="623"/>
      <c r="L33" s="623"/>
      <c r="M33" s="623"/>
      <c r="N33" s="623"/>
      <c r="O33" s="255"/>
    </row>
    <row r="34" spans="2:15" ht="15" customHeight="1">
      <c r="B34" s="623">
        <v>302</v>
      </c>
      <c r="C34" s="626" t="s">
        <v>9621</v>
      </c>
      <c r="D34" s="623"/>
      <c r="E34" s="623"/>
      <c r="F34" s="623"/>
      <c r="G34" s="623"/>
      <c r="H34" s="623"/>
      <c r="I34" s="623"/>
      <c r="J34" s="623"/>
      <c r="K34" s="623"/>
      <c r="L34" s="623"/>
      <c r="M34" s="623"/>
      <c r="N34" s="623"/>
      <c r="O34" s="255"/>
    </row>
    <row r="35" spans="2:15" ht="15" customHeight="1">
      <c r="B35" s="623">
        <v>303</v>
      </c>
      <c r="C35" s="626" t="s">
        <v>9622</v>
      </c>
      <c r="D35" s="623"/>
      <c r="E35" s="623"/>
      <c r="F35" s="623"/>
      <c r="G35" s="623"/>
      <c r="H35" s="623"/>
      <c r="I35" s="623"/>
      <c r="J35" s="623"/>
      <c r="K35" s="623"/>
      <c r="L35" s="623"/>
      <c r="M35" s="623"/>
      <c r="N35" s="623"/>
      <c r="O35" s="255"/>
    </row>
    <row r="36" spans="2:15" ht="15" customHeight="1">
      <c r="B36" s="623">
        <v>304</v>
      </c>
      <c r="C36" s="626" t="s">
        <v>9623</v>
      </c>
      <c r="D36" s="623"/>
      <c r="E36" s="623"/>
      <c r="F36" s="623"/>
      <c r="G36" s="623"/>
      <c r="H36" s="623"/>
      <c r="I36" s="623"/>
      <c r="J36" s="623"/>
      <c r="K36" s="623"/>
      <c r="L36" s="623"/>
      <c r="M36" s="623"/>
      <c r="N36" s="623"/>
      <c r="O36" s="255"/>
    </row>
    <row r="37" spans="2:15" ht="15" customHeight="1">
      <c r="B37" s="623">
        <v>305</v>
      </c>
      <c r="C37" s="626" t="s">
        <v>9554</v>
      </c>
      <c r="D37" s="623"/>
      <c r="E37" s="623"/>
      <c r="F37" s="623"/>
      <c r="G37" s="623"/>
      <c r="H37" s="623"/>
      <c r="I37" s="623"/>
      <c r="J37" s="623"/>
      <c r="K37" s="623"/>
      <c r="L37" s="623"/>
      <c r="M37" s="623"/>
      <c r="N37" s="623"/>
      <c r="O37" s="255"/>
    </row>
    <row r="38" spans="2:15" ht="15" customHeight="1">
      <c r="B38" s="623">
        <v>400</v>
      </c>
      <c r="C38" s="626" t="s">
        <v>5036</v>
      </c>
      <c r="D38" s="623"/>
      <c r="E38" s="623"/>
      <c r="F38" s="623"/>
      <c r="G38" s="623"/>
      <c r="H38" s="623"/>
      <c r="I38" s="623"/>
      <c r="J38" s="623"/>
      <c r="K38" s="623"/>
      <c r="L38" s="623"/>
      <c r="M38" s="623"/>
      <c r="N38" s="623"/>
      <c r="O38" s="255"/>
    </row>
    <row r="39" spans="2:15" ht="15" customHeight="1">
      <c r="B39" s="623">
        <v>401</v>
      </c>
      <c r="C39" s="626" t="s">
        <v>5037</v>
      </c>
      <c r="D39" s="623"/>
      <c r="E39" s="623"/>
      <c r="F39" s="623"/>
      <c r="G39" s="623"/>
      <c r="H39" s="623"/>
      <c r="I39" s="623"/>
      <c r="J39" s="623"/>
      <c r="K39" s="623"/>
      <c r="L39" s="623"/>
      <c r="M39" s="623"/>
      <c r="N39" s="623"/>
      <c r="O39" s="255"/>
    </row>
    <row r="40" spans="2:15" ht="15" customHeight="1">
      <c r="B40" s="623">
        <v>402</v>
      </c>
      <c r="C40" s="626" t="s">
        <v>5038</v>
      </c>
      <c r="D40" s="623"/>
      <c r="E40" s="623"/>
      <c r="F40" s="623"/>
      <c r="G40" s="623"/>
      <c r="H40" s="623"/>
      <c r="I40" s="623"/>
      <c r="J40" s="623"/>
      <c r="K40" s="623"/>
      <c r="L40" s="623"/>
      <c r="M40" s="623"/>
      <c r="N40" s="623"/>
      <c r="O40" s="255"/>
    </row>
    <row r="41" spans="2:15" ht="15" customHeight="1">
      <c r="B41" s="623">
        <v>403</v>
      </c>
      <c r="C41" s="626" t="s">
        <v>5039</v>
      </c>
      <c r="D41" s="623"/>
      <c r="E41" s="623"/>
      <c r="F41" s="623"/>
      <c r="G41" s="623"/>
      <c r="H41" s="623"/>
      <c r="I41" s="623"/>
      <c r="J41" s="623"/>
      <c r="K41" s="623"/>
      <c r="L41" s="623"/>
      <c r="M41" s="623"/>
      <c r="N41" s="623"/>
      <c r="O41" s="255"/>
    </row>
    <row r="42" spans="2:15" ht="15" customHeight="1">
      <c r="B42" s="623">
        <v>404</v>
      </c>
      <c r="C42" s="626" t="s">
        <v>5040</v>
      </c>
      <c r="D42" s="623"/>
      <c r="E42" s="623"/>
      <c r="F42" s="623"/>
      <c r="G42" s="623"/>
      <c r="H42" s="623"/>
      <c r="I42" s="623"/>
      <c r="J42" s="623"/>
      <c r="K42" s="623"/>
      <c r="L42" s="623"/>
      <c r="M42" s="623"/>
      <c r="N42" s="623"/>
      <c r="O42" s="255"/>
    </row>
    <row r="43" spans="2:15" ht="15" customHeight="1">
      <c r="B43" s="623">
        <v>405</v>
      </c>
      <c r="C43" s="626" t="s">
        <v>5041</v>
      </c>
      <c r="D43" s="623"/>
      <c r="E43" s="623"/>
      <c r="F43" s="623"/>
      <c r="G43" s="623"/>
      <c r="H43" s="623"/>
      <c r="I43" s="623"/>
      <c r="J43" s="623"/>
      <c r="K43" s="623"/>
      <c r="L43" s="623"/>
      <c r="M43" s="623"/>
      <c r="N43" s="623"/>
      <c r="O43" s="255"/>
    </row>
    <row r="44" spans="2:15" ht="15" customHeight="1">
      <c r="B44" s="623">
        <v>410</v>
      </c>
      <c r="C44" s="626" t="s">
        <v>23339</v>
      </c>
      <c r="D44" s="623"/>
      <c r="E44" s="623"/>
      <c r="F44" s="623"/>
      <c r="G44" s="623"/>
      <c r="H44" s="623"/>
      <c r="I44" s="623"/>
      <c r="J44" s="623"/>
      <c r="K44" s="623"/>
      <c r="L44" s="623"/>
      <c r="M44" s="623"/>
      <c r="N44" s="623"/>
      <c r="O44" s="255"/>
    </row>
    <row r="45" spans="2:15" ht="15" customHeight="1">
      <c r="B45" s="623">
        <v>500</v>
      </c>
      <c r="C45" s="145" t="s">
        <v>2854</v>
      </c>
      <c r="D45" s="623"/>
      <c r="E45" s="623"/>
      <c r="F45" s="623"/>
      <c r="G45" s="623"/>
      <c r="H45" s="623"/>
      <c r="I45" s="101"/>
      <c r="J45" s="623"/>
      <c r="K45" s="623"/>
      <c r="L45" s="623"/>
      <c r="M45" s="623"/>
      <c r="N45" s="623"/>
      <c r="O45" s="255"/>
    </row>
    <row r="46" spans="2:15" ht="15" customHeight="1">
      <c r="B46" s="623">
        <v>501</v>
      </c>
      <c r="C46" s="145" t="s">
        <v>2855</v>
      </c>
      <c r="D46" s="623"/>
      <c r="E46" s="623"/>
      <c r="F46" s="623"/>
      <c r="G46" s="623"/>
      <c r="H46" s="623"/>
      <c r="I46" s="101"/>
      <c r="J46" s="623"/>
      <c r="K46" s="623"/>
      <c r="L46" s="623"/>
      <c r="M46" s="623"/>
      <c r="N46" s="623"/>
      <c r="O46" s="255"/>
    </row>
    <row r="47" spans="2:15" ht="15" customHeight="1">
      <c r="B47" s="623">
        <v>502</v>
      </c>
      <c r="C47" s="145" t="s">
        <v>2856</v>
      </c>
      <c r="D47" s="623"/>
      <c r="E47" s="623"/>
      <c r="F47" s="623"/>
      <c r="G47" s="623"/>
      <c r="H47" s="623"/>
      <c r="I47" s="101"/>
      <c r="J47" s="623"/>
      <c r="K47" s="623"/>
      <c r="L47" s="623"/>
      <c r="M47" s="623"/>
      <c r="N47" s="623"/>
      <c r="O47" s="255"/>
    </row>
    <row r="48" spans="2:15" ht="15" customHeight="1">
      <c r="B48" s="623">
        <v>503</v>
      </c>
      <c r="C48" s="145" t="s">
        <v>2857</v>
      </c>
      <c r="D48" s="623"/>
      <c r="E48" s="623"/>
      <c r="F48" s="623"/>
      <c r="G48" s="623"/>
      <c r="H48" s="623"/>
      <c r="I48" s="101"/>
      <c r="J48" s="623"/>
      <c r="K48" s="623"/>
      <c r="L48" s="623"/>
      <c r="M48" s="623"/>
      <c r="N48" s="623"/>
      <c r="O48" s="255"/>
    </row>
    <row r="49" spans="2:15" ht="15" customHeight="1">
      <c r="B49" s="623">
        <v>504</v>
      </c>
      <c r="C49" s="145" t="s">
        <v>2858</v>
      </c>
      <c r="D49" s="623"/>
      <c r="E49" s="623"/>
      <c r="F49" s="623"/>
      <c r="G49" s="623"/>
      <c r="H49" s="623"/>
      <c r="I49" s="101"/>
      <c r="J49" s="623"/>
      <c r="K49" s="623"/>
      <c r="L49" s="623"/>
      <c r="M49" s="623"/>
      <c r="N49" s="623"/>
      <c r="O49" s="255"/>
    </row>
    <row r="50" spans="2:15" ht="15" customHeight="1">
      <c r="B50" s="623">
        <v>505</v>
      </c>
      <c r="C50" s="145" t="s">
        <v>2859</v>
      </c>
      <c r="D50" s="623"/>
      <c r="E50" s="623"/>
      <c r="F50" s="623"/>
      <c r="G50" s="623"/>
      <c r="H50" s="623"/>
      <c r="I50" s="101"/>
      <c r="J50" s="623"/>
      <c r="K50" s="623"/>
      <c r="L50" s="623"/>
      <c r="M50" s="623"/>
      <c r="N50" s="623"/>
      <c r="O50" s="255"/>
    </row>
    <row r="51" spans="2:15" ht="15" customHeight="1">
      <c r="B51" s="623">
        <v>506</v>
      </c>
      <c r="C51" s="145" t="s">
        <v>2860</v>
      </c>
      <c r="D51" s="623"/>
      <c r="E51" s="623"/>
      <c r="F51" s="623"/>
      <c r="G51" s="623"/>
      <c r="H51" s="623"/>
      <c r="I51" s="101"/>
      <c r="J51" s="623"/>
      <c r="K51" s="623"/>
      <c r="L51" s="623"/>
      <c r="M51" s="623"/>
      <c r="N51" s="623"/>
      <c r="O51" s="255"/>
    </row>
    <row r="52" spans="2:15" ht="15" customHeight="1">
      <c r="B52" s="623">
        <v>507</v>
      </c>
      <c r="C52" s="145" t="s">
        <v>2861</v>
      </c>
      <c r="D52" s="623"/>
      <c r="E52" s="623"/>
      <c r="F52" s="623"/>
      <c r="G52" s="623"/>
      <c r="H52" s="623"/>
      <c r="I52" s="101"/>
      <c r="J52" s="623"/>
      <c r="K52" s="623"/>
      <c r="L52" s="623"/>
      <c r="M52" s="623"/>
      <c r="N52" s="623"/>
      <c r="O52" s="255"/>
    </row>
    <row r="53" spans="2:15" ht="15" customHeight="1">
      <c r="B53" s="623">
        <v>508</v>
      </c>
      <c r="C53" s="145" t="s">
        <v>2862</v>
      </c>
      <c r="D53" s="623"/>
      <c r="E53" s="623"/>
      <c r="F53" s="623"/>
      <c r="G53" s="623"/>
      <c r="H53" s="623"/>
      <c r="I53" s="101"/>
      <c r="J53" s="623"/>
      <c r="K53" s="623"/>
      <c r="L53" s="623"/>
      <c r="M53" s="623"/>
      <c r="N53" s="623"/>
      <c r="O53" s="255"/>
    </row>
    <row r="54" spans="2:15" ht="15" customHeight="1">
      <c r="B54" s="623">
        <v>509</v>
      </c>
      <c r="C54" s="145" t="s">
        <v>2863</v>
      </c>
      <c r="D54" s="623"/>
      <c r="E54" s="623"/>
      <c r="F54" s="623"/>
      <c r="G54" s="623"/>
      <c r="H54" s="623"/>
      <c r="I54" s="101"/>
      <c r="J54" s="623"/>
      <c r="K54" s="623"/>
      <c r="L54" s="623"/>
      <c r="M54" s="623"/>
      <c r="N54" s="623"/>
      <c r="O54" s="255"/>
    </row>
    <row r="55" spans="2:15" ht="15" customHeight="1">
      <c r="B55" s="623">
        <v>510</v>
      </c>
      <c r="C55" s="145" t="s">
        <v>2864</v>
      </c>
      <c r="D55" s="623"/>
      <c r="E55" s="623"/>
      <c r="F55" s="623"/>
      <c r="G55" s="623"/>
      <c r="H55" s="623"/>
      <c r="I55" s="101"/>
      <c r="J55" s="623"/>
      <c r="K55" s="623"/>
      <c r="L55" s="623"/>
      <c r="M55" s="623"/>
      <c r="N55" s="623"/>
      <c r="O55" s="255"/>
    </row>
    <row r="56" spans="2:15" ht="15" customHeight="1">
      <c r="B56" s="623">
        <v>511</v>
      </c>
      <c r="C56" s="145" t="s">
        <v>2866</v>
      </c>
      <c r="D56" s="623"/>
      <c r="E56" s="623"/>
      <c r="F56" s="623"/>
      <c r="G56" s="623"/>
      <c r="H56" s="623"/>
      <c r="I56" s="101"/>
      <c r="J56" s="623"/>
      <c r="K56" s="623"/>
      <c r="L56" s="623"/>
      <c r="M56" s="623"/>
      <c r="N56" s="623"/>
      <c r="O56" s="255"/>
    </row>
    <row r="57" spans="2:15" ht="15" customHeight="1">
      <c r="B57" s="623">
        <v>512</v>
      </c>
      <c r="C57" s="145" t="s">
        <v>2865</v>
      </c>
      <c r="D57" s="623"/>
      <c r="E57" s="623"/>
      <c r="F57" s="623"/>
      <c r="G57" s="623"/>
      <c r="H57" s="623"/>
      <c r="I57" s="101"/>
      <c r="J57" s="623"/>
      <c r="K57" s="623"/>
      <c r="L57" s="623"/>
      <c r="M57" s="623"/>
      <c r="N57" s="623"/>
      <c r="O57" s="255"/>
    </row>
    <row r="58" spans="2:15" ht="15" customHeight="1">
      <c r="B58" s="623">
        <v>513</v>
      </c>
      <c r="C58" s="145" t="s">
        <v>2867</v>
      </c>
      <c r="D58" s="623"/>
      <c r="E58" s="623"/>
      <c r="F58" s="623"/>
      <c r="G58" s="623"/>
      <c r="H58" s="623"/>
      <c r="I58" s="101"/>
      <c r="J58" s="623"/>
      <c r="K58" s="623"/>
      <c r="L58" s="623"/>
      <c r="M58" s="623"/>
      <c r="N58" s="623"/>
      <c r="O58" s="255"/>
    </row>
    <row r="59" spans="2:15" ht="15" customHeight="1">
      <c r="B59" s="623">
        <v>514</v>
      </c>
      <c r="C59" s="145" t="s">
        <v>2868</v>
      </c>
      <c r="D59" s="623"/>
      <c r="E59" s="623"/>
      <c r="F59" s="623"/>
      <c r="G59" s="623"/>
      <c r="H59" s="623"/>
      <c r="I59" s="101"/>
      <c r="J59" s="623"/>
      <c r="K59" s="623"/>
      <c r="L59" s="623"/>
      <c r="M59" s="623"/>
      <c r="N59" s="623"/>
      <c r="O59" s="255"/>
    </row>
    <row r="60" spans="2:15" ht="15" customHeight="1">
      <c r="B60" s="623">
        <v>515</v>
      </c>
      <c r="C60" s="145" t="s">
        <v>2869</v>
      </c>
      <c r="D60" s="623"/>
      <c r="E60" s="623"/>
      <c r="F60" s="623"/>
      <c r="G60" s="623"/>
      <c r="H60" s="623"/>
      <c r="I60" s="101"/>
      <c r="J60" s="623"/>
      <c r="K60" s="623"/>
      <c r="L60" s="623"/>
      <c r="M60" s="623"/>
      <c r="N60" s="623"/>
      <c r="O60" s="255"/>
    </row>
    <row r="61" spans="2:15" ht="15" customHeight="1">
      <c r="B61" s="623">
        <v>516</v>
      </c>
      <c r="C61" s="145" t="s">
        <v>2870</v>
      </c>
      <c r="D61" s="623"/>
      <c r="E61" s="623"/>
      <c r="F61" s="623"/>
      <c r="G61" s="623"/>
      <c r="H61" s="623"/>
      <c r="I61" s="101"/>
      <c r="J61" s="623"/>
      <c r="K61" s="623"/>
      <c r="L61" s="623"/>
      <c r="M61" s="623"/>
      <c r="N61" s="623"/>
      <c r="O61" s="255"/>
    </row>
    <row r="62" spans="2:15" ht="15" customHeight="1">
      <c r="B62" s="623">
        <v>517</v>
      </c>
      <c r="C62" s="145" t="s">
        <v>2871</v>
      </c>
      <c r="D62" s="623"/>
      <c r="E62" s="623"/>
      <c r="F62" s="623"/>
      <c r="G62" s="623"/>
      <c r="H62" s="623"/>
      <c r="I62" s="101"/>
      <c r="J62" s="623"/>
      <c r="K62" s="623"/>
      <c r="L62" s="623"/>
      <c r="M62" s="623"/>
      <c r="N62" s="623"/>
      <c r="O62" s="255"/>
    </row>
    <row r="63" spans="2:15" ht="15" customHeight="1">
      <c r="B63" s="623">
        <v>518</v>
      </c>
      <c r="C63" s="145" t="s">
        <v>2872</v>
      </c>
      <c r="D63" s="623"/>
      <c r="E63" s="623"/>
      <c r="F63" s="623"/>
      <c r="G63" s="623"/>
      <c r="H63" s="623"/>
      <c r="I63" s="101"/>
      <c r="J63" s="623"/>
      <c r="K63" s="623"/>
      <c r="L63" s="623"/>
      <c r="M63" s="623"/>
      <c r="N63" s="623"/>
      <c r="O63" s="255"/>
    </row>
    <row r="64" spans="2:15" ht="15" customHeight="1">
      <c r="B64" s="623">
        <v>519</v>
      </c>
      <c r="C64" s="145" t="s">
        <v>2873</v>
      </c>
      <c r="D64" s="623"/>
      <c r="E64" s="623"/>
      <c r="F64" s="623"/>
      <c r="G64" s="623"/>
      <c r="H64" s="623"/>
      <c r="I64" s="101"/>
      <c r="J64" s="623"/>
      <c r="K64" s="623"/>
      <c r="L64" s="623"/>
      <c r="M64" s="623"/>
      <c r="N64" s="623"/>
      <c r="O64" s="255"/>
    </row>
    <row r="65" spans="1:15" ht="15" customHeight="1">
      <c r="B65" s="623">
        <v>520</v>
      </c>
      <c r="C65" s="145" t="s">
        <v>2874</v>
      </c>
      <c r="D65" s="623"/>
      <c r="E65" s="623"/>
      <c r="F65" s="623"/>
      <c r="G65" s="623"/>
      <c r="H65" s="623"/>
      <c r="I65" s="101"/>
      <c r="J65" s="623"/>
      <c r="K65" s="623"/>
      <c r="L65" s="623"/>
      <c r="M65" s="623"/>
      <c r="N65" s="623"/>
      <c r="O65" s="255"/>
    </row>
    <row r="66" spans="1:15" ht="15" customHeight="1">
      <c r="B66" s="623">
        <v>521</v>
      </c>
      <c r="C66" s="145" t="s">
        <v>2875</v>
      </c>
      <c r="D66" s="623"/>
      <c r="E66" s="623"/>
      <c r="F66" s="623"/>
      <c r="G66" s="623"/>
      <c r="H66" s="623"/>
      <c r="I66" s="101"/>
      <c r="J66" s="623"/>
      <c r="K66" s="623"/>
      <c r="L66" s="623"/>
      <c r="M66" s="623"/>
      <c r="N66" s="623"/>
      <c r="O66" s="255"/>
    </row>
    <row r="67" spans="1:15" ht="15" customHeight="1">
      <c r="B67" s="623">
        <v>522</v>
      </c>
      <c r="C67" s="145" t="s">
        <v>2876</v>
      </c>
      <c r="D67" s="623"/>
      <c r="E67" s="623"/>
      <c r="F67" s="623"/>
      <c r="G67" s="623"/>
      <c r="H67" s="623"/>
      <c r="I67" s="101"/>
      <c r="J67" s="623"/>
      <c r="K67" s="623"/>
      <c r="L67" s="623"/>
      <c r="M67" s="623"/>
      <c r="N67" s="623"/>
      <c r="O67" s="255"/>
    </row>
    <row r="68" spans="1:15" ht="15" customHeight="1">
      <c r="B68" s="623">
        <v>523</v>
      </c>
      <c r="C68" s="145" t="s">
        <v>2877</v>
      </c>
      <c r="D68" s="623"/>
      <c r="E68" s="623"/>
      <c r="F68" s="623"/>
      <c r="G68" s="623"/>
      <c r="H68" s="623"/>
      <c r="I68" s="101"/>
      <c r="J68" s="623"/>
      <c r="K68" s="623"/>
      <c r="L68" s="623"/>
      <c r="M68" s="623"/>
      <c r="N68" s="623"/>
      <c r="O68" s="255"/>
    </row>
    <row r="69" spans="1:15" ht="15" customHeight="1">
      <c r="B69" s="623">
        <v>524</v>
      </c>
      <c r="C69" s="145" t="s">
        <v>2878</v>
      </c>
      <c r="D69" s="623"/>
      <c r="E69" s="623"/>
      <c r="F69" s="623"/>
      <c r="G69" s="623"/>
      <c r="H69" s="623"/>
      <c r="I69" s="101"/>
      <c r="J69" s="623"/>
      <c r="K69" s="623"/>
      <c r="L69" s="623"/>
      <c r="M69" s="623"/>
      <c r="N69" s="623"/>
      <c r="O69" s="255"/>
    </row>
    <row r="70" spans="1:15" ht="15" customHeight="1">
      <c r="B70" s="623">
        <v>525</v>
      </c>
      <c r="C70" s="145" t="s">
        <v>2879</v>
      </c>
      <c r="D70" s="623"/>
      <c r="E70" s="623"/>
      <c r="F70" s="623"/>
      <c r="G70" s="623"/>
      <c r="H70" s="623"/>
      <c r="I70" s="101"/>
      <c r="J70" s="623"/>
      <c r="K70" s="623"/>
      <c r="L70" s="623"/>
      <c r="M70" s="623"/>
      <c r="N70" s="623"/>
      <c r="O70" s="255"/>
    </row>
    <row r="71" spans="1:15" ht="15" customHeight="1">
      <c r="B71" s="623">
        <v>526</v>
      </c>
      <c r="C71" s="145" t="s">
        <v>2880</v>
      </c>
      <c r="D71" s="623"/>
      <c r="E71" s="623"/>
      <c r="F71" s="623"/>
      <c r="G71" s="623"/>
      <c r="H71" s="623"/>
      <c r="I71" s="101"/>
      <c r="J71" s="623"/>
      <c r="K71" s="623"/>
      <c r="L71" s="623"/>
      <c r="M71" s="623"/>
      <c r="N71" s="623"/>
      <c r="O71" s="255"/>
    </row>
    <row r="72" spans="1:15" ht="15" customHeight="1">
      <c r="B72" s="623">
        <v>527</v>
      </c>
      <c r="C72" s="145" t="s">
        <v>2881</v>
      </c>
      <c r="D72" s="623"/>
      <c r="E72" s="623"/>
      <c r="F72" s="623"/>
      <c r="G72" s="623"/>
      <c r="H72" s="623"/>
      <c r="I72" s="101"/>
      <c r="J72" s="623"/>
      <c r="K72" s="623"/>
      <c r="L72" s="623"/>
      <c r="M72" s="623"/>
      <c r="N72" s="623"/>
      <c r="O72" s="255"/>
    </row>
    <row r="73" spans="1:15" ht="15" customHeight="1">
      <c r="B73" s="623">
        <v>1000</v>
      </c>
      <c r="C73" s="624" t="s">
        <v>9293</v>
      </c>
      <c r="D73" s="623"/>
      <c r="E73" s="623"/>
      <c r="F73" s="623"/>
      <c r="G73" s="623"/>
      <c r="H73" s="623"/>
      <c r="I73" s="623"/>
      <c r="J73" s="623"/>
      <c r="K73" s="623"/>
      <c r="L73" s="623"/>
      <c r="M73" s="623"/>
      <c r="N73" s="623"/>
      <c r="O73" s="255"/>
    </row>
    <row r="74" spans="1:15" ht="15" customHeight="1">
      <c r="B74" s="623">
        <v>1001</v>
      </c>
      <c r="C74" s="624" t="s">
        <v>17945</v>
      </c>
      <c r="D74" s="623"/>
      <c r="E74" s="623"/>
      <c r="F74" s="623"/>
      <c r="G74" s="623"/>
      <c r="H74" s="623"/>
      <c r="I74" s="623"/>
      <c r="J74" s="623"/>
      <c r="K74" s="623"/>
      <c r="L74" s="623"/>
      <c r="M74" s="623"/>
      <c r="N74" s="623"/>
      <c r="O74" s="627"/>
    </row>
    <row r="75" spans="1:15" ht="15" customHeight="1">
      <c r="B75" s="623">
        <v>111</v>
      </c>
      <c r="C75" s="626" t="s">
        <v>23973</v>
      </c>
    </row>
    <row r="76" spans="1:15" ht="15" customHeight="1">
      <c r="B76" s="623">
        <v>211</v>
      </c>
      <c r="C76" s="626" t="s">
        <v>23974</v>
      </c>
    </row>
    <row r="77" spans="1:15" ht="15" customHeight="1">
      <c r="B77" s="623">
        <v>411</v>
      </c>
      <c r="C77" s="626" t="s">
        <v>23975</v>
      </c>
    </row>
    <row r="78" spans="1:15" ht="15" customHeight="1">
      <c r="A78" s="557"/>
      <c r="B78" s="638">
        <v>528</v>
      </c>
      <c r="C78" s="657" t="s">
        <v>24803</v>
      </c>
    </row>
  </sheetData>
  <autoFilter ref="B3:Q72" xr:uid="{00000000-0009-0000-0000-00001A000000}">
    <sortState xmlns:xlrd2="http://schemas.microsoft.com/office/spreadsheetml/2017/richdata2" ref="B4:Q72">
      <sortCondition ref="B3:B72"/>
    </sortState>
  </autoFilter>
  <phoneticPr fontId="4" type="noConversion"/>
  <conditionalFormatting sqref="A1:A2">
    <cfRule type="cellIs" dxfId="94" priority="6" operator="greaterThan">
      <formula>0</formula>
    </cfRule>
  </conditionalFormatting>
  <conditionalFormatting sqref="A1:XFD1048576">
    <cfRule type="cellIs" dxfId="93" priority="1" operator="equal">
      <formula>-1</formula>
    </cfRule>
  </conditionalFormatting>
  <pageMargins left="0.7" right="0.7" top="0.75" bottom="0.75" header="0" footer="0"/>
  <pageSetup paperSize="9" orientation="portrait"/>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7">
    <tabColor rgb="FF7030A0"/>
  </sheetPr>
  <dimension ref="A1:Q45"/>
  <sheetViews>
    <sheetView zoomScale="85" zoomScaleNormal="85" workbookViewId="0">
      <pane ySplit="3" topLeftCell="A22" activePane="bottomLeft" state="frozen"/>
      <selection activeCell="P20" sqref="P20"/>
      <selection pane="bottomLeft" activeCell="P20" sqref="P20"/>
    </sheetView>
  </sheetViews>
  <sheetFormatPr defaultRowHeight="13.5"/>
  <cols>
    <col min="1" max="1" width="9" style="48"/>
    <col min="2" max="2" width="5.5" style="346" bestFit="1" customWidth="1"/>
    <col min="3" max="3" width="19.625" style="346" customWidth="1"/>
    <col min="4" max="4" width="48.375" style="346" customWidth="1"/>
    <col min="5" max="5" width="9.625" style="346" bestFit="1" customWidth="1"/>
    <col min="6" max="6" width="9.625" style="346" customWidth="1"/>
    <col min="7" max="8" width="9" style="205"/>
    <col min="9" max="10" width="9" style="346"/>
    <col min="11" max="12" width="9" style="205"/>
    <col min="13" max="13" width="9" style="346"/>
    <col min="14" max="16" width="9" style="48"/>
    <col min="17" max="17" width="9" style="346"/>
    <col min="18" max="16384" width="9" style="48"/>
  </cols>
  <sheetData>
    <row r="1" spans="1:17">
      <c r="C1" s="346" t="s">
        <v>273</v>
      </c>
      <c r="D1" s="346" t="s">
        <v>95</v>
      </c>
      <c r="G1" s="204"/>
      <c r="H1" s="225"/>
      <c r="N1" s="346"/>
      <c r="O1" s="346"/>
      <c r="P1" s="346"/>
    </row>
    <row r="2" spans="1:17" ht="22.5">
      <c r="C2" s="347" t="s">
        <v>7793</v>
      </c>
      <c r="D2" s="167" t="s">
        <v>7667</v>
      </c>
      <c r="G2" s="204"/>
      <c r="H2" s="225"/>
      <c r="N2" s="346"/>
      <c r="O2" s="346"/>
      <c r="P2" s="346"/>
    </row>
    <row r="3" spans="1:17">
      <c r="A3" s="46" t="s">
        <v>3</v>
      </c>
      <c r="B3" s="47" t="s">
        <v>4</v>
      </c>
      <c r="C3" s="47" t="s">
        <v>60</v>
      </c>
      <c r="D3" s="47" t="s">
        <v>432</v>
      </c>
      <c r="E3" s="47"/>
      <c r="F3" s="47"/>
      <c r="G3" s="203"/>
      <c r="H3" s="231"/>
      <c r="I3" s="132"/>
      <c r="J3" s="132"/>
      <c r="K3" s="202"/>
      <c r="L3" s="202"/>
      <c r="M3" s="124"/>
      <c r="N3" s="124"/>
      <c r="O3" s="124"/>
      <c r="P3" s="124"/>
      <c r="Q3" s="124"/>
    </row>
    <row r="4" spans="1:17" ht="13.5" customHeight="1">
      <c r="B4" s="101">
        <v>0</v>
      </c>
      <c r="C4" s="344" t="s">
        <v>625</v>
      </c>
      <c r="D4" s="344" t="s">
        <v>4192</v>
      </c>
      <c r="E4" s="101"/>
      <c r="F4" s="101"/>
      <c r="G4" s="203"/>
      <c r="H4" s="224"/>
      <c r="I4" s="101"/>
      <c r="J4" s="101"/>
      <c r="K4" s="202"/>
      <c r="L4" s="202"/>
      <c r="M4" s="101"/>
      <c r="N4" s="101"/>
      <c r="O4" s="101"/>
      <c r="P4" s="101"/>
      <c r="Q4" s="101"/>
    </row>
    <row r="5" spans="1:17">
      <c r="B5" s="101">
        <v>1</v>
      </c>
      <c r="C5" s="145" t="s">
        <v>626</v>
      </c>
      <c r="D5" s="344" t="s">
        <v>4193</v>
      </c>
      <c r="E5" s="101"/>
      <c r="F5" s="101"/>
      <c r="G5" s="203"/>
      <c r="H5" s="224"/>
      <c r="I5" s="101"/>
      <c r="J5" s="101"/>
      <c r="K5" s="202"/>
      <c r="L5" s="202"/>
      <c r="M5" s="101"/>
      <c r="N5" s="101"/>
      <c r="O5" s="345"/>
      <c r="P5" s="101"/>
      <c r="Q5" s="101"/>
    </row>
    <row r="6" spans="1:17">
      <c r="B6" s="101">
        <v>2</v>
      </c>
      <c r="C6" s="145" t="s">
        <v>627</v>
      </c>
      <c r="D6" s="344" t="s">
        <v>4194</v>
      </c>
      <c r="E6" s="101"/>
      <c r="F6" s="101"/>
      <c r="G6" s="203"/>
      <c r="H6" s="224"/>
      <c r="I6" s="101"/>
      <c r="J6" s="101"/>
      <c r="K6" s="202"/>
      <c r="L6" s="202"/>
      <c r="M6" s="101"/>
      <c r="N6" s="345"/>
      <c r="O6" s="345"/>
      <c r="P6" s="101"/>
      <c r="Q6" s="101"/>
    </row>
    <row r="7" spans="1:17">
      <c r="B7" s="101">
        <v>5</v>
      </c>
      <c r="C7" s="145" t="s">
        <v>1729</v>
      </c>
      <c r="D7" s="145" t="s">
        <v>4195</v>
      </c>
      <c r="E7" s="101"/>
      <c r="F7" s="101"/>
      <c r="G7" s="202"/>
      <c r="H7" s="202"/>
      <c r="I7" s="101"/>
      <c r="J7" s="101"/>
      <c r="K7" s="202"/>
      <c r="L7" s="202"/>
      <c r="M7" s="101"/>
      <c r="N7" s="127"/>
      <c r="O7" s="127"/>
      <c r="P7" s="127"/>
      <c r="Q7" s="101"/>
    </row>
    <row r="8" spans="1:17">
      <c r="B8" s="101">
        <v>6</v>
      </c>
      <c r="C8" s="145" t="s">
        <v>1728</v>
      </c>
      <c r="D8" s="145" t="s">
        <v>4196</v>
      </c>
      <c r="E8" s="101"/>
      <c r="F8" s="101"/>
      <c r="G8" s="202"/>
      <c r="H8" s="202"/>
      <c r="I8" s="101"/>
      <c r="J8" s="101"/>
      <c r="K8" s="202"/>
      <c r="L8" s="202"/>
      <c r="M8" s="101"/>
      <c r="N8" s="127"/>
      <c r="O8" s="127"/>
      <c r="P8" s="127"/>
      <c r="Q8" s="101"/>
    </row>
    <row r="9" spans="1:17">
      <c r="B9" s="101">
        <v>7</v>
      </c>
      <c r="C9" s="145" t="s">
        <v>1730</v>
      </c>
      <c r="D9" s="145" t="s">
        <v>4197</v>
      </c>
      <c r="E9" s="101"/>
      <c r="F9" s="101"/>
      <c r="G9" s="202"/>
      <c r="H9" s="202"/>
      <c r="I9" s="101"/>
      <c r="J9" s="101"/>
      <c r="K9" s="202"/>
      <c r="L9" s="202"/>
      <c r="M9" s="101"/>
      <c r="N9" s="127"/>
      <c r="O9" s="127"/>
      <c r="P9" s="127"/>
      <c r="Q9" s="101"/>
    </row>
    <row r="10" spans="1:17">
      <c r="B10" s="101">
        <v>8</v>
      </c>
      <c r="C10" s="145" t="s">
        <v>1731</v>
      </c>
      <c r="D10" s="145" t="s">
        <v>4198</v>
      </c>
      <c r="E10" s="101"/>
      <c r="F10" s="101"/>
      <c r="G10" s="202"/>
      <c r="H10" s="202"/>
      <c r="I10" s="101"/>
      <c r="J10" s="101"/>
      <c r="K10" s="202"/>
      <c r="L10" s="202"/>
      <c r="M10" s="101"/>
      <c r="N10" s="127"/>
      <c r="O10" s="127"/>
      <c r="P10" s="127"/>
      <c r="Q10" s="101"/>
    </row>
    <row r="11" spans="1:17" ht="13.5" customHeight="1">
      <c r="B11" s="101">
        <v>12</v>
      </c>
      <c r="C11" s="344" t="s">
        <v>12246</v>
      </c>
      <c r="D11" s="344" t="s">
        <v>4192</v>
      </c>
      <c r="E11" s="101"/>
      <c r="F11" s="101"/>
      <c r="G11" s="203"/>
      <c r="H11" s="224"/>
      <c r="I11" s="101"/>
      <c r="J11" s="101"/>
      <c r="K11" s="202"/>
      <c r="L11" s="202"/>
      <c r="M11" s="101"/>
      <c r="N11" s="101"/>
      <c r="O11" s="101"/>
      <c r="P11" s="101"/>
      <c r="Q11" s="101"/>
    </row>
    <row r="12" spans="1:17" ht="13.5" customHeight="1">
      <c r="B12" s="101">
        <v>13</v>
      </c>
      <c r="C12" s="344" t="s">
        <v>17609</v>
      </c>
      <c r="D12" s="344" t="s">
        <v>17610</v>
      </c>
      <c r="E12" s="101"/>
      <c r="F12" s="101"/>
      <c r="G12" s="442"/>
      <c r="H12" s="443"/>
      <c r="I12" s="101"/>
      <c r="J12" s="101"/>
      <c r="K12" s="101"/>
      <c r="L12" s="101"/>
      <c r="M12" s="101"/>
      <c r="N12" s="101"/>
      <c r="O12" s="101"/>
      <c r="P12" s="101"/>
      <c r="Q12" s="101"/>
    </row>
    <row r="13" spans="1:17" ht="13.5" customHeight="1">
      <c r="B13" s="101">
        <v>14</v>
      </c>
      <c r="C13" s="344" t="s">
        <v>17724</v>
      </c>
      <c r="D13" s="344" t="s">
        <v>17727</v>
      </c>
      <c r="E13" s="101"/>
      <c r="F13" s="101"/>
      <c r="G13" s="442"/>
      <c r="H13" s="443"/>
      <c r="I13" s="101"/>
      <c r="J13" s="101"/>
      <c r="K13" s="101"/>
      <c r="L13" s="101"/>
      <c r="M13" s="101"/>
      <c r="N13" s="101"/>
      <c r="O13" s="101"/>
      <c r="P13" s="101"/>
      <c r="Q13" s="101"/>
    </row>
    <row r="14" spans="1:17" ht="13.5" customHeight="1">
      <c r="B14" s="101">
        <v>15</v>
      </c>
      <c r="C14" s="344" t="s">
        <v>17889</v>
      </c>
      <c r="D14" s="344" t="s">
        <v>17890</v>
      </c>
      <c r="E14" s="101"/>
      <c r="F14" s="101"/>
      <c r="G14" s="442"/>
      <c r="H14" s="443"/>
      <c r="I14" s="101"/>
      <c r="J14" s="101"/>
      <c r="K14" s="101"/>
      <c r="L14" s="101"/>
      <c r="M14" s="101"/>
      <c r="N14" s="101"/>
      <c r="O14" s="101"/>
      <c r="P14" s="101"/>
      <c r="Q14" s="101"/>
    </row>
    <row r="15" spans="1:17" ht="13.5" customHeight="1">
      <c r="B15" s="101">
        <v>16</v>
      </c>
      <c r="C15" s="344" t="s">
        <v>17891</v>
      </c>
      <c r="D15" s="344" t="s">
        <v>17892</v>
      </c>
      <c r="E15" s="101"/>
      <c r="F15" s="101"/>
      <c r="G15" s="442"/>
      <c r="H15" s="443"/>
      <c r="I15" s="101"/>
      <c r="J15" s="101"/>
      <c r="K15" s="101"/>
      <c r="L15" s="101"/>
      <c r="M15" s="101"/>
      <c r="N15" s="101"/>
      <c r="O15" s="101"/>
      <c r="P15" s="101"/>
      <c r="Q15" s="101"/>
    </row>
    <row r="16" spans="1:17" ht="13.5" customHeight="1">
      <c r="B16" s="101">
        <v>17</v>
      </c>
      <c r="C16" s="344" t="s">
        <v>17893</v>
      </c>
      <c r="D16" s="344" t="s">
        <v>17894</v>
      </c>
      <c r="E16" s="101"/>
      <c r="F16" s="101"/>
      <c r="G16" s="442"/>
      <c r="H16" s="443"/>
      <c r="I16" s="101"/>
      <c r="J16" s="101"/>
      <c r="K16" s="101"/>
      <c r="L16" s="101"/>
      <c r="M16" s="101"/>
      <c r="N16" s="101"/>
      <c r="O16" s="101"/>
      <c r="P16" s="101"/>
      <c r="Q16" s="101"/>
    </row>
    <row r="17" spans="2:17">
      <c r="B17" s="101">
        <v>1000</v>
      </c>
      <c r="C17" s="145" t="s">
        <v>2854</v>
      </c>
      <c r="D17" s="145" t="s">
        <v>22894</v>
      </c>
      <c r="E17" s="101"/>
      <c r="F17" s="101"/>
      <c r="G17" s="202"/>
      <c r="H17" s="202"/>
      <c r="I17" s="101"/>
      <c r="J17" s="101"/>
      <c r="K17" s="202"/>
      <c r="L17" s="202"/>
      <c r="M17" s="101"/>
      <c r="N17" s="127"/>
      <c r="O17" s="127"/>
      <c r="P17" s="127"/>
      <c r="Q17" s="101"/>
    </row>
    <row r="18" spans="2:17">
      <c r="B18" s="101">
        <v>1001</v>
      </c>
      <c r="C18" s="145" t="s">
        <v>3977</v>
      </c>
      <c r="D18" s="145" t="s">
        <v>22895</v>
      </c>
      <c r="E18" s="101"/>
      <c r="F18" s="101"/>
      <c r="G18" s="202"/>
      <c r="H18" s="202"/>
      <c r="I18" s="101"/>
      <c r="J18" s="101"/>
      <c r="K18" s="202"/>
      <c r="L18" s="202"/>
      <c r="M18" s="101"/>
      <c r="N18" s="127"/>
      <c r="O18" s="127"/>
      <c r="P18" s="127"/>
      <c r="Q18" s="101"/>
    </row>
    <row r="19" spans="2:17">
      <c r="B19" s="101">
        <v>1002</v>
      </c>
      <c r="C19" s="145" t="s">
        <v>3978</v>
      </c>
      <c r="D19" s="145" t="s">
        <v>22896</v>
      </c>
      <c r="E19" s="101"/>
      <c r="F19" s="101"/>
      <c r="G19" s="202"/>
      <c r="H19" s="202"/>
      <c r="I19" s="101"/>
      <c r="J19" s="101"/>
      <c r="K19" s="202"/>
      <c r="L19" s="202"/>
      <c r="M19" s="101"/>
      <c r="N19" s="127"/>
      <c r="O19" s="127"/>
      <c r="P19" s="127"/>
      <c r="Q19" s="101"/>
    </row>
    <row r="20" spans="2:17">
      <c r="B20" s="101">
        <v>1003</v>
      </c>
      <c r="C20" s="145" t="s">
        <v>3979</v>
      </c>
      <c r="D20" s="145" t="s">
        <v>22897</v>
      </c>
      <c r="E20" s="101"/>
      <c r="F20" s="101"/>
      <c r="G20" s="202"/>
      <c r="H20" s="202"/>
      <c r="I20" s="101"/>
      <c r="J20" s="101"/>
      <c r="K20" s="202"/>
      <c r="L20" s="202"/>
      <c r="M20" s="101"/>
      <c r="N20" s="127"/>
      <c r="O20" s="127"/>
      <c r="P20" s="127"/>
      <c r="Q20" s="101"/>
    </row>
    <row r="21" spans="2:17">
      <c r="B21" s="101">
        <v>1004</v>
      </c>
      <c r="C21" s="145" t="s">
        <v>3980</v>
      </c>
      <c r="D21" s="145" t="s">
        <v>22898</v>
      </c>
      <c r="E21" s="101"/>
      <c r="F21" s="101"/>
      <c r="G21" s="202"/>
      <c r="H21" s="202"/>
      <c r="I21" s="101"/>
      <c r="J21" s="101"/>
      <c r="K21" s="202"/>
      <c r="L21" s="202"/>
      <c r="M21" s="101"/>
      <c r="N21" s="127"/>
      <c r="O21" s="127"/>
      <c r="P21" s="127"/>
      <c r="Q21" s="101"/>
    </row>
    <row r="22" spans="2:17">
      <c r="B22" s="101">
        <v>1005</v>
      </c>
      <c r="C22" s="145" t="s">
        <v>3981</v>
      </c>
      <c r="D22" s="145" t="s">
        <v>22899</v>
      </c>
      <c r="E22" s="101"/>
      <c r="F22" s="101"/>
      <c r="G22" s="202"/>
      <c r="H22" s="202"/>
      <c r="I22" s="101"/>
      <c r="J22" s="101"/>
      <c r="K22" s="202"/>
      <c r="L22" s="202"/>
      <c r="M22" s="101"/>
      <c r="N22" s="127"/>
      <c r="O22" s="127"/>
      <c r="P22" s="127"/>
      <c r="Q22" s="101"/>
    </row>
    <row r="23" spans="2:17">
      <c r="B23" s="101">
        <v>1006</v>
      </c>
      <c r="C23" s="145" t="s">
        <v>3982</v>
      </c>
      <c r="D23" s="145" t="s">
        <v>22900</v>
      </c>
      <c r="E23" s="101"/>
      <c r="F23" s="101"/>
      <c r="G23" s="202"/>
      <c r="H23" s="202"/>
      <c r="I23" s="101"/>
      <c r="J23" s="101"/>
      <c r="K23" s="202"/>
      <c r="L23" s="202"/>
      <c r="M23" s="101"/>
      <c r="N23" s="127"/>
      <c r="O23" s="127"/>
      <c r="P23" s="127"/>
      <c r="Q23" s="101"/>
    </row>
    <row r="24" spans="2:17">
      <c r="B24" s="101">
        <v>1007</v>
      </c>
      <c r="C24" s="145" t="s">
        <v>3983</v>
      </c>
      <c r="D24" s="145" t="s">
        <v>22901</v>
      </c>
      <c r="E24" s="101"/>
      <c r="F24" s="101"/>
      <c r="G24" s="202"/>
      <c r="H24" s="202"/>
      <c r="I24" s="101"/>
      <c r="J24" s="101"/>
      <c r="K24" s="202"/>
      <c r="L24" s="202"/>
      <c r="M24" s="101"/>
      <c r="N24" s="127"/>
      <c r="O24" s="127"/>
      <c r="P24" s="127"/>
      <c r="Q24" s="101"/>
    </row>
    <row r="25" spans="2:17">
      <c r="B25" s="101">
        <v>1008</v>
      </c>
      <c r="C25" s="145" t="s">
        <v>3984</v>
      </c>
      <c r="D25" s="145" t="s">
        <v>22902</v>
      </c>
      <c r="E25" s="101"/>
      <c r="F25" s="101"/>
      <c r="G25" s="202"/>
      <c r="H25" s="202"/>
      <c r="I25" s="101"/>
      <c r="J25" s="101"/>
      <c r="K25" s="202"/>
      <c r="L25" s="202"/>
      <c r="M25" s="101"/>
      <c r="N25" s="127"/>
      <c r="O25" s="127"/>
      <c r="P25" s="127"/>
      <c r="Q25" s="101"/>
    </row>
    <row r="26" spans="2:17">
      <c r="B26" s="101">
        <v>1009</v>
      </c>
      <c r="C26" s="145" t="s">
        <v>3985</v>
      </c>
      <c r="D26" s="145" t="s">
        <v>22903</v>
      </c>
      <c r="E26" s="101"/>
      <c r="F26" s="101"/>
      <c r="G26" s="202"/>
      <c r="H26" s="202"/>
      <c r="I26" s="101"/>
      <c r="J26" s="101"/>
      <c r="K26" s="202"/>
      <c r="L26" s="202"/>
      <c r="M26" s="101"/>
      <c r="N26" s="127"/>
      <c r="O26" s="127"/>
      <c r="P26" s="127"/>
      <c r="Q26" s="101"/>
    </row>
    <row r="27" spans="2:17">
      <c r="B27" s="101">
        <v>1010</v>
      </c>
      <c r="C27" s="145" t="s">
        <v>3986</v>
      </c>
      <c r="D27" s="145" t="s">
        <v>22904</v>
      </c>
      <c r="E27" s="101"/>
      <c r="F27" s="101"/>
      <c r="G27" s="202"/>
      <c r="H27" s="202"/>
      <c r="I27" s="101"/>
      <c r="J27" s="101"/>
      <c r="K27" s="202"/>
      <c r="L27" s="202"/>
      <c r="M27" s="101"/>
      <c r="N27" s="127"/>
      <c r="O27" s="127"/>
      <c r="P27" s="127"/>
      <c r="Q27" s="101"/>
    </row>
    <row r="28" spans="2:17">
      <c r="B28" s="101">
        <v>1011</v>
      </c>
      <c r="C28" s="145" t="s">
        <v>3987</v>
      </c>
      <c r="D28" s="145" t="s">
        <v>22905</v>
      </c>
      <c r="E28" s="101"/>
      <c r="F28" s="101"/>
      <c r="G28" s="202"/>
      <c r="H28" s="202"/>
      <c r="I28" s="101"/>
      <c r="J28" s="101"/>
      <c r="K28" s="202"/>
      <c r="L28" s="202"/>
      <c r="M28" s="101"/>
      <c r="N28" s="127"/>
      <c r="O28" s="127"/>
      <c r="P28" s="127"/>
      <c r="Q28" s="101"/>
    </row>
    <row r="29" spans="2:17">
      <c r="B29" s="101">
        <v>1012</v>
      </c>
      <c r="C29" s="145" t="s">
        <v>3988</v>
      </c>
      <c r="D29" s="145" t="s">
        <v>22906</v>
      </c>
      <c r="E29" s="101"/>
      <c r="F29" s="101"/>
      <c r="G29" s="202"/>
      <c r="H29" s="202"/>
      <c r="I29" s="101"/>
      <c r="J29" s="101"/>
      <c r="K29" s="202"/>
      <c r="L29" s="202"/>
      <c r="M29" s="101"/>
      <c r="N29" s="127"/>
      <c r="O29" s="127"/>
      <c r="P29" s="127"/>
      <c r="Q29" s="101"/>
    </row>
    <row r="30" spans="2:17">
      <c r="B30" s="101">
        <v>1013</v>
      </c>
      <c r="C30" s="145" t="s">
        <v>3989</v>
      </c>
      <c r="D30" s="145" t="s">
        <v>22907</v>
      </c>
      <c r="E30" s="101"/>
      <c r="F30" s="101"/>
      <c r="G30" s="202"/>
      <c r="H30" s="202"/>
      <c r="I30" s="101"/>
      <c r="J30" s="101"/>
      <c r="K30" s="202"/>
      <c r="L30" s="202"/>
      <c r="M30" s="101"/>
      <c r="N30" s="127"/>
      <c r="O30" s="127"/>
      <c r="P30" s="127"/>
      <c r="Q30" s="101"/>
    </row>
    <row r="31" spans="2:17">
      <c r="B31" s="101">
        <v>1014</v>
      </c>
      <c r="C31" s="145" t="s">
        <v>3990</v>
      </c>
      <c r="D31" s="145" t="s">
        <v>22908</v>
      </c>
      <c r="E31" s="101"/>
      <c r="F31" s="101"/>
      <c r="G31" s="202"/>
      <c r="H31" s="202"/>
      <c r="I31" s="101"/>
      <c r="J31" s="101"/>
      <c r="K31" s="202"/>
      <c r="L31" s="202"/>
      <c r="M31" s="101"/>
      <c r="N31" s="127"/>
      <c r="O31" s="127"/>
      <c r="P31" s="127"/>
      <c r="Q31" s="101"/>
    </row>
    <row r="32" spans="2:17">
      <c r="B32" s="101">
        <v>1015</v>
      </c>
      <c r="C32" s="145" t="s">
        <v>3991</v>
      </c>
      <c r="D32" s="145" t="s">
        <v>22909</v>
      </c>
      <c r="E32" s="101"/>
      <c r="F32" s="101"/>
      <c r="G32" s="202"/>
      <c r="H32" s="202"/>
      <c r="I32" s="101"/>
      <c r="J32" s="101"/>
      <c r="K32" s="202"/>
      <c r="L32" s="202"/>
      <c r="M32" s="101"/>
      <c r="N32" s="127"/>
      <c r="O32" s="127"/>
      <c r="P32" s="127"/>
      <c r="Q32" s="101"/>
    </row>
    <row r="33" spans="2:17">
      <c r="B33" s="101">
        <v>1016</v>
      </c>
      <c r="C33" s="145" t="s">
        <v>3992</v>
      </c>
      <c r="D33" s="145" t="s">
        <v>22910</v>
      </c>
      <c r="E33" s="101"/>
      <c r="F33" s="101"/>
      <c r="G33" s="202"/>
      <c r="H33" s="202"/>
      <c r="I33" s="101"/>
      <c r="J33" s="101"/>
      <c r="K33" s="202"/>
      <c r="L33" s="202"/>
      <c r="M33" s="101"/>
      <c r="N33" s="127"/>
      <c r="O33" s="127"/>
      <c r="P33" s="127"/>
      <c r="Q33" s="101"/>
    </row>
    <row r="34" spans="2:17">
      <c r="B34" s="101">
        <v>1017</v>
      </c>
      <c r="C34" s="145" t="s">
        <v>3993</v>
      </c>
      <c r="D34" s="145" t="s">
        <v>22911</v>
      </c>
      <c r="E34" s="101"/>
      <c r="F34" s="101"/>
      <c r="G34" s="202"/>
      <c r="H34" s="202"/>
      <c r="I34" s="101"/>
      <c r="J34" s="101"/>
      <c r="K34" s="202"/>
      <c r="L34" s="202"/>
      <c r="M34" s="101"/>
      <c r="N34" s="127"/>
      <c r="O34" s="127"/>
      <c r="P34" s="127"/>
      <c r="Q34" s="101"/>
    </row>
    <row r="35" spans="2:17">
      <c r="B35" s="101">
        <v>1018</v>
      </c>
      <c r="C35" s="145" t="s">
        <v>3994</v>
      </c>
      <c r="D35" s="145" t="s">
        <v>22912</v>
      </c>
      <c r="E35" s="101"/>
      <c r="F35" s="101"/>
      <c r="G35" s="202"/>
      <c r="H35" s="202"/>
      <c r="I35" s="101"/>
      <c r="J35" s="101"/>
      <c r="K35" s="202"/>
      <c r="L35" s="202"/>
      <c r="M35" s="101"/>
      <c r="N35" s="127"/>
      <c r="O35" s="127"/>
      <c r="P35" s="127"/>
      <c r="Q35" s="101"/>
    </row>
    <row r="36" spans="2:17">
      <c r="B36" s="101">
        <v>1019</v>
      </c>
      <c r="C36" s="145" t="s">
        <v>3995</v>
      </c>
      <c r="D36" s="145" t="s">
        <v>22913</v>
      </c>
      <c r="E36" s="101"/>
      <c r="F36" s="101"/>
      <c r="G36" s="202"/>
      <c r="H36" s="202"/>
      <c r="I36" s="101"/>
      <c r="J36" s="101"/>
      <c r="K36" s="202"/>
      <c r="L36" s="202"/>
      <c r="M36" s="101"/>
      <c r="N36" s="127"/>
      <c r="O36" s="127"/>
      <c r="P36" s="127"/>
      <c r="Q36" s="101"/>
    </row>
    <row r="37" spans="2:17">
      <c r="B37" s="101">
        <v>1020</v>
      </c>
      <c r="C37" s="145" t="s">
        <v>3996</v>
      </c>
      <c r="D37" s="145" t="s">
        <v>22914</v>
      </c>
      <c r="E37" s="101"/>
      <c r="F37" s="101"/>
      <c r="G37" s="202"/>
      <c r="H37" s="202"/>
      <c r="I37" s="101"/>
      <c r="J37" s="101"/>
      <c r="K37" s="202"/>
      <c r="L37" s="202"/>
      <c r="M37" s="101"/>
      <c r="N37" s="127"/>
      <c r="O37" s="127"/>
      <c r="P37" s="127"/>
      <c r="Q37" s="101"/>
    </row>
    <row r="38" spans="2:17">
      <c r="B38" s="101">
        <v>1021</v>
      </c>
      <c r="C38" s="145" t="s">
        <v>3997</v>
      </c>
      <c r="D38" s="145" t="s">
        <v>22915</v>
      </c>
      <c r="E38" s="101"/>
      <c r="F38" s="101"/>
      <c r="G38" s="202"/>
      <c r="H38" s="202"/>
      <c r="I38" s="101"/>
      <c r="J38" s="101"/>
      <c r="K38" s="202"/>
      <c r="L38" s="202"/>
      <c r="M38" s="101"/>
      <c r="N38" s="127"/>
      <c r="O38" s="127"/>
      <c r="P38" s="127"/>
      <c r="Q38" s="101"/>
    </row>
    <row r="39" spans="2:17">
      <c r="B39" s="101">
        <v>1022</v>
      </c>
      <c r="C39" s="145" t="s">
        <v>3998</v>
      </c>
      <c r="D39" s="145" t="s">
        <v>22916</v>
      </c>
      <c r="E39" s="101"/>
      <c r="F39" s="101"/>
      <c r="G39" s="202"/>
      <c r="H39" s="202"/>
      <c r="I39" s="101"/>
      <c r="J39" s="101"/>
      <c r="K39" s="202"/>
      <c r="L39" s="202"/>
      <c r="M39" s="101"/>
      <c r="N39" s="127"/>
      <c r="O39" s="127"/>
      <c r="P39" s="127"/>
      <c r="Q39" s="101"/>
    </row>
    <row r="40" spans="2:17">
      <c r="B40" s="101">
        <v>1023</v>
      </c>
      <c r="C40" s="145" t="s">
        <v>3999</v>
      </c>
      <c r="D40" s="145" t="s">
        <v>22917</v>
      </c>
      <c r="E40" s="101"/>
      <c r="F40" s="101"/>
      <c r="G40" s="202"/>
      <c r="H40" s="202"/>
      <c r="I40" s="101"/>
      <c r="J40" s="101"/>
      <c r="K40" s="202"/>
      <c r="L40" s="202"/>
      <c r="M40" s="101"/>
      <c r="N40" s="127"/>
      <c r="O40" s="127"/>
      <c r="P40" s="127"/>
      <c r="Q40" s="101"/>
    </row>
    <row r="41" spans="2:17">
      <c r="B41" s="101">
        <v>1024</v>
      </c>
      <c r="C41" s="145" t="s">
        <v>4000</v>
      </c>
      <c r="D41" s="145" t="s">
        <v>22918</v>
      </c>
      <c r="E41" s="101"/>
      <c r="F41" s="101"/>
      <c r="G41" s="202"/>
      <c r="H41" s="202"/>
      <c r="I41" s="101"/>
      <c r="J41" s="101"/>
      <c r="K41" s="202"/>
      <c r="L41" s="202"/>
      <c r="M41" s="101"/>
      <c r="N41" s="127"/>
      <c r="O41" s="127"/>
      <c r="P41" s="127"/>
      <c r="Q41" s="101"/>
    </row>
    <row r="42" spans="2:17">
      <c r="B42" s="101">
        <v>1025</v>
      </c>
      <c r="C42" s="145" t="s">
        <v>4001</v>
      </c>
      <c r="D42" s="145" t="s">
        <v>22919</v>
      </c>
      <c r="E42" s="101"/>
      <c r="F42" s="101"/>
      <c r="G42" s="202"/>
      <c r="H42" s="202"/>
      <c r="I42" s="101"/>
      <c r="J42" s="101"/>
      <c r="K42" s="202"/>
      <c r="L42" s="202"/>
      <c r="M42" s="101"/>
      <c r="N42" s="127"/>
      <c r="O42" s="127"/>
      <c r="P42" s="127"/>
      <c r="Q42" s="101"/>
    </row>
    <row r="43" spans="2:17">
      <c r="B43" s="101">
        <v>1026</v>
      </c>
      <c r="C43" s="145" t="s">
        <v>4002</v>
      </c>
      <c r="D43" s="145" t="s">
        <v>22920</v>
      </c>
      <c r="E43" s="101"/>
      <c r="F43" s="101"/>
      <c r="G43" s="202"/>
      <c r="H43" s="202"/>
      <c r="I43" s="101"/>
      <c r="J43" s="101"/>
      <c r="K43" s="202"/>
      <c r="L43" s="202"/>
      <c r="M43" s="101"/>
      <c r="N43" s="127"/>
      <c r="O43" s="127"/>
      <c r="P43" s="127"/>
      <c r="Q43" s="101"/>
    </row>
    <row r="44" spans="2:17">
      <c r="B44" s="101">
        <v>1027</v>
      </c>
      <c r="C44" s="145" t="s">
        <v>4003</v>
      </c>
      <c r="D44" s="145" t="s">
        <v>22921</v>
      </c>
      <c r="E44" s="101"/>
      <c r="F44" s="101"/>
      <c r="G44" s="202"/>
      <c r="H44" s="202"/>
      <c r="I44" s="101"/>
      <c r="J44" s="101"/>
      <c r="K44" s="202"/>
      <c r="L44" s="202"/>
      <c r="M44" s="101"/>
      <c r="N44" s="127"/>
      <c r="O44" s="127"/>
      <c r="P44" s="127"/>
      <c r="Q44" s="101"/>
    </row>
    <row r="45" spans="2:17">
      <c r="B45" s="656">
        <v>1028</v>
      </c>
      <c r="C45" s="657" t="s">
        <v>24749</v>
      </c>
      <c r="D45" s="657" t="s">
        <v>24750</v>
      </c>
    </row>
  </sheetData>
  <phoneticPr fontId="4" type="noConversion"/>
  <pageMargins left="0.7" right="0.7" top="0.75" bottom="0.75" header="0.3" footer="0.3"/>
  <pageSetup paperSize="9" orientation="portrait" horizontalDpi="4294967293" verticalDpi="0" r:id="rId1"/>
  <legacyDrawing r:id="rId2"/>
  <extLst>
    <ext xmlns:x14="http://schemas.microsoft.com/office/spreadsheetml/2009/9/main" uri="{78C0D931-6437-407d-A8EE-F0AAD7539E65}">
      <x14:conditionalFormattings>
        <x14:conditionalFormatting xmlns:xm="http://schemas.microsoft.com/office/excel/2006/main">
          <x14:cfRule type="containsText" priority="1" operator="containsText" id="{0F14ECCE-5C7B-4DC1-A046-EA39B9BAC207}">
            <xm:f>NOT(ISERROR(SEARCH(-1,A1)))</xm:f>
            <xm:f>-1</xm:f>
            <x14:dxf>
              <fill>
                <patternFill>
                  <bgColor theme="0" tint="-0.499984740745262"/>
                </patternFill>
              </fill>
            </x14:dxf>
          </x14:cfRule>
          <xm:sqref>A1:XFD1048576</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6">
    <tabColor rgb="FF7030A0"/>
  </sheetPr>
  <dimension ref="A1:D40"/>
  <sheetViews>
    <sheetView zoomScale="85" zoomScaleNormal="85" workbookViewId="0">
      <pane ySplit="3" topLeftCell="A18" activePane="bottomLeft" state="frozen"/>
      <selection activeCell="P20" sqref="P20"/>
      <selection pane="bottomLeft" activeCell="P20" sqref="P20"/>
    </sheetView>
  </sheetViews>
  <sheetFormatPr defaultRowHeight="16.5"/>
  <cols>
    <col min="1" max="1" width="5.125" customWidth="1"/>
    <col min="2" max="2" width="5.25" style="41" customWidth="1"/>
    <col min="3" max="3" width="15.625" style="42" customWidth="1"/>
    <col min="4" max="4" width="55" style="41" bestFit="1" customWidth="1"/>
  </cols>
  <sheetData>
    <row r="1" spans="1:4">
      <c r="A1" s="41">
        <f>COUNTIF(B4:D26,OR("#N/A","#DIV/0!"))+COUNTBLANK(B4:D26)+SUM(IF(ISERROR(B4:D26),0))</f>
        <v>0</v>
      </c>
      <c r="B1" s="41" t="s">
        <v>471</v>
      </c>
      <c r="C1" s="41" t="s">
        <v>528</v>
      </c>
      <c r="D1" s="41" t="s">
        <v>526</v>
      </c>
    </row>
    <row r="2" spans="1:4" s="178" customFormat="1" ht="12">
      <c r="C2" s="178" t="s">
        <v>7789</v>
      </c>
      <c r="D2" s="178" t="s">
        <v>7791</v>
      </c>
    </row>
    <row r="3" spans="1:4">
      <c r="A3" t="s">
        <v>527</v>
      </c>
      <c r="B3" s="43" t="s">
        <v>4</v>
      </c>
      <c r="C3" s="43" t="s">
        <v>1020</v>
      </c>
      <c r="D3" s="43" t="s">
        <v>1476</v>
      </c>
    </row>
    <row r="4" spans="1:4">
      <c r="B4" s="44">
        <v>0</v>
      </c>
      <c r="C4" s="75" t="s">
        <v>713</v>
      </c>
      <c r="D4" s="63" t="s">
        <v>1021</v>
      </c>
    </row>
    <row r="5" spans="1:4">
      <c r="B5" s="44">
        <v>1</v>
      </c>
      <c r="C5" s="75" t="s">
        <v>712</v>
      </c>
      <c r="D5" s="63" t="s">
        <v>1022</v>
      </c>
    </row>
    <row r="6" spans="1:4">
      <c r="B6" s="44">
        <v>3</v>
      </c>
      <c r="C6" s="75" t="s">
        <v>589</v>
      </c>
      <c r="D6" s="63" t="s">
        <v>1023</v>
      </c>
    </row>
    <row r="7" spans="1:4">
      <c r="B7" s="44">
        <v>4</v>
      </c>
      <c r="C7" s="75" t="s">
        <v>595</v>
      </c>
      <c r="D7" s="63" t="s">
        <v>1024</v>
      </c>
    </row>
    <row r="8" spans="1:4">
      <c r="B8" s="44">
        <v>5</v>
      </c>
      <c r="C8" s="75" t="s">
        <v>1017</v>
      </c>
      <c r="D8" s="63" t="s">
        <v>7627</v>
      </c>
    </row>
    <row r="9" spans="1:4">
      <c r="B9" s="44">
        <v>6</v>
      </c>
      <c r="C9" s="75" t="s">
        <v>954</v>
      </c>
      <c r="D9" s="63" t="s">
        <v>1025</v>
      </c>
    </row>
    <row r="10" spans="1:4">
      <c r="B10" s="44">
        <v>7</v>
      </c>
      <c r="C10" s="75" t="s">
        <v>1018</v>
      </c>
      <c r="D10" s="63" t="s">
        <v>1026</v>
      </c>
    </row>
    <row r="11" spans="1:4">
      <c r="B11" s="44">
        <v>8</v>
      </c>
      <c r="C11" s="75" t="s">
        <v>953</v>
      </c>
      <c r="D11" s="63" t="s">
        <v>1027</v>
      </c>
    </row>
    <row r="12" spans="1:4">
      <c r="B12" s="44">
        <v>9</v>
      </c>
      <c r="C12" s="75" t="s">
        <v>947</v>
      </c>
      <c r="D12" s="63" t="s">
        <v>1028</v>
      </c>
    </row>
    <row r="13" spans="1:4">
      <c r="B13" s="44">
        <v>10</v>
      </c>
      <c r="C13" s="75" t="s">
        <v>1019</v>
      </c>
      <c r="D13" s="63" t="s">
        <v>1029</v>
      </c>
    </row>
    <row r="14" spans="1:4" ht="33">
      <c r="B14" s="44">
        <v>11</v>
      </c>
      <c r="C14" s="75" t="s">
        <v>942</v>
      </c>
      <c r="D14" s="196" t="s">
        <v>12091</v>
      </c>
    </row>
    <row r="15" spans="1:4" ht="33">
      <c r="B15" s="44">
        <v>12</v>
      </c>
      <c r="C15" s="75" t="s">
        <v>943</v>
      </c>
      <c r="D15" s="196" t="s">
        <v>12092</v>
      </c>
    </row>
    <row r="16" spans="1:4" ht="33">
      <c r="B16" s="44">
        <v>13</v>
      </c>
      <c r="C16" s="75" t="s">
        <v>951</v>
      </c>
      <c r="D16" s="196" t="s">
        <v>12093</v>
      </c>
    </row>
    <row r="17" spans="1:4" ht="33">
      <c r="B17" s="44">
        <v>14</v>
      </c>
      <c r="C17" s="75" t="s">
        <v>949</v>
      </c>
      <c r="D17" s="196" t="s">
        <v>12094</v>
      </c>
    </row>
    <row r="18" spans="1:4" ht="33">
      <c r="B18" s="44">
        <v>15</v>
      </c>
      <c r="C18" s="75" t="s">
        <v>950</v>
      </c>
      <c r="D18" s="196" t="s">
        <v>12095</v>
      </c>
    </row>
    <row r="19" spans="1:4" ht="33">
      <c r="B19" s="44">
        <v>16</v>
      </c>
      <c r="C19" s="75" t="s">
        <v>1030</v>
      </c>
      <c r="D19" s="196" t="s">
        <v>12096</v>
      </c>
    </row>
    <row r="20" spans="1:4" ht="33">
      <c r="B20" s="44">
        <v>17</v>
      </c>
      <c r="C20" s="75" t="s">
        <v>944</v>
      </c>
      <c r="D20" s="196" t="s">
        <v>12097</v>
      </c>
    </row>
    <row r="21" spans="1:4" ht="33">
      <c r="B21" s="44">
        <v>19</v>
      </c>
      <c r="C21" s="75" t="s">
        <v>948</v>
      </c>
      <c r="D21" s="196" t="s">
        <v>12086</v>
      </c>
    </row>
    <row r="22" spans="1:4">
      <c r="B22" s="44">
        <v>20</v>
      </c>
      <c r="C22" s="75" t="s">
        <v>945</v>
      </c>
      <c r="D22" s="63" t="s">
        <v>7629</v>
      </c>
    </row>
    <row r="23" spans="1:4" ht="33">
      <c r="B23" s="44">
        <v>21</v>
      </c>
      <c r="C23" s="75" t="s">
        <v>952</v>
      </c>
      <c r="D23" s="196" t="s">
        <v>12087</v>
      </c>
    </row>
    <row r="24" spans="1:4">
      <c r="B24" s="44">
        <v>22</v>
      </c>
      <c r="C24" s="75" t="s">
        <v>946</v>
      </c>
      <c r="D24" s="63" t="s">
        <v>7630</v>
      </c>
    </row>
    <row r="25" spans="1:4" ht="33">
      <c r="B25" s="44">
        <v>26</v>
      </c>
      <c r="C25" s="75" t="s">
        <v>1033</v>
      </c>
      <c r="D25" s="196" t="s">
        <v>12088</v>
      </c>
    </row>
    <row r="26" spans="1:4" ht="33">
      <c r="B26" s="44">
        <v>27</v>
      </c>
      <c r="C26" s="75" t="s">
        <v>1034</v>
      </c>
      <c r="D26" s="196" t="s">
        <v>12089</v>
      </c>
    </row>
    <row r="27" spans="1:4" ht="33">
      <c r="B27" s="44">
        <v>32</v>
      </c>
      <c r="C27" s="75" t="s">
        <v>5512</v>
      </c>
      <c r="D27" s="196" t="s">
        <v>12090</v>
      </c>
    </row>
    <row r="28" spans="1:4">
      <c r="A28" s="201"/>
      <c r="B28" s="403">
        <v>23</v>
      </c>
      <c r="C28" s="654" t="s">
        <v>24747</v>
      </c>
      <c r="D28" s="653" t="s">
        <v>1031</v>
      </c>
    </row>
    <row r="30" spans="1:4" s="82" customFormat="1">
      <c r="B30" s="83">
        <v>24</v>
      </c>
      <c r="C30" s="210" t="s">
        <v>963</v>
      </c>
      <c r="D30" s="211" t="s">
        <v>960</v>
      </c>
    </row>
    <row r="31" spans="1:4" s="82" customFormat="1">
      <c r="B31" s="83">
        <v>28</v>
      </c>
      <c r="C31" s="210" t="s">
        <v>4317</v>
      </c>
      <c r="D31" s="211" t="s">
        <v>4321</v>
      </c>
    </row>
    <row r="32" spans="1:4" s="82" customFormat="1">
      <c r="B32" s="83">
        <v>29</v>
      </c>
      <c r="C32" s="210" t="s">
        <v>4318</v>
      </c>
      <c r="D32" s="211" t="s">
        <v>4322</v>
      </c>
    </row>
    <row r="33" spans="2:4" s="82" customFormat="1">
      <c r="B33" s="83">
        <v>30</v>
      </c>
      <c r="C33" s="210" t="s">
        <v>4319</v>
      </c>
      <c r="D33" s="211" t="s">
        <v>4323</v>
      </c>
    </row>
    <row r="34" spans="2:4" s="82" customFormat="1">
      <c r="B34" s="83">
        <v>31</v>
      </c>
      <c r="C34" s="210" t="s">
        <v>4320</v>
      </c>
      <c r="D34" s="211" t="s">
        <v>4324</v>
      </c>
    </row>
    <row r="35" spans="2:4" s="82" customFormat="1">
      <c r="B35" s="84"/>
      <c r="C35" s="209" t="s">
        <v>4363</v>
      </c>
      <c r="D35" s="84"/>
    </row>
    <row r="36" spans="2:4" s="82" customFormat="1">
      <c r="B36" s="83">
        <v>2</v>
      </c>
      <c r="C36" s="210" t="s">
        <v>4360</v>
      </c>
      <c r="D36" s="211" t="s">
        <v>1156</v>
      </c>
    </row>
    <row r="37" spans="2:4" s="82" customFormat="1">
      <c r="B37" s="83">
        <v>25</v>
      </c>
      <c r="C37" s="210" t="s">
        <v>4361</v>
      </c>
      <c r="D37" s="211" t="s">
        <v>1032</v>
      </c>
    </row>
    <row r="38" spans="2:4" s="82" customFormat="1">
      <c r="B38" s="84"/>
      <c r="C38" s="209" t="s">
        <v>4362</v>
      </c>
      <c r="D38" s="84"/>
    </row>
    <row r="39" spans="2:4" s="82" customFormat="1">
      <c r="B39" s="83">
        <v>18</v>
      </c>
      <c r="C39" s="210" t="s">
        <v>955</v>
      </c>
      <c r="D39" s="211" t="s">
        <v>7628</v>
      </c>
    </row>
    <row r="40" spans="2:4" s="82" customFormat="1" ht="17.25" customHeight="1">
      <c r="B40" s="83">
        <v>23</v>
      </c>
      <c r="C40" s="210" t="s">
        <v>941</v>
      </c>
      <c r="D40" s="211" t="s">
        <v>1031</v>
      </c>
    </row>
  </sheetData>
  <autoFilter ref="A3:D27" xr:uid="{00000000-0001-0000-0100-000000000000}"/>
  <phoneticPr fontId="4" type="noConversion"/>
  <conditionalFormatting sqref="A1:A2">
    <cfRule type="cellIs" dxfId="91" priority="22" operator="greaterThan">
      <formula>0</formula>
    </cfRule>
  </conditionalFormatting>
  <conditionalFormatting sqref="A1:XFD27 A28:B28 D28:XFD28 A29:XFD1048576">
    <cfRule type="cellIs" dxfId="90" priority="1" operator="equal">
      <formula>-1</formula>
    </cfRule>
  </conditionalFormatting>
  <pageMargins left="0.7" right="0.7" top="0.75" bottom="0.75" header="0.3" footer="0.3"/>
  <pageSetup paperSize="9" orientation="portrait"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3E1DB-7FCA-4871-954A-1D9FA141CE11}">
  <sheetPr>
    <tabColor rgb="FF7030A0"/>
  </sheetPr>
  <dimension ref="A1:C8"/>
  <sheetViews>
    <sheetView workbookViewId="0">
      <selection activeCell="P20" sqref="P20"/>
    </sheetView>
  </sheetViews>
  <sheetFormatPr defaultRowHeight="16.5"/>
  <sheetData>
    <row r="1" spans="1:3">
      <c r="B1" s="41" t="s">
        <v>1497</v>
      </c>
      <c r="C1" t="s">
        <v>23652</v>
      </c>
    </row>
    <row r="2" spans="1:3">
      <c r="A2" t="s">
        <v>3</v>
      </c>
      <c r="B2" s="96" t="s">
        <v>4</v>
      </c>
      <c r="C2" s="96" t="s">
        <v>278</v>
      </c>
    </row>
    <row r="3" spans="1:3">
      <c r="A3" s="201"/>
      <c r="B3" s="44">
        <v>0</v>
      </c>
      <c r="C3" s="44" t="s">
        <v>23656</v>
      </c>
    </row>
    <row r="4" spans="1:3">
      <c r="A4" s="201"/>
      <c r="B4" s="44">
        <v>1</v>
      </c>
      <c r="C4" s="44" t="s">
        <v>23655</v>
      </c>
    </row>
    <row r="5" spans="1:3">
      <c r="A5" s="201"/>
      <c r="B5" s="44">
        <v>2</v>
      </c>
      <c r="C5" s="44" t="s">
        <v>23654</v>
      </c>
    </row>
    <row r="6" spans="1:3">
      <c r="A6" s="185"/>
      <c r="B6" s="403">
        <v>3</v>
      </c>
      <c r="C6" s="403" t="s">
        <v>23603</v>
      </c>
    </row>
    <row r="7" spans="1:3">
      <c r="A7" s="185"/>
      <c r="B7" s="403">
        <v>4</v>
      </c>
      <c r="C7" s="44" t="s">
        <v>2209</v>
      </c>
    </row>
    <row r="8" spans="1:3">
      <c r="A8" s="418"/>
      <c r="B8" s="44">
        <v>100</v>
      </c>
      <c r="C8" s="44" t="s">
        <v>23653</v>
      </c>
    </row>
  </sheetData>
  <phoneticPr fontId="4" type="noConversion"/>
  <conditionalFormatting sqref="B2:C2">
    <cfRule type="cellIs" dxfId="89" priority="1" operator="equal">
      <formula>-1</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58298-3F5F-4CC3-92A0-53C383EF3520}">
  <sheetPr>
    <tabColor rgb="FF7030A0"/>
  </sheetPr>
  <dimension ref="A1:C11"/>
  <sheetViews>
    <sheetView workbookViewId="0">
      <selection activeCell="P20" sqref="P20"/>
    </sheetView>
  </sheetViews>
  <sheetFormatPr defaultRowHeight="16.5"/>
  <cols>
    <col min="1" max="1" width="4.5" customWidth="1"/>
    <col min="2" max="2" width="13.75" style="41" customWidth="1"/>
    <col min="3" max="3" width="9.875" style="42" customWidth="1"/>
  </cols>
  <sheetData>
    <row r="1" spans="1:3">
      <c r="A1" s="61"/>
      <c r="B1" s="61" t="s">
        <v>471</v>
      </c>
      <c r="C1" s="42" t="s">
        <v>23935</v>
      </c>
    </row>
    <row r="2" spans="1:3" ht="78.75">
      <c r="A2" s="605"/>
      <c r="B2" s="621" t="s">
        <v>23936</v>
      </c>
      <c r="C2" s="622" t="s">
        <v>23937</v>
      </c>
    </row>
    <row r="3" spans="1:3">
      <c r="A3" s="57" t="s">
        <v>3</v>
      </c>
      <c r="B3" s="58" t="s">
        <v>4</v>
      </c>
      <c r="C3" s="58" t="s">
        <v>23938</v>
      </c>
    </row>
    <row r="4" spans="1:3">
      <c r="B4" s="44">
        <v>0</v>
      </c>
      <c r="C4" s="75">
        <v>-1</v>
      </c>
    </row>
    <row r="5" spans="1:3">
      <c r="B5" s="44">
        <v>1</v>
      </c>
      <c r="C5" s="75">
        <v>-1</v>
      </c>
    </row>
    <row r="6" spans="1:3">
      <c r="B6" s="44">
        <v>2</v>
      </c>
      <c r="C6" s="75">
        <v>-1</v>
      </c>
    </row>
    <row r="7" spans="1:3">
      <c r="B7" s="44">
        <v>3</v>
      </c>
      <c r="C7" s="75">
        <v>-1</v>
      </c>
    </row>
    <row r="8" spans="1:3">
      <c r="B8" s="44">
        <v>4</v>
      </c>
      <c r="C8" s="75">
        <v>-1</v>
      </c>
    </row>
    <row r="9" spans="1:3">
      <c r="A9" s="201"/>
      <c r="B9" s="44">
        <v>1000</v>
      </c>
      <c r="C9" s="75" t="s">
        <v>23939</v>
      </c>
    </row>
    <row r="10" spans="1:3">
      <c r="A10" s="201"/>
      <c r="B10" s="44">
        <v>1001</v>
      </c>
      <c r="C10" s="75" t="s">
        <v>23940</v>
      </c>
    </row>
    <row r="11" spans="1:3">
      <c r="A11" s="201"/>
      <c r="B11" s="44">
        <v>1002</v>
      </c>
      <c r="C11" s="75" t="s">
        <v>23941</v>
      </c>
    </row>
  </sheetData>
  <phoneticPr fontId="4" type="noConversion"/>
  <conditionalFormatting sqref="A1:B3">
    <cfRule type="cellIs" dxfId="88" priority="1" operator="equal">
      <formula>-1</formula>
    </cfRule>
  </conditionalFormatting>
  <conditionalFormatting sqref="B1:B3">
    <cfRule type="duplicateValues" dxfId="87" priority="2"/>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36">
    <tabColor rgb="FF7030A0"/>
  </sheetPr>
  <dimension ref="A2:X17"/>
  <sheetViews>
    <sheetView zoomScale="85" zoomScaleNormal="85" workbookViewId="0">
      <selection activeCell="P20" sqref="P20"/>
    </sheetView>
  </sheetViews>
  <sheetFormatPr defaultColWidth="12.625" defaultRowHeight="15" customHeight="1"/>
  <cols>
    <col min="1" max="1" width="7.625" style="36" customWidth="1"/>
    <col min="2" max="4" width="12.75" style="36" customWidth="1"/>
    <col min="5" max="20" width="8.625" style="36" customWidth="1"/>
    <col min="21" max="16384" width="12.625" style="36"/>
  </cols>
  <sheetData>
    <row r="2" spans="1:24" ht="16.5" customHeight="1">
      <c r="A2" s="38" t="s">
        <v>3</v>
      </c>
      <c r="B2" s="79" t="s">
        <v>4</v>
      </c>
      <c r="C2" s="79" t="s">
        <v>60</v>
      </c>
      <c r="D2"/>
      <c r="E2"/>
      <c r="F2"/>
      <c r="G2"/>
      <c r="H2"/>
      <c r="I2"/>
      <c r="J2"/>
      <c r="K2"/>
      <c r="L2"/>
      <c r="M2"/>
      <c r="N2"/>
      <c r="O2"/>
      <c r="P2"/>
      <c r="Q2"/>
      <c r="R2"/>
      <c r="S2"/>
      <c r="T2"/>
      <c r="U2"/>
      <c r="V2"/>
      <c r="W2"/>
      <c r="X2"/>
    </row>
    <row r="3" spans="1:24" ht="16.5" customHeight="1">
      <c r="A3"/>
      <c r="B3" s="76">
        <v>0</v>
      </c>
      <c r="C3" s="81" t="s">
        <v>65</v>
      </c>
      <c r="D3" s="40"/>
      <c r="E3"/>
      <c r="F3"/>
      <c r="G3"/>
      <c r="H3"/>
      <c r="I3"/>
      <c r="J3"/>
      <c r="K3"/>
      <c r="L3"/>
      <c r="M3"/>
      <c r="N3"/>
      <c r="O3"/>
      <c r="P3"/>
      <c r="Q3"/>
      <c r="R3"/>
      <c r="S3" s="49"/>
      <c r="T3" s="49"/>
      <c r="U3" s="49"/>
      <c r="V3"/>
      <c r="W3"/>
      <c r="X3"/>
    </row>
    <row r="4" spans="1:24" ht="16.5" customHeight="1">
      <c r="A4"/>
      <c r="B4" s="76">
        <v>1</v>
      </c>
      <c r="C4" s="81" t="s">
        <v>1053</v>
      </c>
      <c r="D4" s="39"/>
      <c r="E4"/>
      <c r="F4"/>
      <c r="G4"/>
      <c r="H4"/>
      <c r="I4"/>
      <c r="J4"/>
      <c r="K4"/>
      <c r="L4"/>
      <c r="M4"/>
      <c r="N4"/>
      <c r="O4"/>
      <c r="P4"/>
      <c r="Q4"/>
      <c r="R4"/>
      <c r="S4" s="24"/>
      <c r="T4" s="24"/>
      <c r="U4" s="24"/>
      <c r="V4"/>
      <c r="W4"/>
      <c r="X4" s="24"/>
    </row>
    <row r="5" spans="1:24" ht="16.5" customHeight="1">
      <c r="A5"/>
      <c r="B5" s="76">
        <v>2</v>
      </c>
      <c r="C5" s="77" t="s">
        <v>783</v>
      </c>
      <c r="D5" s="39"/>
      <c r="E5"/>
      <c r="F5"/>
      <c r="G5"/>
      <c r="H5"/>
      <c r="I5"/>
      <c r="J5"/>
      <c r="K5"/>
      <c r="L5"/>
      <c r="M5"/>
      <c r="N5"/>
      <c r="O5"/>
      <c r="P5"/>
      <c r="Q5"/>
      <c r="R5"/>
      <c r="S5" s="24"/>
      <c r="T5" s="24"/>
      <c r="U5" s="24"/>
      <c r="V5"/>
      <c r="W5"/>
      <c r="X5" s="24"/>
    </row>
    <row r="6" spans="1:24" ht="16.5" customHeight="1">
      <c r="A6"/>
      <c r="B6" s="76">
        <v>100</v>
      </c>
      <c r="C6" s="76" t="s">
        <v>233</v>
      </c>
      <c r="E6"/>
      <c r="F6"/>
      <c r="J6"/>
      <c r="K6"/>
      <c r="L6"/>
      <c r="M6"/>
      <c r="N6"/>
      <c r="O6"/>
      <c r="P6"/>
      <c r="Q6"/>
      <c r="R6"/>
      <c r="S6" s="24"/>
      <c r="T6" s="24"/>
      <c r="U6" s="24"/>
      <c r="V6"/>
      <c r="W6"/>
      <c r="X6" s="24"/>
    </row>
    <row r="7" spans="1:24" ht="16.5" customHeight="1">
      <c r="A7"/>
      <c r="B7" s="76">
        <v>101</v>
      </c>
      <c r="C7" s="78" t="s">
        <v>224</v>
      </c>
      <c r="D7" s="40"/>
      <c r="E7" s="39"/>
      <c r="F7"/>
      <c r="I7"/>
      <c r="J7"/>
      <c r="K7"/>
      <c r="L7"/>
      <c r="M7"/>
      <c r="N7"/>
      <c r="O7"/>
      <c r="P7"/>
      <c r="Q7"/>
      <c r="R7"/>
      <c r="S7" s="24"/>
      <c r="T7" s="24"/>
      <c r="U7" s="24"/>
      <c r="V7"/>
      <c r="W7"/>
      <c r="X7" s="24"/>
    </row>
    <row r="8" spans="1:24" ht="16.5" customHeight="1">
      <c r="A8"/>
      <c r="B8" s="76">
        <v>102</v>
      </c>
      <c r="C8" s="81" t="s">
        <v>223</v>
      </c>
      <c r="D8"/>
      <c r="E8" s="39"/>
      <c r="F8"/>
      <c r="G8"/>
      <c r="H8"/>
      <c r="I8"/>
      <c r="J8"/>
      <c r="K8"/>
      <c r="L8"/>
      <c r="M8"/>
      <c r="N8"/>
      <c r="O8"/>
      <c r="P8"/>
      <c r="Q8"/>
      <c r="R8"/>
      <c r="S8" s="24"/>
      <c r="T8" s="24"/>
      <c r="U8" s="24"/>
      <c r="V8"/>
      <c r="W8"/>
      <c r="X8" s="24"/>
    </row>
    <row r="9" spans="1:24" ht="16.5" customHeight="1">
      <c r="A9"/>
      <c r="B9" s="76">
        <v>103</v>
      </c>
      <c r="C9" s="81" t="s">
        <v>936</v>
      </c>
      <c r="D9"/>
      <c r="E9" s="40"/>
      <c r="F9"/>
      <c r="G9"/>
      <c r="H9"/>
      <c r="I9"/>
      <c r="J9"/>
      <c r="K9"/>
      <c r="L9"/>
      <c r="M9"/>
      <c r="N9"/>
      <c r="O9"/>
      <c r="P9"/>
      <c r="Q9"/>
      <c r="R9"/>
      <c r="S9" s="24"/>
      <c r="T9" s="24"/>
      <c r="U9" s="24"/>
      <c r="V9"/>
      <c r="W9"/>
      <c r="X9" s="24"/>
    </row>
    <row r="10" spans="1:24" ht="16.5" customHeight="1">
      <c r="A10"/>
      <c r="B10" s="76">
        <v>200</v>
      </c>
      <c r="C10" s="76" t="s">
        <v>233</v>
      </c>
      <c r="E10" s="39"/>
      <c r="F10"/>
      <c r="G10"/>
      <c r="H10"/>
      <c r="I10"/>
      <c r="J10"/>
      <c r="K10"/>
      <c r="L10"/>
      <c r="M10"/>
      <c r="N10"/>
      <c r="O10"/>
      <c r="P10"/>
      <c r="Q10"/>
      <c r="R10"/>
      <c r="S10" s="24"/>
      <c r="T10" s="24"/>
      <c r="U10" s="24"/>
      <c r="V10"/>
      <c r="W10"/>
      <c r="X10" s="24"/>
    </row>
    <row r="11" spans="1:24" ht="16.5" customHeight="1">
      <c r="A11"/>
      <c r="B11" s="76">
        <v>201</v>
      </c>
      <c r="C11" s="77" t="s">
        <v>1951</v>
      </c>
      <c r="D11" s="39"/>
      <c r="E11" s="39"/>
      <c r="F11"/>
      <c r="G11"/>
      <c r="H11"/>
      <c r="I11"/>
      <c r="J11"/>
      <c r="K11"/>
      <c r="L11"/>
      <c r="M11"/>
      <c r="N11"/>
      <c r="O11"/>
      <c r="P11"/>
      <c r="Q11"/>
      <c r="R11"/>
      <c r="S11" s="24"/>
      <c r="T11" s="24"/>
      <c r="U11" s="24"/>
      <c r="V11"/>
      <c r="W11"/>
      <c r="X11" s="24"/>
    </row>
    <row r="12" spans="1:24" ht="16.5" customHeight="1">
      <c r="A12"/>
      <c r="B12" s="76">
        <v>202</v>
      </c>
      <c r="C12" s="76" t="s">
        <v>232</v>
      </c>
      <c r="E12" s="39"/>
      <c r="F12"/>
      <c r="G12"/>
      <c r="H12"/>
      <c r="I12"/>
      <c r="J12"/>
      <c r="K12"/>
      <c r="L12"/>
      <c r="M12"/>
      <c r="N12"/>
      <c r="O12"/>
      <c r="P12"/>
      <c r="Q12"/>
      <c r="R12"/>
      <c r="S12" s="24"/>
      <c r="T12" s="24"/>
      <c r="U12" s="24"/>
      <c r="V12"/>
      <c r="W12"/>
      <c r="X12" s="24"/>
    </row>
    <row r="13" spans="1:24" ht="16.5" customHeight="1">
      <c r="A13"/>
      <c r="B13" s="76">
        <v>203</v>
      </c>
      <c r="C13" s="76" t="s">
        <v>236</v>
      </c>
      <c r="D13"/>
      <c r="E13" s="39"/>
      <c r="F13"/>
      <c r="G13"/>
      <c r="H13"/>
      <c r="I13"/>
      <c r="J13"/>
      <c r="K13"/>
      <c r="L13"/>
      <c r="M13"/>
      <c r="N13"/>
      <c r="O13"/>
      <c r="P13"/>
      <c r="Q13"/>
      <c r="R13"/>
      <c r="S13" s="24"/>
      <c r="T13" s="24"/>
      <c r="U13" s="24"/>
      <c r="V13"/>
      <c r="W13"/>
      <c r="X13" s="24"/>
    </row>
    <row r="14" spans="1:24" ht="16.5" customHeight="1">
      <c r="A14"/>
      <c r="B14" s="76">
        <v>300</v>
      </c>
      <c r="C14" s="76" t="s">
        <v>233</v>
      </c>
      <c r="D14" s="40"/>
      <c r="E14" s="39"/>
      <c r="F14"/>
      <c r="G14"/>
      <c r="H14"/>
      <c r="I14"/>
      <c r="J14"/>
      <c r="K14"/>
      <c r="L14"/>
      <c r="M14"/>
      <c r="N14"/>
      <c r="O14"/>
      <c r="P14"/>
      <c r="Q14"/>
      <c r="R14"/>
      <c r="S14" s="41"/>
      <c r="T14" s="41"/>
      <c r="U14" s="41"/>
      <c r="V14"/>
      <c r="W14"/>
      <c r="X14" s="24"/>
    </row>
    <row r="15" spans="1:24" ht="16.5" customHeight="1">
      <c r="B15" s="76">
        <v>301</v>
      </c>
      <c r="C15" s="76" t="s">
        <v>234</v>
      </c>
      <c r="D15"/>
      <c r="E15" s="39"/>
      <c r="F15"/>
      <c r="G15"/>
      <c r="H15"/>
      <c r="I15"/>
      <c r="J15"/>
      <c r="K15"/>
      <c r="L15"/>
      <c r="M15"/>
      <c r="N15"/>
      <c r="O15"/>
      <c r="P15"/>
      <c r="Q15"/>
      <c r="R15"/>
      <c r="S15" s="41"/>
      <c r="T15" s="41"/>
      <c r="U15" s="41"/>
      <c r="V15"/>
      <c r="W15"/>
      <c r="X15" s="24"/>
    </row>
    <row r="16" spans="1:24" ht="16.5" customHeight="1">
      <c r="B16" s="76">
        <v>302</v>
      </c>
      <c r="C16" s="81" t="s">
        <v>227</v>
      </c>
      <c r="E16" s="39"/>
      <c r="F16"/>
      <c r="G16"/>
      <c r="H16"/>
      <c r="I16"/>
      <c r="J16"/>
      <c r="K16"/>
      <c r="L16"/>
      <c r="M16"/>
      <c r="N16"/>
      <c r="O16"/>
      <c r="P16"/>
      <c r="Q16"/>
      <c r="R16"/>
      <c r="S16" s="41"/>
      <c r="T16" s="41"/>
      <c r="U16" s="41"/>
      <c r="V16"/>
      <c r="W16"/>
      <c r="X16" s="24"/>
    </row>
    <row r="17" spans="1:24" ht="16.5" customHeight="1">
      <c r="A17" s="217"/>
      <c r="B17" s="606">
        <v>3</v>
      </c>
      <c r="C17" s="607" t="s">
        <v>23680</v>
      </c>
      <c r="E17" s="39"/>
      <c r="F17"/>
      <c r="G17"/>
      <c r="H17"/>
      <c r="I17"/>
      <c r="J17"/>
      <c r="K17"/>
      <c r="L17"/>
      <c r="M17"/>
      <c r="N17"/>
      <c r="O17"/>
      <c r="P17"/>
      <c r="Q17"/>
      <c r="R17"/>
      <c r="S17" s="41"/>
      <c r="T17" s="41"/>
      <c r="U17" s="41"/>
      <c r="V17"/>
      <c r="W17"/>
      <c r="X17" s="24"/>
    </row>
  </sheetData>
  <phoneticPr fontId="4" type="noConversion"/>
  <conditionalFormatting sqref="A1:XFD3 A4:R13 V4:XFD13">
    <cfRule type="cellIs" dxfId="86" priority="4" operator="equal">
      <formula>-1</formula>
    </cfRule>
  </conditionalFormatting>
  <conditionalFormatting sqref="A14:XFD1048576">
    <cfRule type="cellIs" dxfId="85" priority="1" operator="equal">
      <formula>-1</formula>
    </cfRule>
  </conditionalFormatting>
  <conditionalFormatting sqref="S4:U13">
    <cfRule type="containsErrors" dxfId="84" priority="2">
      <formula>ISERROR(S4)</formula>
    </cfRule>
  </conditionalFormatting>
  <pageMargins left="0.7" right="0.7" top="0.75" bottom="0.75" header="0" footer="0"/>
  <pageSetup paperSize="9" orientation="portrait"/>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7">
    <tabColor rgb="FF7030A0"/>
  </sheetPr>
  <dimension ref="A1:D370"/>
  <sheetViews>
    <sheetView zoomScale="85" zoomScaleNormal="85" workbookViewId="0">
      <pane xSplit="3" ySplit="3" topLeftCell="D183" activePane="bottomRight" state="frozen"/>
      <selection activeCell="P20" sqref="P20"/>
      <selection pane="topRight" activeCell="P20" sqref="P20"/>
      <selection pane="bottomLeft" activeCell="P20" sqref="P20"/>
      <selection pane="bottomRight" activeCell="P20" sqref="P20"/>
    </sheetView>
  </sheetViews>
  <sheetFormatPr defaultColWidth="13.5" defaultRowHeight="15" customHeight="1"/>
  <cols>
    <col min="1" max="1" width="6.75" style="583" customWidth="1"/>
    <col min="2" max="2" width="9.5" style="71" bestFit="1" customWidth="1"/>
    <col min="3" max="3" width="22.5" style="71" bestFit="1" customWidth="1"/>
    <col min="4" max="4" width="51" style="584" customWidth="1"/>
    <col min="5" max="5" width="7.375" style="71" customWidth="1"/>
    <col min="6" max="16384" width="13.5" style="71"/>
  </cols>
  <sheetData>
    <row r="1" spans="1:4" ht="16.5" customHeight="1">
      <c r="A1" s="72">
        <v>0</v>
      </c>
      <c r="B1" s="72" t="s">
        <v>145</v>
      </c>
      <c r="C1" s="72" t="s">
        <v>146</v>
      </c>
      <c r="D1" s="586" t="s">
        <v>2</v>
      </c>
    </row>
    <row r="2" spans="1:4" s="591" customFormat="1" ht="78" customHeight="1">
      <c r="A2" s="589"/>
      <c r="B2" s="590" t="s">
        <v>714</v>
      </c>
      <c r="C2" s="590"/>
    </row>
    <row r="3" spans="1:4" ht="16.5" customHeight="1" thickBot="1">
      <c r="A3" s="72" t="s">
        <v>8</v>
      </c>
      <c r="B3" s="155" t="s">
        <v>4</v>
      </c>
      <c r="C3" s="155" t="s">
        <v>60</v>
      </c>
      <c r="D3" s="156" t="s">
        <v>57</v>
      </c>
    </row>
    <row r="4" spans="1:4" ht="16.5" customHeight="1">
      <c r="A4" s="72"/>
      <c r="B4" s="562">
        <v>0</v>
      </c>
      <c r="C4" s="563" t="s">
        <v>506</v>
      </c>
      <c r="D4" s="564" t="s">
        <v>4384</v>
      </c>
    </row>
    <row r="5" spans="1:4" ht="16.5" customHeight="1">
      <c r="A5" s="72"/>
      <c r="B5" s="565">
        <v>1</v>
      </c>
      <c r="C5" s="13" t="s">
        <v>590</v>
      </c>
      <c r="D5" s="566" t="s">
        <v>4385</v>
      </c>
    </row>
    <row r="6" spans="1:4" ht="16.5" customHeight="1">
      <c r="A6" s="72"/>
      <c r="B6" s="565">
        <v>2</v>
      </c>
      <c r="C6" s="13" t="s">
        <v>704</v>
      </c>
      <c r="D6" s="566" t="s">
        <v>4391</v>
      </c>
    </row>
    <row r="7" spans="1:4" ht="16.5" customHeight="1">
      <c r="A7" s="72"/>
      <c r="B7" s="565">
        <v>3</v>
      </c>
      <c r="C7" s="13" t="s">
        <v>12484</v>
      </c>
      <c r="D7" s="566" t="s">
        <v>4392</v>
      </c>
    </row>
    <row r="8" spans="1:4" ht="16.5" customHeight="1">
      <c r="A8" s="72"/>
      <c r="B8" s="565">
        <v>4</v>
      </c>
      <c r="C8" s="13" t="s">
        <v>521</v>
      </c>
      <c r="D8" s="566" t="s">
        <v>4393</v>
      </c>
    </row>
    <row r="9" spans="1:4" ht="16.5" customHeight="1">
      <c r="A9" s="72"/>
      <c r="B9" s="565">
        <v>5</v>
      </c>
      <c r="C9" s="13" t="s">
        <v>705</v>
      </c>
      <c r="D9" s="566" t="s">
        <v>4394</v>
      </c>
    </row>
    <row r="10" spans="1:4" ht="16.5" customHeight="1">
      <c r="A10" s="72"/>
      <c r="B10" s="565">
        <v>6</v>
      </c>
      <c r="C10" s="13" t="s">
        <v>525</v>
      </c>
      <c r="D10" s="566" t="s">
        <v>4395</v>
      </c>
    </row>
    <row r="11" spans="1:4" ht="16.5" customHeight="1">
      <c r="A11" s="72"/>
      <c r="B11" s="565">
        <v>7</v>
      </c>
      <c r="C11" s="13" t="s">
        <v>1116</v>
      </c>
      <c r="D11" s="566" t="s">
        <v>22814</v>
      </c>
    </row>
    <row r="12" spans="1:4" ht="16.5" customHeight="1">
      <c r="A12" s="72"/>
      <c r="B12" s="565">
        <v>8</v>
      </c>
      <c r="C12" s="13" t="s">
        <v>522</v>
      </c>
      <c r="D12" s="566" t="s">
        <v>4396</v>
      </c>
    </row>
    <row r="13" spans="1:4" ht="16.5" customHeight="1">
      <c r="A13" s="72"/>
      <c r="B13" s="565">
        <v>9</v>
      </c>
      <c r="C13" s="13" t="s">
        <v>523</v>
      </c>
      <c r="D13" s="566" t="s">
        <v>4397</v>
      </c>
    </row>
    <row r="14" spans="1:4" ht="16.5" customHeight="1">
      <c r="A14" s="72"/>
      <c r="B14" s="565">
        <v>10</v>
      </c>
      <c r="C14" s="13" t="s">
        <v>706</v>
      </c>
      <c r="D14" s="566" t="s">
        <v>4398</v>
      </c>
    </row>
    <row r="15" spans="1:4" ht="16.5" customHeight="1">
      <c r="A15" s="72"/>
      <c r="B15" s="565">
        <v>11</v>
      </c>
      <c r="C15" s="13" t="s">
        <v>1695</v>
      </c>
      <c r="D15" s="566" t="s">
        <v>4399</v>
      </c>
    </row>
    <row r="16" spans="1:4" ht="16.5" customHeight="1">
      <c r="A16" s="72"/>
      <c r="B16" s="565">
        <v>12</v>
      </c>
      <c r="C16" s="13" t="s">
        <v>707</v>
      </c>
      <c r="D16" s="566" t="s">
        <v>4400</v>
      </c>
    </row>
    <row r="17" spans="1:4" ht="16.5" customHeight="1">
      <c r="A17" s="72"/>
      <c r="B17" s="565">
        <v>13</v>
      </c>
      <c r="C17" s="13" t="s">
        <v>524</v>
      </c>
      <c r="D17" s="566" t="s">
        <v>4401</v>
      </c>
    </row>
    <row r="18" spans="1:4" ht="16.5" customHeight="1">
      <c r="A18" s="72"/>
      <c r="B18" s="565">
        <v>14</v>
      </c>
      <c r="C18" s="13" t="s">
        <v>1015</v>
      </c>
      <c r="D18" s="566" t="s">
        <v>4402</v>
      </c>
    </row>
    <row r="19" spans="1:4" ht="16.5" customHeight="1">
      <c r="A19" s="72"/>
      <c r="B19" s="565">
        <v>15</v>
      </c>
      <c r="C19" s="13" t="s">
        <v>1016</v>
      </c>
      <c r="D19" s="566" t="s">
        <v>4403</v>
      </c>
    </row>
    <row r="20" spans="1:4" ht="16.5" customHeight="1">
      <c r="A20" s="72"/>
      <c r="B20" s="565">
        <v>16</v>
      </c>
      <c r="C20" s="13" t="s">
        <v>980</v>
      </c>
      <c r="D20" s="566" t="s">
        <v>12485</v>
      </c>
    </row>
    <row r="21" spans="1:4" ht="16.5" customHeight="1">
      <c r="A21" s="72"/>
      <c r="B21" s="565">
        <v>17</v>
      </c>
      <c r="C21" s="13" t="s">
        <v>1060</v>
      </c>
      <c r="D21" s="566" t="s">
        <v>22815</v>
      </c>
    </row>
    <row r="22" spans="1:4" ht="16.5" customHeight="1">
      <c r="A22" s="72"/>
      <c r="B22" s="565">
        <v>18</v>
      </c>
      <c r="C22" s="13" t="s">
        <v>5047</v>
      </c>
      <c r="D22" s="566" t="s">
        <v>4404</v>
      </c>
    </row>
    <row r="23" spans="1:4" ht="16.5" customHeight="1">
      <c r="A23" s="72"/>
      <c r="B23" s="565">
        <v>19</v>
      </c>
      <c r="C23" s="13" t="s">
        <v>1759</v>
      </c>
      <c r="D23" s="566" t="s">
        <v>4405</v>
      </c>
    </row>
    <row r="24" spans="1:4" ht="16.5" customHeight="1">
      <c r="A24" s="72"/>
      <c r="B24" s="565">
        <v>20</v>
      </c>
      <c r="C24" s="13" t="s">
        <v>4548</v>
      </c>
      <c r="D24" s="567" t="s">
        <v>7684</v>
      </c>
    </row>
    <row r="25" spans="1:4" ht="16.5" customHeight="1">
      <c r="A25" s="72"/>
      <c r="B25" s="565">
        <v>21</v>
      </c>
      <c r="C25" s="13" t="s">
        <v>5511</v>
      </c>
      <c r="D25" s="566" t="s">
        <v>7685</v>
      </c>
    </row>
    <row r="26" spans="1:4" ht="16.5" customHeight="1">
      <c r="A26" s="72"/>
      <c r="B26" s="565">
        <v>22</v>
      </c>
      <c r="C26" s="13" t="s">
        <v>1946</v>
      </c>
      <c r="D26" s="566" t="s">
        <v>12486</v>
      </c>
    </row>
    <row r="27" spans="1:4" ht="16.5" customHeight="1">
      <c r="A27" s="72"/>
      <c r="B27" s="565">
        <v>23</v>
      </c>
      <c r="C27" s="13" t="s">
        <v>9472</v>
      </c>
      <c r="D27" s="566" t="s">
        <v>12487</v>
      </c>
    </row>
    <row r="28" spans="1:4" ht="16.5" customHeight="1">
      <c r="A28" s="72"/>
      <c r="B28" s="565">
        <v>24</v>
      </c>
      <c r="C28" s="13" t="s">
        <v>1945</v>
      </c>
      <c r="D28" s="566" t="s">
        <v>12488</v>
      </c>
    </row>
    <row r="29" spans="1:4" ht="16.5" customHeight="1">
      <c r="A29" s="72"/>
      <c r="B29" s="565">
        <v>25</v>
      </c>
      <c r="C29" s="13" t="s">
        <v>11552</v>
      </c>
      <c r="D29" s="566" t="s">
        <v>22816</v>
      </c>
    </row>
    <row r="30" spans="1:4" ht="16.5" customHeight="1">
      <c r="A30" s="72"/>
      <c r="B30" s="565">
        <v>26</v>
      </c>
      <c r="C30" s="13" t="s">
        <v>11553</v>
      </c>
      <c r="D30" s="566" t="s">
        <v>22817</v>
      </c>
    </row>
    <row r="31" spans="1:4" ht="16.5" customHeight="1">
      <c r="A31" s="72"/>
      <c r="B31" s="565">
        <v>27</v>
      </c>
      <c r="C31" s="13" t="s">
        <v>11554</v>
      </c>
      <c r="D31" s="566" t="s">
        <v>22818</v>
      </c>
    </row>
    <row r="32" spans="1:4" ht="16.5" customHeight="1">
      <c r="A32" s="72"/>
      <c r="B32" s="568">
        <v>1000</v>
      </c>
      <c r="C32" s="569" t="s">
        <v>147</v>
      </c>
      <c r="D32" s="570" t="s">
        <v>575</v>
      </c>
    </row>
    <row r="33" spans="1:4" ht="16.5" customHeight="1">
      <c r="A33" s="72"/>
      <c r="B33" s="565">
        <v>1001</v>
      </c>
      <c r="C33" s="13" t="s">
        <v>148</v>
      </c>
      <c r="D33" s="566" t="s">
        <v>576</v>
      </c>
    </row>
    <row r="34" spans="1:4" ht="16.5" customHeight="1">
      <c r="A34" s="72"/>
      <c r="B34" s="565">
        <v>1002</v>
      </c>
      <c r="C34" s="13" t="s">
        <v>149</v>
      </c>
      <c r="D34" s="566" t="s">
        <v>577</v>
      </c>
    </row>
    <row r="35" spans="1:4" ht="16.5" customHeight="1">
      <c r="A35" s="72"/>
      <c r="B35" s="565">
        <v>1003</v>
      </c>
      <c r="C35" s="13" t="s">
        <v>150</v>
      </c>
      <c r="D35" s="566" t="s">
        <v>578</v>
      </c>
    </row>
    <row r="36" spans="1:4" ht="16.5" customHeight="1">
      <c r="A36" s="72"/>
      <c r="B36" s="565">
        <v>1010</v>
      </c>
      <c r="C36" s="13" t="s">
        <v>165</v>
      </c>
      <c r="D36" s="566" t="s">
        <v>584</v>
      </c>
    </row>
    <row r="37" spans="1:4" ht="16.5" customHeight="1">
      <c r="A37" s="72"/>
      <c r="B37" s="565">
        <v>1011</v>
      </c>
      <c r="C37" s="13" t="s">
        <v>11524</v>
      </c>
      <c r="D37" s="566" t="s">
        <v>585</v>
      </c>
    </row>
    <row r="38" spans="1:4" ht="16.5" customHeight="1">
      <c r="A38" s="72"/>
      <c r="B38" s="571">
        <v>1013</v>
      </c>
      <c r="C38" s="572" t="s">
        <v>168</v>
      </c>
      <c r="D38" s="573" t="s">
        <v>587</v>
      </c>
    </row>
    <row r="39" spans="1:4" ht="16.5" customHeight="1" thickBot="1">
      <c r="A39" s="72"/>
      <c r="B39" s="574">
        <v>1015</v>
      </c>
      <c r="C39" s="575" t="s">
        <v>18037</v>
      </c>
      <c r="D39" s="576" t="s">
        <v>18096</v>
      </c>
    </row>
    <row r="40" spans="1:4" ht="16.5" customHeight="1">
      <c r="A40" s="72"/>
      <c r="B40" s="562">
        <v>2000</v>
      </c>
      <c r="C40" s="563" t="s">
        <v>156</v>
      </c>
      <c r="D40" s="564" t="s">
        <v>582</v>
      </c>
    </row>
    <row r="41" spans="1:4" ht="16.5" customHeight="1">
      <c r="A41" s="72"/>
      <c r="B41" s="565">
        <v>2001</v>
      </c>
      <c r="C41" s="13" t="s">
        <v>7727</v>
      </c>
      <c r="D41" s="566" t="s">
        <v>22819</v>
      </c>
    </row>
    <row r="42" spans="1:4" ht="16.5" customHeight="1">
      <c r="A42" s="72"/>
      <c r="B42" s="565">
        <v>2002</v>
      </c>
      <c r="C42" s="577" t="s">
        <v>11525</v>
      </c>
      <c r="D42" s="566" t="s">
        <v>22820</v>
      </c>
    </row>
    <row r="43" spans="1:4" ht="16.5" customHeight="1">
      <c r="A43" s="72"/>
      <c r="B43" s="565">
        <v>2003</v>
      </c>
      <c r="C43" s="13" t="s">
        <v>256</v>
      </c>
      <c r="D43" s="566" t="s">
        <v>12489</v>
      </c>
    </row>
    <row r="44" spans="1:4" ht="16.5" customHeight="1">
      <c r="A44" s="72"/>
      <c r="B44" s="565">
        <v>2004</v>
      </c>
      <c r="C44" s="13" t="s">
        <v>599</v>
      </c>
      <c r="D44" s="566" t="s">
        <v>12490</v>
      </c>
    </row>
    <row r="45" spans="1:4" ht="16.5" customHeight="1">
      <c r="A45" s="72"/>
      <c r="B45" s="565">
        <v>2005</v>
      </c>
      <c r="C45" s="13" t="s">
        <v>11526</v>
      </c>
      <c r="D45" s="566" t="s">
        <v>22821</v>
      </c>
    </row>
    <row r="46" spans="1:4" ht="16.5" customHeight="1">
      <c r="A46" s="72"/>
      <c r="B46" s="565">
        <v>2006</v>
      </c>
      <c r="C46" s="577" t="s">
        <v>161</v>
      </c>
      <c r="D46" s="566" t="s">
        <v>22822</v>
      </c>
    </row>
    <row r="47" spans="1:4" ht="16.5" customHeight="1">
      <c r="A47" s="72"/>
      <c r="B47" s="565">
        <v>2007</v>
      </c>
      <c r="C47" s="13" t="s">
        <v>168</v>
      </c>
      <c r="D47" s="566" t="s">
        <v>587</v>
      </c>
    </row>
    <row r="48" spans="1:4" ht="16.5" customHeight="1" thickBot="1">
      <c r="A48" s="72"/>
      <c r="B48" s="565">
        <v>2008</v>
      </c>
      <c r="C48" s="578" t="s">
        <v>174</v>
      </c>
      <c r="D48" s="566" t="s">
        <v>22823</v>
      </c>
    </row>
    <row r="49" spans="1:4" ht="16.5" customHeight="1" thickBot="1">
      <c r="A49" s="72"/>
      <c r="B49" s="565">
        <v>2009</v>
      </c>
      <c r="C49" s="579" t="s">
        <v>172</v>
      </c>
      <c r="D49" s="566" t="s">
        <v>22824</v>
      </c>
    </row>
    <row r="50" spans="1:4" ht="16.5" customHeight="1" thickBot="1">
      <c r="A50" s="72"/>
      <c r="B50" s="565">
        <v>2010</v>
      </c>
      <c r="C50" s="579" t="s">
        <v>7728</v>
      </c>
      <c r="D50" s="566" t="s">
        <v>22825</v>
      </c>
    </row>
    <row r="51" spans="1:4" ht="16.5" customHeight="1" thickBot="1">
      <c r="A51" s="72"/>
      <c r="B51" s="565">
        <v>2011</v>
      </c>
      <c r="C51" s="579" t="s">
        <v>67</v>
      </c>
      <c r="D51" s="566" t="s">
        <v>12491</v>
      </c>
    </row>
    <row r="52" spans="1:4" ht="16.5" customHeight="1" thickBot="1">
      <c r="A52" s="72"/>
      <c r="B52" s="565">
        <v>2012</v>
      </c>
      <c r="C52" s="579" t="s">
        <v>7728</v>
      </c>
      <c r="D52" s="566" t="s">
        <v>22825</v>
      </c>
    </row>
    <row r="53" spans="1:4" ht="16.5" customHeight="1">
      <c r="A53" s="72"/>
      <c r="B53" s="565">
        <v>2013</v>
      </c>
      <c r="C53" s="13" t="s">
        <v>11527</v>
      </c>
      <c r="D53" s="566" t="s">
        <v>584</v>
      </c>
    </row>
    <row r="54" spans="1:4" ht="16.5" customHeight="1">
      <c r="A54" s="72"/>
      <c r="B54" s="565">
        <v>2014</v>
      </c>
      <c r="C54" s="13" t="s">
        <v>7729</v>
      </c>
      <c r="D54" s="566" t="s">
        <v>584</v>
      </c>
    </row>
    <row r="55" spans="1:4" ht="16.5" customHeight="1">
      <c r="A55" s="72"/>
      <c r="B55" s="565">
        <v>2015</v>
      </c>
      <c r="C55" s="13" t="s">
        <v>163</v>
      </c>
      <c r="D55" s="566" t="s">
        <v>583</v>
      </c>
    </row>
    <row r="56" spans="1:4" ht="16.5" customHeight="1">
      <c r="A56" s="72"/>
      <c r="B56" s="565">
        <v>2016</v>
      </c>
      <c r="C56" s="13" t="s">
        <v>166</v>
      </c>
      <c r="D56" s="566" t="s">
        <v>585</v>
      </c>
    </row>
    <row r="57" spans="1:4" ht="16.5" customHeight="1">
      <c r="A57" s="72"/>
      <c r="B57" s="565">
        <v>2017</v>
      </c>
      <c r="C57" s="13" t="s">
        <v>61</v>
      </c>
      <c r="D57" s="566" t="s">
        <v>4367</v>
      </c>
    </row>
    <row r="58" spans="1:4" ht="16.5" customHeight="1">
      <c r="A58" s="72"/>
      <c r="B58" s="565">
        <v>2018</v>
      </c>
      <c r="C58" s="13" t="s">
        <v>11528</v>
      </c>
      <c r="D58" s="566" t="s">
        <v>22826</v>
      </c>
    </row>
    <row r="59" spans="1:4" ht="16.5" customHeight="1">
      <c r="A59" s="72"/>
      <c r="B59" s="565">
        <v>2019</v>
      </c>
      <c r="C59" s="13" t="s">
        <v>7730</v>
      </c>
      <c r="D59" s="566" t="s">
        <v>4367</v>
      </c>
    </row>
    <row r="60" spans="1:4" ht="16.5" customHeight="1">
      <c r="A60" s="72"/>
      <c r="B60" s="565">
        <v>2020</v>
      </c>
      <c r="C60" s="13" t="s">
        <v>171</v>
      </c>
      <c r="D60" s="566" t="s">
        <v>22827</v>
      </c>
    </row>
    <row r="61" spans="1:4" ht="16.5" customHeight="1">
      <c r="A61" s="72"/>
      <c r="B61" s="565">
        <v>2021</v>
      </c>
      <c r="C61" s="13" t="s">
        <v>444</v>
      </c>
      <c r="D61" s="566" t="s">
        <v>12492</v>
      </c>
    </row>
    <row r="62" spans="1:4" ht="16.5" customHeight="1">
      <c r="A62" s="72"/>
      <c r="B62" s="565">
        <v>2022</v>
      </c>
      <c r="C62" s="13" t="s">
        <v>441</v>
      </c>
      <c r="D62" s="566" t="s">
        <v>22828</v>
      </c>
    </row>
    <row r="63" spans="1:4" ht="16.5" customHeight="1">
      <c r="A63" s="72"/>
      <c r="B63" s="565">
        <v>2023</v>
      </c>
      <c r="C63" s="13" t="s">
        <v>442</v>
      </c>
      <c r="D63" s="566" t="s">
        <v>22829</v>
      </c>
    </row>
    <row r="64" spans="1:4" ht="16.5" customHeight="1">
      <c r="A64" s="72"/>
      <c r="B64" s="565">
        <v>2024</v>
      </c>
      <c r="C64" s="13" t="s">
        <v>443</v>
      </c>
      <c r="D64" s="566" t="s">
        <v>12492</v>
      </c>
    </row>
    <row r="65" spans="1:4" ht="16.5" customHeight="1">
      <c r="A65" s="72"/>
      <c r="B65" s="565">
        <v>2025</v>
      </c>
      <c r="C65" s="13" t="s">
        <v>170</v>
      </c>
      <c r="D65" s="566" t="s">
        <v>22830</v>
      </c>
    </row>
    <row r="66" spans="1:4" ht="16.5" customHeight="1">
      <c r="A66" s="72"/>
      <c r="B66" s="565">
        <v>2026</v>
      </c>
      <c r="C66" s="13" t="s">
        <v>11529</v>
      </c>
      <c r="D66" s="566" t="s">
        <v>22829</v>
      </c>
    </row>
    <row r="67" spans="1:4" ht="16.5" customHeight="1">
      <c r="A67" s="72"/>
      <c r="B67" s="565">
        <v>2027</v>
      </c>
      <c r="C67" s="13" t="s">
        <v>7732</v>
      </c>
      <c r="D67" s="566" t="s">
        <v>22831</v>
      </c>
    </row>
    <row r="68" spans="1:4" ht="16.5" customHeight="1">
      <c r="A68" s="72"/>
      <c r="B68" s="565">
        <v>2028</v>
      </c>
      <c r="C68" s="13" t="s">
        <v>11530</v>
      </c>
      <c r="D68" s="566" t="s">
        <v>12493</v>
      </c>
    </row>
    <row r="69" spans="1:4" ht="16.5" customHeight="1">
      <c r="A69" s="72"/>
      <c r="B69" s="565">
        <v>2029</v>
      </c>
      <c r="C69" s="13" t="s">
        <v>7733</v>
      </c>
      <c r="D69" s="566" t="s">
        <v>4367</v>
      </c>
    </row>
    <row r="70" spans="1:4" ht="16.5" customHeight="1">
      <c r="A70" s="72"/>
      <c r="B70" s="565">
        <v>2030</v>
      </c>
      <c r="C70" s="13" t="s">
        <v>7731</v>
      </c>
      <c r="D70" s="566" t="s">
        <v>12494</v>
      </c>
    </row>
    <row r="71" spans="1:4" ht="16.5" customHeight="1">
      <c r="A71" s="72"/>
      <c r="B71" s="565">
        <v>2031</v>
      </c>
      <c r="C71" s="13" t="s">
        <v>11531</v>
      </c>
      <c r="D71" s="566" t="s">
        <v>7734</v>
      </c>
    </row>
    <row r="72" spans="1:4" ht="16.5" customHeight="1">
      <c r="A72" s="72"/>
      <c r="B72" s="565">
        <v>2032</v>
      </c>
      <c r="C72" s="13" t="s">
        <v>4386</v>
      </c>
      <c r="D72" s="566" t="s">
        <v>7735</v>
      </c>
    </row>
    <row r="73" spans="1:4" ht="16.5" customHeight="1">
      <c r="A73" s="72"/>
      <c r="B73" s="565">
        <v>2033</v>
      </c>
      <c r="C73" s="13" t="s">
        <v>175</v>
      </c>
      <c r="D73" s="566" t="s">
        <v>7736</v>
      </c>
    </row>
    <row r="74" spans="1:4" ht="16.5" customHeight="1">
      <c r="A74" s="72"/>
      <c r="B74" s="565">
        <v>2034</v>
      </c>
      <c r="C74" s="13" t="s">
        <v>4387</v>
      </c>
      <c r="D74" s="566" t="s">
        <v>7737</v>
      </c>
    </row>
    <row r="75" spans="1:4" ht="16.5" customHeight="1">
      <c r="A75" s="72"/>
      <c r="B75" s="565">
        <v>2035</v>
      </c>
      <c r="C75" s="13" t="s">
        <v>4388</v>
      </c>
      <c r="D75" s="566" t="s">
        <v>11532</v>
      </c>
    </row>
    <row r="76" spans="1:4" ht="16.5" customHeight="1">
      <c r="A76" s="72"/>
      <c r="B76" s="565">
        <v>2036</v>
      </c>
      <c r="C76" s="13" t="s">
        <v>1759</v>
      </c>
      <c r="D76" s="566" t="s">
        <v>4405</v>
      </c>
    </row>
    <row r="77" spans="1:4" ht="16.5" customHeight="1">
      <c r="A77" s="72"/>
      <c r="B77" s="565">
        <v>2100</v>
      </c>
      <c r="C77" s="13" t="s">
        <v>159</v>
      </c>
      <c r="D77" s="566" t="s">
        <v>7738</v>
      </c>
    </row>
    <row r="78" spans="1:4" ht="16.5" customHeight="1">
      <c r="A78" s="72"/>
      <c r="B78" s="565">
        <v>2101</v>
      </c>
      <c r="C78" s="13" t="s">
        <v>157</v>
      </c>
      <c r="D78" s="566" t="s">
        <v>7739</v>
      </c>
    </row>
    <row r="79" spans="1:4" ht="16.5" customHeight="1">
      <c r="A79" s="72"/>
      <c r="B79" s="565">
        <v>2102</v>
      </c>
      <c r="C79" s="13" t="s">
        <v>158</v>
      </c>
      <c r="D79" s="566" t="s">
        <v>7740</v>
      </c>
    </row>
    <row r="80" spans="1:4" ht="16.5" customHeight="1">
      <c r="A80" s="72"/>
      <c r="B80" s="565">
        <v>2103</v>
      </c>
      <c r="C80" s="13" t="s">
        <v>162</v>
      </c>
      <c r="D80" s="566" t="s">
        <v>7741</v>
      </c>
    </row>
    <row r="81" spans="1:4" ht="16.5" customHeight="1">
      <c r="A81" s="72"/>
      <c r="B81" s="565">
        <v>2104</v>
      </c>
      <c r="C81" s="13" t="s">
        <v>160</v>
      </c>
      <c r="D81" s="566" t="s">
        <v>7742</v>
      </c>
    </row>
    <row r="82" spans="1:4" ht="16.5" customHeight="1">
      <c r="A82" s="72"/>
      <c r="B82" s="565">
        <v>2105</v>
      </c>
      <c r="C82" s="13" t="s">
        <v>7686</v>
      </c>
      <c r="D82" s="566" t="s">
        <v>7743</v>
      </c>
    </row>
    <row r="83" spans="1:4" ht="16.5" customHeight="1">
      <c r="A83" s="72"/>
      <c r="B83" s="565">
        <v>2106</v>
      </c>
      <c r="C83" s="13" t="s">
        <v>7687</v>
      </c>
      <c r="D83" s="566" t="s">
        <v>7744</v>
      </c>
    </row>
    <row r="84" spans="1:4" ht="16.5" customHeight="1">
      <c r="A84" s="72"/>
      <c r="B84" s="565">
        <v>2107</v>
      </c>
      <c r="C84" s="13" t="s">
        <v>7688</v>
      </c>
      <c r="D84" s="566" t="s">
        <v>7745</v>
      </c>
    </row>
    <row r="85" spans="1:4" ht="16.5" customHeight="1">
      <c r="A85" s="72"/>
      <c r="B85" s="565">
        <v>2108</v>
      </c>
      <c r="C85" s="13" t="s">
        <v>7689</v>
      </c>
      <c r="D85" s="566" t="s">
        <v>7746</v>
      </c>
    </row>
    <row r="86" spans="1:4" ht="16.5" customHeight="1">
      <c r="A86" s="72"/>
      <c r="B86" s="565">
        <v>2109</v>
      </c>
      <c r="C86" s="13" t="s">
        <v>7690</v>
      </c>
      <c r="D86" s="566" t="s">
        <v>7747</v>
      </c>
    </row>
    <row r="87" spans="1:4" ht="16.5" customHeight="1">
      <c r="A87" s="72"/>
      <c r="B87" s="565">
        <v>2110</v>
      </c>
      <c r="C87" s="13" t="s">
        <v>7691</v>
      </c>
      <c r="D87" s="566" t="s">
        <v>7748</v>
      </c>
    </row>
    <row r="88" spans="1:4" ht="16.5" customHeight="1">
      <c r="A88" s="72"/>
      <c r="B88" s="565">
        <v>2111</v>
      </c>
      <c r="C88" s="13" t="s">
        <v>7692</v>
      </c>
      <c r="D88" s="566" t="s">
        <v>7749</v>
      </c>
    </row>
    <row r="89" spans="1:4" ht="16.5" customHeight="1">
      <c r="A89" s="72"/>
      <c r="B89" s="565">
        <v>2112</v>
      </c>
      <c r="C89" s="13" t="s">
        <v>7693</v>
      </c>
      <c r="D89" s="566" t="s">
        <v>7750</v>
      </c>
    </row>
    <row r="90" spans="1:4" ht="16.5" customHeight="1">
      <c r="A90" s="72"/>
      <c r="B90" s="565">
        <v>2113</v>
      </c>
      <c r="C90" s="13" t="s">
        <v>7694</v>
      </c>
      <c r="D90" s="566" t="s">
        <v>7751</v>
      </c>
    </row>
    <row r="91" spans="1:4" ht="16.5" customHeight="1">
      <c r="A91" s="72"/>
      <c r="B91" s="565">
        <v>2114</v>
      </c>
      <c r="C91" s="13" t="s">
        <v>7695</v>
      </c>
      <c r="D91" s="566" t="s">
        <v>7752</v>
      </c>
    </row>
    <row r="92" spans="1:4" ht="16.5" customHeight="1">
      <c r="A92" s="72"/>
      <c r="B92" s="565">
        <v>2115</v>
      </c>
      <c r="C92" s="13" t="s">
        <v>173</v>
      </c>
      <c r="D92" s="566" t="s">
        <v>7753</v>
      </c>
    </row>
    <row r="93" spans="1:4" ht="16.5" customHeight="1">
      <c r="A93" s="72"/>
      <c r="B93" s="565">
        <v>2116</v>
      </c>
      <c r="C93" s="13" t="s">
        <v>7696</v>
      </c>
      <c r="D93" s="566" t="s">
        <v>7754</v>
      </c>
    </row>
    <row r="94" spans="1:4" ht="16.5" customHeight="1">
      <c r="A94" s="72"/>
      <c r="B94" s="565">
        <v>2117</v>
      </c>
      <c r="C94" s="13" t="s">
        <v>7697</v>
      </c>
      <c r="D94" s="566" t="s">
        <v>7755</v>
      </c>
    </row>
    <row r="95" spans="1:4" ht="16.5" customHeight="1">
      <c r="A95" s="72"/>
      <c r="B95" s="565">
        <v>2118</v>
      </c>
      <c r="C95" s="13" t="s">
        <v>7698</v>
      </c>
      <c r="D95" s="566" t="s">
        <v>7756</v>
      </c>
    </row>
    <row r="96" spans="1:4" ht="16.5" customHeight="1">
      <c r="A96" s="72"/>
      <c r="B96" s="565">
        <v>2119</v>
      </c>
      <c r="C96" s="13" t="s">
        <v>164</v>
      </c>
      <c r="D96" s="566" t="s">
        <v>7757</v>
      </c>
    </row>
    <row r="97" spans="1:4" ht="16.5" customHeight="1">
      <c r="A97" s="72"/>
      <c r="B97" s="565">
        <v>2120</v>
      </c>
      <c r="C97" s="13" t="s">
        <v>7699</v>
      </c>
      <c r="D97" s="566" t="s">
        <v>7758</v>
      </c>
    </row>
    <row r="98" spans="1:4" ht="16.5" customHeight="1">
      <c r="A98" s="72"/>
      <c r="B98" s="565">
        <v>2121</v>
      </c>
      <c r="C98" s="13" t="s">
        <v>7700</v>
      </c>
      <c r="D98" s="566" t="s">
        <v>7759</v>
      </c>
    </row>
    <row r="99" spans="1:4" ht="16.5" customHeight="1">
      <c r="A99" s="72"/>
      <c r="B99" s="565">
        <v>2122</v>
      </c>
      <c r="C99" s="13" t="s">
        <v>7701</v>
      </c>
      <c r="D99" s="566" t="s">
        <v>7760</v>
      </c>
    </row>
    <row r="100" spans="1:4" ht="16.5" customHeight="1">
      <c r="A100" s="72"/>
      <c r="B100" s="565">
        <v>2123</v>
      </c>
      <c r="C100" s="13" t="s">
        <v>7702</v>
      </c>
      <c r="D100" s="566" t="s">
        <v>7761</v>
      </c>
    </row>
    <row r="101" spans="1:4" ht="16.5" customHeight="1">
      <c r="A101" s="72"/>
      <c r="B101" s="565">
        <v>2124</v>
      </c>
      <c r="C101" s="13" t="s">
        <v>7703</v>
      </c>
      <c r="D101" s="566" t="s">
        <v>7762</v>
      </c>
    </row>
    <row r="102" spans="1:4" ht="16.5" customHeight="1">
      <c r="A102" s="72"/>
      <c r="B102" s="565">
        <v>2125</v>
      </c>
      <c r="C102" s="13" t="s">
        <v>7704</v>
      </c>
      <c r="D102" s="566" t="s">
        <v>7763</v>
      </c>
    </row>
    <row r="103" spans="1:4" ht="16.5" customHeight="1">
      <c r="A103" s="72"/>
      <c r="B103" s="565">
        <v>2126</v>
      </c>
      <c r="C103" s="13" t="s">
        <v>7705</v>
      </c>
      <c r="D103" s="566" t="s">
        <v>20238</v>
      </c>
    </row>
    <row r="104" spans="1:4" ht="16.5" customHeight="1">
      <c r="A104" s="72"/>
      <c r="B104" s="565">
        <v>2127</v>
      </c>
      <c r="C104" s="13" t="s">
        <v>7706</v>
      </c>
      <c r="D104" s="566" t="s">
        <v>7764</v>
      </c>
    </row>
    <row r="105" spans="1:4" ht="16.5" customHeight="1">
      <c r="A105" s="72"/>
      <c r="B105" s="565">
        <v>2128</v>
      </c>
      <c r="C105" s="13" t="s">
        <v>7707</v>
      </c>
      <c r="D105" s="566" t="s">
        <v>7765</v>
      </c>
    </row>
    <row r="106" spans="1:4" ht="16.5" customHeight="1">
      <c r="A106" s="72"/>
      <c r="B106" s="565">
        <v>2129</v>
      </c>
      <c r="C106" s="13" t="s">
        <v>7708</v>
      </c>
      <c r="D106" s="566" t="s">
        <v>7766</v>
      </c>
    </row>
    <row r="107" spans="1:4" ht="16.5" customHeight="1">
      <c r="A107" s="72"/>
      <c r="B107" s="565">
        <v>2130</v>
      </c>
      <c r="C107" s="13" t="s">
        <v>7709</v>
      </c>
      <c r="D107" s="566" t="s">
        <v>7767</v>
      </c>
    </row>
    <row r="108" spans="1:4" ht="16.5" customHeight="1">
      <c r="A108" s="72"/>
      <c r="B108" s="565">
        <v>2131</v>
      </c>
      <c r="C108" s="13" t="s">
        <v>7710</v>
      </c>
      <c r="D108" s="566" t="s">
        <v>7768</v>
      </c>
    </row>
    <row r="109" spans="1:4" ht="16.5" customHeight="1">
      <c r="A109" s="72"/>
      <c r="B109" s="565">
        <v>2132</v>
      </c>
      <c r="C109" s="13" t="s">
        <v>7711</v>
      </c>
      <c r="D109" s="566" t="s">
        <v>7769</v>
      </c>
    </row>
    <row r="110" spans="1:4" ht="16.5" customHeight="1">
      <c r="A110" s="72"/>
      <c r="B110" s="565">
        <v>2133</v>
      </c>
      <c r="C110" s="13" t="s">
        <v>7712</v>
      </c>
      <c r="D110" s="566" t="s">
        <v>7770</v>
      </c>
    </row>
    <row r="111" spans="1:4" ht="16.5" customHeight="1">
      <c r="A111" s="72"/>
      <c r="B111" s="565">
        <v>2134</v>
      </c>
      <c r="C111" s="13" t="s">
        <v>7713</v>
      </c>
      <c r="D111" s="566" t="s">
        <v>7771</v>
      </c>
    </row>
    <row r="112" spans="1:4" ht="16.5" customHeight="1">
      <c r="A112" s="72"/>
      <c r="B112" s="565">
        <v>2135</v>
      </c>
      <c r="C112" s="13" t="s">
        <v>7714</v>
      </c>
      <c r="D112" s="566" t="s">
        <v>7772</v>
      </c>
    </row>
    <row r="113" spans="1:4" ht="16.5" customHeight="1">
      <c r="A113" s="72"/>
      <c r="B113" s="565">
        <v>2136</v>
      </c>
      <c r="C113" s="13" t="s">
        <v>7715</v>
      </c>
      <c r="D113" s="566" t="s">
        <v>7773</v>
      </c>
    </row>
    <row r="114" spans="1:4" ht="16.5" customHeight="1">
      <c r="A114" s="72"/>
      <c r="B114" s="565">
        <v>2137</v>
      </c>
      <c r="C114" s="13" t="s">
        <v>7716</v>
      </c>
      <c r="D114" s="566" t="s">
        <v>7774</v>
      </c>
    </row>
    <row r="115" spans="1:4" ht="16.5" customHeight="1">
      <c r="A115" s="72"/>
      <c r="B115" s="565">
        <v>2138</v>
      </c>
      <c r="C115" s="13" t="s">
        <v>7717</v>
      </c>
      <c r="D115" s="566" t="s">
        <v>7775</v>
      </c>
    </row>
    <row r="116" spans="1:4" ht="16.5" customHeight="1">
      <c r="A116" s="72"/>
      <c r="B116" s="565">
        <v>2139</v>
      </c>
      <c r="C116" s="13" t="s">
        <v>7718</v>
      </c>
      <c r="D116" s="566" t="s">
        <v>7776</v>
      </c>
    </row>
    <row r="117" spans="1:4" ht="16.5" customHeight="1">
      <c r="A117" s="72"/>
      <c r="B117" s="565">
        <v>2140</v>
      </c>
      <c r="C117" s="13" t="s">
        <v>7710</v>
      </c>
      <c r="D117" s="566" t="s">
        <v>7768</v>
      </c>
    </row>
    <row r="118" spans="1:4" ht="16.5" customHeight="1">
      <c r="A118" s="72"/>
      <c r="B118" s="565">
        <v>2141</v>
      </c>
      <c r="C118" s="13" t="s">
        <v>7719</v>
      </c>
      <c r="D118" s="566" t="s">
        <v>7777</v>
      </c>
    </row>
    <row r="119" spans="1:4" ht="16.5" customHeight="1">
      <c r="A119" s="72"/>
      <c r="B119" s="565">
        <v>2142</v>
      </c>
      <c r="C119" s="13" t="s">
        <v>7720</v>
      </c>
      <c r="D119" s="566" t="s">
        <v>7778</v>
      </c>
    </row>
    <row r="120" spans="1:4" ht="16.5" customHeight="1">
      <c r="A120" s="72"/>
      <c r="B120" s="565">
        <v>2143</v>
      </c>
      <c r="C120" s="13" t="s">
        <v>440</v>
      </c>
      <c r="D120" s="566" t="s">
        <v>7779</v>
      </c>
    </row>
    <row r="121" spans="1:4" ht="16.5" customHeight="1">
      <c r="A121" s="72"/>
      <c r="B121" s="565">
        <v>2144</v>
      </c>
      <c r="C121" s="13" t="s">
        <v>7721</v>
      </c>
      <c r="D121" s="566" t="s">
        <v>7780</v>
      </c>
    </row>
    <row r="122" spans="1:4" ht="16.5" customHeight="1">
      <c r="A122" s="72"/>
      <c r="B122" s="565">
        <v>2145</v>
      </c>
      <c r="C122" s="13" t="s">
        <v>7722</v>
      </c>
      <c r="D122" s="566" t="s">
        <v>7781</v>
      </c>
    </row>
    <row r="123" spans="1:4" ht="16.5" customHeight="1">
      <c r="A123" s="72"/>
      <c r="B123" s="565">
        <v>2146</v>
      </c>
      <c r="C123" s="13" t="s">
        <v>7723</v>
      </c>
      <c r="D123" s="566" t="s">
        <v>7782</v>
      </c>
    </row>
    <row r="124" spans="1:4" ht="16.5" customHeight="1">
      <c r="A124" s="72"/>
      <c r="B124" s="565">
        <v>2147</v>
      </c>
      <c r="C124" s="13" t="s">
        <v>7724</v>
      </c>
      <c r="D124" s="566" t="s">
        <v>7783</v>
      </c>
    </row>
    <row r="125" spans="1:4" ht="16.5" customHeight="1">
      <c r="A125" s="72"/>
      <c r="B125" s="565">
        <v>2148</v>
      </c>
      <c r="C125" s="13" t="s">
        <v>7725</v>
      </c>
      <c r="D125" s="566" t="s">
        <v>7784</v>
      </c>
    </row>
    <row r="126" spans="1:4" ht="16.5" customHeight="1" thickBot="1">
      <c r="A126" s="72"/>
      <c r="B126" s="574">
        <v>2149</v>
      </c>
      <c r="C126" s="575" t="s">
        <v>7726</v>
      </c>
      <c r="D126" s="576" t="s">
        <v>11533</v>
      </c>
    </row>
    <row r="127" spans="1:4" ht="16.5" customHeight="1" thickBot="1">
      <c r="A127" s="72"/>
      <c r="B127" s="580">
        <v>3000</v>
      </c>
      <c r="C127" s="581" t="s">
        <v>176</v>
      </c>
      <c r="D127" s="582" t="s">
        <v>4368</v>
      </c>
    </row>
    <row r="128" spans="1:4" ht="16.5" customHeight="1">
      <c r="A128" s="72"/>
      <c r="B128" s="562">
        <v>4000</v>
      </c>
      <c r="C128" s="563" t="s">
        <v>180</v>
      </c>
      <c r="D128" s="564" t="s">
        <v>4374</v>
      </c>
    </row>
    <row r="129" spans="1:4" ht="16.5" customHeight="1">
      <c r="A129" s="72"/>
      <c r="B129" s="565">
        <v>4001</v>
      </c>
      <c r="C129" s="13" t="s">
        <v>181</v>
      </c>
      <c r="D129" s="566" t="s">
        <v>4377</v>
      </c>
    </row>
    <row r="130" spans="1:4" ht="16.5" customHeight="1">
      <c r="A130" s="72"/>
      <c r="B130" s="565">
        <v>4002</v>
      </c>
      <c r="C130" s="13" t="s">
        <v>182</v>
      </c>
      <c r="D130" s="566" t="s">
        <v>4380</v>
      </c>
    </row>
    <row r="131" spans="1:4" ht="16.5" customHeight="1">
      <c r="A131" s="72"/>
      <c r="B131" s="565">
        <v>4003</v>
      </c>
      <c r="C131" s="13" t="s">
        <v>182</v>
      </c>
      <c r="D131" s="566" t="s">
        <v>4378</v>
      </c>
    </row>
    <row r="132" spans="1:4" ht="16.5" customHeight="1">
      <c r="A132" s="72"/>
      <c r="B132" s="565">
        <v>4100</v>
      </c>
      <c r="C132" s="13" t="s">
        <v>177</v>
      </c>
      <c r="D132" s="566" t="s">
        <v>4370</v>
      </c>
    </row>
    <row r="133" spans="1:4" ht="16.5" customHeight="1">
      <c r="A133" s="72"/>
      <c r="B133" s="565">
        <v>4101</v>
      </c>
      <c r="C133" s="13" t="s">
        <v>178</v>
      </c>
      <c r="D133" s="566" t="s">
        <v>4371</v>
      </c>
    </row>
    <row r="134" spans="1:4" ht="16.5" customHeight="1">
      <c r="A134" s="72"/>
      <c r="B134" s="565">
        <v>4102</v>
      </c>
      <c r="C134" s="13" t="s">
        <v>179</v>
      </c>
      <c r="D134" s="566" t="s">
        <v>4372</v>
      </c>
    </row>
    <row r="135" spans="1:4" ht="16.5" customHeight="1">
      <c r="A135" s="72"/>
      <c r="B135" s="565">
        <v>4103</v>
      </c>
      <c r="C135" s="13" t="s">
        <v>179</v>
      </c>
      <c r="D135" s="566" t="s">
        <v>4373</v>
      </c>
    </row>
    <row r="136" spans="1:4" ht="16.5" customHeight="1">
      <c r="A136" s="72"/>
      <c r="B136" s="565">
        <v>4200</v>
      </c>
      <c r="C136" s="13" t="s">
        <v>183</v>
      </c>
      <c r="D136" s="566" t="s">
        <v>12495</v>
      </c>
    </row>
    <row r="137" spans="1:4" ht="16.5" customHeight="1">
      <c r="A137" s="72"/>
      <c r="B137" s="565">
        <v>4201</v>
      </c>
      <c r="C137" s="13" t="s">
        <v>184</v>
      </c>
      <c r="D137" s="566" t="s">
        <v>4383</v>
      </c>
    </row>
    <row r="138" spans="1:4" ht="16.5" customHeight="1">
      <c r="A138" s="72"/>
      <c r="B138" s="565">
        <v>4202</v>
      </c>
      <c r="C138" s="13" t="s">
        <v>185</v>
      </c>
      <c r="D138" s="566" t="s">
        <v>4379</v>
      </c>
    </row>
    <row r="139" spans="1:4" ht="16.5" customHeight="1">
      <c r="A139" s="72"/>
      <c r="B139" s="565">
        <v>4203</v>
      </c>
      <c r="C139" s="13" t="s">
        <v>11534</v>
      </c>
      <c r="D139" s="566" t="s">
        <v>4369</v>
      </c>
    </row>
    <row r="140" spans="1:4" ht="16.5" customHeight="1">
      <c r="A140" s="72"/>
      <c r="B140" s="565">
        <v>4300</v>
      </c>
      <c r="C140" s="13" t="s">
        <v>5076</v>
      </c>
      <c r="D140" s="566" t="s">
        <v>12496</v>
      </c>
    </row>
    <row r="141" spans="1:4" ht="16.5" customHeight="1">
      <c r="A141" s="72"/>
      <c r="B141" s="565">
        <v>4301</v>
      </c>
      <c r="C141" s="13" t="s">
        <v>5077</v>
      </c>
      <c r="D141" s="566" t="s">
        <v>12497</v>
      </c>
    </row>
    <row r="142" spans="1:4" ht="16.5" customHeight="1">
      <c r="A142" s="72"/>
      <c r="B142" s="565">
        <v>4302</v>
      </c>
      <c r="C142" s="13" t="s">
        <v>5078</v>
      </c>
      <c r="D142" s="566" t="s">
        <v>12498</v>
      </c>
    </row>
    <row r="143" spans="1:4" ht="16.5" customHeight="1">
      <c r="A143" s="72"/>
      <c r="B143" s="565">
        <v>4303</v>
      </c>
      <c r="C143" s="13" t="s">
        <v>5078</v>
      </c>
      <c r="D143" s="566" t="s">
        <v>12499</v>
      </c>
    </row>
    <row r="144" spans="1:4" ht="16.5" customHeight="1">
      <c r="A144" s="72"/>
      <c r="B144" s="565">
        <v>4400</v>
      </c>
      <c r="C144" s="13" t="s">
        <v>5079</v>
      </c>
      <c r="D144" s="566" t="s">
        <v>12500</v>
      </c>
    </row>
    <row r="145" spans="1:4" ht="16.5" customHeight="1">
      <c r="A145" s="72"/>
      <c r="B145" s="565">
        <v>4401</v>
      </c>
      <c r="C145" s="13" t="s">
        <v>5080</v>
      </c>
      <c r="D145" s="566" t="s">
        <v>12501</v>
      </c>
    </row>
    <row r="146" spans="1:4" ht="16.5" customHeight="1">
      <c r="A146" s="72"/>
      <c r="B146" s="565">
        <v>4402</v>
      </c>
      <c r="C146" s="13" t="s">
        <v>5081</v>
      </c>
      <c r="D146" s="566" t="s">
        <v>12502</v>
      </c>
    </row>
    <row r="147" spans="1:4" ht="16.5" customHeight="1">
      <c r="A147" s="72"/>
      <c r="B147" s="565">
        <v>4403</v>
      </c>
      <c r="C147" s="13" t="s">
        <v>5081</v>
      </c>
      <c r="D147" s="566" t="s">
        <v>12503</v>
      </c>
    </row>
    <row r="148" spans="1:4" ht="16.5" customHeight="1">
      <c r="A148" s="72"/>
      <c r="B148" s="565">
        <v>4500</v>
      </c>
      <c r="C148" s="13" t="s">
        <v>186</v>
      </c>
      <c r="D148" s="566" t="s">
        <v>4375</v>
      </c>
    </row>
    <row r="149" spans="1:4" ht="16.5" customHeight="1">
      <c r="A149" s="72"/>
      <c r="B149" s="565">
        <v>4501</v>
      </c>
      <c r="C149" s="13" t="s">
        <v>187</v>
      </c>
      <c r="D149" s="566" t="s">
        <v>4376</v>
      </c>
    </row>
    <row r="150" spans="1:4" ht="16.5" customHeight="1">
      <c r="A150" s="72"/>
      <c r="B150" s="565">
        <v>4502</v>
      </c>
      <c r="C150" s="13" t="s">
        <v>188</v>
      </c>
      <c r="D150" s="566" t="s">
        <v>4381</v>
      </c>
    </row>
    <row r="151" spans="1:4" ht="16.5" customHeight="1" thickBot="1">
      <c r="A151" s="72"/>
      <c r="B151" s="574">
        <v>4503</v>
      </c>
      <c r="C151" s="575" t="s">
        <v>188</v>
      </c>
      <c r="D151" s="576" t="s">
        <v>4382</v>
      </c>
    </row>
    <row r="152" spans="1:4" ht="16.5" customHeight="1">
      <c r="A152" s="72"/>
      <c r="B152" s="562">
        <v>10000</v>
      </c>
      <c r="C152" s="563" t="s">
        <v>11535</v>
      </c>
      <c r="D152" s="564" t="s">
        <v>2696</v>
      </c>
    </row>
    <row r="153" spans="1:4" ht="16.5" customHeight="1">
      <c r="A153" s="72"/>
      <c r="B153" s="565">
        <v>10001</v>
      </c>
      <c r="C153" s="13" t="s">
        <v>1090</v>
      </c>
      <c r="D153" s="566" t="s">
        <v>2697</v>
      </c>
    </row>
    <row r="154" spans="1:4" ht="16.5" customHeight="1">
      <c r="A154" s="72"/>
      <c r="B154" s="565">
        <v>10002</v>
      </c>
      <c r="C154" s="13" t="s">
        <v>11536</v>
      </c>
      <c r="D154" s="566" t="s">
        <v>2698</v>
      </c>
    </row>
    <row r="155" spans="1:4" ht="16.5" customHeight="1">
      <c r="A155" s="72"/>
      <c r="B155" s="565">
        <v>10003</v>
      </c>
      <c r="C155" s="13" t="s">
        <v>1772</v>
      </c>
      <c r="D155" s="566" t="s">
        <v>2699</v>
      </c>
    </row>
    <row r="156" spans="1:4" ht="16.5" customHeight="1">
      <c r="A156" s="72"/>
      <c r="B156" s="565">
        <v>10004</v>
      </c>
      <c r="C156" s="13" t="s">
        <v>1700</v>
      </c>
      <c r="D156" s="566" t="s">
        <v>2700</v>
      </c>
    </row>
    <row r="157" spans="1:4" ht="16.5" customHeight="1">
      <c r="A157" s="72"/>
      <c r="B157" s="565">
        <v>10005</v>
      </c>
      <c r="C157" s="13" t="s">
        <v>1701</v>
      </c>
      <c r="D157" s="566" t="s">
        <v>2686</v>
      </c>
    </row>
    <row r="158" spans="1:4" ht="16.5" customHeight="1">
      <c r="A158" s="72"/>
      <c r="B158" s="565">
        <v>10006</v>
      </c>
      <c r="C158" s="13" t="s">
        <v>1702</v>
      </c>
      <c r="D158" s="566" t="s">
        <v>2701</v>
      </c>
    </row>
    <row r="159" spans="1:4" ht="16.5" customHeight="1">
      <c r="A159" s="72"/>
      <c r="B159" s="565">
        <v>10007</v>
      </c>
      <c r="C159" s="13" t="s">
        <v>11537</v>
      </c>
      <c r="D159" s="566" t="s">
        <v>2799</v>
      </c>
    </row>
    <row r="160" spans="1:4" ht="16.5" customHeight="1">
      <c r="A160" s="72"/>
      <c r="B160" s="565">
        <v>10008</v>
      </c>
      <c r="C160" s="13" t="s">
        <v>1716</v>
      </c>
      <c r="D160" s="566" t="s">
        <v>2688</v>
      </c>
    </row>
    <row r="161" spans="1:4" ht="16.5" customHeight="1" thickBot="1">
      <c r="A161" s="72"/>
      <c r="B161" s="574">
        <v>10009</v>
      </c>
      <c r="C161" s="575" t="s">
        <v>1717</v>
      </c>
      <c r="D161" s="576" t="s">
        <v>2702</v>
      </c>
    </row>
    <row r="162" spans="1:4" ht="16.5" customHeight="1">
      <c r="A162" s="72"/>
      <c r="B162" s="562">
        <v>10100</v>
      </c>
      <c r="C162" s="563" t="s">
        <v>600</v>
      </c>
      <c r="D162" s="564" t="s">
        <v>2695</v>
      </c>
    </row>
    <row r="163" spans="1:4" ht="16.5" customHeight="1">
      <c r="A163" s="72"/>
      <c r="B163" s="565">
        <v>10101</v>
      </c>
      <c r="C163" s="13" t="s">
        <v>601</v>
      </c>
      <c r="D163" s="566" t="s">
        <v>2687</v>
      </c>
    </row>
    <row r="164" spans="1:4" ht="16.5" customHeight="1">
      <c r="A164" s="72"/>
      <c r="B164" s="565">
        <v>10102</v>
      </c>
      <c r="C164" s="13" t="s">
        <v>2747</v>
      </c>
      <c r="D164" s="566" t="s">
        <v>2748</v>
      </c>
    </row>
    <row r="165" spans="1:4" ht="16.5" customHeight="1">
      <c r="A165" s="72"/>
      <c r="B165" s="565">
        <v>10103</v>
      </c>
      <c r="C165" s="13" t="s">
        <v>602</v>
      </c>
      <c r="D165" s="566" t="s">
        <v>2703</v>
      </c>
    </row>
    <row r="166" spans="1:4" ht="16.5" customHeight="1">
      <c r="A166" s="72"/>
      <c r="B166" s="565">
        <v>10104</v>
      </c>
      <c r="C166" s="13" t="s">
        <v>603</v>
      </c>
      <c r="D166" s="566" t="s">
        <v>2704</v>
      </c>
    </row>
    <row r="167" spans="1:4" ht="16.5" customHeight="1">
      <c r="A167" s="72"/>
      <c r="B167" s="565">
        <v>10105</v>
      </c>
      <c r="C167" s="13" t="s">
        <v>604</v>
      </c>
      <c r="D167" s="566" t="s">
        <v>2802</v>
      </c>
    </row>
    <row r="168" spans="1:4" ht="16.5" customHeight="1">
      <c r="A168" s="72"/>
      <c r="B168" s="565">
        <v>10106</v>
      </c>
      <c r="C168" s="13" t="s">
        <v>2705</v>
      </c>
      <c r="D168" s="566" t="s">
        <v>2689</v>
      </c>
    </row>
    <row r="169" spans="1:4" ht="16.5" customHeight="1">
      <c r="A169" s="72"/>
      <c r="B169" s="565">
        <v>10107</v>
      </c>
      <c r="C169" s="13" t="s">
        <v>2800</v>
      </c>
      <c r="D169" s="566" t="s">
        <v>2690</v>
      </c>
    </row>
    <row r="170" spans="1:4" ht="16.5" customHeight="1">
      <c r="A170" s="72"/>
      <c r="B170" s="565">
        <v>10108</v>
      </c>
      <c r="C170" s="13" t="s">
        <v>605</v>
      </c>
      <c r="D170" s="566" t="s">
        <v>2691</v>
      </c>
    </row>
    <row r="171" spans="1:4" ht="16.5" customHeight="1" thickBot="1">
      <c r="A171" s="72"/>
      <c r="B171" s="574">
        <v>10109</v>
      </c>
      <c r="C171" s="575" t="s">
        <v>2801</v>
      </c>
      <c r="D171" s="576" t="s">
        <v>2803</v>
      </c>
    </row>
    <row r="172" spans="1:4" ht="16.5" customHeight="1">
      <c r="A172" s="72"/>
      <c r="B172" s="562">
        <v>10200</v>
      </c>
      <c r="C172" s="563" t="s">
        <v>613</v>
      </c>
      <c r="D172" s="564" t="s">
        <v>2706</v>
      </c>
    </row>
    <row r="173" spans="1:4" ht="16.5" customHeight="1">
      <c r="A173" s="72"/>
      <c r="B173" s="565">
        <v>10201</v>
      </c>
      <c r="C173" s="13" t="s">
        <v>2707</v>
      </c>
      <c r="D173" s="566" t="s">
        <v>2749</v>
      </c>
    </row>
    <row r="174" spans="1:4" ht="16.5" customHeight="1">
      <c r="A174" s="72"/>
      <c r="B174" s="565">
        <v>10202</v>
      </c>
      <c r="C174" s="13" t="s">
        <v>2708</v>
      </c>
      <c r="D174" s="566" t="s">
        <v>2692</v>
      </c>
    </row>
    <row r="175" spans="1:4" ht="16.5" customHeight="1">
      <c r="A175" s="72"/>
      <c r="B175" s="565">
        <v>10203</v>
      </c>
      <c r="C175" s="13" t="s">
        <v>614</v>
      </c>
      <c r="D175" s="566" t="s">
        <v>2710</v>
      </c>
    </row>
    <row r="176" spans="1:4" ht="16.5" customHeight="1">
      <c r="A176" s="72"/>
      <c r="B176" s="565">
        <v>10204</v>
      </c>
      <c r="C176" s="13" t="s">
        <v>615</v>
      </c>
      <c r="D176" s="566" t="s">
        <v>2693</v>
      </c>
    </row>
    <row r="177" spans="1:4" ht="16.5" customHeight="1">
      <c r="A177" s="72"/>
      <c r="B177" s="565">
        <v>10205</v>
      </c>
      <c r="C177" s="13" t="s">
        <v>616</v>
      </c>
      <c r="D177" s="566" t="s">
        <v>2804</v>
      </c>
    </row>
    <row r="178" spans="1:4" ht="16.5" customHeight="1">
      <c r="A178" s="72"/>
      <c r="B178" s="565">
        <v>10206</v>
      </c>
      <c r="C178" s="13" t="s">
        <v>617</v>
      </c>
      <c r="D178" s="566" t="s">
        <v>2694</v>
      </c>
    </row>
    <row r="179" spans="1:4" ht="16.5" customHeight="1">
      <c r="A179" s="72"/>
      <c r="B179" s="565">
        <v>10207</v>
      </c>
      <c r="C179" s="13" t="s">
        <v>618</v>
      </c>
      <c r="D179" s="566" t="s">
        <v>2709</v>
      </c>
    </row>
    <row r="180" spans="1:4" ht="16.5" customHeight="1">
      <c r="A180" s="72"/>
      <c r="B180" s="565">
        <v>10208</v>
      </c>
      <c r="C180" s="13" t="s">
        <v>619</v>
      </c>
      <c r="D180" s="566" t="s">
        <v>2711</v>
      </c>
    </row>
    <row r="181" spans="1:4" ht="15.75" customHeight="1" thickBot="1">
      <c r="A181" s="72"/>
      <c r="B181" s="574">
        <v>10209</v>
      </c>
      <c r="C181" s="575" t="s">
        <v>2750</v>
      </c>
      <c r="D181" s="576" t="s">
        <v>2751</v>
      </c>
    </row>
    <row r="182" spans="1:4" ht="16.5" customHeight="1">
      <c r="A182" s="72"/>
      <c r="B182" s="562">
        <v>10300</v>
      </c>
      <c r="C182" s="563" t="s">
        <v>2752</v>
      </c>
      <c r="D182" s="564" t="s">
        <v>2753</v>
      </c>
    </row>
    <row r="183" spans="1:4" ht="16.5" customHeight="1">
      <c r="A183" s="72"/>
      <c r="B183" s="565">
        <v>10301</v>
      </c>
      <c r="C183" s="13" t="s">
        <v>2754</v>
      </c>
      <c r="D183" s="566" t="s">
        <v>2756</v>
      </c>
    </row>
    <row r="184" spans="1:4" ht="16.5" customHeight="1">
      <c r="A184" s="72"/>
      <c r="B184" s="565">
        <v>10302</v>
      </c>
      <c r="C184" s="13" t="s">
        <v>2755</v>
      </c>
      <c r="D184" s="566" t="s">
        <v>2757</v>
      </c>
    </row>
    <row r="185" spans="1:4" ht="16.5" customHeight="1">
      <c r="A185" s="72"/>
      <c r="B185" s="565">
        <v>10303</v>
      </c>
      <c r="C185" s="13" t="s">
        <v>2758</v>
      </c>
      <c r="D185" s="566" t="s">
        <v>2759</v>
      </c>
    </row>
    <row r="186" spans="1:4" ht="16.5" customHeight="1">
      <c r="A186" s="72"/>
      <c r="B186" s="565">
        <v>10304</v>
      </c>
      <c r="C186" s="13" t="s">
        <v>2760</v>
      </c>
      <c r="D186" s="566" t="s">
        <v>2764</v>
      </c>
    </row>
    <row r="187" spans="1:4" ht="16.5" customHeight="1">
      <c r="A187" s="72"/>
      <c r="B187" s="565">
        <v>10305</v>
      </c>
      <c r="C187" s="13" t="s">
        <v>2761</v>
      </c>
      <c r="D187" s="566" t="s">
        <v>2765</v>
      </c>
    </row>
    <row r="188" spans="1:4" ht="16.5" customHeight="1">
      <c r="A188" s="72"/>
      <c r="B188" s="565">
        <v>10306</v>
      </c>
      <c r="C188" s="13" t="s">
        <v>2762</v>
      </c>
      <c r="D188" s="566" t="s">
        <v>2766</v>
      </c>
    </row>
    <row r="189" spans="1:4" ht="16.5" customHeight="1">
      <c r="A189" s="72"/>
      <c r="B189" s="565">
        <v>10307</v>
      </c>
      <c r="C189" s="13" t="s">
        <v>2763</v>
      </c>
      <c r="D189" s="566" t="s">
        <v>2805</v>
      </c>
    </row>
    <row r="190" spans="1:4" ht="16.5" customHeight="1">
      <c r="A190" s="72"/>
      <c r="B190" s="565">
        <v>10308</v>
      </c>
      <c r="C190" s="13" t="s">
        <v>2767</v>
      </c>
      <c r="D190" s="566" t="s">
        <v>2806</v>
      </c>
    </row>
    <row r="191" spans="1:4" ht="16.5" customHeight="1" thickBot="1">
      <c r="A191" s="72"/>
      <c r="B191" s="574">
        <v>10309</v>
      </c>
      <c r="C191" s="575" t="s">
        <v>2769</v>
      </c>
      <c r="D191" s="576" t="s">
        <v>2770</v>
      </c>
    </row>
    <row r="192" spans="1:4" ht="16.5" customHeight="1">
      <c r="A192" s="72"/>
      <c r="B192" s="562">
        <v>100000</v>
      </c>
      <c r="C192" s="563" t="s">
        <v>1095</v>
      </c>
      <c r="D192" s="564" t="s">
        <v>22832</v>
      </c>
    </row>
    <row r="193" spans="1:4" ht="16.5" customHeight="1">
      <c r="A193" s="72"/>
      <c r="B193" s="565">
        <v>100010</v>
      </c>
      <c r="C193" s="13" t="s">
        <v>1154</v>
      </c>
      <c r="D193" s="566" t="s">
        <v>22833</v>
      </c>
    </row>
    <row r="194" spans="1:4" ht="16.5" customHeight="1">
      <c r="A194" s="72"/>
      <c r="B194" s="565">
        <v>100020</v>
      </c>
      <c r="C194" s="13" t="s">
        <v>715</v>
      </c>
      <c r="D194" s="566" t="s">
        <v>4539</v>
      </c>
    </row>
    <row r="195" spans="1:4" ht="16.5" customHeight="1">
      <c r="A195" s="72"/>
      <c r="B195" s="565">
        <v>100030</v>
      </c>
      <c r="C195" s="13" t="s">
        <v>2206</v>
      </c>
      <c r="D195" s="566" t="s">
        <v>4529</v>
      </c>
    </row>
    <row r="196" spans="1:4" ht="16.5" customHeight="1">
      <c r="A196" s="72"/>
      <c r="B196" s="565">
        <v>100100</v>
      </c>
      <c r="C196" s="13" t="s">
        <v>1099</v>
      </c>
      <c r="D196" s="566" t="s">
        <v>22834</v>
      </c>
    </row>
    <row r="197" spans="1:4" ht="16.5" customHeight="1">
      <c r="A197" s="72"/>
      <c r="B197" s="565">
        <v>100110</v>
      </c>
      <c r="C197" s="13" t="s">
        <v>1153</v>
      </c>
      <c r="D197" s="566" t="s">
        <v>22835</v>
      </c>
    </row>
    <row r="198" spans="1:4" ht="16.5" customHeight="1">
      <c r="A198" s="72"/>
      <c r="B198" s="565">
        <v>100120</v>
      </c>
      <c r="C198" s="13" t="s">
        <v>1096</v>
      </c>
      <c r="D198" s="566" t="s">
        <v>4537</v>
      </c>
    </row>
    <row r="199" spans="1:4" ht="16.5" customHeight="1">
      <c r="A199" s="72"/>
      <c r="B199" s="565">
        <v>100121</v>
      </c>
      <c r="C199" s="13" t="s">
        <v>1097</v>
      </c>
      <c r="D199" s="566" t="s">
        <v>4538</v>
      </c>
    </row>
    <row r="200" spans="1:4" ht="16.5" customHeight="1">
      <c r="A200" s="72"/>
      <c r="B200" s="565">
        <v>100130</v>
      </c>
      <c r="C200" s="13" t="s">
        <v>1098</v>
      </c>
      <c r="D200" s="566" t="s">
        <v>4540</v>
      </c>
    </row>
    <row r="201" spans="1:4" ht="16.5" customHeight="1">
      <c r="A201" s="72"/>
      <c r="B201" s="565">
        <v>100200</v>
      </c>
      <c r="C201" s="13" t="s">
        <v>1150</v>
      </c>
      <c r="D201" s="566" t="s">
        <v>22836</v>
      </c>
    </row>
    <row r="202" spans="1:4" ht="16.5" customHeight="1">
      <c r="A202" s="72"/>
      <c r="B202" s="565">
        <v>100210</v>
      </c>
      <c r="C202" s="13" t="s">
        <v>1152</v>
      </c>
      <c r="D202" s="566" t="s">
        <v>22837</v>
      </c>
    </row>
    <row r="203" spans="1:4" ht="16.5" customHeight="1">
      <c r="A203" s="72"/>
      <c r="B203" s="565">
        <v>100220</v>
      </c>
      <c r="C203" s="13" t="s">
        <v>989</v>
      </c>
      <c r="D203" s="566" t="s">
        <v>4862</v>
      </c>
    </row>
    <row r="204" spans="1:4" ht="16.5" customHeight="1">
      <c r="A204" s="72"/>
      <c r="B204" s="571">
        <v>100230</v>
      </c>
      <c r="C204" s="572" t="s">
        <v>1151</v>
      </c>
      <c r="D204" s="573" t="s">
        <v>11538</v>
      </c>
    </row>
    <row r="205" spans="1:4" ht="15" customHeight="1">
      <c r="A205" s="611"/>
      <c r="B205" s="612">
        <v>28</v>
      </c>
      <c r="C205" s="613" t="s">
        <v>23922</v>
      </c>
      <c r="D205" s="614" t="s">
        <v>23923</v>
      </c>
    </row>
    <row r="206" spans="1:4" ht="15" customHeight="1" thickBot="1">
      <c r="A206" s="611"/>
      <c r="B206" s="615">
        <v>10010</v>
      </c>
      <c r="C206" s="616" t="s">
        <v>23924</v>
      </c>
      <c r="D206" s="617" t="s">
        <v>23925</v>
      </c>
    </row>
    <row r="270" spans="1:4" ht="16.5" customHeight="1">
      <c r="A270" s="72"/>
      <c r="B270" s="585"/>
      <c r="C270" s="585"/>
      <c r="D270" s="586"/>
    </row>
    <row r="271" spans="1:4" ht="16.5" customHeight="1">
      <c r="B271" s="585"/>
      <c r="C271" s="585"/>
      <c r="D271" s="586"/>
    </row>
    <row r="272" spans="1:4" ht="16.5" customHeight="1">
      <c r="B272" s="585"/>
      <c r="C272" s="585"/>
      <c r="D272" s="586"/>
    </row>
    <row r="273" spans="1:4" ht="16.5" customHeight="1">
      <c r="A273" s="72"/>
      <c r="B273" s="565">
        <v>1004</v>
      </c>
      <c r="C273" s="13" t="s">
        <v>71</v>
      </c>
      <c r="D273" s="566" t="s">
        <v>579</v>
      </c>
    </row>
    <row r="274" spans="1:4" ht="16.5" customHeight="1">
      <c r="A274" s="72"/>
      <c r="B274" s="565">
        <v>1014</v>
      </c>
      <c r="C274" s="13" t="s">
        <v>4549</v>
      </c>
      <c r="D274" s="566" t="s">
        <v>505</v>
      </c>
    </row>
    <row r="275" spans="1:4" ht="16.5" customHeight="1">
      <c r="A275" s="72"/>
      <c r="B275" s="565">
        <v>1005</v>
      </c>
      <c r="C275" s="13" t="s">
        <v>151</v>
      </c>
      <c r="D275" s="566" t="s">
        <v>580</v>
      </c>
    </row>
    <row r="276" spans="1:4" ht="16.5" customHeight="1">
      <c r="A276" s="72"/>
      <c r="B276" s="565">
        <v>1006</v>
      </c>
      <c r="C276" s="13" t="s">
        <v>152</v>
      </c>
      <c r="D276" s="566" t="s">
        <v>581</v>
      </c>
    </row>
    <row r="277" spans="1:4" ht="16.5" customHeight="1">
      <c r="A277" s="72"/>
      <c r="B277" s="565">
        <v>1007</v>
      </c>
      <c r="C277" s="13" t="s">
        <v>153</v>
      </c>
      <c r="D277" s="566" t="s">
        <v>22838</v>
      </c>
    </row>
    <row r="278" spans="1:4" ht="16.5" customHeight="1">
      <c r="A278" s="72"/>
      <c r="B278" s="565">
        <v>1008</v>
      </c>
      <c r="C278" s="13" t="s">
        <v>154</v>
      </c>
      <c r="D278" s="566" t="s">
        <v>22839</v>
      </c>
    </row>
    <row r="279" spans="1:4" ht="16.5" customHeight="1">
      <c r="A279" s="72"/>
      <c r="B279" s="565">
        <v>1009</v>
      </c>
      <c r="C279" s="13" t="s">
        <v>155</v>
      </c>
      <c r="D279" s="566" t="s">
        <v>22840</v>
      </c>
    </row>
    <row r="280" spans="1:4" ht="16.5" customHeight="1" thickBot="1">
      <c r="B280" s="571">
        <v>1012</v>
      </c>
      <c r="C280" s="572" t="s">
        <v>167</v>
      </c>
      <c r="D280" s="573" t="s">
        <v>586</v>
      </c>
    </row>
    <row r="281" spans="1:4" ht="16.5" customHeight="1">
      <c r="B281" s="562">
        <v>10400</v>
      </c>
      <c r="C281" s="563" t="s">
        <v>2741</v>
      </c>
      <c r="D281" s="564" t="s">
        <v>2744</v>
      </c>
    </row>
    <row r="282" spans="1:4" ht="16.5" customHeight="1">
      <c r="B282" s="565">
        <v>10401</v>
      </c>
      <c r="C282" s="13" t="s">
        <v>2728</v>
      </c>
      <c r="D282" s="566" t="s">
        <v>2742</v>
      </c>
    </row>
    <row r="283" spans="1:4" ht="16.5" customHeight="1">
      <c r="B283" s="565">
        <v>10402</v>
      </c>
      <c r="C283" s="13" t="s">
        <v>1085</v>
      </c>
      <c r="D283" s="566" t="s">
        <v>2724</v>
      </c>
    </row>
    <row r="284" spans="1:4" ht="16.5" customHeight="1">
      <c r="B284" s="565">
        <v>10403</v>
      </c>
      <c r="C284" s="13" t="s">
        <v>2737</v>
      </c>
      <c r="D284" s="566" t="s">
        <v>2738</v>
      </c>
    </row>
    <row r="285" spans="1:4" ht="16.5" customHeight="1">
      <c r="B285" s="565">
        <v>10404</v>
      </c>
      <c r="C285" s="587" t="s">
        <v>2739</v>
      </c>
      <c r="D285" s="588" t="s">
        <v>2743</v>
      </c>
    </row>
    <row r="286" spans="1:4" ht="16.5" customHeight="1">
      <c r="B286" s="565">
        <v>10405</v>
      </c>
      <c r="C286" s="587" t="s">
        <v>2740</v>
      </c>
      <c r="D286" s="588" t="s">
        <v>2745</v>
      </c>
    </row>
    <row r="287" spans="1:4" ht="16.5" customHeight="1">
      <c r="B287" s="565">
        <v>10406</v>
      </c>
      <c r="C287" s="13" t="s">
        <v>1084</v>
      </c>
      <c r="D287" s="566" t="s">
        <v>2723</v>
      </c>
    </row>
    <row r="288" spans="1:4" ht="16.5" customHeight="1">
      <c r="B288" s="565">
        <v>10407</v>
      </c>
      <c r="C288" s="13" t="s">
        <v>1087</v>
      </c>
      <c r="D288" s="566" t="s">
        <v>2729</v>
      </c>
    </row>
    <row r="289" spans="2:4" ht="16.5" customHeight="1">
      <c r="B289" s="565">
        <v>10408</v>
      </c>
      <c r="C289" s="13" t="s">
        <v>2746</v>
      </c>
      <c r="D289" s="566" t="s">
        <v>2807</v>
      </c>
    </row>
    <row r="290" spans="2:4" ht="16.5" customHeight="1" thickBot="1">
      <c r="B290" s="574">
        <v>10409</v>
      </c>
      <c r="C290" s="575" t="s">
        <v>1088</v>
      </c>
      <c r="D290" s="576" t="s">
        <v>2808</v>
      </c>
    </row>
    <row r="291" spans="2:4" ht="16.5" customHeight="1">
      <c r="B291" s="562">
        <v>10500</v>
      </c>
      <c r="C291" s="563" t="s">
        <v>2730</v>
      </c>
      <c r="D291" s="564" t="s">
        <v>2771</v>
      </c>
    </row>
    <row r="292" spans="2:4" ht="16.5" customHeight="1">
      <c r="B292" s="565">
        <v>10501</v>
      </c>
      <c r="C292" s="13" t="s">
        <v>2732</v>
      </c>
      <c r="D292" s="566" t="s">
        <v>2772</v>
      </c>
    </row>
    <row r="293" spans="2:4" ht="16.5" customHeight="1">
      <c r="B293" s="565">
        <v>10502</v>
      </c>
      <c r="C293" s="13" t="s">
        <v>2733</v>
      </c>
      <c r="D293" s="566" t="s">
        <v>2773</v>
      </c>
    </row>
    <row r="294" spans="2:4" ht="16.5" customHeight="1">
      <c r="B294" s="565">
        <v>10503</v>
      </c>
      <c r="C294" s="13" t="s">
        <v>2774</v>
      </c>
      <c r="D294" s="566" t="s">
        <v>2775</v>
      </c>
    </row>
    <row r="295" spans="2:4" ht="16.5" customHeight="1">
      <c r="B295" s="565">
        <v>10504</v>
      </c>
      <c r="C295" s="13" t="s">
        <v>2734</v>
      </c>
      <c r="D295" s="566" t="s">
        <v>2776</v>
      </c>
    </row>
    <row r="296" spans="2:4" ht="16.5" customHeight="1">
      <c r="B296" s="565">
        <v>10505</v>
      </c>
      <c r="C296" s="13" t="s">
        <v>2735</v>
      </c>
      <c r="D296" s="566" t="s">
        <v>2777</v>
      </c>
    </row>
    <row r="297" spans="2:4" ht="16.5" customHeight="1">
      <c r="B297" s="565">
        <v>10506</v>
      </c>
      <c r="C297" s="13" t="s">
        <v>2736</v>
      </c>
      <c r="D297" s="566" t="s">
        <v>2778</v>
      </c>
    </row>
    <row r="298" spans="2:4" ht="16.5" customHeight="1">
      <c r="B298" s="565">
        <v>10507</v>
      </c>
      <c r="C298" s="13" t="s">
        <v>2779</v>
      </c>
      <c r="D298" s="566" t="s">
        <v>2780</v>
      </c>
    </row>
    <row r="299" spans="2:4" ht="16.5" customHeight="1">
      <c r="B299" s="565">
        <v>10508</v>
      </c>
      <c r="C299" s="13" t="s">
        <v>2781</v>
      </c>
      <c r="D299" s="566" t="s">
        <v>2782</v>
      </c>
    </row>
    <row r="300" spans="2:4" ht="16.5" customHeight="1" thickBot="1">
      <c r="B300" s="574">
        <v>10509</v>
      </c>
      <c r="C300" s="575" t="s">
        <v>2783</v>
      </c>
      <c r="D300" s="576" t="s">
        <v>2784</v>
      </c>
    </row>
    <row r="301" spans="2:4" ht="16.5" customHeight="1">
      <c r="B301" s="562">
        <v>10600</v>
      </c>
      <c r="C301" s="563" t="s">
        <v>2731</v>
      </c>
      <c r="D301" s="564" t="s">
        <v>2809</v>
      </c>
    </row>
    <row r="302" spans="2:4" ht="16.5" customHeight="1">
      <c r="B302" s="565">
        <v>10601</v>
      </c>
      <c r="C302" s="13" t="s">
        <v>1086</v>
      </c>
      <c r="D302" s="566" t="s">
        <v>2725</v>
      </c>
    </row>
    <row r="303" spans="2:4" ht="16.5" customHeight="1">
      <c r="B303" s="565">
        <v>10602</v>
      </c>
      <c r="C303" s="13" t="s">
        <v>2726</v>
      </c>
      <c r="D303" s="566" t="s">
        <v>2727</v>
      </c>
    </row>
    <row r="304" spans="2:4" ht="16.5" customHeight="1">
      <c r="B304" s="565">
        <v>10603</v>
      </c>
      <c r="C304" s="13" t="s">
        <v>2792</v>
      </c>
      <c r="D304" s="566" t="s">
        <v>2788</v>
      </c>
    </row>
    <row r="305" spans="2:4" ht="16.5" customHeight="1">
      <c r="B305" s="565">
        <v>10604</v>
      </c>
      <c r="C305" s="13" t="s">
        <v>2785</v>
      </c>
      <c r="D305" s="566" t="s">
        <v>2789</v>
      </c>
    </row>
    <row r="306" spans="2:4" ht="16.5" customHeight="1">
      <c r="B306" s="565">
        <v>10605</v>
      </c>
      <c r="C306" s="13" t="s">
        <v>2790</v>
      </c>
      <c r="D306" s="566" t="s">
        <v>2791</v>
      </c>
    </row>
    <row r="307" spans="2:4" ht="16.5" customHeight="1">
      <c r="B307" s="565">
        <v>10606</v>
      </c>
      <c r="C307" s="13" t="s">
        <v>2793</v>
      </c>
      <c r="D307" s="566" t="s">
        <v>2794</v>
      </c>
    </row>
    <row r="308" spans="2:4" ht="16.5" customHeight="1">
      <c r="B308" s="565">
        <v>10607</v>
      </c>
      <c r="C308" s="13" t="s">
        <v>2795</v>
      </c>
      <c r="D308" s="566" t="s">
        <v>2796</v>
      </c>
    </row>
    <row r="309" spans="2:4" ht="16.5" customHeight="1">
      <c r="B309" s="565">
        <v>10608</v>
      </c>
      <c r="C309" s="13" t="s">
        <v>2786</v>
      </c>
      <c r="D309" s="566" t="s">
        <v>2797</v>
      </c>
    </row>
    <row r="310" spans="2:4" ht="16.5" customHeight="1" thickBot="1">
      <c r="B310" s="574">
        <v>10609</v>
      </c>
      <c r="C310" s="575" t="s">
        <v>2787</v>
      </c>
      <c r="D310" s="576" t="s">
        <v>2798</v>
      </c>
    </row>
    <row r="311" spans="2:4" ht="16.5" customHeight="1">
      <c r="B311" s="562">
        <v>10700</v>
      </c>
      <c r="C311" s="563" t="s">
        <v>2712</v>
      </c>
      <c r="D311" s="564" t="s">
        <v>2715</v>
      </c>
    </row>
    <row r="312" spans="2:4" ht="16.5" customHeight="1">
      <c r="B312" s="565">
        <v>10701</v>
      </c>
      <c r="C312" s="13" t="s">
        <v>1069</v>
      </c>
      <c r="D312" s="566" t="s">
        <v>2716</v>
      </c>
    </row>
    <row r="313" spans="2:4" ht="16.5" customHeight="1">
      <c r="B313" s="565">
        <v>10702</v>
      </c>
      <c r="C313" s="13" t="s">
        <v>1070</v>
      </c>
      <c r="D313" s="566" t="s">
        <v>2714</v>
      </c>
    </row>
    <row r="314" spans="2:4" ht="16.5" customHeight="1">
      <c r="B314" s="565">
        <v>10703</v>
      </c>
      <c r="C314" s="13" t="s">
        <v>1071</v>
      </c>
      <c r="D314" s="566" t="s">
        <v>2720</v>
      </c>
    </row>
    <row r="315" spans="2:4" ht="16.5" customHeight="1">
      <c r="B315" s="565">
        <v>10704</v>
      </c>
      <c r="C315" s="13" t="s">
        <v>1072</v>
      </c>
      <c r="D315" s="566" t="s">
        <v>2811</v>
      </c>
    </row>
    <row r="316" spans="2:4" ht="16.5" customHeight="1">
      <c r="B316" s="565">
        <v>10705</v>
      </c>
      <c r="C316" s="13" t="s">
        <v>1073</v>
      </c>
      <c r="D316" s="566" t="s">
        <v>2719</v>
      </c>
    </row>
    <row r="317" spans="2:4" ht="16.5" customHeight="1">
      <c r="B317" s="565">
        <v>10706</v>
      </c>
      <c r="C317" s="13" t="s">
        <v>1075</v>
      </c>
      <c r="D317" s="566" t="s">
        <v>2717</v>
      </c>
    </row>
    <row r="318" spans="2:4" ht="16.5" customHeight="1">
      <c r="B318" s="565">
        <v>10707</v>
      </c>
      <c r="C318" s="13" t="s">
        <v>2713</v>
      </c>
      <c r="D318" s="566" t="s">
        <v>2718</v>
      </c>
    </row>
    <row r="319" spans="2:4" ht="16.5" customHeight="1">
      <c r="B319" s="565">
        <v>10708</v>
      </c>
      <c r="C319" s="13" t="s">
        <v>1076</v>
      </c>
      <c r="D319" s="566" t="s">
        <v>2722</v>
      </c>
    </row>
    <row r="320" spans="2:4" ht="16.5" customHeight="1" thickBot="1">
      <c r="B320" s="574">
        <v>10709</v>
      </c>
      <c r="C320" s="575" t="s">
        <v>2810</v>
      </c>
      <c r="D320" s="576" t="s">
        <v>2721</v>
      </c>
    </row>
    <row r="321" spans="2:4" ht="16.5" customHeight="1">
      <c r="B321" s="72">
        <v>-100110</v>
      </c>
      <c r="C321" s="72" t="s">
        <v>1100</v>
      </c>
      <c r="D321" s="586" t="s">
        <v>22841</v>
      </c>
    </row>
    <row r="322" spans="2:4" ht="16.5" customHeight="1">
      <c r="B322" s="72">
        <v>10010</v>
      </c>
      <c r="C322" s="72" t="s">
        <v>606</v>
      </c>
      <c r="D322" s="586" t="s">
        <v>22842</v>
      </c>
    </row>
    <row r="323" spans="2:4" ht="16.5" customHeight="1">
      <c r="B323" s="72">
        <v>10011</v>
      </c>
      <c r="C323" s="72" t="s">
        <v>607</v>
      </c>
      <c r="D323" s="586" t="s">
        <v>22843</v>
      </c>
    </row>
    <row r="324" spans="2:4" ht="16.5" customHeight="1">
      <c r="B324" s="72">
        <v>10012</v>
      </c>
      <c r="C324" s="72" t="s">
        <v>608</v>
      </c>
      <c r="D324" s="586" t="s">
        <v>22844</v>
      </c>
    </row>
    <row r="325" spans="2:4" ht="16.5" customHeight="1">
      <c r="B325" s="72">
        <v>10013</v>
      </c>
      <c r="C325" s="72" t="s">
        <v>609</v>
      </c>
      <c r="D325" s="586" t="s">
        <v>22845</v>
      </c>
    </row>
    <row r="326" spans="2:4" ht="16.5" customHeight="1">
      <c r="B326" s="72">
        <v>10014</v>
      </c>
      <c r="C326" s="72" t="s">
        <v>610</v>
      </c>
      <c r="D326" s="586" t="s">
        <v>22846</v>
      </c>
    </row>
    <row r="327" spans="2:4" ht="16.5" customHeight="1">
      <c r="B327" s="72">
        <v>10015</v>
      </c>
      <c r="C327" s="72" t="s">
        <v>611</v>
      </c>
      <c r="D327" s="586" t="s">
        <v>22847</v>
      </c>
    </row>
    <row r="328" spans="2:4" ht="16.5" customHeight="1">
      <c r="B328" s="72">
        <v>10016</v>
      </c>
      <c r="C328" s="72" t="s">
        <v>612</v>
      </c>
      <c r="D328" s="586" t="s">
        <v>22848</v>
      </c>
    </row>
    <row r="329" spans="2:4" ht="16.5" customHeight="1">
      <c r="B329" s="72">
        <v>10017</v>
      </c>
      <c r="C329" s="72" t="s">
        <v>1074</v>
      </c>
      <c r="D329" s="586" t="s">
        <v>22849</v>
      </c>
    </row>
    <row r="330" spans="2:4" ht="16.5" customHeight="1">
      <c r="B330" s="72">
        <v>10110</v>
      </c>
      <c r="C330" s="72" t="s">
        <v>620</v>
      </c>
      <c r="D330" s="586" t="s">
        <v>22850</v>
      </c>
    </row>
    <row r="331" spans="2:4" ht="16.5" customHeight="1">
      <c r="B331" s="72">
        <v>10111</v>
      </c>
      <c r="C331" s="72" t="s">
        <v>621</v>
      </c>
      <c r="D331" s="586" t="s">
        <v>22851</v>
      </c>
    </row>
    <row r="332" spans="2:4" ht="16.5" customHeight="1">
      <c r="B332" s="72">
        <v>10112</v>
      </c>
      <c r="C332" s="72" t="s">
        <v>622</v>
      </c>
      <c r="D332" s="586" t="s">
        <v>22852</v>
      </c>
    </row>
    <row r="333" spans="2:4" ht="16.5" customHeight="1">
      <c r="B333" s="72">
        <v>10113</v>
      </c>
      <c r="C333" s="72" t="s">
        <v>621</v>
      </c>
      <c r="D333" s="586" t="s">
        <v>22851</v>
      </c>
    </row>
    <row r="334" spans="2:4" ht="16.5" customHeight="1">
      <c r="B334" s="72">
        <v>10114</v>
      </c>
      <c r="C334" s="72" t="s">
        <v>623</v>
      </c>
      <c r="D334" s="586" t="s">
        <v>22853</v>
      </c>
    </row>
    <row r="335" spans="2:4" ht="16.5" customHeight="1">
      <c r="B335" s="72">
        <v>10115</v>
      </c>
      <c r="C335" s="72" t="s">
        <v>1067</v>
      </c>
      <c r="D335" s="586" t="s">
        <v>22854</v>
      </c>
    </row>
    <row r="336" spans="2:4" ht="16.5" customHeight="1">
      <c r="B336" s="72">
        <v>10116</v>
      </c>
      <c r="C336" s="72" t="s">
        <v>1068</v>
      </c>
      <c r="D336" s="586" t="s">
        <v>22855</v>
      </c>
    </row>
    <row r="337" spans="2:4" ht="16.5" customHeight="1">
      <c r="B337" s="72">
        <v>10210</v>
      </c>
      <c r="C337" s="72" t="s">
        <v>1077</v>
      </c>
      <c r="D337" s="586" t="s">
        <v>22856</v>
      </c>
    </row>
    <row r="338" spans="2:4" ht="16.5" customHeight="1">
      <c r="B338" s="72">
        <v>10211</v>
      </c>
      <c r="C338" s="72" t="s">
        <v>1078</v>
      </c>
      <c r="D338" s="586" t="s">
        <v>22857</v>
      </c>
    </row>
    <row r="339" spans="2:4" ht="16.5" customHeight="1">
      <c r="B339" s="72">
        <v>10212</v>
      </c>
      <c r="C339" s="72" t="s">
        <v>1079</v>
      </c>
      <c r="D339" s="586" t="s">
        <v>22858</v>
      </c>
    </row>
    <row r="340" spans="2:4" ht="16.5" customHeight="1">
      <c r="B340" s="72">
        <v>10213</v>
      </c>
      <c r="C340" s="72" t="s">
        <v>1080</v>
      </c>
      <c r="D340" s="586" t="s">
        <v>22859</v>
      </c>
    </row>
    <row r="341" spans="2:4" ht="16.5" customHeight="1">
      <c r="B341" s="72">
        <v>10214</v>
      </c>
      <c r="C341" s="72" t="s">
        <v>1081</v>
      </c>
      <c r="D341" s="586" t="s">
        <v>22860</v>
      </c>
    </row>
    <row r="342" spans="2:4" ht="16.5" customHeight="1">
      <c r="B342" s="72">
        <v>10215</v>
      </c>
      <c r="C342" s="72" t="s">
        <v>1082</v>
      </c>
      <c r="D342" s="586" t="s">
        <v>22861</v>
      </c>
    </row>
    <row r="343" spans="2:4" ht="16.5" customHeight="1">
      <c r="B343" s="72">
        <v>10216</v>
      </c>
      <c r="C343" s="72" t="s">
        <v>1083</v>
      </c>
      <c r="D343" s="586" t="s">
        <v>22862</v>
      </c>
    </row>
    <row r="344" spans="2:4" ht="16.5" customHeight="1">
      <c r="B344" s="72">
        <v>10310</v>
      </c>
      <c r="C344" s="72" t="s">
        <v>1089</v>
      </c>
      <c r="D344" s="586" t="s">
        <v>22863</v>
      </c>
    </row>
    <row r="345" spans="2:4" ht="16.5" customHeight="1">
      <c r="B345" s="72">
        <v>10311</v>
      </c>
      <c r="C345" s="72" t="s">
        <v>1090</v>
      </c>
      <c r="D345" s="586" t="s">
        <v>22864</v>
      </c>
    </row>
    <row r="346" spans="2:4" ht="16.5" customHeight="1">
      <c r="B346" s="72">
        <v>10312</v>
      </c>
      <c r="C346" s="72" t="s">
        <v>1091</v>
      </c>
      <c r="D346" s="586" t="s">
        <v>22865</v>
      </c>
    </row>
    <row r="347" spans="2:4" ht="16.5" customHeight="1">
      <c r="B347" s="72">
        <v>10313</v>
      </c>
      <c r="C347" s="72" t="s">
        <v>1092</v>
      </c>
      <c r="D347" s="586" t="s">
        <v>22866</v>
      </c>
    </row>
    <row r="348" spans="2:4" ht="16.5" customHeight="1">
      <c r="B348" s="72">
        <v>10314</v>
      </c>
      <c r="C348" s="72" t="s">
        <v>1093</v>
      </c>
      <c r="D348" s="586" t="s">
        <v>22867</v>
      </c>
    </row>
    <row r="349" spans="2:4" ht="16.5" customHeight="1">
      <c r="B349" s="72">
        <v>10315</v>
      </c>
      <c r="C349" s="72" t="s">
        <v>1094</v>
      </c>
      <c r="D349" s="586" t="s">
        <v>22868</v>
      </c>
    </row>
    <row r="350" spans="2:4" ht="16.5" customHeight="1">
      <c r="B350" s="565">
        <v>2217</v>
      </c>
      <c r="C350" s="13" t="s">
        <v>7329</v>
      </c>
      <c r="D350" s="566" t="s">
        <v>22869</v>
      </c>
    </row>
    <row r="351" spans="2:4" ht="16.5" customHeight="1">
      <c r="B351" s="565">
        <v>2218</v>
      </c>
      <c r="C351" s="13" t="s">
        <v>7330</v>
      </c>
      <c r="D351" s="566" t="s">
        <v>22870</v>
      </c>
    </row>
    <row r="352" spans="2:4" ht="16.5" customHeight="1">
      <c r="B352" s="565">
        <v>2219</v>
      </c>
      <c r="C352" s="13" t="s">
        <v>7331</v>
      </c>
      <c r="D352" s="566" t="s">
        <v>22871</v>
      </c>
    </row>
    <row r="353" spans="2:4" ht="16.5" customHeight="1">
      <c r="B353" s="565">
        <v>2220</v>
      </c>
      <c r="C353" s="13" t="s">
        <v>7332</v>
      </c>
      <c r="D353" s="566" t="s">
        <v>22872</v>
      </c>
    </row>
    <row r="354" spans="2:4" ht="16.5" customHeight="1">
      <c r="B354" s="565">
        <v>2221</v>
      </c>
      <c r="C354" s="13" t="s">
        <v>7333</v>
      </c>
      <c r="D354" s="566" t="s">
        <v>22873</v>
      </c>
    </row>
    <row r="355" spans="2:4" ht="16.5" customHeight="1">
      <c r="B355" s="565">
        <v>2222</v>
      </c>
      <c r="C355" s="13" t="s">
        <v>7334</v>
      </c>
      <c r="D355" s="566" t="s">
        <v>22874</v>
      </c>
    </row>
    <row r="356" spans="2:4" ht="16.5" customHeight="1">
      <c r="B356" s="565">
        <v>2223</v>
      </c>
      <c r="C356" s="13" t="s">
        <v>7335</v>
      </c>
      <c r="D356" s="566" t="s">
        <v>22875</v>
      </c>
    </row>
    <row r="357" spans="2:4" ht="16.5" customHeight="1">
      <c r="B357" s="565">
        <v>2224</v>
      </c>
      <c r="C357" s="13" t="s">
        <v>7336</v>
      </c>
      <c r="D357" s="566" t="s">
        <v>22876</v>
      </c>
    </row>
    <row r="358" spans="2:4" ht="16.5" customHeight="1" thickBot="1">
      <c r="B358" s="574">
        <v>2225</v>
      </c>
      <c r="C358" s="575" t="s">
        <v>7337</v>
      </c>
      <c r="D358" s="576" t="s">
        <v>22877</v>
      </c>
    </row>
    <row r="359" spans="2:4" ht="16.5" customHeight="1">
      <c r="B359" s="568">
        <v>2226</v>
      </c>
      <c r="C359" s="569" t="s">
        <v>7339</v>
      </c>
      <c r="D359" s="570" t="s">
        <v>22878</v>
      </c>
    </row>
    <row r="360" spans="2:4" ht="16.5" customHeight="1">
      <c r="B360" s="565">
        <v>2227</v>
      </c>
      <c r="C360" s="13" t="s">
        <v>7338</v>
      </c>
      <c r="D360" s="566" t="s">
        <v>22879</v>
      </c>
    </row>
    <row r="361" spans="2:4" ht="16.5" customHeight="1">
      <c r="B361" s="565">
        <v>2228</v>
      </c>
      <c r="C361" s="13" t="s">
        <v>7340</v>
      </c>
      <c r="D361" s="566" t="s">
        <v>22880</v>
      </c>
    </row>
    <row r="362" spans="2:4" ht="16.5" customHeight="1">
      <c r="B362" s="565">
        <v>2229</v>
      </c>
      <c r="C362" s="13" t="s">
        <v>7341</v>
      </c>
      <c r="D362" s="566" t="s">
        <v>22881</v>
      </c>
    </row>
    <row r="363" spans="2:4" ht="16.5" customHeight="1">
      <c r="B363" s="565">
        <v>2230</v>
      </c>
      <c r="C363" s="13" t="s">
        <v>7342</v>
      </c>
      <c r="D363" s="566" t="s">
        <v>22882</v>
      </c>
    </row>
    <row r="364" spans="2:4" ht="16.5" customHeight="1">
      <c r="B364" s="565">
        <v>2231</v>
      </c>
      <c r="C364" s="13" t="s">
        <v>7343</v>
      </c>
      <c r="D364" s="566" t="s">
        <v>22883</v>
      </c>
    </row>
    <row r="365" spans="2:4" ht="16.5" customHeight="1">
      <c r="B365" s="565">
        <v>2232</v>
      </c>
      <c r="C365" s="13" t="s">
        <v>7345</v>
      </c>
      <c r="D365" s="566" t="s">
        <v>22884</v>
      </c>
    </row>
    <row r="366" spans="2:4" ht="16.5" customHeight="1">
      <c r="B366" s="565">
        <v>2233</v>
      </c>
      <c r="C366" s="13" t="s">
        <v>7344</v>
      </c>
      <c r="D366" s="566" t="s">
        <v>22885</v>
      </c>
    </row>
    <row r="367" spans="2:4" ht="16.5" customHeight="1">
      <c r="B367" s="565">
        <v>2234</v>
      </c>
      <c r="C367" s="13" t="s">
        <v>7346</v>
      </c>
      <c r="D367" s="566" t="s">
        <v>22886</v>
      </c>
    </row>
    <row r="368" spans="2:4" ht="16.5" customHeight="1" thickBot="1">
      <c r="B368" s="565">
        <v>2235</v>
      </c>
      <c r="C368" s="575" t="s">
        <v>7347</v>
      </c>
      <c r="D368" s="566" t="s">
        <v>22887</v>
      </c>
    </row>
    <row r="369" spans="2:4" ht="16.5" customHeight="1">
      <c r="B369" s="565">
        <v>2236</v>
      </c>
      <c r="C369" s="13" t="s">
        <v>7348</v>
      </c>
      <c r="D369" s="566" t="s">
        <v>22888</v>
      </c>
    </row>
    <row r="370" spans="2:4" ht="16.5" customHeight="1" thickBot="1">
      <c r="B370" s="565">
        <v>2237</v>
      </c>
      <c r="C370" s="575" t="s">
        <v>7349</v>
      </c>
      <c r="D370" s="566" t="s">
        <v>22889</v>
      </c>
    </row>
  </sheetData>
  <autoFilter ref="A3:D204" xr:uid="{00000000-0001-0000-0400-000000000000}">
    <sortState xmlns:xlrd2="http://schemas.microsoft.com/office/spreadsheetml/2017/richdata2" ref="A4:D204">
      <sortCondition ref="B3:B204"/>
    </sortState>
  </autoFilter>
  <phoneticPr fontId="4" type="noConversion"/>
  <conditionalFormatting sqref="A205:A206">
    <cfRule type="cellIs" dxfId="83" priority="1" operator="equal">
      <formula>-1</formula>
    </cfRule>
  </conditionalFormatting>
  <conditionalFormatting sqref="A1:XFD204 A207:XFD1048576">
    <cfRule type="cellIs" dxfId="82" priority="8" operator="equal">
      <formula>-1</formula>
    </cfRule>
  </conditionalFormatting>
  <conditionalFormatting sqref="B1:B204 B207:B1048576">
    <cfRule type="duplicateValues" dxfId="81" priority="7"/>
  </conditionalFormatting>
  <conditionalFormatting sqref="B205:B206">
    <cfRule type="duplicateValues" dxfId="80" priority="3"/>
  </conditionalFormatting>
  <conditionalFormatting sqref="B205:C206">
    <cfRule type="cellIs" dxfId="79" priority="4" operator="equal">
      <formula>-1</formula>
    </cfRule>
  </conditionalFormatting>
  <conditionalFormatting sqref="D205:XFD206">
    <cfRule type="cellIs" dxfId="78" priority="2" operator="equal">
      <formula>-1</formula>
    </cfRule>
  </conditionalFormatting>
  <pageMargins left="0.7" right="0.7" top="0.75" bottom="0.75" header="0" footer="0"/>
  <pageSetup orientation="landscape"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DF726-B07E-431A-B232-E8D573A384E7}">
  <sheetPr>
    <tabColor rgb="FF7030A0"/>
  </sheetPr>
  <dimension ref="A1:C10"/>
  <sheetViews>
    <sheetView workbookViewId="0">
      <selection activeCell="P20" sqref="P20"/>
    </sheetView>
  </sheetViews>
  <sheetFormatPr defaultRowHeight="16.5"/>
  <cols>
    <col min="1" max="1" width="4.375" customWidth="1"/>
    <col min="2" max="2" width="14.75" style="41" bestFit="1" customWidth="1"/>
    <col min="3" max="3" width="35.25" bestFit="1" customWidth="1"/>
  </cols>
  <sheetData>
    <row r="1" spans="1:3">
      <c r="C1" s="41" t="s">
        <v>23652</v>
      </c>
    </row>
    <row r="2" spans="1:3" ht="36">
      <c r="B2" s="256" t="s">
        <v>23651</v>
      </c>
    </row>
    <row r="3" spans="1:3">
      <c r="A3" t="s">
        <v>527</v>
      </c>
      <c r="B3" s="43" t="s">
        <v>277</v>
      </c>
      <c r="C3" s="43" t="s">
        <v>23650</v>
      </c>
    </row>
    <row r="4" spans="1:3">
      <c r="B4" s="44">
        <v>0</v>
      </c>
      <c r="C4" s="63" t="s">
        <v>23649</v>
      </c>
    </row>
    <row r="5" spans="1:3">
      <c r="B5" s="44">
        <v>1</v>
      </c>
      <c r="C5" s="63" t="s">
        <v>23648</v>
      </c>
    </row>
    <row r="6" spans="1:3">
      <c r="B6" s="44">
        <v>2</v>
      </c>
      <c r="C6" s="63" t="s">
        <v>23647</v>
      </c>
    </row>
    <row r="7" spans="1:3">
      <c r="B7" s="44">
        <v>3</v>
      </c>
      <c r="C7" s="63" t="s">
        <v>23646</v>
      </c>
    </row>
    <row r="8" spans="1:3">
      <c r="B8" s="44">
        <v>4</v>
      </c>
      <c r="C8" s="63" t="s">
        <v>23645</v>
      </c>
    </row>
    <row r="9" spans="1:3">
      <c r="B9" s="44">
        <v>1000</v>
      </c>
      <c r="C9" s="63" t="s">
        <v>23644</v>
      </c>
    </row>
    <row r="10" spans="1:3">
      <c r="B10" s="44">
        <v>1001</v>
      </c>
      <c r="C10" s="63" t="s">
        <v>23643</v>
      </c>
    </row>
  </sheetData>
  <phoneticPr fontId="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15">
    <tabColor rgb="FF7030A0"/>
  </sheetPr>
  <dimension ref="A2:D24"/>
  <sheetViews>
    <sheetView zoomScale="85" zoomScaleNormal="85" workbookViewId="0">
      <selection activeCell="P20" sqref="P20"/>
    </sheetView>
  </sheetViews>
  <sheetFormatPr defaultColWidth="12.625" defaultRowHeight="15" customHeight="1"/>
  <cols>
    <col min="1" max="1" width="7.625" style="60" customWidth="1"/>
    <col min="2" max="3" width="12.75" style="60" customWidth="1"/>
    <col min="4" max="4" width="15.625" style="60" customWidth="1"/>
    <col min="5" max="12" width="8.625" style="60" customWidth="1"/>
    <col min="13" max="16384" width="12.625" style="60"/>
  </cols>
  <sheetData>
    <row r="2" spans="1:4" ht="16.5" customHeight="1">
      <c r="A2" s="146" t="s">
        <v>3</v>
      </c>
      <c r="B2" s="96" t="s">
        <v>4</v>
      </c>
      <c r="C2" s="96" t="s">
        <v>253</v>
      </c>
      <c r="D2" s="96" t="s">
        <v>60</v>
      </c>
    </row>
    <row r="3" spans="1:4" ht="33">
      <c r="A3"/>
      <c r="B3" s="147">
        <v>0</v>
      </c>
      <c r="C3" s="147">
        <v>1</v>
      </c>
      <c r="D3" s="340" t="s">
        <v>12960</v>
      </c>
    </row>
    <row r="4" spans="1:4" ht="33">
      <c r="A4"/>
      <c r="B4" s="147">
        <v>1</v>
      </c>
      <c r="C4" s="147">
        <v>2</v>
      </c>
      <c r="D4" s="340" t="s">
        <v>4414</v>
      </c>
    </row>
    <row r="5" spans="1:4" ht="16.5" customHeight="1">
      <c r="A5"/>
      <c r="B5" s="147">
        <v>2</v>
      </c>
      <c r="C5" s="147">
        <v>3</v>
      </c>
      <c r="D5" s="148" t="s">
        <v>1467</v>
      </c>
    </row>
    <row r="6" spans="1:4" ht="16.5" customHeight="1">
      <c r="A6"/>
      <c r="B6" s="147">
        <v>3</v>
      </c>
      <c r="C6" s="147">
        <v>4</v>
      </c>
      <c r="D6" s="148" t="s">
        <v>1466</v>
      </c>
    </row>
    <row r="7" spans="1:4" ht="16.5">
      <c r="B7" s="147">
        <v>4</v>
      </c>
      <c r="C7" s="37">
        <v>5</v>
      </c>
      <c r="D7" s="192" t="s">
        <v>11264</v>
      </c>
    </row>
    <row r="8" spans="1:4" ht="16.5" customHeight="1">
      <c r="A8"/>
      <c r="B8" s="147">
        <v>100</v>
      </c>
      <c r="C8" s="147">
        <v>-1</v>
      </c>
      <c r="D8" s="340" t="s">
        <v>13495</v>
      </c>
    </row>
    <row r="9" spans="1:4" ht="16.5" customHeight="1">
      <c r="A9"/>
      <c r="B9" s="147">
        <v>101</v>
      </c>
      <c r="C9" s="147">
        <v>-1</v>
      </c>
      <c r="D9" s="97" t="s">
        <v>9636</v>
      </c>
    </row>
    <row r="10" spans="1:4" ht="16.5" customHeight="1">
      <c r="A10"/>
      <c r="B10" s="147">
        <v>200</v>
      </c>
      <c r="C10" s="147">
        <v>-1</v>
      </c>
      <c r="D10" s="97" t="s">
        <v>1465</v>
      </c>
    </row>
    <row r="11" spans="1:4" ht="16.5" customHeight="1">
      <c r="A11"/>
      <c r="B11" s="147">
        <v>201</v>
      </c>
      <c r="C11" s="147">
        <v>-1</v>
      </c>
      <c r="D11" s="97" t="s">
        <v>1464</v>
      </c>
    </row>
    <row r="12" spans="1:4" ht="16.5" customHeight="1">
      <c r="A12"/>
      <c r="B12" s="147">
        <v>202</v>
      </c>
      <c r="C12" s="147">
        <v>-1</v>
      </c>
      <c r="D12" s="147" t="s">
        <v>1463</v>
      </c>
    </row>
    <row r="13" spans="1:4" ht="16.5" customHeight="1">
      <c r="A13"/>
      <c r="B13" s="147">
        <v>203</v>
      </c>
      <c r="C13" s="147">
        <v>-1</v>
      </c>
      <c r="D13" s="341" t="s">
        <v>17600</v>
      </c>
    </row>
    <row r="14" spans="1:4" ht="16.5" customHeight="1">
      <c r="A14"/>
      <c r="B14" s="147">
        <v>300</v>
      </c>
      <c r="C14" s="147">
        <v>-1</v>
      </c>
      <c r="D14" s="147" t="s">
        <v>776</v>
      </c>
    </row>
    <row r="15" spans="1:4" ht="16.5" customHeight="1">
      <c r="A15"/>
      <c r="B15" s="147">
        <v>301</v>
      </c>
      <c r="C15" s="147">
        <v>-1</v>
      </c>
      <c r="D15" s="147" t="s">
        <v>62</v>
      </c>
    </row>
    <row r="16" spans="1:4" ht="16.5" customHeight="1">
      <c r="A16"/>
      <c r="B16" s="147">
        <v>302</v>
      </c>
      <c r="C16" s="147">
        <v>-1</v>
      </c>
      <c r="D16" s="147" t="s">
        <v>77</v>
      </c>
    </row>
    <row r="17" spans="1:4" ht="16.5" customHeight="1">
      <c r="A17"/>
      <c r="B17" s="147">
        <v>303</v>
      </c>
      <c r="C17" s="147">
        <v>-1</v>
      </c>
      <c r="D17" s="193" t="s">
        <v>4305</v>
      </c>
    </row>
    <row r="18" spans="1:4" ht="16.5" customHeight="1">
      <c r="A18"/>
      <c r="B18" s="147">
        <v>304</v>
      </c>
      <c r="C18" s="147">
        <v>-1</v>
      </c>
      <c r="D18" s="97" t="s">
        <v>1866</v>
      </c>
    </row>
    <row r="19" spans="1:4" ht="16.5" customHeight="1">
      <c r="B19" s="147">
        <v>400</v>
      </c>
      <c r="C19" s="147">
        <v>-1</v>
      </c>
      <c r="D19" s="148" t="s">
        <v>2889</v>
      </c>
    </row>
    <row r="20" spans="1:4" ht="16.5" customHeight="1">
      <c r="B20" s="147">
        <v>500</v>
      </c>
      <c r="C20" s="147">
        <v>-1</v>
      </c>
      <c r="D20" s="192" t="s">
        <v>9553</v>
      </c>
    </row>
    <row r="21" spans="1:4" s="339" customFormat="1" ht="16.5" customHeight="1">
      <c r="A21" s="201"/>
      <c r="B21" s="555">
        <v>102</v>
      </c>
      <c r="C21" s="555">
        <v>-1</v>
      </c>
      <c r="D21" s="403" t="s">
        <v>23308</v>
      </c>
    </row>
    <row r="22" spans="1:4" s="339" customFormat="1" ht="16.5" customHeight="1">
      <c r="A22" s="201"/>
      <c r="B22" s="555">
        <v>103</v>
      </c>
      <c r="C22" s="555">
        <v>-1</v>
      </c>
      <c r="D22" s="556" t="s">
        <v>23199</v>
      </c>
    </row>
    <row r="23" spans="1:4" ht="16.5" customHeight="1">
      <c r="B23" s="70"/>
      <c r="C23" s="70"/>
      <c r="D23" s="70"/>
    </row>
    <row r="24" spans="1:4" ht="16.5" customHeight="1">
      <c r="B24" s="70"/>
      <c r="C24" s="61"/>
      <c r="D24" s="149"/>
    </row>
  </sheetData>
  <phoneticPr fontId="4" type="noConversion"/>
  <conditionalFormatting sqref="A1:XFD1048576">
    <cfRule type="cellIs" dxfId="77" priority="1" operator="equal">
      <formula>-1</formula>
    </cfRule>
  </conditionalFormatting>
  <pageMargins left="0.7" right="0.7" top="0.75" bottom="0.75" header="0" footer="0"/>
  <pageSetup paperSize="9" orientation="portrait"/>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9">
    <tabColor rgb="FF7030A0"/>
    <outlinePr summaryBelow="0" summaryRight="0"/>
  </sheetPr>
  <dimension ref="A1:BU974"/>
  <sheetViews>
    <sheetView zoomScale="85" zoomScaleNormal="85" workbookViewId="0">
      <pane xSplit="3" ySplit="3" topLeftCell="D4" activePane="bottomRight" state="frozen"/>
      <selection activeCell="P20" sqref="P20"/>
      <selection pane="topRight" activeCell="P20" sqref="P20"/>
      <selection pane="bottomLeft" activeCell="P20" sqref="P20"/>
      <selection pane="bottomRight" activeCell="P20" sqref="P20"/>
    </sheetView>
  </sheetViews>
  <sheetFormatPr defaultColWidth="13.5" defaultRowHeight="15" customHeight="1"/>
  <cols>
    <col min="1" max="1" width="6.25" style="10" bestFit="1" customWidth="1"/>
    <col min="2" max="2" width="11.625" style="10" bestFit="1" customWidth="1"/>
    <col min="3" max="3" width="20" style="10" bestFit="1" customWidth="1"/>
    <col min="4" max="4" width="10.625" style="10" customWidth="1"/>
    <col min="5" max="5" width="9.375" style="10" customWidth="1"/>
    <col min="6" max="6" width="10.625" style="10" customWidth="1"/>
    <col min="7" max="7" width="9.375" style="10" customWidth="1"/>
    <col min="8" max="9" width="9.5" style="10" customWidth="1"/>
    <col min="10" max="10" width="12.625" style="10" customWidth="1"/>
    <col min="11" max="11" width="13.125" style="10" customWidth="1"/>
    <col min="12" max="12" width="13.25" style="10" customWidth="1"/>
    <col min="13" max="18" width="12.5" style="10" customWidth="1"/>
    <col min="19" max="24" width="9.875" style="10" bestFit="1" customWidth="1"/>
    <col min="25" max="25" width="8.25" style="10" bestFit="1" customWidth="1"/>
    <col min="26" max="26" width="9.875" style="10" bestFit="1" customWidth="1"/>
    <col min="27" max="34" width="9" style="10" customWidth="1"/>
    <col min="35" max="36" width="12.5" style="10" customWidth="1"/>
    <col min="37" max="37" width="8.5" style="10" customWidth="1"/>
    <col min="38" max="38" width="10.875" style="10" customWidth="1"/>
    <col min="39" max="47" width="13.375" style="10" customWidth="1"/>
    <col min="48" max="48" width="11.625" style="503" customWidth="1"/>
    <col min="49" max="49" width="11.625" style="385" customWidth="1"/>
    <col min="50" max="57" width="13.5" style="10"/>
    <col min="58" max="63" width="9.875" style="10" bestFit="1" customWidth="1"/>
    <col min="64" max="64" width="8.25" style="10" bestFit="1" customWidth="1"/>
    <col min="65" max="65" width="9.875" style="10" bestFit="1" customWidth="1"/>
    <col min="66" max="73" width="9" style="10" customWidth="1"/>
    <col min="74" max="16384" width="13.5" style="10"/>
  </cols>
  <sheetData>
    <row r="1" spans="1:73" ht="16.5">
      <c r="A1" s="497">
        <v>0</v>
      </c>
      <c r="B1" s="11" t="s">
        <v>101</v>
      </c>
      <c r="C1" s="11" t="s">
        <v>102</v>
      </c>
      <c r="D1" s="11"/>
      <c r="E1" s="11"/>
      <c r="F1" s="11"/>
      <c r="G1" s="11"/>
      <c r="H1" s="11"/>
      <c r="I1" s="490"/>
      <c r="J1" s="504"/>
      <c r="K1" s="505"/>
      <c r="L1" s="506"/>
      <c r="M1" s="504"/>
      <c r="N1" s="505"/>
      <c r="O1" s="506"/>
      <c r="P1" s="504"/>
      <c r="Q1" s="505"/>
      <c r="R1" s="506"/>
      <c r="S1" s="351"/>
      <c r="T1" s="11"/>
      <c r="U1" s="11"/>
      <c r="V1" s="11"/>
      <c r="W1" s="11"/>
      <c r="X1" s="11"/>
      <c r="Y1" s="11" t="s">
        <v>549</v>
      </c>
      <c r="Z1" s="11" t="s">
        <v>4501</v>
      </c>
      <c r="AA1" s="11" t="s">
        <v>5029</v>
      </c>
      <c r="AB1" s="11" t="s">
        <v>5028</v>
      </c>
      <c r="AC1" s="11" t="s">
        <v>5030</v>
      </c>
      <c r="AD1" s="11"/>
      <c r="AE1" s="11"/>
      <c r="AF1" s="11"/>
      <c r="AG1" s="11"/>
      <c r="AH1" s="11"/>
      <c r="AI1" s="11"/>
      <c r="AJ1" s="11"/>
      <c r="AK1" s="11"/>
      <c r="AL1" s="11"/>
      <c r="AM1" s="11"/>
      <c r="AN1" s="11"/>
      <c r="AO1" s="11"/>
      <c r="AP1" s="11"/>
      <c r="AQ1" s="11"/>
      <c r="AR1" s="11"/>
      <c r="AS1" s="11"/>
      <c r="AT1" s="11"/>
      <c r="AU1" s="11"/>
      <c r="AV1" s="503" t="s">
        <v>962</v>
      </c>
      <c r="AW1" s="385" t="s">
        <v>1499</v>
      </c>
      <c r="AY1" s="10" t="s">
        <v>20235</v>
      </c>
      <c r="BE1" s="10" t="s">
        <v>20161</v>
      </c>
      <c r="BF1" s="351" t="s">
        <v>96</v>
      </c>
      <c r="BG1" s="11" t="s">
        <v>4501</v>
      </c>
      <c r="BH1" s="11" t="s">
        <v>96</v>
      </c>
      <c r="BI1" s="11" t="s">
        <v>4501</v>
      </c>
      <c r="BJ1" s="11" t="s">
        <v>96</v>
      </c>
      <c r="BK1" s="11" t="s">
        <v>4501</v>
      </c>
      <c r="BL1" s="11" t="s">
        <v>549</v>
      </c>
      <c r="BM1" s="11" t="s">
        <v>4501</v>
      </c>
      <c r="BN1" s="11" t="s">
        <v>5029</v>
      </c>
      <c r="BO1" s="11" t="s">
        <v>5028</v>
      </c>
      <c r="BP1" s="11" t="s">
        <v>5030</v>
      </c>
      <c r="BQ1" s="11" t="s">
        <v>5031</v>
      </c>
      <c r="BR1" s="11" t="s">
        <v>5032</v>
      </c>
      <c r="BS1" s="11" t="s">
        <v>5033</v>
      </c>
      <c r="BT1" s="11" t="s">
        <v>5034</v>
      </c>
      <c r="BU1" s="11" t="s">
        <v>5035</v>
      </c>
    </row>
    <row r="2" spans="1:73" ht="17.25" thickBot="1">
      <c r="A2" s="497"/>
      <c r="B2" s="507"/>
      <c r="C2" s="508" t="s">
        <v>7786</v>
      </c>
      <c r="D2" s="507"/>
      <c r="E2" s="507"/>
      <c r="F2" s="507"/>
      <c r="G2" s="507"/>
      <c r="H2" s="11"/>
      <c r="I2" s="490"/>
      <c r="J2" s="509"/>
      <c r="K2" s="11"/>
      <c r="L2" s="492"/>
      <c r="M2" s="491"/>
      <c r="N2" s="11"/>
      <c r="O2" s="492"/>
      <c r="P2" s="491"/>
      <c r="Q2" s="11"/>
      <c r="R2" s="492"/>
      <c r="S2" s="411"/>
      <c r="T2" s="11"/>
      <c r="U2" s="507"/>
      <c r="V2" s="507"/>
      <c r="W2" s="507"/>
      <c r="X2" s="11"/>
      <c r="Y2" s="507"/>
      <c r="Z2" s="11"/>
      <c r="AA2" s="11"/>
      <c r="AB2" s="11"/>
      <c r="AC2" s="11"/>
      <c r="AD2" s="11"/>
      <c r="AE2" s="11"/>
      <c r="AF2" s="11"/>
      <c r="AG2" s="11"/>
      <c r="AH2" s="11"/>
      <c r="AI2" s="510"/>
      <c r="AJ2" s="510"/>
      <c r="AK2" s="11"/>
      <c r="AL2" s="11"/>
      <c r="AM2" s="11"/>
      <c r="AN2" s="11"/>
      <c r="AO2" s="11"/>
      <c r="AP2" s="11"/>
      <c r="AQ2" s="11"/>
      <c r="AR2" s="11"/>
      <c r="AS2" s="11"/>
      <c r="AT2" s="11"/>
      <c r="AU2" s="11"/>
      <c r="BF2" s="411"/>
      <c r="BG2" s="11"/>
      <c r="BH2" s="507"/>
      <c r="BI2" s="507"/>
      <c r="BJ2" s="507"/>
      <c r="BK2" s="11"/>
      <c r="BL2" s="507"/>
      <c r="BM2" s="11"/>
      <c r="BN2" s="11"/>
      <c r="BO2" s="11"/>
      <c r="BP2" s="11"/>
      <c r="BQ2" s="11"/>
      <c r="BR2" s="11"/>
      <c r="BS2" s="11"/>
      <c r="BT2" s="11"/>
      <c r="BU2" s="11"/>
    </row>
    <row r="3" spans="1:73" ht="16.5">
      <c r="A3" s="388" t="s">
        <v>3</v>
      </c>
      <c r="B3" s="88" t="s">
        <v>103</v>
      </c>
      <c r="C3" s="88" t="s">
        <v>104</v>
      </c>
      <c r="D3" s="88"/>
      <c r="E3" s="88"/>
      <c r="F3" s="88"/>
      <c r="G3" s="88"/>
      <c r="H3" s="85"/>
      <c r="I3" s="408"/>
      <c r="J3" s="409"/>
      <c r="K3" s="200"/>
      <c r="L3" s="410"/>
      <c r="M3" s="409"/>
      <c r="N3" s="200"/>
      <c r="O3" s="410"/>
      <c r="P3" s="409"/>
      <c r="Q3" s="200"/>
      <c r="R3" s="410"/>
      <c r="S3" s="412"/>
      <c r="T3" s="353"/>
      <c r="U3" s="12"/>
      <c r="V3" s="12"/>
      <c r="W3" s="12"/>
      <c r="X3" s="353"/>
      <c r="Y3" s="352" t="s">
        <v>553</v>
      </c>
      <c r="Z3" s="350" t="s">
        <v>4509</v>
      </c>
      <c r="AA3" s="12" t="s">
        <v>1142</v>
      </c>
      <c r="AB3" s="12" t="s">
        <v>4504</v>
      </c>
      <c r="AC3" s="12" t="s">
        <v>1143</v>
      </c>
      <c r="AD3" s="12"/>
      <c r="AE3" s="12"/>
      <c r="AF3" s="12"/>
      <c r="AG3" s="12"/>
      <c r="AH3" s="12"/>
      <c r="AI3" s="245"/>
      <c r="AJ3" s="245"/>
      <c r="AK3" s="200"/>
      <c r="AL3" s="85"/>
      <c r="AM3" s="200"/>
      <c r="AN3" s="200"/>
      <c r="AO3" s="200"/>
      <c r="AP3" s="200"/>
      <c r="AQ3" s="200"/>
      <c r="AR3" s="200"/>
      <c r="AS3" s="200"/>
      <c r="AT3" s="200"/>
      <c r="AU3" s="200"/>
      <c r="AV3" s="98" t="s">
        <v>961</v>
      </c>
      <c r="AW3" s="386" t="s">
        <v>1496</v>
      </c>
      <c r="BF3" s="351" t="s">
        <v>550</v>
      </c>
      <c r="BG3" s="413" t="s">
        <v>4502</v>
      </c>
      <c r="BH3" s="11" t="s">
        <v>551</v>
      </c>
      <c r="BI3" s="11" t="s">
        <v>4503</v>
      </c>
      <c r="BJ3" s="11" t="s">
        <v>552</v>
      </c>
      <c r="BK3" s="413" t="s">
        <v>4508</v>
      </c>
      <c r="BL3" s="414" t="s">
        <v>553</v>
      </c>
      <c r="BM3" s="411" t="s">
        <v>4509</v>
      </c>
      <c r="BN3" s="11" t="s">
        <v>1142</v>
      </c>
      <c r="BO3" s="11" t="s">
        <v>4504</v>
      </c>
      <c r="BP3" s="11" t="s">
        <v>1143</v>
      </c>
      <c r="BQ3" s="11" t="s">
        <v>4505</v>
      </c>
      <c r="BR3" s="11" t="s">
        <v>1144</v>
      </c>
      <c r="BS3" s="11" t="s">
        <v>4506</v>
      </c>
      <c r="BT3" s="11" t="s">
        <v>1145</v>
      </c>
      <c r="BU3" s="11" t="s">
        <v>4507</v>
      </c>
    </row>
    <row r="4" spans="1:73" ht="16.5">
      <c r="A4" s="489"/>
      <c r="B4" s="11">
        <v>0</v>
      </c>
      <c r="C4" s="11" t="s">
        <v>554</v>
      </c>
      <c r="D4" s="11"/>
      <c r="E4" s="11"/>
      <c r="F4" s="11"/>
      <c r="G4" s="11"/>
      <c r="H4" s="11"/>
      <c r="I4" s="490"/>
      <c r="J4" s="491"/>
      <c r="K4" s="11"/>
      <c r="L4" s="492"/>
      <c r="M4" s="491"/>
      <c r="N4" s="11"/>
      <c r="O4" s="492"/>
      <c r="P4" s="491"/>
      <c r="Q4" s="11"/>
      <c r="R4" s="492"/>
      <c r="S4" s="351"/>
      <c r="T4" s="493"/>
      <c r="U4" s="11"/>
      <c r="V4" s="493"/>
      <c r="W4" s="11"/>
      <c r="X4" s="493"/>
      <c r="Y4" s="494">
        <v>-1</v>
      </c>
      <c r="Z4" s="351">
        <v>-1</v>
      </c>
      <c r="AA4" s="11">
        <v>100000</v>
      </c>
      <c r="AB4" s="11">
        <v>1</v>
      </c>
      <c r="AC4" s="11">
        <v>100020</v>
      </c>
      <c r="AD4" s="493"/>
      <c r="AE4" s="11"/>
      <c r="AF4" s="11"/>
      <c r="AG4" s="11"/>
      <c r="AH4" s="11"/>
      <c r="AI4" s="11"/>
      <c r="AJ4" s="11"/>
      <c r="AK4" s="11"/>
      <c r="AL4" s="11"/>
      <c r="AM4" s="11"/>
      <c r="AN4" s="11"/>
      <c r="AO4" s="11"/>
      <c r="AP4" s="11"/>
      <c r="AQ4" s="11"/>
      <c r="AR4" s="11"/>
      <c r="AS4" s="11"/>
      <c r="AT4" s="11"/>
      <c r="AU4" s="11"/>
      <c r="AV4" s="11">
        <v>-1</v>
      </c>
      <c r="AW4" s="387">
        <v>-1</v>
      </c>
      <c r="AX4" s="10">
        <v>55</v>
      </c>
      <c r="AY4" s="10">
        <v>11</v>
      </c>
      <c r="AZ4" s="10">
        <v>140</v>
      </c>
      <c r="BA4" s="10">
        <v>240</v>
      </c>
      <c r="BB4" s="10">
        <v>0</v>
      </c>
      <c r="BC4" s="10">
        <v>0</v>
      </c>
      <c r="BD4" s="10">
        <v>380</v>
      </c>
      <c r="BF4" s="351">
        <v>0</v>
      </c>
      <c r="BG4" s="493">
        <v>4</v>
      </c>
      <c r="BH4" s="11">
        <v>1</v>
      </c>
      <c r="BI4" s="11">
        <v>2</v>
      </c>
      <c r="BJ4" s="11">
        <v>-1</v>
      </c>
      <c r="BK4" s="493">
        <v>-1</v>
      </c>
      <c r="BL4" s="494">
        <v>-1</v>
      </c>
      <c r="BM4" s="351">
        <v>-1</v>
      </c>
      <c r="BN4" s="11">
        <v>100000</v>
      </c>
      <c r="BO4" s="11">
        <v>1</v>
      </c>
      <c r="BP4" s="11">
        <v>100020</v>
      </c>
      <c r="BQ4" s="11">
        <v>3</v>
      </c>
      <c r="BR4" s="11">
        <v>-1</v>
      </c>
      <c r="BS4" s="11">
        <v>-1</v>
      </c>
      <c r="BT4" s="11">
        <v>-1</v>
      </c>
      <c r="BU4" s="11">
        <v>-1</v>
      </c>
    </row>
    <row r="5" spans="1:73" ht="16.5">
      <c r="A5" s="489"/>
      <c r="B5" s="11">
        <v>1</v>
      </c>
      <c r="C5" s="11" t="s">
        <v>555</v>
      </c>
      <c r="D5" s="11"/>
      <c r="E5" s="11"/>
      <c r="F5" s="11"/>
      <c r="G5" s="11"/>
      <c r="H5" s="11"/>
      <c r="I5" s="490"/>
      <c r="J5" s="491"/>
      <c r="K5" s="11"/>
      <c r="L5" s="492"/>
      <c r="M5" s="491"/>
      <c r="N5" s="11"/>
      <c r="O5" s="492"/>
      <c r="P5" s="491"/>
      <c r="Q5" s="11"/>
      <c r="R5" s="492"/>
      <c r="S5" s="351"/>
      <c r="T5" s="493"/>
      <c r="U5" s="11"/>
      <c r="V5" s="493"/>
      <c r="W5" s="11"/>
      <c r="X5" s="493"/>
      <c r="Y5" s="494">
        <v>-1</v>
      </c>
      <c r="Z5" s="351">
        <v>-1</v>
      </c>
      <c r="AA5" s="11">
        <v>100000</v>
      </c>
      <c r="AB5" s="11">
        <v>1</v>
      </c>
      <c r="AC5" s="11">
        <v>100020</v>
      </c>
      <c r="AD5" s="493"/>
      <c r="AE5" s="11"/>
      <c r="AF5" s="11"/>
      <c r="AG5" s="11"/>
      <c r="AH5" s="11"/>
      <c r="AI5" s="11"/>
      <c r="AJ5" s="11"/>
      <c r="AK5" s="11"/>
      <c r="AL5" s="11"/>
      <c r="AM5" s="11"/>
      <c r="AN5" s="11"/>
      <c r="AO5" s="11"/>
      <c r="AP5" s="11"/>
      <c r="AQ5" s="11"/>
      <c r="AR5" s="11"/>
      <c r="AS5" s="11"/>
      <c r="AT5" s="11"/>
      <c r="AU5" s="11"/>
      <c r="AV5" s="11">
        <v>-1</v>
      </c>
      <c r="AW5" s="387">
        <v>-1</v>
      </c>
      <c r="AX5" s="10">
        <v>100</v>
      </c>
      <c r="AY5" s="10">
        <v>20</v>
      </c>
      <c r="AZ5" s="10">
        <v>140</v>
      </c>
      <c r="BA5" s="10">
        <v>240</v>
      </c>
      <c r="BB5" s="10">
        <v>340</v>
      </c>
      <c r="BC5" s="10">
        <v>0</v>
      </c>
      <c r="BD5" s="10">
        <v>720</v>
      </c>
      <c r="BF5" s="351">
        <v>0</v>
      </c>
      <c r="BG5" s="493">
        <v>3</v>
      </c>
      <c r="BH5" s="11">
        <v>1</v>
      </c>
      <c r="BI5" s="11">
        <v>2</v>
      </c>
      <c r="BJ5" s="11">
        <v>2</v>
      </c>
      <c r="BK5" s="493">
        <v>1</v>
      </c>
      <c r="BL5" s="494">
        <v>-1</v>
      </c>
      <c r="BM5" s="351">
        <v>-1</v>
      </c>
      <c r="BN5" s="11">
        <v>100000</v>
      </c>
      <c r="BO5" s="11">
        <v>1</v>
      </c>
      <c r="BP5" s="11">
        <v>100020</v>
      </c>
      <c r="BQ5" s="11">
        <v>3</v>
      </c>
      <c r="BR5" s="11">
        <v>-1</v>
      </c>
      <c r="BS5" s="11">
        <v>-1</v>
      </c>
      <c r="BT5" s="11">
        <v>-1</v>
      </c>
      <c r="BU5" s="11">
        <v>-1</v>
      </c>
    </row>
    <row r="6" spans="1:73" ht="16.5">
      <c r="A6" s="489"/>
      <c r="B6" s="11">
        <v>2</v>
      </c>
      <c r="C6" s="11" t="s">
        <v>556</v>
      </c>
      <c r="D6" s="11"/>
      <c r="E6" s="11"/>
      <c r="F6" s="11"/>
      <c r="G6" s="11"/>
      <c r="H6" s="11"/>
      <c r="I6" s="490"/>
      <c r="J6" s="491"/>
      <c r="K6" s="11"/>
      <c r="L6" s="492"/>
      <c r="M6" s="491"/>
      <c r="N6" s="11"/>
      <c r="O6" s="492"/>
      <c r="P6" s="491"/>
      <c r="Q6" s="11"/>
      <c r="R6" s="492"/>
      <c r="S6" s="351"/>
      <c r="T6" s="493"/>
      <c r="U6" s="11"/>
      <c r="V6" s="493"/>
      <c r="W6" s="11"/>
      <c r="X6" s="493"/>
      <c r="Y6" s="494">
        <v>-1</v>
      </c>
      <c r="Z6" s="351">
        <v>-1</v>
      </c>
      <c r="AA6" s="11">
        <v>100000</v>
      </c>
      <c r="AB6" s="11">
        <v>1</v>
      </c>
      <c r="AC6" s="11">
        <v>100020</v>
      </c>
      <c r="AD6" s="493"/>
      <c r="AE6" s="11"/>
      <c r="AF6" s="11"/>
      <c r="AG6" s="11"/>
      <c r="AH6" s="11"/>
      <c r="AI6" s="11"/>
      <c r="AJ6" s="11"/>
      <c r="AK6" s="11"/>
      <c r="AL6" s="11"/>
      <c r="AM6" s="11"/>
      <c r="AN6" s="11"/>
      <c r="AO6" s="11"/>
      <c r="AP6" s="11"/>
      <c r="AQ6" s="11"/>
      <c r="AR6" s="11"/>
      <c r="AS6" s="11"/>
      <c r="AT6" s="11"/>
      <c r="AU6" s="11"/>
      <c r="AV6" s="11">
        <v>-1</v>
      </c>
      <c r="AW6" s="387">
        <v>-1</v>
      </c>
      <c r="AX6" s="10">
        <v>155</v>
      </c>
      <c r="AY6" s="10">
        <v>31</v>
      </c>
      <c r="AZ6" s="10">
        <v>240</v>
      </c>
      <c r="BA6" s="10">
        <v>340</v>
      </c>
      <c r="BB6" s="10">
        <v>530</v>
      </c>
      <c r="BC6" s="10">
        <v>0</v>
      </c>
      <c r="BD6" s="10">
        <v>1110</v>
      </c>
      <c r="BF6" s="351">
        <v>1</v>
      </c>
      <c r="BG6" s="493">
        <v>3</v>
      </c>
      <c r="BH6" s="11">
        <v>2</v>
      </c>
      <c r="BI6" s="11">
        <v>2</v>
      </c>
      <c r="BJ6" s="11">
        <v>4</v>
      </c>
      <c r="BK6" s="493">
        <v>1</v>
      </c>
      <c r="BL6" s="494">
        <v>-1</v>
      </c>
      <c r="BM6" s="351">
        <v>-1</v>
      </c>
      <c r="BN6" s="11">
        <v>100000</v>
      </c>
      <c r="BO6" s="11">
        <v>1</v>
      </c>
      <c r="BP6" s="11">
        <v>100020</v>
      </c>
      <c r="BQ6" s="11">
        <v>3</v>
      </c>
      <c r="BR6" s="11">
        <v>-1</v>
      </c>
      <c r="BS6" s="11">
        <v>-1</v>
      </c>
      <c r="BT6" s="11">
        <v>-1</v>
      </c>
      <c r="BU6" s="11">
        <v>-1</v>
      </c>
    </row>
    <row r="7" spans="1:73" ht="16.5">
      <c r="A7" s="489"/>
      <c r="B7" s="11">
        <v>3</v>
      </c>
      <c r="C7" s="11" t="s">
        <v>638</v>
      </c>
      <c r="D7" s="11"/>
      <c r="E7" s="11"/>
      <c r="F7" s="11"/>
      <c r="G7" s="11"/>
      <c r="H7" s="11"/>
      <c r="I7" s="490"/>
      <c r="J7" s="491"/>
      <c r="K7" s="11"/>
      <c r="L7" s="492"/>
      <c r="M7" s="491"/>
      <c r="N7" s="11"/>
      <c r="O7" s="492"/>
      <c r="P7" s="491"/>
      <c r="Q7" s="11"/>
      <c r="R7" s="492"/>
      <c r="S7" s="351"/>
      <c r="T7" s="493"/>
      <c r="U7" s="11"/>
      <c r="V7" s="493"/>
      <c r="W7" s="11"/>
      <c r="X7" s="493"/>
      <c r="Y7" s="494">
        <v>-1</v>
      </c>
      <c r="Z7" s="351">
        <v>-1</v>
      </c>
      <c r="AA7" s="11">
        <v>-1</v>
      </c>
      <c r="AB7" s="11">
        <v>-1</v>
      </c>
      <c r="AC7" s="11">
        <v>-1</v>
      </c>
      <c r="AD7" s="11"/>
      <c r="AE7" s="11"/>
      <c r="AF7" s="11"/>
      <c r="AG7" s="11"/>
      <c r="AH7" s="11"/>
      <c r="AI7" s="11"/>
      <c r="AJ7" s="11"/>
      <c r="AK7" s="11"/>
      <c r="AL7" s="11"/>
      <c r="AM7" s="11"/>
      <c r="AN7" s="11"/>
      <c r="AO7" s="11"/>
      <c r="AP7" s="11"/>
      <c r="AQ7" s="11"/>
      <c r="AR7" s="11"/>
      <c r="AS7" s="11"/>
      <c r="AT7" s="11"/>
      <c r="AU7" s="11"/>
      <c r="AV7" s="11">
        <v>-1</v>
      </c>
      <c r="AW7" s="387">
        <v>-1</v>
      </c>
      <c r="AX7" s="10">
        <v>100</v>
      </c>
      <c r="AY7" s="10">
        <v>20</v>
      </c>
      <c r="AZ7" s="10">
        <v>140</v>
      </c>
      <c r="BA7" s="10">
        <v>240</v>
      </c>
      <c r="BB7" s="10">
        <v>340</v>
      </c>
      <c r="BC7" s="10">
        <v>0</v>
      </c>
      <c r="BD7" s="10">
        <v>720</v>
      </c>
      <c r="BE7" s="10" t="s">
        <v>20136</v>
      </c>
      <c r="BF7" s="351">
        <v>0</v>
      </c>
      <c r="BG7" s="493">
        <v>2</v>
      </c>
      <c r="BH7" s="11">
        <v>1</v>
      </c>
      <c r="BI7" s="11">
        <v>1</v>
      </c>
      <c r="BJ7" s="11">
        <v>2</v>
      </c>
      <c r="BK7" s="493">
        <v>1</v>
      </c>
      <c r="BL7" s="494">
        <v>-1</v>
      </c>
      <c r="BM7" s="351">
        <v>-1</v>
      </c>
      <c r="BN7" s="11">
        <v>-1</v>
      </c>
      <c r="BO7" s="11">
        <v>-1</v>
      </c>
      <c r="BP7" s="11">
        <v>-1</v>
      </c>
      <c r="BQ7" s="11">
        <v>-1</v>
      </c>
      <c r="BR7" s="11">
        <v>-1</v>
      </c>
      <c r="BS7" s="11">
        <v>-1</v>
      </c>
      <c r="BT7" s="11">
        <v>-1</v>
      </c>
      <c r="BU7" s="11">
        <v>-1</v>
      </c>
    </row>
    <row r="8" spans="1:73" ht="16.5">
      <c r="A8" s="489"/>
      <c r="B8" s="11">
        <v>4</v>
      </c>
      <c r="C8" s="11" t="s">
        <v>557</v>
      </c>
      <c r="D8" s="11"/>
      <c r="E8" s="11"/>
      <c r="F8" s="11"/>
      <c r="G8" s="11"/>
      <c r="H8" s="11"/>
      <c r="I8" s="490"/>
      <c r="J8" s="491"/>
      <c r="K8" s="11"/>
      <c r="L8" s="492"/>
      <c r="M8" s="491"/>
      <c r="N8" s="11"/>
      <c r="O8" s="492"/>
      <c r="P8" s="491"/>
      <c r="Q8" s="11"/>
      <c r="R8" s="492"/>
      <c r="S8" s="351"/>
      <c r="T8" s="493"/>
      <c r="U8" s="495"/>
      <c r="V8" s="495"/>
      <c r="W8" s="495"/>
      <c r="X8" s="496"/>
      <c r="Y8" s="494">
        <v>-1</v>
      </c>
      <c r="Z8" s="351">
        <v>-1</v>
      </c>
      <c r="AA8" s="11">
        <v>100020</v>
      </c>
      <c r="AB8" s="493">
        <v>1</v>
      </c>
      <c r="AC8" s="495">
        <v>-1</v>
      </c>
      <c r="AD8" s="495"/>
      <c r="AE8" s="11"/>
      <c r="AF8" s="11"/>
      <c r="AG8" s="11"/>
      <c r="AH8" s="11"/>
      <c r="AI8" s="11"/>
      <c r="AJ8" s="11"/>
      <c r="AK8" s="11"/>
      <c r="AL8" s="11"/>
      <c r="AM8" s="11"/>
      <c r="AN8" s="11"/>
      <c r="AO8" s="11"/>
      <c r="AP8" s="11"/>
      <c r="AQ8" s="11"/>
      <c r="AR8" s="11"/>
      <c r="AS8" s="11"/>
      <c r="AT8" s="11"/>
      <c r="AU8" s="11"/>
      <c r="AV8" s="11">
        <v>-1</v>
      </c>
      <c r="AW8" s="387">
        <v>-1</v>
      </c>
      <c r="AX8" s="10">
        <v>75</v>
      </c>
      <c r="AY8" s="10">
        <v>15</v>
      </c>
      <c r="AZ8" s="10">
        <v>530</v>
      </c>
      <c r="BA8" s="10">
        <v>0</v>
      </c>
      <c r="BB8" s="10">
        <v>0</v>
      </c>
      <c r="BC8" s="10">
        <v>0</v>
      </c>
      <c r="BD8" s="10">
        <v>530</v>
      </c>
      <c r="BF8" s="351">
        <v>4</v>
      </c>
      <c r="BG8" s="493">
        <v>6</v>
      </c>
      <c r="BH8" s="495">
        <v>-1</v>
      </c>
      <c r="BI8" s="495">
        <v>-1</v>
      </c>
      <c r="BJ8" s="495">
        <v>-1</v>
      </c>
      <c r="BK8" s="496">
        <v>-1</v>
      </c>
      <c r="BL8" s="494">
        <v>-1</v>
      </c>
      <c r="BM8" s="351">
        <v>-1</v>
      </c>
      <c r="BN8" s="11">
        <v>100020</v>
      </c>
      <c r="BO8" s="11">
        <v>3</v>
      </c>
      <c r="BP8" s="495">
        <v>-1</v>
      </c>
      <c r="BQ8" s="495">
        <v>-1</v>
      </c>
      <c r="BR8" s="11">
        <v>-1</v>
      </c>
      <c r="BS8" s="11">
        <v>-1</v>
      </c>
      <c r="BT8" s="11">
        <v>-1</v>
      </c>
      <c r="BU8" s="11">
        <v>-1</v>
      </c>
    </row>
    <row r="9" spans="1:73" ht="16.5">
      <c r="A9" s="489"/>
      <c r="B9" s="11">
        <v>5</v>
      </c>
      <c r="C9" s="11" t="s">
        <v>639</v>
      </c>
      <c r="D9" s="11"/>
      <c r="E9" s="11"/>
      <c r="F9" s="11"/>
      <c r="G9" s="11"/>
      <c r="H9" s="11"/>
      <c r="I9" s="490"/>
      <c r="J9" s="491"/>
      <c r="K9" s="11"/>
      <c r="L9" s="492"/>
      <c r="M9" s="491"/>
      <c r="N9" s="11"/>
      <c r="O9" s="492"/>
      <c r="P9" s="491"/>
      <c r="Q9" s="11"/>
      <c r="R9" s="492"/>
      <c r="S9" s="351"/>
      <c r="T9" s="493"/>
      <c r="U9" s="11"/>
      <c r="V9" s="493"/>
      <c r="W9" s="11"/>
      <c r="X9" s="493"/>
      <c r="Y9" s="494">
        <v>-1</v>
      </c>
      <c r="Z9" s="351">
        <v>-1</v>
      </c>
      <c r="AA9" s="11">
        <v>100000</v>
      </c>
      <c r="AB9" s="493">
        <v>1</v>
      </c>
      <c r="AC9" s="11">
        <v>100020</v>
      </c>
      <c r="AD9" s="493"/>
      <c r="AE9" s="11"/>
      <c r="AF9" s="11"/>
      <c r="AG9" s="11"/>
      <c r="AH9" s="11"/>
      <c r="AI9" s="11"/>
      <c r="AJ9" s="11"/>
      <c r="AK9" s="11"/>
      <c r="AL9" s="11"/>
      <c r="AM9" s="11"/>
      <c r="AN9" s="11"/>
      <c r="AO9" s="11"/>
      <c r="AP9" s="11"/>
      <c r="AQ9" s="11"/>
      <c r="AR9" s="11"/>
      <c r="AS9" s="11"/>
      <c r="AT9" s="11"/>
      <c r="AU9" s="11"/>
      <c r="AV9" s="11">
        <v>-1</v>
      </c>
      <c r="AW9" s="387">
        <v>-1</v>
      </c>
      <c r="AX9" s="10">
        <v>175</v>
      </c>
      <c r="AY9" s="10">
        <v>35</v>
      </c>
      <c r="AZ9" s="10">
        <v>240</v>
      </c>
      <c r="BA9" s="10">
        <v>410</v>
      </c>
      <c r="BB9" s="10">
        <v>600</v>
      </c>
      <c r="BC9" s="10">
        <v>0</v>
      </c>
      <c r="BD9" s="10">
        <v>1250</v>
      </c>
      <c r="BF9" s="351">
        <v>1</v>
      </c>
      <c r="BG9" s="493">
        <v>2</v>
      </c>
      <c r="BH9" s="11">
        <v>3</v>
      </c>
      <c r="BI9" s="11">
        <v>3</v>
      </c>
      <c r="BJ9" s="11">
        <v>6</v>
      </c>
      <c r="BK9" s="493">
        <v>2</v>
      </c>
      <c r="BL9" s="494">
        <v>-1</v>
      </c>
      <c r="BM9" s="351">
        <v>-1</v>
      </c>
      <c r="BN9" s="11">
        <v>100000</v>
      </c>
      <c r="BO9" s="11">
        <v>1</v>
      </c>
      <c r="BP9" s="11">
        <v>100020</v>
      </c>
      <c r="BQ9" s="11">
        <v>3</v>
      </c>
      <c r="BR9" s="11">
        <v>-1</v>
      </c>
      <c r="BS9" s="11">
        <v>-1</v>
      </c>
      <c r="BT9" s="11">
        <v>-1</v>
      </c>
      <c r="BU9" s="11">
        <v>-1</v>
      </c>
    </row>
    <row r="10" spans="1:73" ht="16.5">
      <c r="A10" s="489"/>
      <c r="B10" s="11">
        <v>6</v>
      </c>
      <c r="C10" s="11" t="s">
        <v>640</v>
      </c>
      <c r="D10" s="11"/>
      <c r="E10" s="11"/>
      <c r="F10" s="11"/>
      <c r="G10" s="11"/>
      <c r="H10" s="11"/>
      <c r="I10" s="490"/>
      <c r="J10" s="491"/>
      <c r="K10" s="11"/>
      <c r="L10" s="492"/>
      <c r="M10" s="491"/>
      <c r="N10" s="11"/>
      <c r="O10" s="492"/>
      <c r="P10" s="491"/>
      <c r="Q10" s="11"/>
      <c r="R10" s="492"/>
      <c r="S10" s="351"/>
      <c r="T10" s="493"/>
      <c r="U10" s="11"/>
      <c r="V10" s="493"/>
      <c r="W10" s="11"/>
      <c r="X10" s="493"/>
      <c r="Y10" s="494">
        <v>-1</v>
      </c>
      <c r="Z10" s="351">
        <v>-1</v>
      </c>
      <c r="AA10" s="11">
        <v>100000</v>
      </c>
      <c r="AB10" s="493">
        <v>1</v>
      </c>
      <c r="AC10" s="11">
        <v>100020</v>
      </c>
      <c r="AD10" s="493"/>
      <c r="AE10" s="11"/>
      <c r="AF10" s="11"/>
      <c r="AG10" s="11"/>
      <c r="AH10" s="11"/>
      <c r="AI10" s="11"/>
      <c r="AJ10" s="11"/>
      <c r="AK10" s="11"/>
      <c r="AL10" s="11"/>
      <c r="AM10" s="11"/>
      <c r="AN10" s="11"/>
      <c r="AO10" s="11"/>
      <c r="AP10" s="11"/>
      <c r="AQ10" s="11"/>
      <c r="AR10" s="11"/>
      <c r="AS10" s="11"/>
      <c r="AT10" s="11"/>
      <c r="AU10" s="11"/>
      <c r="AV10" s="11">
        <v>-1</v>
      </c>
      <c r="AW10" s="387">
        <v>-1</v>
      </c>
      <c r="AX10" s="10">
        <v>215</v>
      </c>
      <c r="AY10" s="10">
        <v>43</v>
      </c>
      <c r="AZ10" s="10">
        <v>410</v>
      </c>
      <c r="BA10" s="10">
        <v>530</v>
      </c>
      <c r="BB10" s="10">
        <v>600</v>
      </c>
      <c r="BC10" s="10">
        <v>0</v>
      </c>
      <c r="BD10" s="10">
        <v>1540</v>
      </c>
      <c r="BF10" s="351">
        <v>3</v>
      </c>
      <c r="BG10" s="493">
        <v>3</v>
      </c>
      <c r="BH10" s="11">
        <v>4</v>
      </c>
      <c r="BI10" s="11">
        <v>2</v>
      </c>
      <c r="BJ10" s="11">
        <v>6</v>
      </c>
      <c r="BK10" s="493">
        <v>2</v>
      </c>
      <c r="BL10" s="494">
        <v>-1</v>
      </c>
      <c r="BM10" s="351">
        <v>-1</v>
      </c>
      <c r="BN10" s="11">
        <v>100000</v>
      </c>
      <c r="BO10" s="11">
        <v>1</v>
      </c>
      <c r="BP10" s="11">
        <v>100020</v>
      </c>
      <c r="BQ10" s="11">
        <v>3</v>
      </c>
      <c r="BR10" s="11">
        <v>-1</v>
      </c>
      <c r="BS10" s="11">
        <v>-1</v>
      </c>
      <c r="BT10" s="11">
        <v>-1</v>
      </c>
      <c r="BU10" s="11">
        <v>-1</v>
      </c>
    </row>
    <row r="11" spans="1:73" ht="16.5">
      <c r="A11" s="489"/>
      <c r="B11" s="11">
        <v>7</v>
      </c>
      <c r="C11" s="11" t="s">
        <v>641</v>
      </c>
      <c r="D11" s="11"/>
      <c r="E11" s="11"/>
      <c r="F11" s="11"/>
      <c r="G11" s="11"/>
      <c r="H11" s="11"/>
      <c r="I11" s="490"/>
      <c r="J11" s="491"/>
      <c r="K11" s="11"/>
      <c r="L11" s="492"/>
      <c r="M11" s="491"/>
      <c r="N11" s="11"/>
      <c r="O11" s="492"/>
      <c r="P11" s="491"/>
      <c r="Q11" s="11"/>
      <c r="R11" s="492"/>
      <c r="S11" s="351"/>
      <c r="T11" s="493"/>
      <c r="U11" s="11"/>
      <c r="V11" s="493"/>
      <c r="W11" s="11"/>
      <c r="X11" s="493"/>
      <c r="Y11" s="494">
        <v>14</v>
      </c>
      <c r="Z11" s="351">
        <v>1</v>
      </c>
      <c r="AA11" s="11">
        <v>100000</v>
      </c>
      <c r="AB11" s="493">
        <v>1</v>
      </c>
      <c r="AC11" s="11">
        <v>-1</v>
      </c>
      <c r="AD11" s="11"/>
      <c r="AE11" s="11"/>
      <c r="AF11" s="11"/>
      <c r="AG11" s="11"/>
      <c r="AH11" s="11"/>
      <c r="AI11" s="11"/>
      <c r="AJ11" s="11"/>
      <c r="AK11" s="11"/>
      <c r="AL11" s="11"/>
      <c r="AM11" s="11"/>
      <c r="AN11" s="11"/>
      <c r="AO11" s="11"/>
      <c r="AP11" s="11"/>
      <c r="AQ11" s="11"/>
      <c r="AR11" s="11"/>
      <c r="AS11" s="11"/>
      <c r="AT11" s="11"/>
      <c r="AU11" s="11"/>
      <c r="AV11" s="11">
        <v>-1</v>
      </c>
      <c r="AW11" s="387">
        <v>-1</v>
      </c>
      <c r="AX11" s="10">
        <v>405</v>
      </c>
      <c r="AY11" s="10">
        <v>81</v>
      </c>
      <c r="AZ11" s="10">
        <v>600</v>
      </c>
      <c r="BA11" s="10">
        <v>720</v>
      </c>
      <c r="BB11" s="10">
        <v>0</v>
      </c>
      <c r="BC11" s="10">
        <v>1960</v>
      </c>
      <c r="BD11" s="10">
        <v>3280</v>
      </c>
      <c r="BE11" s="10" t="s">
        <v>20137</v>
      </c>
      <c r="BF11" s="351">
        <v>6</v>
      </c>
      <c r="BG11" s="493">
        <v>2</v>
      </c>
      <c r="BH11" s="11">
        <v>8</v>
      </c>
      <c r="BI11" s="11">
        <v>2</v>
      </c>
      <c r="BJ11" s="11">
        <v>-1</v>
      </c>
      <c r="BK11" s="493">
        <v>-1</v>
      </c>
      <c r="BL11" s="494">
        <v>14</v>
      </c>
      <c r="BM11" s="351">
        <v>1</v>
      </c>
      <c r="BN11" s="11">
        <v>100000</v>
      </c>
      <c r="BO11" s="11">
        <v>1</v>
      </c>
      <c r="BP11" s="11">
        <v>-1</v>
      </c>
      <c r="BQ11" s="11">
        <v>-1</v>
      </c>
      <c r="BR11" s="11">
        <v>-1</v>
      </c>
      <c r="BS11" s="11">
        <v>-1</v>
      </c>
      <c r="BT11" s="11">
        <v>-1</v>
      </c>
      <c r="BU11" s="11">
        <v>-1</v>
      </c>
    </row>
    <row r="12" spans="1:73" ht="16.5">
      <c r="A12" s="489"/>
      <c r="B12" s="11">
        <v>8</v>
      </c>
      <c r="C12" s="11" t="s">
        <v>642</v>
      </c>
      <c r="D12" s="11"/>
      <c r="E12" s="11"/>
      <c r="F12" s="11"/>
      <c r="G12" s="11"/>
      <c r="H12" s="11"/>
      <c r="I12" s="490"/>
      <c r="J12" s="491"/>
      <c r="K12" s="11"/>
      <c r="L12" s="492"/>
      <c r="M12" s="491"/>
      <c r="N12" s="11"/>
      <c r="O12" s="492"/>
      <c r="P12" s="491"/>
      <c r="Q12" s="11"/>
      <c r="R12" s="492"/>
      <c r="S12" s="351"/>
      <c r="T12" s="493"/>
      <c r="U12" s="11"/>
      <c r="V12" s="493"/>
      <c r="W12" s="11"/>
      <c r="X12" s="493"/>
      <c r="Y12" s="494">
        <v>-1</v>
      </c>
      <c r="Z12" s="351">
        <v>-1</v>
      </c>
      <c r="AA12" s="11">
        <v>100000</v>
      </c>
      <c r="AB12" s="493">
        <v>1</v>
      </c>
      <c r="AC12" s="11">
        <v>100030</v>
      </c>
      <c r="AD12" s="493"/>
      <c r="AE12" s="11"/>
      <c r="AF12" s="11"/>
      <c r="AG12" s="11"/>
      <c r="AH12" s="11"/>
      <c r="AI12" s="11"/>
      <c r="AJ12" s="11"/>
      <c r="AK12" s="11"/>
      <c r="AL12" s="11"/>
      <c r="AM12" s="11"/>
      <c r="AN12" s="11"/>
      <c r="AO12" s="11"/>
      <c r="AP12" s="11"/>
      <c r="AQ12" s="11"/>
      <c r="AR12" s="11"/>
      <c r="AS12" s="11"/>
      <c r="AT12" s="11"/>
      <c r="AU12" s="11"/>
      <c r="AV12" s="11">
        <v>-1</v>
      </c>
      <c r="AW12" s="387">
        <v>-1</v>
      </c>
      <c r="AX12" s="10">
        <v>260</v>
      </c>
      <c r="AY12" s="10">
        <v>52</v>
      </c>
      <c r="AZ12" s="10">
        <v>530</v>
      </c>
      <c r="BA12" s="10">
        <v>600</v>
      </c>
      <c r="BB12" s="10">
        <v>720</v>
      </c>
      <c r="BC12" s="10">
        <v>0</v>
      </c>
      <c r="BD12" s="10">
        <v>1850</v>
      </c>
      <c r="BF12" s="351">
        <v>4</v>
      </c>
      <c r="BG12" s="493">
        <v>1</v>
      </c>
      <c r="BH12" s="11">
        <v>6</v>
      </c>
      <c r="BI12" s="11">
        <v>2</v>
      </c>
      <c r="BJ12" s="11">
        <v>8</v>
      </c>
      <c r="BK12" s="493">
        <v>2</v>
      </c>
      <c r="BL12" s="494">
        <v>-1</v>
      </c>
      <c r="BM12" s="351">
        <v>-1</v>
      </c>
      <c r="BN12" s="11">
        <v>100000</v>
      </c>
      <c r="BO12" s="11">
        <v>2</v>
      </c>
      <c r="BP12" s="11">
        <v>100030</v>
      </c>
      <c r="BQ12" s="11">
        <v>2</v>
      </c>
      <c r="BR12" s="11">
        <v>-1</v>
      </c>
      <c r="BS12" s="11">
        <v>-1</v>
      </c>
      <c r="BT12" s="11">
        <v>-1</v>
      </c>
      <c r="BU12" s="11">
        <v>-1</v>
      </c>
    </row>
    <row r="13" spans="1:73" ht="16.5">
      <c r="A13" s="489"/>
      <c r="B13" s="11">
        <v>9</v>
      </c>
      <c r="C13" s="11" t="s">
        <v>643</v>
      </c>
      <c r="D13" s="11"/>
      <c r="E13" s="11"/>
      <c r="F13" s="11"/>
      <c r="G13" s="11"/>
      <c r="H13" s="11"/>
      <c r="I13" s="490"/>
      <c r="J13" s="491"/>
      <c r="K13" s="11"/>
      <c r="L13" s="492"/>
      <c r="M13" s="491"/>
      <c r="N13" s="11"/>
      <c r="O13" s="492"/>
      <c r="P13" s="491"/>
      <c r="Q13" s="11"/>
      <c r="R13" s="492"/>
      <c r="S13" s="351"/>
      <c r="T13" s="493"/>
      <c r="U13" s="11"/>
      <c r="V13" s="493"/>
      <c r="W13" s="11"/>
      <c r="X13" s="493"/>
      <c r="Y13" s="494">
        <v>-1</v>
      </c>
      <c r="Z13" s="351">
        <v>-1</v>
      </c>
      <c r="AA13" s="11">
        <v>100000</v>
      </c>
      <c r="AB13" s="493">
        <v>1</v>
      </c>
      <c r="AC13" s="11">
        <v>100030</v>
      </c>
      <c r="AD13" s="493"/>
      <c r="AE13" s="11"/>
      <c r="AF13" s="11"/>
      <c r="AG13" s="11"/>
      <c r="AH13" s="11"/>
      <c r="AI13" s="11"/>
      <c r="AJ13" s="11"/>
      <c r="AK13" s="11"/>
      <c r="AL13" s="11"/>
      <c r="AM13" s="11"/>
      <c r="AN13" s="11"/>
      <c r="AO13" s="11"/>
      <c r="AP13" s="11"/>
      <c r="AQ13" s="11"/>
      <c r="AR13" s="11"/>
      <c r="AS13" s="11"/>
      <c r="AT13" s="11"/>
      <c r="AU13" s="11"/>
      <c r="AV13" s="11">
        <v>-1</v>
      </c>
      <c r="AW13" s="387">
        <v>-1</v>
      </c>
      <c r="AX13" s="10">
        <v>305</v>
      </c>
      <c r="AY13" s="10">
        <v>61</v>
      </c>
      <c r="AZ13" s="10">
        <v>600</v>
      </c>
      <c r="BA13" s="10">
        <v>720</v>
      </c>
      <c r="BB13" s="10">
        <v>840</v>
      </c>
      <c r="BC13" s="10">
        <v>0</v>
      </c>
      <c r="BD13" s="10">
        <v>2160</v>
      </c>
      <c r="BF13" s="351">
        <v>6</v>
      </c>
      <c r="BG13" s="493">
        <v>2</v>
      </c>
      <c r="BH13" s="11">
        <v>8</v>
      </c>
      <c r="BI13" s="11">
        <v>2</v>
      </c>
      <c r="BJ13" s="11">
        <v>10</v>
      </c>
      <c r="BK13" s="493">
        <v>2</v>
      </c>
      <c r="BL13" s="494">
        <v>-1</v>
      </c>
      <c r="BM13" s="351">
        <v>-1</v>
      </c>
      <c r="BN13" s="11">
        <v>100000</v>
      </c>
      <c r="BO13" s="11">
        <v>1</v>
      </c>
      <c r="BP13" s="11">
        <v>100030</v>
      </c>
      <c r="BQ13" s="11">
        <v>4</v>
      </c>
      <c r="BR13" s="11">
        <v>-1</v>
      </c>
      <c r="BS13" s="11">
        <v>-1</v>
      </c>
      <c r="BT13" s="11">
        <v>-1</v>
      </c>
      <c r="BU13" s="11">
        <v>-1</v>
      </c>
    </row>
    <row r="14" spans="1:73" ht="16.5">
      <c r="A14" s="489"/>
      <c r="B14" s="11">
        <v>10</v>
      </c>
      <c r="C14" s="11" t="s">
        <v>644</v>
      </c>
      <c r="D14" s="11"/>
      <c r="E14" s="11"/>
      <c r="F14" s="11"/>
      <c r="G14" s="11"/>
      <c r="H14" s="11"/>
      <c r="I14" s="490"/>
      <c r="J14" s="491"/>
      <c r="K14" s="11"/>
      <c r="L14" s="492"/>
      <c r="M14" s="491"/>
      <c r="N14" s="11"/>
      <c r="O14" s="492"/>
      <c r="P14" s="491"/>
      <c r="Q14" s="11"/>
      <c r="R14" s="492"/>
      <c r="S14" s="351"/>
      <c r="T14" s="493"/>
      <c r="U14" s="11"/>
      <c r="V14" s="493"/>
      <c r="W14" s="11"/>
      <c r="X14" s="493"/>
      <c r="Y14" s="494">
        <v>-1</v>
      </c>
      <c r="Z14" s="351">
        <v>-1</v>
      </c>
      <c r="AA14" s="11">
        <v>100000</v>
      </c>
      <c r="AB14" s="493">
        <v>1</v>
      </c>
      <c r="AC14" s="11">
        <v>100020</v>
      </c>
      <c r="AD14" s="493"/>
      <c r="AE14" s="11"/>
      <c r="AF14" s="493"/>
      <c r="AG14" s="11"/>
      <c r="AH14" s="11"/>
      <c r="AI14" s="11"/>
      <c r="AJ14" s="11"/>
      <c r="AK14" s="11"/>
      <c r="AL14" s="11"/>
      <c r="AM14" s="11"/>
      <c r="AN14" s="11"/>
      <c r="AO14" s="11"/>
      <c r="AP14" s="11"/>
      <c r="AQ14" s="11"/>
      <c r="AR14" s="11"/>
      <c r="AS14" s="11"/>
      <c r="AT14" s="11"/>
      <c r="AU14" s="11"/>
      <c r="AV14" s="11">
        <v>-1</v>
      </c>
      <c r="AW14" s="387">
        <v>-1</v>
      </c>
      <c r="AX14" s="10">
        <v>295</v>
      </c>
      <c r="AY14" s="10">
        <v>59</v>
      </c>
      <c r="AZ14" s="10">
        <v>530</v>
      </c>
      <c r="BA14" s="10">
        <v>720</v>
      </c>
      <c r="BB14" s="10">
        <v>840</v>
      </c>
      <c r="BC14" s="10">
        <v>0</v>
      </c>
      <c r="BD14" s="10">
        <v>2090</v>
      </c>
      <c r="BF14" s="351">
        <v>4</v>
      </c>
      <c r="BG14" s="493">
        <v>2</v>
      </c>
      <c r="BH14" s="11">
        <v>8</v>
      </c>
      <c r="BI14" s="11">
        <v>2</v>
      </c>
      <c r="BJ14" s="11">
        <v>10</v>
      </c>
      <c r="BK14" s="493">
        <v>2</v>
      </c>
      <c r="BL14" s="494">
        <v>-1</v>
      </c>
      <c r="BM14" s="351">
        <v>-1</v>
      </c>
      <c r="BN14" s="11">
        <v>100000</v>
      </c>
      <c r="BO14" s="11">
        <v>1</v>
      </c>
      <c r="BP14" s="11">
        <v>100020</v>
      </c>
      <c r="BQ14" s="11">
        <v>2</v>
      </c>
      <c r="BR14" s="11">
        <v>100030</v>
      </c>
      <c r="BS14" s="11">
        <v>2</v>
      </c>
      <c r="BT14" s="11">
        <v>-1</v>
      </c>
      <c r="BU14" s="11">
        <v>-1</v>
      </c>
    </row>
    <row r="15" spans="1:73" ht="16.5">
      <c r="A15" s="489"/>
      <c r="B15" s="11">
        <v>11</v>
      </c>
      <c r="C15" s="11" t="s">
        <v>645</v>
      </c>
      <c r="D15" s="11"/>
      <c r="E15" s="11"/>
      <c r="F15" s="11"/>
      <c r="G15" s="11"/>
      <c r="H15" s="11"/>
      <c r="I15" s="490"/>
      <c r="J15" s="491"/>
      <c r="K15" s="11"/>
      <c r="L15" s="492"/>
      <c r="M15" s="491"/>
      <c r="N15" s="11"/>
      <c r="O15" s="492"/>
      <c r="P15" s="491"/>
      <c r="Q15" s="11"/>
      <c r="R15" s="492"/>
      <c r="S15" s="351"/>
      <c r="T15" s="493"/>
      <c r="U15" s="11"/>
      <c r="V15" s="493"/>
      <c r="W15" s="11"/>
      <c r="X15" s="493"/>
      <c r="Y15" s="494">
        <v>-1</v>
      </c>
      <c r="Z15" s="351">
        <v>-1</v>
      </c>
      <c r="AA15" s="11">
        <v>100000</v>
      </c>
      <c r="AB15" s="493">
        <v>1</v>
      </c>
      <c r="AC15" s="11">
        <v>100020</v>
      </c>
      <c r="AD15" s="493"/>
      <c r="AE15" s="11"/>
      <c r="AF15" s="493"/>
      <c r="AG15" s="11"/>
      <c r="AH15" s="11"/>
      <c r="AI15" s="11"/>
      <c r="AJ15" s="11"/>
      <c r="AK15" s="11"/>
      <c r="AL15" s="11"/>
      <c r="AM15" s="11"/>
      <c r="AN15" s="11"/>
      <c r="AO15" s="11"/>
      <c r="AP15" s="11"/>
      <c r="AQ15" s="11"/>
      <c r="AR15" s="11"/>
      <c r="AS15" s="11"/>
      <c r="AT15" s="11"/>
      <c r="AU15" s="11"/>
      <c r="AV15" s="11">
        <v>-1</v>
      </c>
      <c r="AW15" s="387">
        <v>-1</v>
      </c>
      <c r="AX15" s="10">
        <v>305</v>
      </c>
      <c r="AY15" s="10">
        <v>61</v>
      </c>
      <c r="AZ15" s="10">
        <v>600</v>
      </c>
      <c r="BA15" s="10">
        <v>720</v>
      </c>
      <c r="BB15" s="10">
        <v>840</v>
      </c>
      <c r="BC15" s="10">
        <v>0</v>
      </c>
      <c r="BD15" s="10">
        <v>2160</v>
      </c>
      <c r="BF15" s="351">
        <v>6</v>
      </c>
      <c r="BG15" s="493">
        <v>2</v>
      </c>
      <c r="BH15" s="11">
        <v>8</v>
      </c>
      <c r="BI15" s="11">
        <v>3</v>
      </c>
      <c r="BJ15" s="11">
        <v>10</v>
      </c>
      <c r="BK15" s="493">
        <v>2</v>
      </c>
      <c r="BL15" s="494">
        <v>-1</v>
      </c>
      <c r="BM15" s="351">
        <v>-1</v>
      </c>
      <c r="BN15" s="11">
        <v>100000</v>
      </c>
      <c r="BO15" s="11">
        <v>1</v>
      </c>
      <c r="BP15" s="11">
        <v>100020</v>
      </c>
      <c r="BQ15" s="11">
        <v>2</v>
      </c>
      <c r="BR15" s="11">
        <v>100030</v>
      </c>
      <c r="BS15" s="11">
        <v>2</v>
      </c>
      <c r="BT15" s="11">
        <v>-1</v>
      </c>
      <c r="BU15" s="11">
        <v>-1</v>
      </c>
    </row>
    <row r="16" spans="1:73" ht="16.5">
      <c r="A16" s="489"/>
      <c r="B16" s="11">
        <v>12</v>
      </c>
      <c r="C16" s="11" t="s">
        <v>646</v>
      </c>
      <c r="D16" s="11"/>
      <c r="E16" s="11"/>
      <c r="F16" s="11"/>
      <c r="G16" s="11"/>
      <c r="H16" s="11"/>
      <c r="I16" s="490"/>
      <c r="J16" s="491"/>
      <c r="K16" s="11"/>
      <c r="L16" s="492"/>
      <c r="M16" s="491"/>
      <c r="N16" s="11"/>
      <c r="O16" s="492"/>
      <c r="P16" s="491"/>
      <c r="Q16" s="11"/>
      <c r="R16" s="492"/>
      <c r="S16" s="351"/>
      <c r="T16" s="493"/>
      <c r="U16" s="11"/>
      <c r="V16" s="493"/>
      <c r="W16" s="11"/>
      <c r="X16" s="493"/>
      <c r="Y16" s="494">
        <v>-1</v>
      </c>
      <c r="Z16" s="351">
        <v>-1</v>
      </c>
      <c r="AA16" s="11">
        <v>-1</v>
      </c>
      <c r="AB16" s="11">
        <v>-1</v>
      </c>
      <c r="AC16" s="11">
        <v>-1</v>
      </c>
      <c r="AD16" s="11"/>
      <c r="AE16" s="11"/>
      <c r="AF16" s="11"/>
      <c r="AG16" s="11"/>
      <c r="AH16" s="11"/>
      <c r="AI16" s="11"/>
      <c r="AJ16" s="11"/>
      <c r="AK16" s="11"/>
      <c r="AL16" s="11"/>
      <c r="AM16" s="11"/>
      <c r="AN16" s="11"/>
      <c r="AO16" s="11"/>
      <c r="AP16" s="11"/>
      <c r="AQ16" s="11"/>
      <c r="AR16" s="11"/>
      <c r="AS16" s="11"/>
      <c r="AT16" s="11"/>
      <c r="AU16" s="11"/>
      <c r="AV16" s="11">
        <v>-1</v>
      </c>
      <c r="AW16" s="387">
        <v>-1</v>
      </c>
      <c r="AX16" s="10">
        <v>395</v>
      </c>
      <c r="AY16" s="10">
        <v>79</v>
      </c>
      <c r="AZ16" s="10">
        <v>840</v>
      </c>
      <c r="BA16" s="10">
        <v>940</v>
      </c>
      <c r="BB16" s="10">
        <v>1160</v>
      </c>
      <c r="BC16" s="10">
        <v>0</v>
      </c>
      <c r="BD16" s="10">
        <v>2940</v>
      </c>
      <c r="BF16" s="351">
        <v>10</v>
      </c>
      <c r="BG16" s="493">
        <v>2</v>
      </c>
      <c r="BH16" s="11">
        <v>13</v>
      </c>
      <c r="BI16" s="11">
        <v>2</v>
      </c>
      <c r="BJ16" s="11">
        <v>15</v>
      </c>
      <c r="BK16" s="493">
        <v>1</v>
      </c>
      <c r="BL16" s="494">
        <v>-1</v>
      </c>
      <c r="BM16" s="351">
        <v>-1</v>
      </c>
      <c r="BN16" s="11">
        <v>-1</v>
      </c>
      <c r="BO16" s="11">
        <v>-1</v>
      </c>
      <c r="BP16" s="11">
        <v>-1</v>
      </c>
      <c r="BQ16" s="11">
        <v>-1</v>
      </c>
      <c r="BR16" s="11">
        <v>-1</v>
      </c>
      <c r="BS16" s="11">
        <v>-1</v>
      </c>
      <c r="BT16" s="11">
        <v>-1</v>
      </c>
      <c r="BU16" s="11">
        <v>-1</v>
      </c>
    </row>
    <row r="17" spans="1:73" ht="16.5">
      <c r="A17" s="489"/>
      <c r="B17" s="11">
        <v>13</v>
      </c>
      <c r="C17" s="11" t="s">
        <v>647</v>
      </c>
      <c r="D17" s="11"/>
      <c r="E17" s="11"/>
      <c r="F17" s="11"/>
      <c r="G17" s="11"/>
      <c r="H17" s="11"/>
      <c r="I17" s="490"/>
      <c r="J17" s="491"/>
      <c r="K17" s="11"/>
      <c r="L17" s="492"/>
      <c r="M17" s="491"/>
      <c r="N17" s="11"/>
      <c r="O17" s="492"/>
      <c r="P17" s="491"/>
      <c r="Q17" s="11"/>
      <c r="R17" s="492"/>
      <c r="S17" s="351"/>
      <c r="T17" s="493"/>
      <c r="U17" s="11"/>
      <c r="V17" s="493"/>
      <c r="W17" s="11"/>
      <c r="X17" s="493"/>
      <c r="Y17" s="494">
        <v>-1</v>
      </c>
      <c r="Z17" s="351">
        <v>-1</v>
      </c>
      <c r="AA17" s="11">
        <v>100000</v>
      </c>
      <c r="AB17" s="493">
        <v>1</v>
      </c>
      <c r="AC17" s="11">
        <v>-1</v>
      </c>
      <c r="AD17" s="11"/>
      <c r="AE17" s="11"/>
      <c r="AF17" s="11"/>
      <c r="AG17" s="11"/>
      <c r="AH17" s="11"/>
      <c r="AI17" s="11"/>
      <c r="AJ17" s="11"/>
      <c r="AK17" s="11"/>
      <c r="AL17" s="11"/>
      <c r="AM17" s="11"/>
      <c r="AN17" s="11"/>
      <c r="AO17" s="11"/>
      <c r="AP17" s="11"/>
      <c r="AQ17" s="11"/>
      <c r="AR17" s="11"/>
      <c r="AS17" s="11"/>
      <c r="AT17" s="11"/>
      <c r="AU17" s="11"/>
      <c r="AV17" s="11">
        <v>-1</v>
      </c>
      <c r="AW17" s="387">
        <v>-1</v>
      </c>
      <c r="AX17" s="10">
        <v>395</v>
      </c>
      <c r="AY17" s="10">
        <v>79</v>
      </c>
      <c r="AZ17" s="10">
        <v>840</v>
      </c>
      <c r="BA17" s="10">
        <v>940</v>
      </c>
      <c r="BB17" s="10">
        <v>1160</v>
      </c>
      <c r="BC17" s="10">
        <v>0</v>
      </c>
      <c r="BD17" s="10">
        <v>2940</v>
      </c>
      <c r="BF17" s="351">
        <v>10</v>
      </c>
      <c r="BG17" s="493">
        <v>1</v>
      </c>
      <c r="BH17" s="11">
        <v>13</v>
      </c>
      <c r="BI17" s="11">
        <v>2</v>
      </c>
      <c r="BJ17" s="11">
        <v>15</v>
      </c>
      <c r="BK17" s="493">
        <v>2</v>
      </c>
      <c r="BL17" s="494">
        <v>-1</v>
      </c>
      <c r="BM17" s="351">
        <v>-1</v>
      </c>
      <c r="BN17" s="11">
        <v>100000</v>
      </c>
      <c r="BO17" s="11">
        <v>2</v>
      </c>
      <c r="BP17" s="11">
        <v>-1</v>
      </c>
      <c r="BQ17" s="11">
        <v>-1</v>
      </c>
      <c r="BR17" s="11">
        <v>-1</v>
      </c>
      <c r="BS17" s="11">
        <v>-1</v>
      </c>
      <c r="BT17" s="11">
        <v>-1</v>
      </c>
      <c r="BU17" s="11">
        <v>-1</v>
      </c>
    </row>
    <row r="18" spans="1:73" ht="16.5">
      <c r="A18" s="489"/>
      <c r="B18" s="11">
        <v>14</v>
      </c>
      <c r="C18" s="11" t="s">
        <v>648</v>
      </c>
      <c r="D18" s="11"/>
      <c r="E18" s="11"/>
      <c r="F18" s="11"/>
      <c r="G18" s="11"/>
      <c r="H18" s="11"/>
      <c r="I18" s="490"/>
      <c r="J18" s="491"/>
      <c r="K18" s="11"/>
      <c r="L18" s="492"/>
      <c r="M18" s="491"/>
      <c r="N18" s="11"/>
      <c r="O18" s="492"/>
      <c r="P18" s="491"/>
      <c r="Q18" s="11"/>
      <c r="R18" s="492"/>
      <c r="S18" s="351"/>
      <c r="T18" s="493"/>
      <c r="U18" s="11"/>
      <c r="V18" s="493"/>
      <c r="W18" s="11"/>
      <c r="X18" s="493"/>
      <c r="Y18" s="494">
        <v>16</v>
      </c>
      <c r="Z18" s="351">
        <v>1</v>
      </c>
      <c r="AA18" s="11">
        <v>100000</v>
      </c>
      <c r="AB18" s="493">
        <v>1</v>
      </c>
      <c r="AC18" s="11">
        <v>-1</v>
      </c>
      <c r="AD18" s="11"/>
      <c r="AE18" s="11"/>
      <c r="AF18" s="11"/>
      <c r="AG18" s="11"/>
      <c r="AH18" s="11"/>
      <c r="AI18" s="11"/>
      <c r="AJ18" s="11"/>
      <c r="AK18" s="11"/>
      <c r="AL18" s="11"/>
      <c r="AM18" s="11"/>
      <c r="AN18" s="11"/>
      <c r="AO18" s="11"/>
      <c r="AP18" s="11"/>
      <c r="AQ18" s="11"/>
      <c r="AR18" s="11"/>
      <c r="AS18" s="11"/>
      <c r="AT18" s="11"/>
      <c r="AU18" s="11"/>
      <c r="AV18" s="11">
        <v>-1</v>
      </c>
      <c r="AW18" s="387">
        <v>-1</v>
      </c>
      <c r="AX18" s="10">
        <v>610</v>
      </c>
      <c r="AY18" s="10">
        <v>122</v>
      </c>
      <c r="AZ18" s="10">
        <v>940</v>
      </c>
      <c r="BA18" s="10">
        <v>1160</v>
      </c>
      <c r="BB18" s="10">
        <v>0</v>
      </c>
      <c r="BC18" s="10">
        <v>3200</v>
      </c>
      <c r="BD18" s="10">
        <v>5300</v>
      </c>
      <c r="BE18" s="10" t="s">
        <v>20138</v>
      </c>
      <c r="BF18" s="351">
        <v>13</v>
      </c>
      <c r="BG18" s="493">
        <v>2</v>
      </c>
      <c r="BH18" s="11">
        <v>15</v>
      </c>
      <c r="BI18" s="11">
        <v>2</v>
      </c>
      <c r="BJ18" s="11">
        <v>-1</v>
      </c>
      <c r="BK18" s="493">
        <v>-1</v>
      </c>
      <c r="BL18" s="494">
        <v>16</v>
      </c>
      <c r="BM18" s="351">
        <v>1</v>
      </c>
      <c r="BN18" s="11">
        <v>100000</v>
      </c>
      <c r="BO18" s="11">
        <v>3</v>
      </c>
      <c r="BP18" s="11">
        <v>-1</v>
      </c>
      <c r="BQ18" s="11">
        <v>-1</v>
      </c>
      <c r="BR18" s="11">
        <v>-1</v>
      </c>
      <c r="BS18" s="11">
        <v>-1</v>
      </c>
      <c r="BT18" s="11">
        <v>-1</v>
      </c>
      <c r="BU18" s="11">
        <v>-1</v>
      </c>
    </row>
    <row r="19" spans="1:73" ht="16.5">
      <c r="A19" s="489"/>
      <c r="B19" s="11">
        <v>1000</v>
      </c>
      <c r="C19" s="11" t="s">
        <v>1114</v>
      </c>
      <c r="D19" s="11"/>
      <c r="E19" s="11"/>
      <c r="F19" s="11"/>
      <c r="G19" s="11"/>
      <c r="H19" s="11"/>
      <c r="I19" s="490"/>
      <c r="J19" s="491"/>
      <c r="K19" s="11"/>
      <c r="L19" s="492"/>
      <c r="M19" s="491"/>
      <c r="N19" s="11"/>
      <c r="O19" s="492"/>
      <c r="P19" s="491"/>
      <c r="Q19" s="11"/>
      <c r="R19" s="492"/>
      <c r="S19" s="351"/>
      <c r="T19" s="493"/>
      <c r="U19" s="11"/>
      <c r="V19" s="493"/>
      <c r="W19" s="11"/>
      <c r="X19" s="493"/>
      <c r="Y19" s="494">
        <v>-1</v>
      </c>
      <c r="Z19" s="351">
        <v>-1</v>
      </c>
      <c r="AA19" s="11">
        <v>-1</v>
      </c>
      <c r="AB19" s="11">
        <v>-1</v>
      </c>
      <c r="AC19" s="11">
        <v>-1</v>
      </c>
      <c r="AD19" s="11"/>
      <c r="AE19" s="11"/>
      <c r="AF19" s="11"/>
      <c r="AG19" s="11"/>
      <c r="AH19" s="11"/>
      <c r="AI19" s="11"/>
      <c r="AJ19" s="11"/>
      <c r="AK19" s="11"/>
      <c r="AL19" s="11"/>
      <c r="AM19" s="11"/>
      <c r="AN19" s="11"/>
      <c r="AO19" s="11"/>
      <c r="AP19" s="11"/>
      <c r="AQ19" s="11"/>
      <c r="AR19" s="11"/>
      <c r="AS19" s="11"/>
      <c r="AT19" s="11"/>
      <c r="AU19" s="11"/>
      <c r="AV19" s="11">
        <v>-1</v>
      </c>
      <c r="AW19" s="387">
        <v>-1</v>
      </c>
      <c r="AX19" s="10">
        <v>155</v>
      </c>
      <c r="AY19" s="10">
        <v>31</v>
      </c>
      <c r="AZ19" s="10">
        <v>580</v>
      </c>
      <c r="BA19" s="10">
        <v>630</v>
      </c>
      <c r="BB19" s="10">
        <v>0</v>
      </c>
      <c r="BC19" s="10">
        <v>0</v>
      </c>
      <c r="BD19" s="10">
        <v>1210</v>
      </c>
      <c r="BF19" s="351">
        <v>100</v>
      </c>
      <c r="BG19" s="493">
        <v>3</v>
      </c>
      <c r="BH19" s="11">
        <v>101</v>
      </c>
      <c r="BI19" s="11">
        <v>3</v>
      </c>
      <c r="BJ19" s="11">
        <v>-1</v>
      </c>
      <c r="BK19" s="493">
        <v>-1</v>
      </c>
      <c r="BL19" s="494">
        <v>-1</v>
      </c>
      <c r="BM19" s="351">
        <v>-1</v>
      </c>
      <c r="BN19" s="11">
        <v>-1</v>
      </c>
      <c r="BO19" s="11">
        <v>-1</v>
      </c>
      <c r="BP19" s="11">
        <v>-1</v>
      </c>
      <c r="BQ19" s="11">
        <v>-1</v>
      </c>
      <c r="BR19" s="11">
        <v>-1</v>
      </c>
      <c r="BS19" s="11">
        <v>-1</v>
      </c>
      <c r="BT19" s="11">
        <v>-1</v>
      </c>
      <c r="BU19" s="11">
        <v>-1</v>
      </c>
    </row>
    <row r="20" spans="1:73" ht="16.5">
      <c r="A20" s="489"/>
      <c r="B20" s="11">
        <v>1001</v>
      </c>
      <c r="C20" s="11" t="s">
        <v>1113</v>
      </c>
      <c r="D20" s="11"/>
      <c r="E20" s="11"/>
      <c r="F20" s="11"/>
      <c r="G20" s="11"/>
      <c r="H20" s="11"/>
      <c r="I20" s="490"/>
      <c r="J20" s="491"/>
      <c r="K20" s="11"/>
      <c r="L20" s="492"/>
      <c r="M20" s="491"/>
      <c r="N20" s="11"/>
      <c r="O20" s="492"/>
      <c r="P20" s="491"/>
      <c r="Q20" s="11"/>
      <c r="R20" s="492"/>
      <c r="S20" s="351"/>
      <c r="T20" s="493"/>
      <c r="U20" s="11"/>
      <c r="V20" s="493"/>
      <c r="W20" s="11"/>
      <c r="X20" s="493"/>
      <c r="Y20" s="494">
        <v>-1</v>
      </c>
      <c r="Z20" s="351">
        <v>-1</v>
      </c>
      <c r="AA20" s="11">
        <v>100100</v>
      </c>
      <c r="AB20" s="493">
        <v>1</v>
      </c>
      <c r="AC20" s="11">
        <v>-1</v>
      </c>
      <c r="AD20" s="11"/>
      <c r="AE20" s="11"/>
      <c r="AF20" s="11"/>
      <c r="AG20" s="11"/>
      <c r="AH20" s="11"/>
      <c r="AI20" s="11"/>
      <c r="AJ20" s="11"/>
      <c r="AK20" s="11"/>
      <c r="AL20" s="11"/>
      <c r="AM20" s="11"/>
      <c r="AN20" s="11"/>
      <c r="AO20" s="11"/>
      <c r="AP20" s="11"/>
      <c r="AQ20" s="11"/>
      <c r="AR20" s="11"/>
      <c r="AS20" s="11"/>
      <c r="AT20" s="11"/>
      <c r="AU20" s="11"/>
      <c r="AV20" s="11">
        <v>-1</v>
      </c>
      <c r="AW20" s="387">
        <v>-1</v>
      </c>
      <c r="AX20" s="10">
        <v>155</v>
      </c>
      <c r="AY20" s="10">
        <v>31</v>
      </c>
      <c r="AZ20" s="10">
        <v>580</v>
      </c>
      <c r="BA20" s="10">
        <v>630</v>
      </c>
      <c r="BB20" s="10">
        <v>0</v>
      </c>
      <c r="BC20" s="10">
        <v>0</v>
      </c>
      <c r="BD20" s="10">
        <v>1210</v>
      </c>
      <c r="BF20" s="351">
        <v>100</v>
      </c>
      <c r="BG20" s="493">
        <v>3</v>
      </c>
      <c r="BH20" s="11">
        <v>101</v>
      </c>
      <c r="BI20" s="11">
        <v>3</v>
      </c>
      <c r="BJ20" s="11">
        <v>-1</v>
      </c>
      <c r="BK20" s="493">
        <v>-1</v>
      </c>
      <c r="BL20" s="494">
        <v>-1</v>
      </c>
      <c r="BM20" s="351">
        <v>-1</v>
      </c>
      <c r="BN20" s="11">
        <v>100100</v>
      </c>
      <c r="BO20" s="11">
        <v>1</v>
      </c>
      <c r="BP20" s="11">
        <v>-1</v>
      </c>
      <c r="BQ20" s="11">
        <v>-1</v>
      </c>
      <c r="BR20" s="11">
        <v>-1</v>
      </c>
      <c r="BS20" s="11">
        <v>-1</v>
      </c>
      <c r="BT20" s="11">
        <v>-1</v>
      </c>
      <c r="BU20" s="11">
        <v>-1</v>
      </c>
    </row>
    <row r="21" spans="1:73" ht="16.5">
      <c r="A21" s="489"/>
      <c r="B21" s="11">
        <v>1002</v>
      </c>
      <c r="C21" s="11" t="s">
        <v>1112</v>
      </c>
      <c r="D21" s="11"/>
      <c r="E21" s="11"/>
      <c r="F21" s="11"/>
      <c r="G21" s="11"/>
      <c r="H21" s="11"/>
      <c r="I21" s="490"/>
      <c r="J21" s="491"/>
      <c r="K21" s="11"/>
      <c r="L21" s="492"/>
      <c r="M21" s="491"/>
      <c r="N21" s="11"/>
      <c r="O21" s="492"/>
      <c r="P21" s="491"/>
      <c r="Q21" s="11"/>
      <c r="R21" s="492"/>
      <c r="S21" s="351"/>
      <c r="T21" s="493"/>
      <c r="U21" s="11"/>
      <c r="V21" s="493"/>
      <c r="W21" s="11"/>
      <c r="X21" s="493"/>
      <c r="Y21" s="494">
        <v>-1</v>
      </c>
      <c r="Z21" s="351">
        <v>-1</v>
      </c>
      <c r="AA21" s="11">
        <v>100100</v>
      </c>
      <c r="AB21" s="493">
        <v>1</v>
      </c>
      <c r="AC21" s="11">
        <v>100130</v>
      </c>
      <c r="AD21" s="493"/>
      <c r="AE21" s="11"/>
      <c r="AF21" s="11"/>
      <c r="AG21" s="11"/>
      <c r="AH21" s="11"/>
      <c r="AI21" s="11"/>
      <c r="AJ21" s="11"/>
      <c r="AK21" s="11"/>
      <c r="AL21" s="11"/>
      <c r="AM21" s="11"/>
      <c r="AN21" s="11"/>
      <c r="AO21" s="11"/>
      <c r="AP21" s="11"/>
      <c r="AQ21" s="11"/>
      <c r="AR21" s="11"/>
      <c r="AS21" s="11"/>
      <c r="AT21" s="11"/>
      <c r="AU21" s="11"/>
      <c r="AV21" s="11">
        <v>-1</v>
      </c>
      <c r="AW21" s="387">
        <v>-1</v>
      </c>
      <c r="AX21" s="10">
        <v>275</v>
      </c>
      <c r="AY21" s="10">
        <v>55</v>
      </c>
      <c r="AZ21" s="10">
        <v>630</v>
      </c>
      <c r="BA21" s="10">
        <v>700</v>
      </c>
      <c r="BB21" s="10">
        <v>750</v>
      </c>
      <c r="BC21" s="10">
        <v>0</v>
      </c>
      <c r="BD21" s="10">
        <v>2080</v>
      </c>
      <c r="BF21" s="351">
        <v>101</v>
      </c>
      <c r="BG21" s="493">
        <v>2</v>
      </c>
      <c r="BH21" s="11">
        <v>104</v>
      </c>
      <c r="BI21" s="11">
        <v>2</v>
      </c>
      <c r="BJ21" s="11">
        <v>105</v>
      </c>
      <c r="BK21" s="493">
        <v>2</v>
      </c>
      <c r="BL21" s="494">
        <v>-1</v>
      </c>
      <c r="BM21" s="351">
        <v>-1</v>
      </c>
      <c r="BN21" s="11">
        <v>100100</v>
      </c>
      <c r="BO21" s="11">
        <v>1</v>
      </c>
      <c r="BP21" s="11">
        <v>100130</v>
      </c>
      <c r="BQ21" s="11">
        <v>1</v>
      </c>
      <c r="BR21" s="11">
        <v>-1</v>
      </c>
      <c r="BS21" s="11">
        <v>-1</v>
      </c>
      <c r="BT21" s="11">
        <v>-1</v>
      </c>
      <c r="BU21" s="11">
        <v>-1</v>
      </c>
    </row>
    <row r="22" spans="1:73" ht="16.5">
      <c r="A22" s="489"/>
      <c r="B22" s="11">
        <v>1003</v>
      </c>
      <c r="C22" s="11" t="s">
        <v>1791</v>
      </c>
      <c r="D22" s="11"/>
      <c r="E22" s="11"/>
      <c r="F22" s="11"/>
      <c r="G22" s="11"/>
      <c r="H22" s="11"/>
      <c r="I22" s="490"/>
      <c r="J22" s="491"/>
      <c r="K22" s="11"/>
      <c r="L22" s="492"/>
      <c r="M22" s="491"/>
      <c r="N22" s="11"/>
      <c r="O22" s="492"/>
      <c r="P22" s="491"/>
      <c r="Q22" s="11"/>
      <c r="R22" s="492"/>
      <c r="S22" s="351"/>
      <c r="T22" s="493"/>
      <c r="U22" s="11"/>
      <c r="V22" s="493"/>
      <c r="W22" s="11"/>
      <c r="X22" s="493"/>
      <c r="Y22" s="494">
        <v>-1</v>
      </c>
      <c r="Z22" s="351">
        <v>-1</v>
      </c>
      <c r="AA22" s="11">
        <v>100100</v>
      </c>
      <c r="AB22" s="493">
        <v>1</v>
      </c>
      <c r="AC22" s="11">
        <v>100130</v>
      </c>
      <c r="AD22" s="493"/>
      <c r="AE22" s="11"/>
      <c r="AF22" s="11"/>
      <c r="AG22" s="11"/>
      <c r="AH22" s="11"/>
      <c r="AI22" s="11"/>
      <c r="AJ22" s="11"/>
      <c r="AK22" s="11"/>
      <c r="AL22" s="11"/>
      <c r="AM22" s="11"/>
      <c r="AN22" s="11"/>
      <c r="AO22" s="11"/>
      <c r="AP22" s="11"/>
      <c r="AQ22" s="11"/>
      <c r="AR22" s="11"/>
      <c r="AS22" s="11"/>
      <c r="AT22" s="11"/>
      <c r="AU22" s="11"/>
      <c r="AV22" s="11">
        <v>-1</v>
      </c>
      <c r="AW22" s="387">
        <v>-1</v>
      </c>
      <c r="AX22" s="10">
        <v>305</v>
      </c>
      <c r="AY22" s="10">
        <v>61</v>
      </c>
      <c r="AZ22" s="10">
        <v>700</v>
      </c>
      <c r="BA22" s="10">
        <v>750</v>
      </c>
      <c r="BB22" s="10">
        <v>820</v>
      </c>
      <c r="BC22" s="10">
        <v>0</v>
      </c>
      <c r="BD22" s="10">
        <v>2270</v>
      </c>
      <c r="BF22" s="351">
        <v>104</v>
      </c>
      <c r="BG22" s="493">
        <v>2</v>
      </c>
      <c r="BH22" s="11">
        <v>105</v>
      </c>
      <c r="BI22" s="11">
        <v>2</v>
      </c>
      <c r="BJ22" s="11">
        <v>107</v>
      </c>
      <c r="BK22" s="493">
        <v>2</v>
      </c>
      <c r="BL22" s="494">
        <v>-1</v>
      </c>
      <c r="BM22" s="351">
        <v>-1</v>
      </c>
      <c r="BN22" s="11">
        <v>100100</v>
      </c>
      <c r="BO22" s="11">
        <v>1</v>
      </c>
      <c r="BP22" s="11">
        <v>100130</v>
      </c>
      <c r="BQ22" s="11">
        <v>2</v>
      </c>
      <c r="BR22" s="11">
        <v>-1</v>
      </c>
      <c r="BS22" s="11">
        <v>-1</v>
      </c>
      <c r="BT22" s="11">
        <v>-1</v>
      </c>
      <c r="BU22" s="11">
        <v>-1</v>
      </c>
    </row>
    <row r="23" spans="1:73" ht="16.5">
      <c r="A23" s="489"/>
      <c r="B23" s="11">
        <v>1004</v>
      </c>
      <c r="C23" s="11" t="s">
        <v>4313</v>
      </c>
      <c r="D23" s="11"/>
      <c r="E23" s="11"/>
      <c r="F23" s="11"/>
      <c r="G23" s="11"/>
      <c r="H23" s="11"/>
      <c r="I23" s="490"/>
      <c r="J23" s="491"/>
      <c r="K23" s="11"/>
      <c r="L23" s="492"/>
      <c r="M23" s="491"/>
      <c r="N23" s="11"/>
      <c r="O23" s="492"/>
      <c r="P23" s="491"/>
      <c r="Q23" s="11"/>
      <c r="R23" s="492"/>
      <c r="S23" s="351"/>
      <c r="T23" s="493"/>
      <c r="U23" s="11"/>
      <c r="V23" s="493"/>
      <c r="W23" s="11"/>
      <c r="X23" s="493"/>
      <c r="Y23" s="494">
        <v>-1</v>
      </c>
      <c r="Z23" s="351">
        <v>-1</v>
      </c>
      <c r="AA23" s="11">
        <v>100100</v>
      </c>
      <c r="AB23" s="493">
        <v>1</v>
      </c>
      <c r="AC23" s="11">
        <v>100130</v>
      </c>
      <c r="AD23" s="493"/>
      <c r="AE23" s="11"/>
      <c r="AF23" s="11"/>
      <c r="AG23" s="11"/>
      <c r="AH23" s="11"/>
      <c r="AI23" s="11"/>
      <c r="AJ23" s="11"/>
      <c r="AK23" s="11"/>
      <c r="AL23" s="11"/>
      <c r="AM23" s="11"/>
      <c r="AN23" s="11"/>
      <c r="AO23" s="11"/>
      <c r="AP23" s="11"/>
      <c r="AQ23" s="11"/>
      <c r="AR23" s="11"/>
      <c r="AS23" s="11"/>
      <c r="AT23" s="11"/>
      <c r="AU23" s="11"/>
      <c r="AV23" s="11">
        <v>-1</v>
      </c>
      <c r="AW23" s="387">
        <v>-1</v>
      </c>
      <c r="AX23" s="10">
        <v>305</v>
      </c>
      <c r="AY23" s="10">
        <v>61</v>
      </c>
      <c r="AZ23" s="10">
        <v>700</v>
      </c>
      <c r="BA23" s="10">
        <v>750</v>
      </c>
      <c r="BB23" s="10">
        <v>820</v>
      </c>
      <c r="BC23" s="10">
        <v>0</v>
      </c>
      <c r="BD23" s="10">
        <v>2270</v>
      </c>
      <c r="BF23" s="351">
        <v>104</v>
      </c>
      <c r="BG23" s="493">
        <v>2</v>
      </c>
      <c r="BH23" s="11">
        <v>105</v>
      </c>
      <c r="BI23" s="11">
        <v>2</v>
      </c>
      <c r="BJ23" s="11">
        <v>107</v>
      </c>
      <c r="BK23" s="493">
        <v>2</v>
      </c>
      <c r="BL23" s="494">
        <v>-1</v>
      </c>
      <c r="BM23" s="351">
        <v>-1</v>
      </c>
      <c r="BN23" s="11">
        <v>100100</v>
      </c>
      <c r="BO23" s="11">
        <v>1</v>
      </c>
      <c r="BP23" s="11">
        <v>100130</v>
      </c>
      <c r="BQ23" s="11">
        <v>2</v>
      </c>
      <c r="BR23" s="11">
        <v>-1</v>
      </c>
      <c r="BS23" s="11">
        <v>-1</v>
      </c>
      <c r="BT23" s="11">
        <v>-1</v>
      </c>
      <c r="BU23" s="11">
        <v>-1</v>
      </c>
    </row>
    <row r="24" spans="1:73" ht="16.5">
      <c r="A24" s="489"/>
      <c r="B24" s="11">
        <v>1005</v>
      </c>
      <c r="C24" s="11" t="s">
        <v>1155</v>
      </c>
      <c r="D24" s="11"/>
      <c r="E24" s="11"/>
      <c r="F24" s="11"/>
      <c r="G24" s="11"/>
      <c r="H24" s="11"/>
      <c r="I24" s="490"/>
      <c r="J24" s="491"/>
      <c r="K24" s="11"/>
      <c r="L24" s="492"/>
      <c r="M24" s="491"/>
      <c r="N24" s="11"/>
      <c r="O24" s="492"/>
      <c r="P24" s="491"/>
      <c r="Q24" s="11"/>
      <c r="R24" s="492"/>
      <c r="S24" s="351"/>
      <c r="T24" s="493"/>
      <c r="U24" s="11"/>
      <c r="V24" s="493"/>
      <c r="W24" s="11"/>
      <c r="X24" s="493"/>
      <c r="Y24" s="494">
        <v>-1</v>
      </c>
      <c r="Z24" s="351">
        <v>-1</v>
      </c>
      <c r="AA24" s="11">
        <v>100100</v>
      </c>
      <c r="AB24" s="493">
        <v>1</v>
      </c>
      <c r="AC24" s="11">
        <v>100120</v>
      </c>
      <c r="AD24" s="493"/>
      <c r="AE24" s="11"/>
      <c r="AF24" s="11"/>
      <c r="AG24" s="11"/>
      <c r="AH24" s="11"/>
      <c r="AI24" s="11"/>
      <c r="AJ24" s="11"/>
      <c r="AK24" s="11"/>
      <c r="AL24" s="11"/>
      <c r="AM24" s="11"/>
      <c r="AN24" s="11"/>
      <c r="AO24" s="11"/>
      <c r="AP24" s="11"/>
      <c r="AQ24" s="11"/>
      <c r="AR24" s="11"/>
      <c r="AS24" s="11"/>
      <c r="AT24" s="11"/>
      <c r="AU24" s="11"/>
      <c r="AV24" s="11">
        <v>-1</v>
      </c>
      <c r="AW24" s="387">
        <v>-1</v>
      </c>
      <c r="AX24" s="10">
        <v>335</v>
      </c>
      <c r="AY24" s="10">
        <v>67</v>
      </c>
      <c r="AZ24" s="10">
        <v>750</v>
      </c>
      <c r="BA24" s="10">
        <v>820</v>
      </c>
      <c r="BB24" s="10">
        <v>940</v>
      </c>
      <c r="BC24" s="10">
        <v>0</v>
      </c>
      <c r="BD24" s="10">
        <v>2510</v>
      </c>
      <c r="BE24" s="10" t="s">
        <v>20136</v>
      </c>
      <c r="BF24" s="351">
        <v>105</v>
      </c>
      <c r="BG24" s="493">
        <v>2</v>
      </c>
      <c r="BH24" s="11">
        <v>107</v>
      </c>
      <c r="BI24" s="11">
        <v>1</v>
      </c>
      <c r="BJ24" s="11">
        <v>109</v>
      </c>
      <c r="BK24" s="493">
        <v>1</v>
      </c>
      <c r="BL24" s="494">
        <v>-1</v>
      </c>
      <c r="BM24" s="351">
        <v>-1</v>
      </c>
      <c r="BN24" s="11">
        <v>100100</v>
      </c>
      <c r="BO24" s="11">
        <v>1</v>
      </c>
      <c r="BP24" s="11">
        <v>100120</v>
      </c>
      <c r="BQ24" s="11">
        <v>1</v>
      </c>
      <c r="BR24" s="11">
        <v>100130</v>
      </c>
      <c r="BS24" s="11">
        <v>1</v>
      </c>
      <c r="BT24" s="11">
        <v>-1</v>
      </c>
      <c r="BU24" s="11">
        <v>-1</v>
      </c>
    </row>
    <row r="25" spans="1:73" ht="16.5">
      <c r="A25" s="489"/>
      <c r="B25" s="11">
        <v>1006</v>
      </c>
      <c r="C25" s="11" t="s">
        <v>1792</v>
      </c>
      <c r="D25" s="11"/>
      <c r="E25" s="11"/>
      <c r="F25" s="11"/>
      <c r="G25" s="11"/>
      <c r="H25" s="11"/>
      <c r="I25" s="490"/>
      <c r="J25" s="491"/>
      <c r="K25" s="11"/>
      <c r="L25" s="492"/>
      <c r="M25" s="491"/>
      <c r="N25" s="11"/>
      <c r="O25" s="492"/>
      <c r="P25" s="491"/>
      <c r="Q25" s="11"/>
      <c r="R25" s="492"/>
      <c r="S25" s="351"/>
      <c r="T25" s="493"/>
      <c r="U25" s="11"/>
      <c r="V25" s="493"/>
      <c r="W25" s="11"/>
      <c r="X25" s="493"/>
      <c r="Y25" s="494">
        <v>-1</v>
      </c>
      <c r="Z25" s="351">
        <v>-1</v>
      </c>
      <c r="AA25" s="11">
        <v>100100</v>
      </c>
      <c r="AB25" s="493">
        <v>1</v>
      </c>
      <c r="AC25" s="11">
        <v>100120</v>
      </c>
      <c r="AD25" s="493"/>
      <c r="AE25" s="11"/>
      <c r="AF25" s="11"/>
      <c r="AG25" s="11"/>
      <c r="AH25" s="11"/>
      <c r="AI25" s="11"/>
      <c r="AJ25" s="11"/>
      <c r="AK25" s="11"/>
      <c r="AL25" s="11"/>
      <c r="AM25" s="11"/>
      <c r="AN25" s="11"/>
      <c r="AO25" s="11"/>
      <c r="AP25" s="11"/>
      <c r="AQ25" s="11"/>
      <c r="AR25" s="11"/>
      <c r="AS25" s="11"/>
      <c r="AT25" s="11"/>
      <c r="AU25" s="11"/>
      <c r="AV25" s="11">
        <v>-1</v>
      </c>
      <c r="AW25" s="387">
        <v>-1</v>
      </c>
      <c r="AX25" s="10">
        <v>410</v>
      </c>
      <c r="AY25" s="10">
        <v>82</v>
      </c>
      <c r="AZ25" s="10">
        <v>940</v>
      </c>
      <c r="BA25" s="10">
        <v>1040</v>
      </c>
      <c r="BB25" s="10">
        <v>1160</v>
      </c>
      <c r="BC25" s="10">
        <v>0</v>
      </c>
      <c r="BD25" s="10">
        <v>3140</v>
      </c>
      <c r="BF25" s="351">
        <v>109</v>
      </c>
      <c r="BG25" s="493">
        <v>2</v>
      </c>
      <c r="BH25" s="11">
        <v>110</v>
      </c>
      <c r="BI25" s="11">
        <v>2</v>
      </c>
      <c r="BJ25" s="11">
        <v>108</v>
      </c>
      <c r="BK25" s="493">
        <v>2</v>
      </c>
      <c r="BL25" s="494">
        <v>-1</v>
      </c>
      <c r="BM25" s="351">
        <v>-1</v>
      </c>
      <c r="BN25" s="11">
        <v>100100</v>
      </c>
      <c r="BO25" s="11">
        <v>2</v>
      </c>
      <c r="BP25" s="11">
        <v>100120</v>
      </c>
      <c r="BQ25" s="11">
        <v>3</v>
      </c>
      <c r="BR25" s="11">
        <v>-1</v>
      </c>
      <c r="BS25" s="11">
        <v>-1</v>
      </c>
      <c r="BT25" s="11">
        <v>-1</v>
      </c>
      <c r="BU25" s="11">
        <v>-1</v>
      </c>
    </row>
    <row r="26" spans="1:73" ht="16.5">
      <c r="A26" s="489"/>
      <c r="B26" s="11">
        <v>1007</v>
      </c>
      <c r="C26" s="11" t="s">
        <v>1793</v>
      </c>
      <c r="D26" s="11"/>
      <c r="E26" s="11"/>
      <c r="F26" s="11"/>
      <c r="G26" s="11"/>
      <c r="H26" s="11"/>
      <c r="I26" s="490"/>
      <c r="J26" s="491"/>
      <c r="K26" s="11"/>
      <c r="L26" s="492"/>
      <c r="M26" s="491"/>
      <c r="N26" s="11"/>
      <c r="O26" s="492"/>
      <c r="P26" s="491"/>
      <c r="Q26" s="11"/>
      <c r="R26" s="492"/>
      <c r="S26" s="351"/>
      <c r="T26" s="493"/>
      <c r="U26" s="11"/>
      <c r="V26" s="493"/>
      <c r="W26" s="11"/>
      <c r="X26" s="493"/>
      <c r="Y26" s="494">
        <v>114</v>
      </c>
      <c r="Z26" s="351">
        <v>1</v>
      </c>
      <c r="AA26" s="11">
        <v>-1</v>
      </c>
      <c r="AB26" s="11">
        <v>-1</v>
      </c>
      <c r="AC26" s="11">
        <v>-1</v>
      </c>
      <c r="AD26" s="11"/>
      <c r="AE26" s="11"/>
      <c r="AF26" s="11"/>
      <c r="AG26" s="11"/>
      <c r="AH26" s="11"/>
      <c r="AI26" s="11"/>
      <c r="AJ26" s="11"/>
      <c r="AK26" s="11"/>
      <c r="AL26" s="11"/>
      <c r="AM26" s="11"/>
      <c r="AN26" s="11"/>
      <c r="AO26" s="11"/>
      <c r="AP26" s="11"/>
      <c r="AQ26" s="11"/>
      <c r="AR26" s="11"/>
      <c r="AS26" s="11"/>
      <c r="AT26" s="11"/>
      <c r="AU26" s="11"/>
      <c r="AV26" s="11">
        <v>-1</v>
      </c>
      <c r="AW26" s="387">
        <v>-1</v>
      </c>
      <c r="AX26" s="10">
        <v>795</v>
      </c>
      <c r="AY26" s="10">
        <v>159</v>
      </c>
      <c r="AZ26" s="10">
        <v>1040</v>
      </c>
      <c r="BA26" s="10">
        <v>1160</v>
      </c>
      <c r="BB26" s="10">
        <v>1260</v>
      </c>
      <c r="BC26" s="10">
        <v>3240</v>
      </c>
      <c r="BD26" s="10">
        <v>6700</v>
      </c>
      <c r="BE26" s="10" t="s">
        <v>20137</v>
      </c>
      <c r="BF26" s="351">
        <v>110</v>
      </c>
      <c r="BG26" s="493">
        <v>1</v>
      </c>
      <c r="BH26" s="11">
        <v>108</v>
      </c>
      <c r="BI26" s="11">
        <v>2</v>
      </c>
      <c r="BJ26" s="11">
        <v>111</v>
      </c>
      <c r="BK26" s="493">
        <v>2</v>
      </c>
      <c r="BL26" s="494">
        <v>114</v>
      </c>
      <c r="BM26" s="351">
        <v>1</v>
      </c>
      <c r="BN26" s="11">
        <v>-1</v>
      </c>
      <c r="BO26" s="11">
        <v>-1</v>
      </c>
      <c r="BP26" s="11">
        <v>-1</v>
      </c>
      <c r="BQ26" s="11">
        <v>-1</v>
      </c>
      <c r="BR26" s="11">
        <v>-1</v>
      </c>
      <c r="BS26" s="11">
        <v>-1</v>
      </c>
      <c r="BT26" s="11">
        <v>-1</v>
      </c>
      <c r="BU26" s="11">
        <v>-1</v>
      </c>
    </row>
    <row r="27" spans="1:73" ht="15.75" customHeight="1">
      <c r="A27" s="489"/>
      <c r="B27" s="11">
        <v>1008</v>
      </c>
      <c r="C27" s="11" t="s">
        <v>1119</v>
      </c>
      <c r="D27" s="11"/>
      <c r="E27" s="11"/>
      <c r="F27" s="11"/>
      <c r="G27" s="11"/>
      <c r="H27" s="11"/>
      <c r="I27" s="490"/>
      <c r="J27" s="491"/>
      <c r="K27" s="11"/>
      <c r="L27" s="492"/>
      <c r="M27" s="491"/>
      <c r="N27" s="11"/>
      <c r="O27" s="492"/>
      <c r="P27" s="491"/>
      <c r="Q27" s="11"/>
      <c r="R27" s="492"/>
      <c r="S27" s="351"/>
      <c r="T27" s="493"/>
      <c r="U27" s="11"/>
      <c r="V27" s="493"/>
      <c r="W27" s="11"/>
      <c r="X27" s="493"/>
      <c r="Y27" s="494">
        <v>-1</v>
      </c>
      <c r="Z27" s="351">
        <v>-1</v>
      </c>
      <c r="AA27" s="11">
        <v>100100</v>
      </c>
      <c r="AB27" s="11">
        <v>1</v>
      </c>
      <c r="AC27" s="11">
        <v>100130</v>
      </c>
      <c r="AD27" s="493"/>
      <c r="AE27" s="11"/>
      <c r="AF27" s="11"/>
      <c r="AG27" s="11"/>
      <c r="AH27" s="11"/>
      <c r="AI27" s="11"/>
      <c r="AJ27" s="11"/>
      <c r="AK27" s="11"/>
      <c r="AL27" s="11"/>
      <c r="AM27" s="11"/>
      <c r="AN27" s="11"/>
      <c r="AO27" s="11"/>
      <c r="AP27" s="11"/>
      <c r="AQ27" s="11"/>
      <c r="AR27" s="11"/>
      <c r="AS27" s="11"/>
      <c r="AT27" s="11"/>
      <c r="AU27" s="11"/>
      <c r="AV27" s="11">
        <v>-1</v>
      </c>
      <c r="AW27" s="387">
        <v>-1</v>
      </c>
      <c r="AX27" s="10">
        <v>485</v>
      </c>
      <c r="AY27" s="10">
        <v>97</v>
      </c>
      <c r="AZ27" s="10">
        <v>1160</v>
      </c>
      <c r="BA27" s="10">
        <v>1260</v>
      </c>
      <c r="BB27" s="10">
        <v>1380</v>
      </c>
      <c r="BC27" s="10">
        <v>0</v>
      </c>
      <c r="BD27" s="10">
        <v>3800</v>
      </c>
      <c r="BF27" s="351">
        <v>108</v>
      </c>
      <c r="BG27" s="493">
        <v>1</v>
      </c>
      <c r="BH27" s="11">
        <v>111</v>
      </c>
      <c r="BI27" s="11">
        <v>2</v>
      </c>
      <c r="BJ27" s="11">
        <v>113</v>
      </c>
      <c r="BK27" s="493">
        <v>2</v>
      </c>
      <c r="BL27" s="494">
        <v>-1</v>
      </c>
      <c r="BM27" s="351">
        <v>-1</v>
      </c>
      <c r="BN27" s="11">
        <v>100100</v>
      </c>
      <c r="BO27" s="11">
        <v>1</v>
      </c>
      <c r="BP27" s="11">
        <v>100130</v>
      </c>
      <c r="BQ27" s="11">
        <v>2</v>
      </c>
      <c r="BR27" s="11">
        <v>-1</v>
      </c>
      <c r="BS27" s="11">
        <v>-1</v>
      </c>
      <c r="BT27" s="11">
        <v>-1</v>
      </c>
      <c r="BU27" s="11">
        <v>-1</v>
      </c>
    </row>
    <row r="28" spans="1:73" ht="15.75" customHeight="1">
      <c r="A28" s="489"/>
      <c r="B28" s="11">
        <v>1009</v>
      </c>
      <c r="C28" s="11" t="s">
        <v>1794</v>
      </c>
      <c r="D28" s="11"/>
      <c r="E28" s="11"/>
      <c r="F28" s="11"/>
      <c r="G28" s="11"/>
      <c r="H28" s="11"/>
      <c r="I28" s="490"/>
      <c r="J28" s="491"/>
      <c r="K28" s="11"/>
      <c r="L28" s="492"/>
      <c r="M28" s="491"/>
      <c r="N28" s="11"/>
      <c r="O28" s="492"/>
      <c r="P28" s="491"/>
      <c r="Q28" s="11"/>
      <c r="R28" s="492"/>
      <c r="S28" s="351"/>
      <c r="T28" s="493"/>
      <c r="U28" s="11"/>
      <c r="V28" s="493"/>
      <c r="W28" s="11"/>
      <c r="X28" s="493"/>
      <c r="Y28" s="494">
        <v>-1</v>
      </c>
      <c r="Z28" s="351">
        <v>-1</v>
      </c>
      <c r="AA28" s="11">
        <v>100100</v>
      </c>
      <c r="AB28" s="11">
        <v>1</v>
      </c>
      <c r="AC28" s="11">
        <v>100130</v>
      </c>
      <c r="AD28" s="493"/>
      <c r="AE28" s="11"/>
      <c r="AF28" s="11"/>
      <c r="AG28" s="11"/>
      <c r="AH28" s="11"/>
      <c r="AI28" s="11"/>
      <c r="AJ28" s="11"/>
      <c r="AK28" s="11"/>
      <c r="AL28" s="11"/>
      <c r="AM28" s="11"/>
      <c r="AN28" s="11"/>
      <c r="AO28" s="11"/>
      <c r="AP28" s="11"/>
      <c r="AQ28" s="11"/>
      <c r="AR28" s="11"/>
      <c r="AS28" s="11"/>
      <c r="AT28" s="11"/>
      <c r="AU28" s="11"/>
      <c r="AV28" s="11">
        <v>-1</v>
      </c>
      <c r="AW28" s="387">
        <v>-1</v>
      </c>
      <c r="AX28" s="10">
        <v>560</v>
      </c>
      <c r="AY28" s="10">
        <v>112</v>
      </c>
      <c r="AZ28" s="10">
        <v>1380</v>
      </c>
      <c r="BA28" s="10">
        <v>1480</v>
      </c>
      <c r="BB28" s="10">
        <v>1600</v>
      </c>
      <c r="BC28" s="10">
        <v>0</v>
      </c>
      <c r="BD28" s="10">
        <v>4460</v>
      </c>
      <c r="BF28" s="351">
        <v>113</v>
      </c>
      <c r="BG28" s="493">
        <v>2</v>
      </c>
      <c r="BH28" s="11">
        <v>112</v>
      </c>
      <c r="BI28" s="11">
        <v>2</v>
      </c>
      <c r="BJ28" s="11">
        <v>115</v>
      </c>
      <c r="BK28" s="493">
        <v>2</v>
      </c>
      <c r="BL28" s="494">
        <v>-1</v>
      </c>
      <c r="BM28" s="351">
        <v>-1</v>
      </c>
      <c r="BN28" s="11">
        <v>100100</v>
      </c>
      <c r="BO28" s="11">
        <v>1</v>
      </c>
      <c r="BP28" s="11">
        <v>100130</v>
      </c>
      <c r="BQ28" s="11">
        <v>1</v>
      </c>
      <c r="BR28" s="11">
        <v>100120</v>
      </c>
      <c r="BS28" s="11">
        <v>1</v>
      </c>
      <c r="BT28" s="11">
        <v>-1</v>
      </c>
      <c r="BU28" s="11">
        <v>-1</v>
      </c>
    </row>
    <row r="29" spans="1:73" ht="15.75" customHeight="1">
      <c r="A29" s="489"/>
      <c r="B29" s="11">
        <v>1010</v>
      </c>
      <c r="C29" s="11" t="s">
        <v>1120</v>
      </c>
      <c r="D29" s="11"/>
      <c r="E29" s="11"/>
      <c r="F29" s="11"/>
      <c r="G29" s="11"/>
      <c r="H29" s="11"/>
      <c r="I29" s="490"/>
      <c r="J29" s="491"/>
      <c r="K29" s="11"/>
      <c r="L29" s="492"/>
      <c r="M29" s="491"/>
      <c r="N29" s="11"/>
      <c r="O29" s="492"/>
      <c r="P29" s="491"/>
      <c r="Q29" s="11"/>
      <c r="R29" s="492"/>
      <c r="S29" s="351"/>
      <c r="T29" s="493"/>
      <c r="U29" s="11"/>
      <c r="V29" s="493"/>
      <c r="W29" s="11"/>
      <c r="X29" s="493"/>
      <c r="Y29" s="494">
        <v>-1</v>
      </c>
      <c r="Z29" s="351">
        <v>-1</v>
      </c>
      <c r="AA29" s="11">
        <v>100100</v>
      </c>
      <c r="AB29" s="11">
        <v>1</v>
      </c>
      <c r="AC29" s="11">
        <v>100120</v>
      </c>
      <c r="AD29" s="493"/>
      <c r="AE29" s="11"/>
      <c r="AF29" s="11"/>
      <c r="AG29" s="11"/>
      <c r="AH29" s="11"/>
      <c r="AI29" s="11"/>
      <c r="AJ29" s="11"/>
      <c r="AK29" s="11"/>
      <c r="AL29" s="11"/>
      <c r="AM29" s="11"/>
      <c r="AN29" s="11"/>
      <c r="AO29" s="11"/>
      <c r="AP29" s="11"/>
      <c r="AQ29" s="11"/>
      <c r="AR29" s="11"/>
      <c r="AS29" s="11"/>
      <c r="AT29" s="11"/>
      <c r="AU29" s="11"/>
      <c r="AV29" s="11">
        <v>-1</v>
      </c>
      <c r="AW29" s="387">
        <v>-1</v>
      </c>
      <c r="AX29" s="10">
        <v>560</v>
      </c>
      <c r="AY29" s="10">
        <v>112</v>
      </c>
      <c r="AZ29" s="10">
        <v>1380</v>
      </c>
      <c r="BA29" s="10">
        <v>1480</v>
      </c>
      <c r="BB29" s="10">
        <v>1600</v>
      </c>
      <c r="BC29" s="10">
        <v>0</v>
      </c>
      <c r="BD29" s="10">
        <v>4460</v>
      </c>
      <c r="BF29" s="351">
        <v>113</v>
      </c>
      <c r="BG29" s="493">
        <v>2</v>
      </c>
      <c r="BH29" s="11">
        <v>112</v>
      </c>
      <c r="BI29" s="11">
        <v>2</v>
      </c>
      <c r="BJ29" s="11">
        <v>115</v>
      </c>
      <c r="BK29" s="493">
        <v>2</v>
      </c>
      <c r="BL29" s="494">
        <v>-1</v>
      </c>
      <c r="BM29" s="351">
        <v>-1</v>
      </c>
      <c r="BN29" s="11">
        <v>100100</v>
      </c>
      <c r="BO29" s="11">
        <v>1</v>
      </c>
      <c r="BP29" s="11">
        <v>100120</v>
      </c>
      <c r="BQ29" s="11">
        <v>3</v>
      </c>
      <c r="BR29" s="11">
        <v>-1</v>
      </c>
      <c r="BS29" s="11">
        <v>-1</v>
      </c>
      <c r="BT29" s="11">
        <v>-1</v>
      </c>
      <c r="BU29" s="11">
        <v>-1</v>
      </c>
    </row>
    <row r="30" spans="1:73" ht="15.75" customHeight="1">
      <c r="A30" s="489"/>
      <c r="B30" s="11">
        <v>1011</v>
      </c>
      <c r="C30" s="11" t="s">
        <v>1111</v>
      </c>
      <c r="D30" s="11"/>
      <c r="E30" s="11"/>
      <c r="F30" s="11"/>
      <c r="G30" s="11"/>
      <c r="H30" s="11"/>
      <c r="I30" s="490"/>
      <c r="J30" s="491"/>
      <c r="K30" s="11"/>
      <c r="L30" s="492"/>
      <c r="M30" s="491"/>
      <c r="N30" s="11"/>
      <c r="O30" s="492"/>
      <c r="P30" s="491"/>
      <c r="Q30" s="11"/>
      <c r="R30" s="492"/>
      <c r="S30" s="351"/>
      <c r="T30" s="493"/>
      <c r="U30" s="11"/>
      <c r="V30" s="493"/>
      <c r="W30" s="11"/>
      <c r="X30" s="493"/>
      <c r="Y30" s="494">
        <v>-1</v>
      </c>
      <c r="Z30" s="351">
        <v>-1</v>
      </c>
      <c r="AA30" s="11">
        <v>100100</v>
      </c>
      <c r="AB30" s="493">
        <v>1</v>
      </c>
      <c r="AC30" s="11">
        <v>100120</v>
      </c>
      <c r="AD30" s="493"/>
      <c r="AE30" s="11"/>
      <c r="AF30" s="11"/>
      <c r="AG30" s="11"/>
      <c r="AH30" s="11"/>
      <c r="AI30" s="11"/>
      <c r="AJ30" s="11"/>
      <c r="AK30" s="11"/>
      <c r="AL30" s="11"/>
      <c r="AM30" s="11"/>
      <c r="AN30" s="11"/>
      <c r="AO30" s="11"/>
      <c r="AP30" s="11"/>
      <c r="AQ30" s="11"/>
      <c r="AR30" s="11"/>
      <c r="AS30" s="11"/>
      <c r="AT30" s="11"/>
      <c r="AU30" s="11"/>
      <c r="AV30" s="11">
        <v>-1</v>
      </c>
      <c r="AW30" s="387">
        <v>-1</v>
      </c>
      <c r="AX30" s="10">
        <v>610</v>
      </c>
      <c r="AY30" s="10">
        <v>122</v>
      </c>
      <c r="AZ30" s="10">
        <v>1480</v>
      </c>
      <c r="BA30" s="10">
        <v>1600</v>
      </c>
      <c r="BB30" s="10">
        <v>1820</v>
      </c>
      <c r="BC30" s="10">
        <v>0</v>
      </c>
      <c r="BD30" s="10">
        <v>4900</v>
      </c>
      <c r="BF30" s="351">
        <v>112</v>
      </c>
      <c r="BG30" s="493">
        <v>1</v>
      </c>
      <c r="BH30" s="11">
        <v>115</v>
      </c>
      <c r="BI30" s="11">
        <v>2</v>
      </c>
      <c r="BJ30" s="11">
        <v>120</v>
      </c>
      <c r="BK30" s="493">
        <v>2</v>
      </c>
      <c r="BL30" s="494">
        <v>-1</v>
      </c>
      <c r="BM30" s="351">
        <v>-1</v>
      </c>
      <c r="BN30" s="11">
        <v>100100</v>
      </c>
      <c r="BO30" s="11">
        <v>2</v>
      </c>
      <c r="BP30" s="11">
        <v>100120</v>
      </c>
      <c r="BQ30" s="11">
        <v>2</v>
      </c>
      <c r="BR30" s="11">
        <v>-1</v>
      </c>
      <c r="BS30" s="11">
        <v>-1</v>
      </c>
      <c r="BT30" s="11">
        <v>-1</v>
      </c>
      <c r="BU30" s="11">
        <v>-1</v>
      </c>
    </row>
    <row r="31" spans="1:73" ht="15.75" customHeight="1">
      <c r="A31" s="489"/>
      <c r="B31" s="11">
        <v>1012</v>
      </c>
      <c r="C31" s="11" t="s">
        <v>1795</v>
      </c>
      <c r="D31" s="11"/>
      <c r="E31" s="11"/>
      <c r="F31" s="11"/>
      <c r="G31" s="11"/>
      <c r="H31" s="11"/>
      <c r="I31" s="490"/>
      <c r="J31" s="491"/>
      <c r="K31" s="11"/>
      <c r="L31" s="492"/>
      <c r="M31" s="491"/>
      <c r="N31" s="11"/>
      <c r="O31" s="492"/>
      <c r="P31" s="491"/>
      <c r="Q31" s="11"/>
      <c r="R31" s="492"/>
      <c r="S31" s="351"/>
      <c r="T31" s="493"/>
      <c r="U31" s="11"/>
      <c r="V31" s="493"/>
      <c r="W31" s="11"/>
      <c r="X31" s="493"/>
      <c r="Y31" s="494">
        <v>-1</v>
      </c>
      <c r="Z31" s="351">
        <v>-1</v>
      </c>
      <c r="AA31" s="11">
        <v>100100</v>
      </c>
      <c r="AB31" s="11">
        <v>1</v>
      </c>
      <c r="AC31" s="11">
        <v>-1</v>
      </c>
      <c r="AD31" s="11"/>
      <c r="AE31" s="11"/>
      <c r="AF31" s="11"/>
      <c r="AG31" s="11"/>
      <c r="AH31" s="11"/>
      <c r="AI31" s="11"/>
      <c r="AJ31" s="11"/>
      <c r="AK31" s="11"/>
      <c r="AL31" s="11"/>
      <c r="AM31" s="11"/>
      <c r="AN31" s="11"/>
      <c r="AO31" s="11"/>
      <c r="AP31" s="11"/>
      <c r="AQ31" s="11"/>
      <c r="AR31" s="11"/>
      <c r="AS31" s="11"/>
      <c r="AT31" s="11"/>
      <c r="AU31" s="11"/>
      <c r="AV31" s="11">
        <v>-1</v>
      </c>
      <c r="AW31" s="387">
        <v>-1</v>
      </c>
      <c r="AX31" s="10">
        <v>685</v>
      </c>
      <c r="AY31" s="10">
        <v>137</v>
      </c>
      <c r="AZ31" s="10">
        <v>1820</v>
      </c>
      <c r="BA31" s="10">
        <v>1700</v>
      </c>
      <c r="BB31" s="10">
        <v>2040</v>
      </c>
      <c r="BC31" s="10">
        <v>0</v>
      </c>
      <c r="BD31" s="10">
        <v>5560</v>
      </c>
      <c r="BF31" s="351">
        <v>120</v>
      </c>
      <c r="BG31" s="493">
        <v>2</v>
      </c>
      <c r="BH31" s="11">
        <v>118</v>
      </c>
      <c r="BI31" s="11">
        <v>2</v>
      </c>
      <c r="BJ31" s="11">
        <v>121</v>
      </c>
      <c r="BK31" s="493">
        <v>2</v>
      </c>
      <c r="BL31" s="494">
        <v>-1</v>
      </c>
      <c r="BM31" s="351">
        <v>-1</v>
      </c>
      <c r="BN31" s="11">
        <v>100100</v>
      </c>
      <c r="BO31" s="11">
        <v>1</v>
      </c>
      <c r="BP31" s="11">
        <v>-1</v>
      </c>
      <c r="BQ31" s="11">
        <v>-1</v>
      </c>
      <c r="BR31" s="11">
        <v>-1</v>
      </c>
      <c r="BS31" s="11">
        <v>-1</v>
      </c>
      <c r="BT31" s="11">
        <v>-1</v>
      </c>
      <c r="BU31" s="11">
        <v>-1</v>
      </c>
    </row>
    <row r="32" spans="1:73" ht="15.75" customHeight="1">
      <c r="A32" s="489"/>
      <c r="B32" s="11">
        <v>1013</v>
      </c>
      <c r="C32" s="11" t="s">
        <v>1796</v>
      </c>
      <c r="D32" s="11"/>
      <c r="E32" s="11"/>
      <c r="F32" s="11"/>
      <c r="G32" s="11"/>
      <c r="H32" s="11"/>
      <c r="I32" s="490"/>
      <c r="J32" s="491"/>
      <c r="K32" s="11"/>
      <c r="L32" s="492"/>
      <c r="M32" s="491"/>
      <c r="N32" s="11"/>
      <c r="O32" s="492"/>
      <c r="P32" s="491"/>
      <c r="Q32" s="11"/>
      <c r="R32" s="492"/>
      <c r="S32" s="351"/>
      <c r="T32" s="493"/>
      <c r="U32" s="11"/>
      <c r="V32" s="493"/>
      <c r="W32" s="11"/>
      <c r="X32" s="493"/>
      <c r="Y32" s="494">
        <v>-1</v>
      </c>
      <c r="Z32" s="351">
        <v>-1</v>
      </c>
      <c r="AA32" s="11">
        <v>-1</v>
      </c>
      <c r="AB32" s="11">
        <v>-1</v>
      </c>
      <c r="AC32" s="11">
        <v>-1</v>
      </c>
      <c r="AD32" s="11"/>
      <c r="AE32" s="11"/>
      <c r="AF32" s="11"/>
      <c r="AG32" s="11"/>
      <c r="AH32" s="11"/>
      <c r="AI32" s="11"/>
      <c r="AJ32" s="11"/>
      <c r="AK32" s="11"/>
      <c r="AL32" s="11"/>
      <c r="AM32" s="11"/>
      <c r="AN32" s="11"/>
      <c r="AO32" s="11"/>
      <c r="AP32" s="11"/>
      <c r="AQ32" s="11"/>
      <c r="AR32" s="11"/>
      <c r="AS32" s="11"/>
      <c r="AT32" s="11"/>
      <c r="AU32" s="11"/>
      <c r="AV32" s="11">
        <v>-1</v>
      </c>
      <c r="AW32" s="387">
        <v>-1</v>
      </c>
      <c r="AX32" s="10">
        <v>755</v>
      </c>
      <c r="AY32" s="10">
        <v>151</v>
      </c>
      <c r="AZ32" s="10">
        <v>2040</v>
      </c>
      <c r="BA32" s="10">
        <v>1920</v>
      </c>
      <c r="BB32" s="10">
        <v>2240</v>
      </c>
      <c r="BC32" s="10">
        <v>0</v>
      </c>
      <c r="BD32" s="10">
        <v>6200</v>
      </c>
      <c r="BF32" s="351">
        <v>121</v>
      </c>
      <c r="BG32" s="493">
        <v>2</v>
      </c>
      <c r="BH32" s="11">
        <v>119</v>
      </c>
      <c r="BI32" s="11">
        <v>2</v>
      </c>
      <c r="BJ32" s="11">
        <v>116</v>
      </c>
      <c r="BK32" s="493">
        <v>2</v>
      </c>
      <c r="BL32" s="494">
        <v>-1</v>
      </c>
      <c r="BM32" s="351">
        <v>-1</v>
      </c>
      <c r="BN32" s="11">
        <v>-1</v>
      </c>
      <c r="BO32" s="11">
        <v>-1</v>
      </c>
      <c r="BP32" s="11">
        <v>-1</v>
      </c>
      <c r="BQ32" s="11">
        <v>-1</v>
      </c>
      <c r="BR32" s="11">
        <v>-1</v>
      </c>
      <c r="BS32" s="11">
        <v>-1</v>
      </c>
      <c r="BT32" s="11">
        <v>-1</v>
      </c>
      <c r="BU32" s="11">
        <v>-1</v>
      </c>
    </row>
    <row r="33" spans="1:73" ht="15.75" customHeight="1">
      <c r="A33" s="489"/>
      <c r="B33" s="11">
        <v>1014</v>
      </c>
      <c r="C33" s="11" t="s">
        <v>1797</v>
      </c>
      <c r="D33" s="11"/>
      <c r="E33" s="11"/>
      <c r="F33" s="11"/>
      <c r="G33" s="11"/>
      <c r="H33" s="11"/>
      <c r="I33" s="490"/>
      <c r="J33" s="491"/>
      <c r="K33" s="11"/>
      <c r="L33" s="492"/>
      <c r="M33" s="491"/>
      <c r="N33" s="11"/>
      <c r="O33" s="492"/>
      <c r="P33" s="491"/>
      <c r="Q33" s="11"/>
      <c r="R33" s="492"/>
      <c r="S33" s="351"/>
      <c r="T33" s="493"/>
      <c r="U33" s="11"/>
      <c r="V33" s="493"/>
      <c r="W33" s="11"/>
      <c r="X33" s="493"/>
      <c r="Y33" s="494">
        <v>117</v>
      </c>
      <c r="Z33" s="351">
        <v>1</v>
      </c>
      <c r="AA33" s="11">
        <v>100100</v>
      </c>
      <c r="AB33" s="493">
        <v>1</v>
      </c>
      <c r="AC33" s="11">
        <v>-1</v>
      </c>
      <c r="AD33" s="11"/>
      <c r="AE33" s="11"/>
      <c r="AF33" s="11"/>
      <c r="AG33" s="11"/>
      <c r="AH33" s="11"/>
      <c r="AI33" s="11"/>
      <c r="AJ33" s="11"/>
      <c r="AK33" s="11"/>
      <c r="AL33" s="11"/>
      <c r="AM33" s="11"/>
      <c r="AN33" s="11"/>
      <c r="AO33" s="11"/>
      <c r="AP33" s="11"/>
      <c r="AQ33" s="11"/>
      <c r="AR33" s="11"/>
      <c r="AS33" s="11"/>
      <c r="AT33" s="11"/>
      <c r="AU33" s="11"/>
      <c r="AV33" s="11">
        <v>-1</v>
      </c>
      <c r="AW33" s="387">
        <v>-1</v>
      </c>
      <c r="AX33" s="10">
        <v>1300</v>
      </c>
      <c r="AY33" s="10">
        <v>260</v>
      </c>
      <c r="AZ33" s="10">
        <v>2040</v>
      </c>
      <c r="BA33" s="10">
        <v>1920</v>
      </c>
      <c r="BB33" s="10">
        <v>2240</v>
      </c>
      <c r="BC33" s="10">
        <v>5300</v>
      </c>
      <c r="BD33" s="10">
        <v>11500</v>
      </c>
      <c r="BE33" s="10" t="s">
        <v>20138</v>
      </c>
      <c r="BF33" s="351">
        <v>121</v>
      </c>
      <c r="BG33" s="493">
        <v>2</v>
      </c>
      <c r="BH33" s="11">
        <v>119</v>
      </c>
      <c r="BI33" s="11">
        <v>2</v>
      </c>
      <c r="BJ33" s="11">
        <v>116</v>
      </c>
      <c r="BK33" s="493">
        <v>2</v>
      </c>
      <c r="BL33" s="494">
        <v>117</v>
      </c>
      <c r="BM33" s="351">
        <v>1</v>
      </c>
      <c r="BN33" s="11">
        <v>100100</v>
      </c>
      <c r="BO33" s="11">
        <v>2</v>
      </c>
      <c r="BP33" s="11">
        <v>-1</v>
      </c>
      <c r="BQ33" s="11">
        <v>-1</v>
      </c>
      <c r="BR33" s="11">
        <v>-1</v>
      </c>
      <c r="BS33" s="11">
        <v>-1</v>
      </c>
      <c r="BT33" s="11">
        <v>-1</v>
      </c>
      <c r="BU33" s="11">
        <v>-1</v>
      </c>
    </row>
    <row r="34" spans="1:73" ht="15.75" customHeight="1">
      <c r="A34" s="489"/>
      <c r="B34" s="11">
        <v>2000</v>
      </c>
      <c r="C34" s="11" t="s">
        <v>1110</v>
      </c>
      <c r="D34" s="11"/>
      <c r="E34" s="11"/>
      <c r="F34" s="11"/>
      <c r="G34" s="11"/>
      <c r="H34" s="11"/>
      <c r="I34" s="490"/>
      <c r="J34" s="491"/>
      <c r="K34" s="11"/>
      <c r="L34" s="492"/>
      <c r="M34" s="491"/>
      <c r="N34" s="11"/>
      <c r="O34" s="492"/>
      <c r="P34" s="491"/>
      <c r="Q34" s="11"/>
      <c r="R34" s="492"/>
      <c r="S34" s="351"/>
      <c r="T34" s="493"/>
      <c r="U34" s="11"/>
      <c r="V34" s="493"/>
      <c r="W34" s="11"/>
      <c r="X34" s="493"/>
      <c r="Y34" s="494">
        <v>-1</v>
      </c>
      <c r="Z34" s="351">
        <v>-1</v>
      </c>
      <c r="AA34" s="11">
        <v>100200</v>
      </c>
      <c r="AB34" s="493">
        <v>1</v>
      </c>
      <c r="AC34" s="11">
        <v>-1</v>
      </c>
      <c r="AD34" s="11"/>
      <c r="AE34" s="11"/>
      <c r="AF34" s="11"/>
      <c r="AG34" s="11"/>
      <c r="AH34" s="11"/>
      <c r="AI34" s="11"/>
      <c r="AJ34" s="11"/>
      <c r="AK34" s="11"/>
      <c r="AL34" s="11"/>
      <c r="AM34" s="11"/>
      <c r="AN34" s="11"/>
      <c r="AO34" s="11"/>
      <c r="AP34" s="11"/>
      <c r="AQ34" s="11"/>
      <c r="AR34" s="11"/>
      <c r="AS34" s="11"/>
      <c r="AT34" s="11"/>
      <c r="AU34" s="11"/>
      <c r="AV34" s="11">
        <v>-1</v>
      </c>
      <c r="AW34" s="387">
        <v>-1</v>
      </c>
      <c r="AX34" s="497"/>
      <c r="AY34" s="10">
        <v>56</v>
      </c>
      <c r="AZ34" s="10">
        <v>1120</v>
      </c>
      <c r="BA34" s="10">
        <v>1220</v>
      </c>
      <c r="BB34" s="10">
        <v>0</v>
      </c>
      <c r="BC34" s="10">
        <v>0</v>
      </c>
      <c r="BD34" s="10">
        <v>2340</v>
      </c>
      <c r="BF34" s="351">
        <v>200</v>
      </c>
      <c r="BG34" s="493">
        <v>3</v>
      </c>
      <c r="BH34" s="11">
        <v>201</v>
      </c>
      <c r="BI34" s="11">
        <v>3</v>
      </c>
      <c r="BJ34" s="11">
        <v>-1</v>
      </c>
      <c r="BK34" s="493">
        <v>-1</v>
      </c>
      <c r="BL34" s="494">
        <v>-1</v>
      </c>
      <c r="BM34" s="351">
        <v>-1</v>
      </c>
      <c r="BN34" s="11">
        <v>100200</v>
      </c>
      <c r="BO34" s="11">
        <v>1</v>
      </c>
      <c r="BP34" s="11">
        <v>-1</v>
      </c>
      <c r="BQ34" s="11">
        <v>-1</v>
      </c>
      <c r="BR34" s="11">
        <v>-1</v>
      </c>
      <c r="BS34" s="11">
        <v>-1</v>
      </c>
      <c r="BT34" s="11">
        <v>-1</v>
      </c>
      <c r="BU34" s="11">
        <v>-1</v>
      </c>
    </row>
    <row r="35" spans="1:73" ht="15.75" customHeight="1">
      <c r="A35" s="489"/>
      <c r="B35" s="11">
        <v>2001</v>
      </c>
      <c r="C35" s="11" t="s">
        <v>1109</v>
      </c>
      <c r="D35" s="11"/>
      <c r="E35" s="11"/>
      <c r="F35" s="11"/>
      <c r="G35" s="11"/>
      <c r="H35" s="11"/>
      <c r="I35" s="490"/>
      <c r="J35" s="491"/>
      <c r="K35" s="11"/>
      <c r="L35" s="492"/>
      <c r="M35" s="491"/>
      <c r="N35" s="11"/>
      <c r="O35" s="492"/>
      <c r="P35" s="491"/>
      <c r="Q35" s="11"/>
      <c r="R35" s="492"/>
      <c r="S35" s="351"/>
      <c r="T35" s="493"/>
      <c r="U35" s="11"/>
      <c r="V35" s="493"/>
      <c r="W35" s="11"/>
      <c r="X35" s="493"/>
      <c r="Y35" s="494">
        <v>-1</v>
      </c>
      <c r="Z35" s="351">
        <v>-1</v>
      </c>
      <c r="AA35" s="11">
        <v>100200</v>
      </c>
      <c r="AB35" s="493">
        <v>1</v>
      </c>
      <c r="AC35" s="11">
        <v>-1</v>
      </c>
      <c r="AD35" s="11"/>
      <c r="AE35" s="11"/>
      <c r="AF35" s="11"/>
      <c r="AG35" s="11"/>
      <c r="AH35" s="11"/>
      <c r="AI35" s="11"/>
      <c r="AJ35" s="11"/>
      <c r="AK35" s="11"/>
      <c r="AL35" s="11"/>
      <c r="AM35" s="11"/>
      <c r="AN35" s="11"/>
      <c r="AO35" s="11"/>
      <c r="AP35" s="11"/>
      <c r="AQ35" s="11"/>
      <c r="AR35" s="11"/>
      <c r="AS35" s="11"/>
      <c r="AT35" s="11"/>
      <c r="AU35" s="11"/>
      <c r="AV35" s="11">
        <v>-1</v>
      </c>
      <c r="AW35" s="387">
        <v>-1</v>
      </c>
      <c r="AX35" s="497"/>
      <c r="AY35" s="10">
        <v>56</v>
      </c>
      <c r="AZ35" s="10">
        <v>1120</v>
      </c>
      <c r="BA35" s="10">
        <v>1220</v>
      </c>
      <c r="BB35" s="10">
        <v>0</v>
      </c>
      <c r="BC35" s="10">
        <v>0</v>
      </c>
      <c r="BD35" s="10">
        <v>2340</v>
      </c>
      <c r="BF35" s="351">
        <v>200</v>
      </c>
      <c r="BG35" s="493">
        <v>2</v>
      </c>
      <c r="BH35" s="11">
        <v>201</v>
      </c>
      <c r="BI35" s="11">
        <v>3</v>
      </c>
      <c r="BJ35" s="11">
        <v>-1</v>
      </c>
      <c r="BK35" s="493">
        <v>-1</v>
      </c>
      <c r="BL35" s="494">
        <v>-1</v>
      </c>
      <c r="BM35" s="351">
        <v>-1</v>
      </c>
      <c r="BN35" s="11">
        <v>100200</v>
      </c>
      <c r="BO35" s="11">
        <v>1</v>
      </c>
      <c r="BP35" s="11">
        <v>-1</v>
      </c>
      <c r="BQ35" s="11">
        <v>-1</v>
      </c>
      <c r="BR35" s="11">
        <v>-1</v>
      </c>
      <c r="BS35" s="11">
        <v>-1</v>
      </c>
      <c r="BT35" s="11">
        <v>-1</v>
      </c>
      <c r="BU35" s="11">
        <v>-1</v>
      </c>
    </row>
    <row r="36" spans="1:73" ht="15.75" customHeight="1">
      <c r="A36" s="489"/>
      <c r="B36" s="11">
        <v>2002</v>
      </c>
      <c r="C36" s="11" t="s">
        <v>1108</v>
      </c>
      <c r="D36" s="11"/>
      <c r="E36" s="11"/>
      <c r="F36" s="11"/>
      <c r="G36" s="11"/>
      <c r="H36" s="11"/>
      <c r="I36" s="490"/>
      <c r="J36" s="491"/>
      <c r="K36" s="11"/>
      <c r="L36" s="492"/>
      <c r="M36" s="491"/>
      <c r="N36" s="11"/>
      <c r="O36" s="492"/>
      <c r="P36" s="491"/>
      <c r="Q36" s="11"/>
      <c r="R36" s="492"/>
      <c r="S36" s="351"/>
      <c r="T36" s="493"/>
      <c r="U36" s="11"/>
      <c r="V36" s="493"/>
      <c r="W36" s="11"/>
      <c r="X36" s="493"/>
      <c r="Y36" s="494">
        <v>-1</v>
      </c>
      <c r="Z36" s="351">
        <v>-1</v>
      </c>
      <c r="AA36" s="11">
        <v>-1</v>
      </c>
      <c r="AB36" s="11">
        <v>-1</v>
      </c>
      <c r="AC36" s="11">
        <v>-1</v>
      </c>
      <c r="AD36" s="11"/>
      <c r="AE36" s="11"/>
      <c r="AF36" s="11"/>
      <c r="AG36" s="11"/>
      <c r="AH36" s="11"/>
      <c r="AI36" s="11"/>
      <c r="AJ36" s="11"/>
      <c r="AK36" s="11"/>
      <c r="AL36" s="11"/>
      <c r="AM36" s="11"/>
      <c r="AN36" s="11"/>
      <c r="AO36" s="11"/>
      <c r="AP36" s="11"/>
      <c r="AQ36" s="11"/>
      <c r="AR36" s="11"/>
      <c r="AS36" s="11"/>
      <c r="AT36" s="11"/>
      <c r="AU36" s="11"/>
      <c r="AV36" s="11">
        <v>-1</v>
      </c>
      <c r="AW36" s="387">
        <v>-1</v>
      </c>
      <c r="AX36" s="497"/>
      <c r="AY36" s="10">
        <v>88</v>
      </c>
      <c r="AZ36" s="10">
        <v>1120</v>
      </c>
      <c r="BA36" s="10">
        <v>1220</v>
      </c>
      <c r="BB36" s="10">
        <v>1340</v>
      </c>
      <c r="BC36" s="10">
        <v>0</v>
      </c>
      <c r="BD36" s="10">
        <v>3680</v>
      </c>
      <c r="BF36" s="351">
        <v>200</v>
      </c>
      <c r="BG36" s="493">
        <v>2</v>
      </c>
      <c r="BH36" s="11">
        <v>201</v>
      </c>
      <c r="BI36" s="11">
        <v>2</v>
      </c>
      <c r="BJ36" s="11">
        <v>202</v>
      </c>
      <c r="BK36" s="493">
        <v>2</v>
      </c>
      <c r="BL36" s="494">
        <v>-1</v>
      </c>
      <c r="BM36" s="351">
        <v>-1</v>
      </c>
      <c r="BN36" s="11">
        <v>-1</v>
      </c>
      <c r="BO36" s="11">
        <v>-1</v>
      </c>
      <c r="BP36" s="11">
        <v>-1</v>
      </c>
      <c r="BQ36" s="11">
        <v>-1</v>
      </c>
      <c r="BR36" s="11">
        <v>-1</v>
      </c>
      <c r="BS36" s="11">
        <v>-1</v>
      </c>
      <c r="BT36" s="11">
        <v>-1</v>
      </c>
      <c r="BU36" s="11">
        <v>-1</v>
      </c>
    </row>
    <row r="37" spans="1:73" ht="15.75" customHeight="1">
      <c r="A37" s="489"/>
      <c r="B37" s="11">
        <v>2003</v>
      </c>
      <c r="C37" s="11" t="s">
        <v>1107</v>
      </c>
      <c r="D37" s="11"/>
      <c r="E37" s="11"/>
      <c r="F37" s="11"/>
      <c r="G37" s="11"/>
      <c r="H37" s="11"/>
      <c r="I37" s="490"/>
      <c r="J37" s="491"/>
      <c r="K37" s="11"/>
      <c r="L37" s="492"/>
      <c r="M37" s="491"/>
      <c r="N37" s="11"/>
      <c r="O37" s="492"/>
      <c r="P37" s="491"/>
      <c r="Q37" s="11"/>
      <c r="R37" s="492"/>
      <c r="S37" s="351"/>
      <c r="T37" s="493"/>
      <c r="U37" s="11"/>
      <c r="V37" s="493"/>
      <c r="W37" s="11"/>
      <c r="X37" s="493"/>
      <c r="Y37" s="494">
        <v>-1</v>
      </c>
      <c r="Z37" s="351">
        <v>-1</v>
      </c>
      <c r="AA37" s="11">
        <v>-1</v>
      </c>
      <c r="AB37" s="11">
        <v>-1</v>
      </c>
      <c r="AC37" s="11">
        <v>-1</v>
      </c>
      <c r="AD37" s="11"/>
      <c r="AE37" s="11"/>
      <c r="AF37" s="11"/>
      <c r="AG37" s="11"/>
      <c r="AH37" s="11"/>
      <c r="AI37" s="11"/>
      <c r="AJ37" s="11"/>
      <c r="AK37" s="11"/>
      <c r="AL37" s="11"/>
      <c r="AM37" s="11"/>
      <c r="AN37" s="11"/>
      <c r="AO37" s="11"/>
      <c r="AP37" s="11"/>
      <c r="AQ37" s="11"/>
      <c r="AR37" s="11"/>
      <c r="AS37" s="11"/>
      <c r="AT37" s="11"/>
      <c r="AU37" s="11"/>
      <c r="AV37" s="11">
        <v>-1</v>
      </c>
      <c r="AW37" s="387">
        <v>-1</v>
      </c>
      <c r="AX37" s="497"/>
      <c r="AY37" s="10">
        <v>106</v>
      </c>
      <c r="AZ37" s="10">
        <v>1340</v>
      </c>
      <c r="BA37" s="10">
        <v>1460</v>
      </c>
      <c r="BB37" s="10">
        <v>1580</v>
      </c>
      <c r="BC37" s="10">
        <v>0</v>
      </c>
      <c r="BD37" s="10">
        <v>4380</v>
      </c>
      <c r="BF37" s="351">
        <v>202</v>
      </c>
      <c r="BG37" s="493">
        <v>2</v>
      </c>
      <c r="BH37" s="11">
        <v>203</v>
      </c>
      <c r="BI37" s="11">
        <v>2</v>
      </c>
      <c r="BJ37" s="11">
        <v>204</v>
      </c>
      <c r="BK37" s="493">
        <v>2</v>
      </c>
      <c r="BL37" s="494">
        <v>-1</v>
      </c>
      <c r="BM37" s="351">
        <v>-1</v>
      </c>
      <c r="BN37" s="11">
        <v>-1</v>
      </c>
      <c r="BO37" s="11">
        <v>-1</v>
      </c>
      <c r="BP37" s="11">
        <v>-1</v>
      </c>
      <c r="BQ37" s="11">
        <v>-1</v>
      </c>
      <c r="BR37" s="11">
        <v>-1</v>
      </c>
      <c r="BS37" s="11">
        <v>-1</v>
      </c>
      <c r="BT37" s="11">
        <v>-1</v>
      </c>
      <c r="BU37" s="11">
        <v>-1</v>
      </c>
    </row>
    <row r="38" spans="1:73" ht="15.75" customHeight="1">
      <c r="A38" s="489"/>
      <c r="B38" s="11">
        <v>2004</v>
      </c>
      <c r="C38" s="11" t="s">
        <v>1122</v>
      </c>
      <c r="D38" s="11"/>
      <c r="E38" s="11"/>
      <c r="F38" s="11"/>
      <c r="G38" s="11"/>
      <c r="H38" s="11"/>
      <c r="I38" s="490"/>
      <c r="J38" s="491"/>
      <c r="K38" s="11"/>
      <c r="L38" s="492"/>
      <c r="M38" s="491"/>
      <c r="N38" s="11"/>
      <c r="O38" s="492"/>
      <c r="P38" s="491"/>
      <c r="Q38" s="11"/>
      <c r="R38" s="492"/>
      <c r="S38" s="351"/>
      <c r="T38" s="493"/>
      <c r="U38" s="11"/>
      <c r="V38" s="493"/>
      <c r="W38" s="11"/>
      <c r="X38" s="493"/>
      <c r="Y38" s="494">
        <v>-1</v>
      </c>
      <c r="Z38" s="351">
        <v>-1</v>
      </c>
      <c r="AA38" s="11">
        <v>-1</v>
      </c>
      <c r="AB38" s="11">
        <v>-1</v>
      </c>
      <c r="AC38" s="11">
        <v>-1</v>
      </c>
      <c r="AD38" s="11"/>
      <c r="AE38" s="11"/>
      <c r="AF38" s="11"/>
      <c r="AG38" s="11"/>
      <c r="AH38" s="11"/>
      <c r="AI38" s="11"/>
      <c r="AJ38" s="11"/>
      <c r="AK38" s="11"/>
      <c r="AL38" s="11"/>
      <c r="AM38" s="11"/>
      <c r="AN38" s="11"/>
      <c r="AO38" s="11"/>
      <c r="AP38" s="11"/>
      <c r="AQ38" s="11"/>
      <c r="AR38" s="11"/>
      <c r="AS38" s="11"/>
      <c r="AT38" s="11"/>
      <c r="AU38" s="11"/>
      <c r="AV38" s="11">
        <v>-1</v>
      </c>
      <c r="AW38" s="387">
        <v>-1</v>
      </c>
      <c r="AX38" s="497"/>
      <c r="AY38" s="10">
        <v>116</v>
      </c>
      <c r="AZ38" s="10">
        <v>1460</v>
      </c>
      <c r="BA38" s="10">
        <v>1580</v>
      </c>
      <c r="BB38" s="10">
        <v>1700</v>
      </c>
      <c r="BC38" s="10">
        <v>0</v>
      </c>
      <c r="BD38" s="10">
        <v>4740</v>
      </c>
      <c r="BF38" s="351">
        <v>203</v>
      </c>
      <c r="BG38" s="493">
        <v>2</v>
      </c>
      <c r="BH38" s="11">
        <v>204</v>
      </c>
      <c r="BI38" s="11">
        <v>2</v>
      </c>
      <c r="BJ38" s="11">
        <v>206</v>
      </c>
      <c r="BK38" s="493">
        <v>2</v>
      </c>
      <c r="BL38" s="494">
        <v>-1</v>
      </c>
      <c r="BM38" s="351">
        <v>-1</v>
      </c>
      <c r="BN38" s="11">
        <v>-1</v>
      </c>
      <c r="BO38" s="11">
        <v>-1</v>
      </c>
      <c r="BP38" s="11">
        <v>-1</v>
      </c>
      <c r="BQ38" s="11">
        <v>-1</v>
      </c>
      <c r="BR38" s="11">
        <v>-1</v>
      </c>
      <c r="BS38" s="11">
        <v>-1</v>
      </c>
      <c r="BT38" s="11">
        <v>-1</v>
      </c>
      <c r="BU38" s="11">
        <v>-1</v>
      </c>
    </row>
    <row r="39" spans="1:73" ht="15.75" customHeight="1">
      <c r="A39" s="489"/>
      <c r="B39" s="11">
        <v>2005</v>
      </c>
      <c r="C39" s="11" t="s">
        <v>1121</v>
      </c>
      <c r="D39" s="11"/>
      <c r="E39" s="11"/>
      <c r="F39" s="11"/>
      <c r="G39" s="11"/>
      <c r="H39" s="11"/>
      <c r="I39" s="490"/>
      <c r="J39" s="491"/>
      <c r="K39" s="11"/>
      <c r="L39" s="492"/>
      <c r="M39" s="491"/>
      <c r="N39" s="11"/>
      <c r="O39" s="492"/>
      <c r="P39" s="491"/>
      <c r="Q39" s="11"/>
      <c r="R39" s="492"/>
      <c r="S39" s="351"/>
      <c r="T39" s="493"/>
      <c r="U39" s="11"/>
      <c r="V39" s="493"/>
      <c r="W39" s="11"/>
      <c r="X39" s="493"/>
      <c r="Y39" s="494">
        <v>-1</v>
      </c>
      <c r="Z39" s="351">
        <v>-1</v>
      </c>
      <c r="AA39" s="11">
        <v>100200</v>
      </c>
      <c r="AB39" s="11">
        <v>1</v>
      </c>
      <c r="AC39" s="11">
        <v>100220</v>
      </c>
      <c r="AD39" s="493"/>
      <c r="AE39" s="11"/>
      <c r="AF39" s="11"/>
      <c r="AG39" s="11"/>
      <c r="AH39" s="11"/>
      <c r="AI39" s="11"/>
      <c r="AJ39" s="11"/>
      <c r="AK39" s="11"/>
      <c r="AL39" s="11"/>
      <c r="AM39" s="11"/>
      <c r="AN39" s="11"/>
      <c r="AO39" s="11"/>
      <c r="AP39" s="11"/>
      <c r="AQ39" s="11"/>
      <c r="AR39" s="11"/>
      <c r="AS39" s="11"/>
      <c r="AT39" s="11"/>
      <c r="AU39" s="11"/>
      <c r="AV39" s="11">
        <v>-1</v>
      </c>
      <c r="AW39" s="387">
        <v>-1</v>
      </c>
      <c r="AX39" s="497"/>
      <c r="AY39" s="10">
        <v>126</v>
      </c>
      <c r="AZ39" s="10">
        <v>1580</v>
      </c>
      <c r="BA39" s="10">
        <v>1700</v>
      </c>
      <c r="BB39" s="10">
        <v>1820</v>
      </c>
      <c r="BC39" s="10">
        <v>0</v>
      </c>
      <c r="BD39" s="10">
        <v>5100</v>
      </c>
      <c r="BF39" s="351">
        <v>204</v>
      </c>
      <c r="BG39" s="493">
        <v>2</v>
      </c>
      <c r="BH39" s="11">
        <v>206</v>
      </c>
      <c r="BI39" s="11">
        <v>2</v>
      </c>
      <c r="BJ39" s="11">
        <v>205</v>
      </c>
      <c r="BK39" s="493">
        <v>2</v>
      </c>
      <c r="BL39" s="494">
        <v>-1</v>
      </c>
      <c r="BM39" s="351">
        <v>-1</v>
      </c>
      <c r="BN39" s="11">
        <v>100200</v>
      </c>
      <c r="BO39" s="11">
        <v>1</v>
      </c>
      <c r="BP39" s="11">
        <v>100220</v>
      </c>
      <c r="BQ39" s="11">
        <v>2</v>
      </c>
      <c r="BR39" s="11">
        <v>-1</v>
      </c>
      <c r="BS39" s="11">
        <v>-1</v>
      </c>
      <c r="BT39" s="11">
        <v>-1</v>
      </c>
      <c r="BU39" s="11">
        <v>-1</v>
      </c>
    </row>
    <row r="40" spans="1:73" ht="15.75" customHeight="1">
      <c r="A40" s="489"/>
      <c r="B40" s="11">
        <v>2006</v>
      </c>
      <c r="C40" s="11" t="s">
        <v>1123</v>
      </c>
      <c r="D40" s="11"/>
      <c r="E40" s="11"/>
      <c r="F40" s="11"/>
      <c r="G40" s="11"/>
      <c r="H40" s="11"/>
      <c r="I40" s="490"/>
      <c r="J40" s="491"/>
      <c r="K40" s="11"/>
      <c r="L40" s="492"/>
      <c r="M40" s="491"/>
      <c r="N40" s="11"/>
      <c r="O40" s="492"/>
      <c r="P40" s="491"/>
      <c r="Q40" s="11"/>
      <c r="R40" s="492"/>
      <c r="S40" s="351"/>
      <c r="T40" s="493"/>
      <c r="U40" s="11"/>
      <c r="V40" s="493"/>
      <c r="W40" s="11"/>
      <c r="X40" s="493"/>
      <c r="Y40" s="494">
        <v>-1</v>
      </c>
      <c r="Z40" s="351">
        <v>-1</v>
      </c>
      <c r="AA40" s="11">
        <v>-1</v>
      </c>
      <c r="AB40" s="11">
        <v>-1</v>
      </c>
      <c r="AC40" s="11">
        <v>-1</v>
      </c>
      <c r="AD40" s="11"/>
      <c r="AE40" s="11"/>
      <c r="AF40" s="11"/>
      <c r="AG40" s="11"/>
      <c r="AH40" s="11"/>
      <c r="AI40" s="11"/>
      <c r="AJ40" s="11"/>
      <c r="AK40" s="11"/>
      <c r="AL40" s="11"/>
      <c r="AM40" s="11"/>
      <c r="AN40" s="11"/>
      <c r="AO40" s="11"/>
      <c r="AP40" s="11"/>
      <c r="AQ40" s="11"/>
      <c r="AR40" s="11"/>
      <c r="AS40" s="11"/>
      <c r="AT40" s="11"/>
      <c r="AU40" s="11"/>
      <c r="AV40" s="11">
        <v>-1</v>
      </c>
      <c r="AW40" s="387">
        <v>-1</v>
      </c>
      <c r="AX40" s="497"/>
      <c r="AY40" s="10">
        <v>150</v>
      </c>
      <c r="AZ40" s="10">
        <v>1820</v>
      </c>
      <c r="BA40" s="10">
        <v>2040</v>
      </c>
      <c r="BB40" s="10">
        <v>2260</v>
      </c>
      <c r="BC40" s="10">
        <v>0</v>
      </c>
      <c r="BD40" s="10">
        <v>6120</v>
      </c>
      <c r="BF40" s="351">
        <v>205</v>
      </c>
      <c r="BG40" s="493">
        <v>2</v>
      </c>
      <c r="BH40" s="11">
        <v>208</v>
      </c>
      <c r="BI40" s="11">
        <v>2</v>
      </c>
      <c r="BJ40" s="11">
        <v>211</v>
      </c>
      <c r="BK40" s="493">
        <v>2</v>
      </c>
      <c r="BL40" s="494">
        <v>-1</v>
      </c>
      <c r="BM40" s="351">
        <v>-1</v>
      </c>
      <c r="BN40" s="11">
        <v>-1</v>
      </c>
      <c r="BO40" s="11">
        <v>-1</v>
      </c>
      <c r="BP40" s="11">
        <v>-1</v>
      </c>
      <c r="BQ40" s="11">
        <v>-1</v>
      </c>
      <c r="BR40" s="11">
        <v>-1</v>
      </c>
      <c r="BS40" s="11">
        <v>-1</v>
      </c>
      <c r="BT40" s="11">
        <v>-1</v>
      </c>
      <c r="BU40" s="11">
        <v>-1</v>
      </c>
    </row>
    <row r="41" spans="1:73" ht="15.75" customHeight="1">
      <c r="A41" s="489"/>
      <c r="B41" s="11">
        <v>2007</v>
      </c>
      <c r="C41" s="11" t="s">
        <v>1124</v>
      </c>
      <c r="D41" s="11"/>
      <c r="E41" s="11"/>
      <c r="F41" s="11"/>
      <c r="G41" s="11"/>
      <c r="H41" s="11"/>
      <c r="I41" s="490"/>
      <c r="J41" s="491"/>
      <c r="K41" s="11"/>
      <c r="L41" s="492"/>
      <c r="M41" s="491"/>
      <c r="N41" s="11"/>
      <c r="O41" s="492"/>
      <c r="P41" s="491"/>
      <c r="Q41" s="11"/>
      <c r="R41" s="492"/>
      <c r="S41" s="351"/>
      <c r="T41" s="493"/>
      <c r="U41" s="11"/>
      <c r="V41" s="493"/>
      <c r="W41" s="11"/>
      <c r="X41" s="493"/>
      <c r="Y41" s="494">
        <v>209</v>
      </c>
      <c r="Z41" s="351">
        <v>1</v>
      </c>
      <c r="AA41" s="11">
        <v>-1</v>
      </c>
      <c r="AB41" s="11">
        <v>-1</v>
      </c>
      <c r="AC41" s="11">
        <v>-1</v>
      </c>
      <c r="AD41" s="11"/>
      <c r="AE41" s="11"/>
      <c r="AF41" s="11"/>
      <c r="AG41" s="11"/>
      <c r="AH41" s="11"/>
      <c r="AI41" s="11"/>
      <c r="AJ41" s="11"/>
      <c r="AK41" s="11"/>
      <c r="AL41" s="11"/>
      <c r="AM41" s="11"/>
      <c r="AN41" s="11"/>
      <c r="AO41" s="11"/>
      <c r="AP41" s="11"/>
      <c r="AQ41" s="11"/>
      <c r="AR41" s="11"/>
      <c r="AS41" s="11"/>
      <c r="AT41" s="11"/>
      <c r="AU41" s="11"/>
      <c r="AV41" s="11">
        <v>-1</v>
      </c>
      <c r="AW41" s="387">
        <v>-1</v>
      </c>
      <c r="AX41" s="497"/>
      <c r="AY41" s="10">
        <v>315</v>
      </c>
      <c r="AZ41" s="10">
        <v>2040</v>
      </c>
      <c r="BA41" s="10">
        <v>2260</v>
      </c>
      <c r="BB41" s="10">
        <v>2480</v>
      </c>
      <c r="BC41" s="10">
        <v>6600</v>
      </c>
      <c r="BD41" s="10">
        <v>13380</v>
      </c>
      <c r="BE41" s="10" t="s">
        <v>20137</v>
      </c>
      <c r="BF41" s="351">
        <v>208</v>
      </c>
      <c r="BG41" s="493">
        <v>2</v>
      </c>
      <c r="BH41" s="11">
        <v>211</v>
      </c>
      <c r="BI41" s="11">
        <v>2</v>
      </c>
      <c r="BJ41" s="11">
        <v>207</v>
      </c>
      <c r="BK41" s="493">
        <v>2</v>
      </c>
      <c r="BL41" s="494">
        <v>209</v>
      </c>
      <c r="BM41" s="351">
        <v>1</v>
      </c>
      <c r="BN41" s="11">
        <v>-1</v>
      </c>
      <c r="BO41" s="11">
        <v>-1</v>
      </c>
      <c r="BP41" s="11">
        <v>-1</v>
      </c>
      <c r="BQ41" s="11">
        <v>-1</v>
      </c>
      <c r="BR41" s="11">
        <v>-1</v>
      </c>
      <c r="BS41" s="11">
        <v>-1</v>
      </c>
      <c r="BT41" s="11">
        <v>-1</v>
      </c>
      <c r="BU41" s="11">
        <v>-1</v>
      </c>
    </row>
    <row r="42" spans="1:73" ht="15.75" customHeight="1">
      <c r="A42" s="489"/>
      <c r="B42" s="11">
        <v>2008</v>
      </c>
      <c r="C42" s="11" t="s">
        <v>1125</v>
      </c>
      <c r="D42" s="11"/>
      <c r="E42" s="11"/>
      <c r="F42" s="11"/>
      <c r="G42" s="11"/>
      <c r="H42" s="11"/>
      <c r="I42" s="490"/>
      <c r="J42" s="491"/>
      <c r="K42" s="11"/>
      <c r="L42" s="492"/>
      <c r="M42" s="491"/>
      <c r="N42" s="11"/>
      <c r="O42" s="492"/>
      <c r="P42" s="491"/>
      <c r="Q42" s="11"/>
      <c r="R42" s="492"/>
      <c r="S42" s="351"/>
      <c r="T42" s="493"/>
      <c r="U42" s="11"/>
      <c r="V42" s="493"/>
      <c r="W42" s="11"/>
      <c r="X42" s="493"/>
      <c r="Y42" s="494">
        <v>-1</v>
      </c>
      <c r="Z42" s="351">
        <v>-1</v>
      </c>
      <c r="AA42" s="11">
        <v>100220</v>
      </c>
      <c r="AB42" s="493">
        <v>1</v>
      </c>
      <c r="AC42" s="11">
        <v>-1</v>
      </c>
      <c r="AD42" s="11"/>
      <c r="AE42" s="11"/>
      <c r="AF42" s="11"/>
      <c r="AG42" s="11"/>
      <c r="AH42" s="11"/>
      <c r="AI42" s="11"/>
      <c r="AJ42" s="11"/>
      <c r="AK42" s="11"/>
      <c r="AL42" s="11"/>
      <c r="AM42" s="11"/>
      <c r="AN42" s="11"/>
      <c r="AO42" s="11"/>
      <c r="AP42" s="11"/>
      <c r="AQ42" s="11"/>
      <c r="AR42" s="11"/>
      <c r="AS42" s="11"/>
      <c r="AT42" s="11"/>
      <c r="AU42" s="11"/>
      <c r="AV42" s="11">
        <v>-1</v>
      </c>
      <c r="AW42" s="387">
        <v>-1</v>
      </c>
      <c r="AX42" s="497"/>
      <c r="AY42" s="10">
        <v>180</v>
      </c>
      <c r="AZ42" s="10">
        <v>2260</v>
      </c>
      <c r="BA42" s="10">
        <v>2480</v>
      </c>
      <c r="BB42" s="10">
        <v>2700</v>
      </c>
      <c r="BC42" s="10">
        <v>0</v>
      </c>
      <c r="BD42" s="10">
        <v>7440</v>
      </c>
      <c r="BF42" s="351">
        <v>211</v>
      </c>
      <c r="BG42" s="493">
        <v>2</v>
      </c>
      <c r="BH42" s="11">
        <v>207</v>
      </c>
      <c r="BI42" s="11">
        <v>2</v>
      </c>
      <c r="BJ42" s="11">
        <v>212</v>
      </c>
      <c r="BK42" s="493">
        <v>2</v>
      </c>
      <c r="BL42" s="494">
        <v>-1</v>
      </c>
      <c r="BM42" s="351">
        <v>-1</v>
      </c>
      <c r="BN42" s="11">
        <v>100220</v>
      </c>
      <c r="BO42" s="11">
        <v>2</v>
      </c>
      <c r="BP42" s="11">
        <v>-1</v>
      </c>
      <c r="BQ42" s="11">
        <v>-1</v>
      </c>
      <c r="BR42" s="11">
        <v>-1</v>
      </c>
      <c r="BS42" s="11">
        <v>-1</v>
      </c>
      <c r="BT42" s="11">
        <v>-1</v>
      </c>
      <c r="BU42" s="11">
        <v>-1</v>
      </c>
    </row>
    <row r="43" spans="1:73" ht="15.75" customHeight="1">
      <c r="A43" s="489"/>
      <c r="B43" s="11">
        <v>2009</v>
      </c>
      <c r="C43" s="11" t="s">
        <v>1106</v>
      </c>
      <c r="D43" s="11"/>
      <c r="E43" s="11"/>
      <c r="F43" s="11"/>
      <c r="G43" s="11"/>
      <c r="H43" s="11"/>
      <c r="I43" s="490"/>
      <c r="J43" s="491"/>
      <c r="K43" s="11"/>
      <c r="L43" s="492"/>
      <c r="M43" s="491"/>
      <c r="N43" s="11"/>
      <c r="O43" s="492"/>
      <c r="P43" s="491"/>
      <c r="Q43" s="11"/>
      <c r="R43" s="492"/>
      <c r="S43" s="351"/>
      <c r="T43" s="493"/>
      <c r="U43" s="11"/>
      <c r="V43" s="493"/>
      <c r="W43" s="11"/>
      <c r="X43" s="493"/>
      <c r="Y43" s="494">
        <v>-1</v>
      </c>
      <c r="Z43" s="351">
        <v>-1</v>
      </c>
      <c r="AA43" s="11">
        <v>100200</v>
      </c>
      <c r="AB43" s="493">
        <v>1</v>
      </c>
      <c r="AC43" s="11">
        <v>100230</v>
      </c>
      <c r="AD43" s="493"/>
      <c r="AE43" s="11"/>
      <c r="AF43" s="11"/>
      <c r="AG43" s="11"/>
      <c r="AH43" s="11"/>
      <c r="AI43" s="11"/>
      <c r="AJ43" s="11"/>
      <c r="AK43" s="11"/>
      <c r="AL43" s="11"/>
      <c r="AM43" s="11"/>
      <c r="AN43" s="11"/>
      <c r="AO43" s="11"/>
      <c r="AP43" s="11"/>
      <c r="AQ43" s="11"/>
      <c r="AR43" s="11"/>
      <c r="AS43" s="11"/>
      <c r="AT43" s="11"/>
      <c r="AU43" s="11"/>
      <c r="AV43" s="11">
        <v>-1</v>
      </c>
      <c r="AW43" s="387">
        <v>-1</v>
      </c>
      <c r="AX43" s="497"/>
      <c r="AY43" s="10">
        <v>210</v>
      </c>
      <c r="AZ43" s="10">
        <v>2700</v>
      </c>
      <c r="BA43" s="10">
        <v>2920</v>
      </c>
      <c r="BB43" s="10">
        <v>3140</v>
      </c>
      <c r="BC43" s="10">
        <v>0</v>
      </c>
      <c r="BD43" s="10">
        <v>8760</v>
      </c>
      <c r="BF43" s="351">
        <v>212</v>
      </c>
      <c r="BG43" s="493">
        <v>2</v>
      </c>
      <c r="BH43" s="11">
        <v>213</v>
      </c>
      <c r="BI43" s="11">
        <v>2</v>
      </c>
      <c r="BJ43" s="11">
        <v>215</v>
      </c>
      <c r="BK43" s="493">
        <v>2</v>
      </c>
      <c r="BL43" s="494">
        <v>-1</v>
      </c>
      <c r="BM43" s="351">
        <v>-1</v>
      </c>
      <c r="BN43" s="11">
        <v>100200</v>
      </c>
      <c r="BO43" s="11">
        <v>1</v>
      </c>
      <c r="BP43" s="11">
        <v>100230</v>
      </c>
      <c r="BQ43" s="11">
        <v>2</v>
      </c>
      <c r="BR43" s="11">
        <v>-1</v>
      </c>
      <c r="BS43" s="11">
        <v>-1</v>
      </c>
      <c r="BT43" s="11">
        <v>-1</v>
      </c>
      <c r="BU43" s="11">
        <v>-1</v>
      </c>
    </row>
    <row r="44" spans="1:73" ht="15.75" customHeight="1">
      <c r="A44" s="489"/>
      <c r="B44" s="11">
        <v>2010</v>
      </c>
      <c r="C44" s="11" t="s">
        <v>1105</v>
      </c>
      <c r="D44" s="11"/>
      <c r="E44" s="11"/>
      <c r="F44" s="11"/>
      <c r="G44" s="11"/>
      <c r="H44" s="11"/>
      <c r="I44" s="490"/>
      <c r="J44" s="491"/>
      <c r="K44" s="11"/>
      <c r="L44" s="492"/>
      <c r="M44" s="491"/>
      <c r="N44" s="11"/>
      <c r="O44" s="492"/>
      <c r="P44" s="491"/>
      <c r="Q44" s="11"/>
      <c r="R44" s="492"/>
      <c r="S44" s="351"/>
      <c r="T44" s="493"/>
      <c r="U44" s="11"/>
      <c r="V44" s="493"/>
      <c r="W44" s="11"/>
      <c r="X44" s="493"/>
      <c r="Y44" s="494">
        <v>-1</v>
      </c>
      <c r="Z44" s="351">
        <v>-1</v>
      </c>
      <c r="AA44" s="11">
        <v>100230</v>
      </c>
      <c r="AB44" s="493">
        <v>1</v>
      </c>
      <c r="AC44" s="11">
        <v>-1</v>
      </c>
      <c r="AD44" s="11"/>
      <c r="AE44" s="11"/>
      <c r="AF44" s="11"/>
      <c r="AG44" s="11"/>
      <c r="AH44" s="11"/>
      <c r="AI44" s="11"/>
      <c r="AJ44" s="11"/>
      <c r="AK44" s="11"/>
      <c r="AL44" s="11"/>
      <c r="AM44" s="11"/>
      <c r="AN44" s="11"/>
      <c r="AO44" s="11"/>
      <c r="AP44" s="11"/>
      <c r="AQ44" s="11"/>
      <c r="AR44" s="11"/>
      <c r="AS44" s="11"/>
      <c r="AT44" s="11"/>
      <c r="AU44" s="11"/>
      <c r="AV44" s="11">
        <v>-1</v>
      </c>
      <c r="AW44" s="387">
        <v>-1</v>
      </c>
      <c r="AX44" s="497"/>
      <c r="AY44" s="10">
        <v>210</v>
      </c>
      <c r="AZ44" s="10">
        <v>2700</v>
      </c>
      <c r="BA44" s="10">
        <v>2920</v>
      </c>
      <c r="BB44" s="10">
        <v>3140</v>
      </c>
      <c r="BC44" s="10">
        <v>0</v>
      </c>
      <c r="BD44" s="10">
        <v>8760</v>
      </c>
      <c r="BF44" s="351">
        <v>212</v>
      </c>
      <c r="BG44" s="493">
        <v>2</v>
      </c>
      <c r="BH44" s="11">
        <v>213</v>
      </c>
      <c r="BI44" s="11">
        <v>2</v>
      </c>
      <c r="BJ44" s="11">
        <v>215</v>
      </c>
      <c r="BK44" s="493">
        <v>2</v>
      </c>
      <c r="BL44" s="494">
        <v>-1</v>
      </c>
      <c r="BM44" s="351">
        <v>-1</v>
      </c>
      <c r="BN44" s="11">
        <v>100230</v>
      </c>
      <c r="BO44" s="11">
        <v>2</v>
      </c>
      <c r="BP44" s="11">
        <v>-1</v>
      </c>
      <c r="BQ44" s="11">
        <v>-1</v>
      </c>
      <c r="BR44" s="11">
        <v>-1</v>
      </c>
      <c r="BS44" s="11">
        <v>-1</v>
      </c>
      <c r="BT44" s="11">
        <v>-1</v>
      </c>
      <c r="BU44" s="11">
        <v>-1</v>
      </c>
    </row>
    <row r="45" spans="1:73" ht="15.75" customHeight="1">
      <c r="A45" s="489"/>
      <c r="B45" s="11">
        <v>2011</v>
      </c>
      <c r="C45" s="11" t="s">
        <v>1126</v>
      </c>
      <c r="D45" s="11"/>
      <c r="E45" s="11"/>
      <c r="F45" s="11"/>
      <c r="G45" s="11"/>
      <c r="H45" s="11"/>
      <c r="I45" s="490"/>
      <c r="J45" s="491"/>
      <c r="K45" s="11"/>
      <c r="L45" s="492"/>
      <c r="M45" s="491"/>
      <c r="N45" s="11"/>
      <c r="O45" s="492"/>
      <c r="P45" s="491"/>
      <c r="Q45" s="11"/>
      <c r="R45" s="492"/>
      <c r="S45" s="351"/>
      <c r="T45" s="493"/>
      <c r="U45" s="11"/>
      <c r="V45" s="493"/>
      <c r="W45" s="11"/>
      <c r="X45" s="493"/>
      <c r="Y45" s="494">
        <v>-1</v>
      </c>
      <c r="Z45" s="351">
        <v>-1</v>
      </c>
      <c r="AA45" s="11">
        <v>100230</v>
      </c>
      <c r="AB45" s="493">
        <v>1</v>
      </c>
      <c r="AC45" s="11">
        <v>-1</v>
      </c>
      <c r="AD45" s="11"/>
      <c r="AE45" s="11"/>
      <c r="AF45" s="11"/>
      <c r="AG45" s="11"/>
      <c r="AH45" s="11"/>
      <c r="AI45" s="11"/>
      <c r="AJ45" s="11"/>
      <c r="AK45" s="11"/>
      <c r="AL45" s="11"/>
      <c r="AM45" s="11"/>
      <c r="AN45" s="11"/>
      <c r="AO45" s="11"/>
      <c r="AP45" s="11"/>
      <c r="AQ45" s="11"/>
      <c r="AR45" s="11"/>
      <c r="AS45" s="11"/>
      <c r="AT45" s="11"/>
      <c r="AU45" s="11"/>
      <c r="AV45" s="11">
        <v>-1</v>
      </c>
      <c r="AW45" s="387">
        <v>-1</v>
      </c>
      <c r="AX45" s="497"/>
      <c r="AY45" s="10">
        <v>247</v>
      </c>
      <c r="AZ45" s="10">
        <v>3140</v>
      </c>
      <c r="BA45" s="10">
        <v>3360</v>
      </c>
      <c r="BB45" s="10">
        <v>3820</v>
      </c>
      <c r="BC45" s="10">
        <v>0</v>
      </c>
      <c r="BD45" s="10">
        <v>10320</v>
      </c>
      <c r="BF45" s="351">
        <v>215</v>
      </c>
      <c r="BG45" s="493">
        <v>2</v>
      </c>
      <c r="BH45" s="11">
        <v>216</v>
      </c>
      <c r="BI45" s="11">
        <v>2</v>
      </c>
      <c r="BJ45" s="11">
        <v>218</v>
      </c>
      <c r="BK45" s="493">
        <v>2</v>
      </c>
      <c r="BL45" s="494">
        <v>-1</v>
      </c>
      <c r="BM45" s="351">
        <v>-1</v>
      </c>
      <c r="BN45" s="11">
        <v>100230</v>
      </c>
      <c r="BO45" s="11">
        <v>2</v>
      </c>
      <c r="BP45" s="11">
        <v>-1</v>
      </c>
      <c r="BQ45" s="11">
        <v>-1</v>
      </c>
      <c r="BR45" s="11">
        <v>-1</v>
      </c>
      <c r="BS45" s="11">
        <v>-1</v>
      </c>
      <c r="BT45" s="11">
        <v>-1</v>
      </c>
      <c r="BU45" s="11">
        <v>-1</v>
      </c>
    </row>
    <row r="46" spans="1:73" ht="15.75" customHeight="1">
      <c r="A46" s="489"/>
      <c r="B46" s="11">
        <v>2012</v>
      </c>
      <c r="C46" s="11" t="s">
        <v>1104</v>
      </c>
      <c r="D46" s="11"/>
      <c r="E46" s="11"/>
      <c r="F46" s="11"/>
      <c r="G46" s="11"/>
      <c r="H46" s="11"/>
      <c r="I46" s="490"/>
      <c r="J46" s="491"/>
      <c r="K46" s="11"/>
      <c r="L46" s="492"/>
      <c r="M46" s="491"/>
      <c r="N46" s="11"/>
      <c r="O46" s="492"/>
      <c r="P46" s="491"/>
      <c r="Q46" s="11"/>
      <c r="R46" s="492"/>
      <c r="S46" s="351"/>
      <c r="T46" s="493"/>
      <c r="U46" s="11"/>
      <c r="V46" s="493"/>
      <c r="W46" s="11"/>
      <c r="X46" s="493"/>
      <c r="Y46" s="494">
        <v>-1</v>
      </c>
      <c r="Z46" s="351">
        <v>-1</v>
      </c>
      <c r="AA46" s="11">
        <v>-1</v>
      </c>
      <c r="AB46" s="11">
        <v>-1</v>
      </c>
      <c r="AC46" s="11">
        <v>-1</v>
      </c>
      <c r="AD46" s="11"/>
      <c r="AE46" s="11"/>
      <c r="AF46" s="11"/>
      <c r="AG46" s="11"/>
      <c r="AH46" s="11"/>
      <c r="AI46" s="11"/>
      <c r="AJ46" s="11"/>
      <c r="AK46" s="11"/>
      <c r="AL46" s="11"/>
      <c r="AM46" s="11"/>
      <c r="AN46" s="11"/>
      <c r="AO46" s="11"/>
      <c r="AP46" s="11"/>
      <c r="AQ46" s="11"/>
      <c r="AR46" s="11"/>
      <c r="AS46" s="11"/>
      <c r="AT46" s="11"/>
      <c r="AU46" s="11"/>
      <c r="AV46" s="11">
        <v>-1</v>
      </c>
      <c r="AW46" s="387">
        <v>-1</v>
      </c>
      <c r="AX46" s="497"/>
      <c r="AY46" s="10">
        <v>247</v>
      </c>
      <c r="AZ46" s="10">
        <v>3140</v>
      </c>
      <c r="BA46" s="10">
        <v>3360</v>
      </c>
      <c r="BB46" s="10">
        <v>3820</v>
      </c>
      <c r="BC46" s="10">
        <v>0</v>
      </c>
      <c r="BD46" s="10">
        <v>10320</v>
      </c>
      <c r="BF46" s="351">
        <v>215</v>
      </c>
      <c r="BG46" s="493">
        <v>2</v>
      </c>
      <c r="BH46" s="11">
        <v>216</v>
      </c>
      <c r="BI46" s="11">
        <v>2</v>
      </c>
      <c r="BJ46" s="11">
        <v>218</v>
      </c>
      <c r="BK46" s="493">
        <v>2</v>
      </c>
      <c r="BL46" s="494">
        <v>-1</v>
      </c>
      <c r="BM46" s="351">
        <v>-1</v>
      </c>
      <c r="BN46" s="11">
        <v>-1</v>
      </c>
      <c r="BO46" s="11">
        <v>-1</v>
      </c>
      <c r="BP46" s="11">
        <v>-1</v>
      </c>
      <c r="BQ46" s="11">
        <v>-1</v>
      </c>
      <c r="BR46" s="11">
        <v>-1</v>
      </c>
      <c r="BS46" s="11">
        <v>-1</v>
      </c>
      <c r="BT46" s="11">
        <v>-1</v>
      </c>
      <c r="BU46" s="11">
        <v>-1</v>
      </c>
    </row>
    <row r="47" spans="1:73" ht="15.75" customHeight="1">
      <c r="A47" s="489"/>
      <c r="B47" s="11">
        <v>2013</v>
      </c>
      <c r="C47" s="11" t="s">
        <v>1103</v>
      </c>
      <c r="D47" s="11"/>
      <c r="E47" s="11"/>
      <c r="F47" s="11"/>
      <c r="G47" s="11"/>
      <c r="H47" s="11"/>
      <c r="I47" s="490"/>
      <c r="J47" s="491"/>
      <c r="K47" s="11"/>
      <c r="L47" s="492"/>
      <c r="M47" s="491"/>
      <c r="N47" s="11"/>
      <c r="O47" s="492"/>
      <c r="P47" s="491"/>
      <c r="Q47" s="11"/>
      <c r="R47" s="492"/>
      <c r="S47" s="351"/>
      <c r="T47" s="493"/>
      <c r="U47" s="11"/>
      <c r="V47" s="493"/>
      <c r="W47" s="11"/>
      <c r="X47" s="493"/>
      <c r="Y47" s="494">
        <v>-1</v>
      </c>
      <c r="Z47" s="351">
        <v>-1</v>
      </c>
      <c r="AA47" s="11">
        <v>-1</v>
      </c>
      <c r="AB47" s="11">
        <v>-1</v>
      </c>
      <c r="AC47" s="11">
        <v>-1</v>
      </c>
      <c r="AD47" s="11"/>
      <c r="AE47" s="11"/>
      <c r="AF47" s="11"/>
      <c r="AG47" s="11"/>
      <c r="AH47" s="11"/>
      <c r="AI47" s="11"/>
      <c r="AJ47" s="11"/>
      <c r="AK47" s="11"/>
      <c r="AL47" s="11"/>
      <c r="AM47" s="11"/>
      <c r="AN47" s="11"/>
      <c r="AO47" s="11"/>
      <c r="AP47" s="11"/>
      <c r="AQ47" s="11"/>
      <c r="AR47" s="11"/>
      <c r="AS47" s="11"/>
      <c r="AT47" s="11"/>
      <c r="AU47" s="11"/>
      <c r="AV47" s="11">
        <v>-1</v>
      </c>
      <c r="AW47" s="387">
        <v>-1</v>
      </c>
      <c r="AX47" s="497"/>
      <c r="AY47" s="10">
        <v>293</v>
      </c>
      <c r="AZ47" s="10">
        <v>3580</v>
      </c>
      <c r="BA47" s="10">
        <v>4060</v>
      </c>
      <c r="BB47" s="10">
        <v>4500</v>
      </c>
      <c r="BC47" s="10">
        <v>0</v>
      </c>
      <c r="BD47" s="10">
        <v>12140</v>
      </c>
      <c r="BF47" s="351">
        <v>214</v>
      </c>
      <c r="BG47" s="493">
        <v>2</v>
      </c>
      <c r="BH47" s="11">
        <v>217</v>
      </c>
      <c r="BI47" s="11">
        <v>2</v>
      </c>
      <c r="BJ47" s="11">
        <v>219</v>
      </c>
      <c r="BK47" s="493">
        <v>1</v>
      </c>
      <c r="BL47" s="494">
        <v>-1</v>
      </c>
      <c r="BM47" s="351">
        <v>-1</v>
      </c>
      <c r="BN47" s="11">
        <v>-1</v>
      </c>
      <c r="BO47" s="11">
        <v>-1</v>
      </c>
      <c r="BP47" s="11">
        <v>-1</v>
      </c>
      <c r="BQ47" s="11">
        <v>-1</v>
      </c>
      <c r="BR47" s="11">
        <v>-1</v>
      </c>
      <c r="BS47" s="11">
        <v>-1</v>
      </c>
      <c r="BT47" s="11">
        <v>-1</v>
      </c>
      <c r="BU47" s="11">
        <v>-1</v>
      </c>
    </row>
    <row r="48" spans="1:73" ht="15.75" customHeight="1" thickBot="1">
      <c r="A48" s="489"/>
      <c r="B48" s="11">
        <v>2014</v>
      </c>
      <c r="C48" s="11" t="s">
        <v>1102</v>
      </c>
      <c r="D48" s="11"/>
      <c r="E48" s="498"/>
      <c r="F48" s="11"/>
      <c r="G48" s="11"/>
      <c r="H48" s="11"/>
      <c r="I48" s="490"/>
      <c r="J48" s="491"/>
      <c r="K48" s="11"/>
      <c r="L48" s="492"/>
      <c r="M48" s="499"/>
      <c r="N48" s="498"/>
      <c r="O48" s="500"/>
      <c r="P48" s="499"/>
      <c r="Q48" s="498"/>
      <c r="R48" s="500"/>
      <c r="S48" s="351"/>
      <c r="T48" s="493"/>
      <c r="U48" s="11"/>
      <c r="V48" s="493"/>
      <c r="W48" s="11"/>
      <c r="X48" s="493"/>
      <c r="Y48" s="501">
        <v>210</v>
      </c>
      <c r="Z48" s="351">
        <v>1</v>
      </c>
      <c r="AA48" s="11">
        <v>-1</v>
      </c>
      <c r="AB48" s="11">
        <v>-1</v>
      </c>
      <c r="AC48" s="11">
        <v>-1</v>
      </c>
      <c r="AD48" s="11"/>
      <c r="AE48" s="11"/>
      <c r="AF48" s="11"/>
      <c r="AG48" s="11"/>
      <c r="AH48" s="11"/>
      <c r="AI48" s="11"/>
      <c r="AJ48" s="11"/>
      <c r="AK48" s="11"/>
      <c r="AL48" s="11"/>
      <c r="AM48" s="11"/>
      <c r="AN48" s="11"/>
      <c r="AO48" s="11"/>
      <c r="AP48" s="11"/>
      <c r="AQ48" s="11"/>
      <c r="AR48" s="11"/>
      <c r="AS48" s="11"/>
      <c r="AT48" s="11"/>
      <c r="AU48" s="11"/>
      <c r="AV48" s="11">
        <v>-1</v>
      </c>
      <c r="AW48" s="387">
        <v>-1</v>
      </c>
      <c r="AX48" s="497"/>
      <c r="AY48" s="10">
        <v>527</v>
      </c>
      <c r="AZ48" s="10">
        <v>3580</v>
      </c>
      <c r="BA48" s="10">
        <v>4060</v>
      </c>
      <c r="BB48" s="10">
        <v>4500</v>
      </c>
      <c r="BC48" s="10">
        <v>10800</v>
      </c>
      <c r="BD48" s="10">
        <v>22940</v>
      </c>
      <c r="BE48" s="10" t="s">
        <v>20138</v>
      </c>
      <c r="BF48" s="351">
        <v>214</v>
      </c>
      <c r="BG48" s="493">
        <v>1</v>
      </c>
      <c r="BH48" s="11">
        <v>217</v>
      </c>
      <c r="BI48" s="11">
        <v>2</v>
      </c>
      <c r="BJ48" s="11">
        <v>219</v>
      </c>
      <c r="BK48" s="493">
        <v>2</v>
      </c>
      <c r="BL48" s="501">
        <v>210</v>
      </c>
      <c r="BM48" s="351">
        <v>1</v>
      </c>
      <c r="BN48" s="11">
        <v>-1</v>
      </c>
      <c r="BO48" s="11">
        <v>-1</v>
      </c>
      <c r="BP48" s="11">
        <v>-1</v>
      </c>
      <c r="BQ48" s="11">
        <v>-1</v>
      </c>
      <c r="BR48" s="11">
        <v>-1</v>
      </c>
      <c r="BS48" s="11">
        <v>-1</v>
      </c>
      <c r="BT48" s="11">
        <v>-1</v>
      </c>
      <c r="BU48" s="11">
        <v>-1</v>
      </c>
    </row>
    <row r="49" spans="35:36" ht="15" customHeight="1">
      <c r="AI49" s="502"/>
      <c r="AJ49" s="502"/>
    </row>
    <row r="50" spans="35:36" ht="15" customHeight="1">
      <c r="AI50" s="502"/>
      <c r="AJ50" s="502"/>
    </row>
    <row r="51" spans="35:36" ht="15" customHeight="1">
      <c r="AI51" s="502"/>
      <c r="AJ51" s="502"/>
    </row>
    <row r="52" spans="35:36" ht="15" customHeight="1">
      <c r="AI52" s="502"/>
      <c r="AJ52" s="502"/>
    </row>
    <row r="53" spans="35:36" ht="15" customHeight="1">
      <c r="AI53" s="502"/>
      <c r="AJ53" s="502"/>
    </row>
    <row r="54" spans="35:36" ht="15" customHeight="1">
      <c r="AI54" s="502"/>
      <c r="AJ54" s="502"/>
    </row>
    <row r="55" spans="35:36" ht="15" customHeight="1">
      <c r="AI55" s="502"/>
      <c r="AJ55" s="502"/>
    </row>
    <row r="56" spans="35:36" ht="15" customHeight="1">
      <c r="AI56" s="502"/>
      <c r="AJ56" s="502"/>
    </row>
    <row r="57" spans="35:36" ht="15" customHeight="1">
      <c r="AI57" s="502"/>
      <c r="AJ57" s="502"/>
    </row>
    <row r="58" spans="35:36" ht="15" customHeight="1">
      <c r="AI58" s="502"/>
      <c r="AJ58" s="502"/>
    </row>
    <row r="59" spans="35:36" ht="15" customHeight="1">
      <c r="AI59" s="502"/>
      <c r="AJ59" s="502"/>
    </row>
    <row r="60" spans="35:36" ht="15" customHeight="1">
      <c r="AI60" s="502"/>
      <c r="AJ60" s="502"/>
    </row>
    <row r="61" spans="35:36" ht="15" customHeight="1">
      <c r="AI61" s="502"/>
      <c r="AJ61" s="502"/>
    </row>
    <row r="62" spans="35:36" ht="15" customHeight="1">
      <c r="AI62" s="502"/>
      <c r="AJ62" s="502"/>
    </row>
    <row r="63" spans="35:36" ht="15" customHeight="1">
      <c r="AI63" s="502"/>
      <c r="AJ63" s="502"/>
    </row>
    <row r="64" spans="35:36" ht="15" customHeight="1">
      <c r="AI64" s="502"/>
      <c r="AJ64" s="502"/>
    </row>
    <row r="65" spans="35:36" ht="15" customHeight="1">
      <c r="AI65" s="502"/>
      <c r="AJ65" s="502"/>
    </row>
    <row r="66" spans="35:36" ht="15" customHeight="1">
      <c r="AI66" s="502"/>
      <c r="AJ66" s="502"/>
    </row>
    <row r="67" spans="35:36" ht="15" customHeight="1">
      <c r="AI67" s="502"/>
      <c r="AJ67" s="502"/>
    </row>
    <row r="68" spans="35:36" ht="15" customHeight="1">
      <c r="AI68" s="502"/>
      <c r="AJ68" s="502"/>
    </row>
    <row r="69" spans="35:36" ht="15" customHeight="1">
      <c r="AI69" s="502"/>
      <c r="AJ69" s="502"/>
    </row>
    <row r="70" spans="35:36" ht="15" customHeight="1">
      <c r="AI70" s="502"/>
      <c r="AJ70" s="502"/>
    </row>
    <row r="71" spans="35:36" ht="15" customHeight="1">
      <c r="AI71" s="502"/>
      <c r="AJ71" s="502"/>
    </row>
    <row r="72" spans="35:36" ht="15" customHeight="1">
      <c r="AI72" s="502"/>
      <c r="AJ72" s="502"/>
    </row>
    <row r="73" spans="35:36" ht="15" customHeight="1">
      <c r="AI73" s="502"/>
      <c r="AJ73" s="502"/>
    </row>
    <row r="74" spans="35:36" ht="15" customHeight="1">
      <c r="AI74" s="502"/>
      <c r="AJ74" s="502"/>
    </row>
    <row r="75" spans="35:36" ht="15" customHeight="1">
      <c r="AI75" s="502"/>
      <c r="AJ75" s="502"/>
    </row>
    <row r="76" spans="35:36" ht="15" customHeight="1">
      <c r="AI76" s="502"/>
      <c r="AJ76" s="502"/>
    </row>
    <row r="77" spans="35:36" ht="15" customHeight="1">
      <c r="AI77" s="502"/>
      <c r="AJ77" s="502"/>
    </row>
    <row r="78" spans="35:36" ht="15" customHeight="1">
      <c r="AI78" s="502"/>
      <c r="AJ78" s="502"/>
    </row>
    <row r="79" spans="35:36" ht="15" customHeight="1">
      <c r="AI79" s="502"/>
      <c r="AJ79" s="502"/>
    </row>
    <row r="80" spans="35:36" ht="15" customHeight="1">
      <c r="AI80" s="502"/>
      <c r="AJ80" s="502"/>
    </row>
    <row r="81" spans="35:36" ht="15" customHeight="1">
      <c r="AI81" s="502"/>
      <c r="AJ81" s="502"/>
    </row>
    <row r="82" spans="35:36" ht="15" customHeight="1">
      <c r="AI82" s="502"/>
      <c r="AJ82" s="502"/>
    </row>
    <row r="83" spans="35:36" ht="15" customHeight="1">
      <c r="AI83" s="502"/>
      <c r="AJ83" s="502"/>
    </row>
    <row r="84" spans="35:36" ht="15" customHeight="1">
      <c r="AI84" s="502"/>
      <c r="AJ84" s="502"/>
    </row>
    <row r="85" spans="35:36" ht="15" customHeight="1">
      <c r="AI85" s="502"/>
      <c r="AJ85" s="502"/>
    </row>
    <row r="86" spans="35:36" ht="15" customHeight="1">
      <c r="AI86" s="502"/>
      <c r="AJ86" s="502"/>
    </row>
    <row r="87" spans="35:36" ht="15" customHeight="1">
      <c r="AI87" s="502"/>
      <c r="AJ87" s="502"/>
    </row>
    <row r="88" spans="35:36" ht="15" customHeight="1">
      <c r="AI88" s="502"/>
      <c r="AJ88" s="502"/>
    </row>
    <row r="89" spans="35:36" ht="15" customHeight="1">
      <c r="AI89" s="502"/>
      <c r="AJ89" s="502"/>
    </row>
    <row r="90" spans="35:36" ht="15" customHeight="1">
      <c r="AI90" s="502"/>
      <c r="AJ90" s="502"/>
    </row>
    <row r="91" spans="35:36" ht="15" customHeight="1">
      <c r="AI91" s="502"/>
      <c r="AJ91" s="502"/>
    </row>
    <row r="92" spans="35:36" ht="15" customHeight="1">
      <c r="AI92" s="502"/>
      <c r="AJ92" s="502"/>
    </row>
    <row r="93" spans="35:36" ht="15" customHeight="1">
      <c r="AI93" s="502"/>
      <c r="AJ93" s="502"/>
    </row>
    <row r="94" spans="35:36" ht="15" customHeight="1">
      <c r="AI94" s="502"/>
      <c r="AJ94" s="502"/>
    </row>
    <row r="95" spans="35:36" ht="15" customHeight="1">
      <c r="AI95" s="502"/>
      <c r="AJ95" s="502"/>
    </row>
    <row r="96" spans="35:36" ht="15" customHeight="1">
      <c r="AI96" s="502"/>
      <c r="AJ96" s="502"/>
    </row>
    <row r="97" spans="35:36" ht="15" customHeight="1">
      <c r="AI97" s="502"/>
      <c r="AJ97" s="502"/>
    </row>
    <row r="98" spans="35:36" ht="15" customHeight="1">
      <c r="AI98" s="502"/>
      <c r="AJ98" s="502"/>
    </row>
    <row r="99" spans="35:36" ht="15" customHeight="1">
      <c r="AI99" s="502"/>
      <c r="AJ99" s="502"/>
    </row>
    <row r="100" spans="35:36" ht="15" customHeight="1">
      <c r="AI100" s="502"/>
      <c r="AJ100" s="502"/>
    </row>
    <row r="101" spans="35:36" ht="15" customHeight="1">
      <c r="AI101" s="502"/>
      <c r="AJ101" s="502"/>
    </row>
    <row r="102" spans="35:36" ht="15" customHeight="1">
      <c r="AI102" s="502"/>
      <c r="AJ102" s="502"/>
    </row>
    <row r="103" spans="35:36" ht="15" customHeight="1">
      <c r="AI103" s="502"/>
      <c r="AJ103" s="502"/>
    </row>
    <row r="104" spans="35:36" ht="15" customHeight="1">
      <c r="AI104" s="502"/>
      <c r="AJ104" s="502"/>
    </row>
    <row r="105" spans="35:36" ht="15" customHeight="1">
      <c r="AI105" s="502"/>
      <c r="AJ105" s="502"/>
    </row>
    <row r="106" spans="35:36" ht="15" customHeight="1">
      <c r="AI106" s="502"/>
      <c r="AJ106" s="502"/>
    </row>
    <row r="107" spans="35:36" ht="15" customHeight="1">
      <c r="AI107" s="502"/>
      <c r="AJ107" s="502"/>
    </row>
    <row r="108" spans="35:36" ht="15" customHeight="1">
      <c r="AI108" s="502"/>
      <c r="AJ108" s="502"/>
    </row>
    <row r="109" spans="35:36" ht="15" customHeight="1">
      <c r="AI109" s="502"/>
      <c r="AJ109" s="502"/>
    </row>
    <row r="110" spans="35:36" ht="15" customHeight="1">
      <c r="AI110" s="502"/>
      <c r="AJ110" s="502"/>
    </row>
    <row r="111" spans="35:36" ht="15" customHeight="1">
      <c r="AI111" s="502"/>
      <c r="AJ111" s="502"/>
    </row>
    <row r="112" spans="35:36" ht="15" customHeight="1">
      <c r="AI112" s="502"/>
      <c r="AJ112" s="502"/>
    </row>
    <row r="113" spans="35:36" ht="15" customHeight="1">
      <c r="AI113" s="502"/>
      <c r="AJ113" s="502"/>
    </row>
    <row r="114" spans="35:36" ht="15" customHeight="1">
      <c r="AI114" s="502"/>
      <c r="AJ114" s="502"/>
    </row>
    <row r="115" spans="35:36" ht="15" customHeight="1">
      <c r="AI115" s="502"/>
      <c r="AJ115" s="502"/>
    </row>
    <row r="116" spans="35:36" ht="15" customHeight="1">
      <c r="AI116" s="502"/>
      <c r="AJ116" s="502"/>
    </row>
    <row r="117" spans="35:36" ht="15" customHeight="1">
      <c r="AI117" s="502"/>
      <c r="AJ117" s="502"/>
    </row>
    <row r="118" spans="35:36" ht="15" customHeight="1">
      <c r="AI118" s="502"/>
      <c r="AJ118" s="502"/>
    </row>
    <row r="119" spans="35:36" ht="15" customHeight="1">
      <c r="AI119" s="502"/>
      <c r="AJ119" s="502"/>
    </row>
    <row r="120" spans="35:36" ht="15" customHeight="1">
      <c r="AI120" s="502"/>
      <c r="AJ120" s="502"/>
    </row>
    <row r="121" spans="35:36" ht="15" customHeight="1">
      <c r="AI121" s="502"/>
      <c r="AJ121" s="502"/>
    </row>
    <row r="122" spans="35:36" ht="15" customHeight="1">
      <c r="AI122" s="502"/>
      <c r="AJ122" s="502"/>
    </row>
    <row r="123" spans="35:36" ht="15" customHeight="1">
      <c r="AI123" s="502"/>
      <c r="AJ123" s="502"/>
    </row>
    <row r="124" spans="35:36" ht="15" customHeight="1">
      <c r="AI124" s="502"/>
      <c r="AJ124" s="502"/>
    </row>
    <row r="125" spans="35:36" ht="15" customHeight="1">
      <c r="AI125" s="502"/>
      <c r="AJ125" s="502"/>
    </row>
    <row r="126" spans="35:36" ht="15" customHeight="1">
      <c r="AI126" s="502"/>
      <c r="AJ126" s="502"/>
    </row>
    <row r="127" spans="35:36" ht="15" customHeight="1">
      <c r="AI127" s="502"/>
      <c r="AJ127" s="502"/>
    </row>
    <row r="128" spans="35:36" ht="15" customHeight="1">
      <c r="AI128" s="502"/>
      <c r="AJ128" s="502"/>
    </row>
    <row r="129" spans="35:36" ht="15" customHeight="1">
      <c r="AI129" s="502"/>
      <c r="AJ129" s="502"/>
    </row>
    <row r="130" spans="35:36" ht="15" customHeight="1">
      <c r="AI130" s="502"/>
      <c r="AJ130" s="502"/>
    </row>
    <row r="131" spans="35:36" ht="15" customHeight="1">
      <c r="AI131" s="502"/>
      <c r="AJ131" s="502"/>
    </row>
    <row r="132" spans="35:36" ht="15" customHeight="1">
      <c r="AI132" s="502"/>
      <c r="AJ132" s="502"/>
    </row>
    <row r="133" spans="35:36" ht="15" customHeight="1">
      <c r="AI133" s="502"/>
      <c r="AJ133" s="502"/>
    </row>
    <row r="134" spans="35:36" ht="15" customHeight="1">
      <c r="AI134" s="502"/>
      <c r="AJ134" s="502"/>
    </row>
    <row r="135" spans="35:36" ht="15" customHeight="1">
      <c r="AI135" s="502"/>
      <c r="AJ135" s="502"/>
    </row>
    <row r="136" spans="35:36" ht="15" customHeight="1">
      <c r="AI136" s="502"/>
      <c r="AJ136" s="502"/>
    </row>
    <row r="137" spans="35:36" ht="15" customHeight="1">
      <c r="AI137" s="502"/>
      <c r="AJ137" s="502"/>
    </row>
    <row r="138" spans="35:36" ht="15" customHeight="1">
      <c r="AI138" s="502"/>
      <c r="AJ138" s="502"/>
    </row>
    <row r="139" spans="35:36" ht="15" customHeight="1">
      <c r="AI139" s="502"/>
      <c r="AJ139" s="502"/>
    </row>
    <row r="140" spans="35:36" ht="15" customHeight="1">
      <c r="AI140" s="502"/>
      <c r="AJ140" s="502"/>
    </row>
    <row r="141" spans="35:36" ht="15" customHeight="1">
      <c r="AI141" s="502"/>
      <c r="AJ141" s="502"/>
    </row>
    <row r="142" spans="35:36" ht="15" customHeight="1">
      <c r="AI142" s="502"/>
      <c r="AJ142" s="502"/>
    </row>
    <row r="143" spans="35:36" ht="15" customHeight="1">
      <c r="AI143" s="502"/>
      <c r="AJ143" s="502"/>
    </row>
    <row r="144" spans="35:36" ht="15" customHeight="1">
      <c r="AI144" s="502"/>
      <c r="AJ144" s="502"/>
    </row>
    <row r="145" spans="35:36" ht="15" customHeight="1">
      <c r="AI145" s="502"/>
      <c r="AJ145" s="502"/>
    </row>
    <row r="146" spans="35:36" ht="15" customHeight="1">
      <c r="AI146" s="502"/>
      <c r="AJ146" s="502"/>
    </row>
    <row r="147" spans="35:36" ht="15" customHeight="1">
      <c r="AI147" s="502"/>
      <c r="AJ147" s="502"/>
    </row>
    <row r="148" spans="35:36" ht="15" customHeight="1">
      <c r="AI148" s="502"/>
      <c r="AJ148" s="502"/>
    </row>
    <row r="149" spans="35:36" ht="15" customHeight="1">
      <c r="AI149" s="502"/>
      <c r="AJ149" s="502"/>
    </row>
    <row r="150" spans="35:36" ht="15" customHeight="1">
      <c r="AI150" s="502"/>
      <c r="AJ150" s="502"/>
    </row>
    <row r="151" spans="35:36" ht="15" customHeight="1">
      <c r="AI151" s="502"/>
      <c r="AJ151" s="502"/>
    </row>
    <row r="152" spans="35:36" ht="15" customHeight="1">
      <c r="AI152" s="502"/>
      <c r="AJ152" s="502"/>
    </row>
    <row r="153" spans="35:36" ht="15" customHeight="1">
      <c r="AI153" s="502"/>
      <c r="AJ153" s="502"/>
    </row>
    <row r="154" spans="35:36" ht="15" customHeight="1">
      <c r="AI154" s="502"/>
      <c r="AJ154" s="502"/>
    </row>
    <row r="155" spans="35:36" ht="15" customHeight="1">
      <c r="AI155" s="502"/>
      <c r="AJ155" s="502"/>
    </row>
    <row r="156" spans="35:36" ht="15" customHeight="1">
      <c r="AI156" s="502"/>
      <c r="AJ156" s="502"/>
    </row>
    <row r="157" spans="35:36" ht="15" customHeight="1">
      <c r="AI157" s="502"/>
      <c r="AJ157" s="502"/>
    </row>
    <row r="158" spans="35:36" ht="15" customHeight="1">
      <c r="AI158" s="502"/>
      <c r="AJ158" s="502"/>
    </row>
    <row r="159" spans="35:36" ht="15" customHeight="1">
      <c r="AI159" s="502"/>
      <c r="AJ159" s="502"/>
    </row>
    <row r="160" spans="35:36" ht="15" customHeight="1">
      <c r="AI160" s="502"/>
      <c r="AJ160" s="502"/>
    </row>
    <row r="161" spans="35:36" ht="15" customHeight="1">
      <c r="AI161" s="502"/>
      <c r="AJ161" s="502"/>
    </row>
    <row r="162" spans="35:36" ht="15" customHeight="1">
      <c r="AI162" s="502"/>
      <c r="AJ162" s="502"/>
    </row>
    <row r="163" spans="35:36" ht="15" customHeight="1">
      <c r="AI163" s="502"/>
      <c r="AJ163" s="502"/>
    </row>
    <row r="164" spans="35:36" ht="15" customHeight="1">
      <c r="AI164" s="502"/>
      <c r="AJ164" s="502"/>
    </row>
    <row r="165" spans="35:36" ht="15" customHeight="1">
      <c r="AI165" s="502"/>
      <c r="AJ165" s="502"/>
    </row>
    <row r="166" spans="35:36" ht="15" customHeight="1">
      <c r="AI166" s="502"/>
      <c r="AJ166" s="502"/>
    </row>
    <row r="167" spans="35:36" ht="15" customHeight="1">
      <c r="AI167" s="502"/>
      <c r="AJ167" s="502"/>
    </row>
    <row r="168" spans="35:36" ht="15" customHeight="1">
      <c r="AI168" s="502"/>
      <c r="AJ168" s="502"/>
    </row>
    <row r="169" spans="35:36" ht="15" customHeight="1">
      <c r="AI169" s="502"/>
      <c r="AJ169" s="502"/>
    </row>
    <row r="170" spans="35:36" ht="15" customHeight="1">
      <c r="AI170" s="502"/>
      <c r="AJ170" s="502"/>
    </row>
    <row r="171" spans="35:36" ht="15" customHeight="1">
      <c r="AI171" s="502"/>
      <c r="AJ171" s="502"/>
    </row>
    <row r="172" spans="35:36" ht="15" customHeight="1">
      <c r="AI172" s="502"/>
      <c r="AJ172" s="502"/>
    </row>
    <row r="173" spans="35:36" ht="15" customHeight="1">
      <c r="AI173" s="502"/>
      <c r="AJ173" s="502"/>
    </row>
    <row r="174" spans="35:36" ht="15" customHeight="1">
      <c r="AI174" s="502"/>
      <c r="AJ174" s="502"/>
    </row>
    <row r="175" spans="35:36" ht="15" customHeight="1">
      <c r="AI175" s="502"/>
      <c r="AJ175" s="502"/>
    </row>
    <row r="176" spans="35:36" ht="15" customHeight="1">
      <c r="AI176" s="502"/>
      <c r="AJ176" s="502"/>
    </row>
    <row r="177" spans="35:36" ht="15" customHeight="1">
      <c r="AI177" s="502"/>
      <c r="AJ177" s="502"/>
    </row>
    <row r="178" spans="35:36" ht="15" customHeight="1">
      <c r="AI178" s="502"/>
      <c r="AJ178" s="502"/>
    </row>
    <row r="179" spans="35:36" ht="15" customHeight="1">
      <c r="AI179" s="502"/>
      <c r="AJ179" s="502"/>
    </row>
    <row r="180" spans="35:36" ht="15" customHeight="1">
      <c r="AI180" s="502"/>
      <c r="AJ180" s="502"/>
    </row>
    <row r="181" spans="35:36" ht="15" customHeight="1">
      <c r="AI181" s="502"/>
      <c r="AJ181" s="502"/>
    </row>
    <row r="182" spans="35:36" ht="15" customHeight="1">
      <c r="AI182" s="502"/>
      <c r="AJ182" s="502"/>
    </row>
    <row r="183" spans="35:36" ht="15" customHeight="1">
      <c r="AI183" s="502"/>
      <c r="AJ183" s="502"/>
    </row>
    <row r="184" spans="35:36" ht="15" customHeight="1">
      <c r="AI184" s="502"/>
      <c r="AJ184" s="502"/>
    </row>
    <row r="185" spans="35:36" ht="15" customHeight="1">
      <c r="AI185" s="502"/>
      <c r="AJ185" s="502"/>
    </row>
    <row r="186" spans="35:36" ht="15" customHeight="1">
      <c r="AI186" s="502"/>
      <c r="AJ186" s="502"/>
    </row>
    <row r="187" spans="35:36" ht="15" customHeight="1">
      <c r="AI187" s="502"/>
      <c r="AJ187" s="502"/>
    </row>
    <row r="188" spans="35:36" ht="15" customHeight="1">
      <c r="AI188" s="502"/>
      <c r="AJ188" s="502"/>
    </row>
    <row r="189" spans="35:36" ht="15" customHeight="1">
      <c r="AI189" s="502"/>
      <c r="AJ189" s="502"/>
    </row>
    <row r="190" spans="35:36" ht="15" customHeight="1">
      <c r="AI190" s="502"/>
      <c r="AJ190" s="502"/>
    </row>
    <row r="191" spans="35:36" ht="15" customHeight="1">
      <c r="AI191" s="502"/>
      <c r="AJ191" s="502"/>
    </row>
    <row r="192" spans="35:36" ht="15" customHeight="1">
      <c r="AI192" s="502"/>
      <c r="AJ192" s="502"/>
    </row>
    <row r="193" spans="35:36" ht="15" customHeight="1">
      <c r="AI193" s="502"/>
      <c r="AJ193" s="502"/>
    </row>
    <row r="194" spans="35:36" ht="15" customHeight="1">
      <c r="AI194" s="502"/>
      <c r="AJ194" s="502"/>
    </row>
    <row r="195" spans="35:36" ht="15" customHeight="1">
      <c r="AI195" s="502"/>
      <c r="AJ195" s="502"/>
    </row>
    <row r="196" spans="35:36" ht="15" customHeight="1">
      <c r="AI196" s="502"/>
      <c r="AJ196" s="502"/>
    </row>
    <row r="197" spans="35:36" ht="15" customHeight="1">
      <c r="AI197" s="502"/>
      <c r="AJ197" s="502"/>
    </row>
    <row r="198" spans="35:36" ht="15" customHeight="1">
      <c r="AI198" s="502"/>
      <c r="AJ198" s="502"/>
    </row>
    <row r="199" spans="35:36" ht="15" customHeight="1">
      <c r="AI199" s="502"/>
      <c r="AJ199" s="502"/>
    </row>
    <row r="200" spans="35:36" ht="15" customHeight="1">
      <c r="AI200" s="502"/>
      <c r="AJ200" s="502"/>
    </row>
    <row r="201" spans="35:36" ht="15" customHeight="1">
      <c r="AI201" s="502"/>
      <c r="AJ201" s="502"/>
    </row>
    <row r="202" spans="35:36" ht="15" customHeight="1">
      <c r="AI202" s="502"/>
      <c r="AJ202" s="502"/>
    </row>
    <row r="203" spans="35:36" ht="15" customHeight="1">
      <c r="AI203" s="502"/>
      <c r="AJ203" s="502"/>
    </row>
    <row r="204" spans="35:36" ht="15" customHeight="1">
      <c r="AI204" s="502"/>
      <c r="AJ204" s="502"/>
    </row>
    <row r="205" spans="35:36" ht="15" customHeight="1">
      <c r="AI205" s="502"/>
      <c r="AJ205" s="502"/>
    </row>
    <row r="206" spans="35:36" ht="15" customHeight="1">
      <c r="AI206" s="502"/>
      <c r="AJ206" s="502"/>
    </row>
    <row r="207" spans="35:36" ht="15" customHeight="1">
      <c r="AI207" s="502"/>
      <c r="AJ207" s="502"/>
    </row>
    <row r="208" spans="35:36" ht="15" customHeight="1">
      <c r="AI208" s="502"/>
      <c r="AJ208" s="502"/>
    </row>
    <row r="209" spans="35:36" ht="15" customHeight="1">
      <c r="AI209" s="502"/>
      <c r="AJ209" s="502"/>
    </row>
    <row r="210" spans="35:36" ht="15" customHeight="1">
      <c r="AI210" s="502"/>
      <c r="AJ210" s="502"/>
    </row>
    <row r="211" spans="35:36" ht="15" customHeight="1">
      <c r="AI211" s="502"/>
      <c r="AJ211" s="502"/>
    </row>
    <row r="212" spans="35:36" ht="15" customHeight="1">
      <c r="AI212" s="502"/>
      <c r="AJ212" s="502"/>
    </row>
    <row r="213" spans="35:36" ht="15" customHeight="1">
      <c r="AI213" s="502"/>
      <c r="AJ213" s="502"/>
    </row>
    <row r="214" spans="35:36" ht="15" customHeight="1">
      <c r="AI214" s="502"/>
      <c r="AJ214" s="502"/>
    </row>
    <row r="215" spans="35:36" ht="15" customHeight="1">
      <c r="AI215" s="502"/>
      <c r="AJ215" s="502"/>
    </row>
    <row r="216" spans="35:36" ht="15" customHeight="1">
      <c r="AI216" s="502"/>
      <c r="AJ216" s="502"/>
    </row>
    <row r="217" spans="35:36" ht="15" customHeight="1">
      <c r="AI217" s="502"/>
      <c r="AJ217" s="502"/>
    </row>
    <row r="218" spans="35:36" ht="15" customHeight="1">
      <c r="AI218" s="502"/>
      <c r="AJ218" s="502"/>
    </row>
    <row r="219" spans="35:36" ht="15" customHeight="1">
      <c r="AI219" s="502"/>
      <c r="AJ219" s="502"/>
    </row>
    <row r="220" spans="35:36" ht="15" customHeight="1">
      <c r="AI220" s="502"/>
      <c r="AJ220" s="502"/>
    </row>
    <row r="221" spans="35:36" ht="15" customHeight="1">
      <c r="AI221" s="502"/>
      <c r="AJ221" s="502"/>
    </row>
    <row r="222" spans="35:36" ht="15" customHeight="1">
      <c r="AI222" s="502"/>
      <c r="AJ222" s="502"/>
    </row>
    <row r="223" spans="35:36" ht="15" customHeight="1">
      <c r="AI223" s="502"/>
      <c r="AJ223" s="502"/>
    </row>
    <row r="224" spans="35:36" ht="15" customHeight="1">
      <c r="AI224" s="502"/>
      <c r="AJ224" s="502"/>
    </row>
    <row r="225" spans="35:36" ht="15" customHeight="1">
      <c r="AI225" s="502"/>
      <c r="AJ225" s="502"/>
    </row>
    <row r="226" spans="35:36" ht="15" customHeight="1">
      <c r="AI226" s="502"/>
      <c r="AJ226" s="502"/>
    </row>
    <row r="227" spans="35:36" ht="15" customHeight="1">
      <c r="AI227" s="502"/>
      <c r="AJ227" s="502"/>
    </row>
    <row r="228" spans="35:36" ht="15" customHeight="1">
      <c r="AI228" s="502"/>
      <c r="AJ228" s="502"/>
    </row>
    <row r="229" spans="35:36" ht="15" customHeight="1">
      <c r="AI229" s="502"/>
      <c r="AJ229" s="502"/>
    </row>
    <row r="230" spans="35:36" ht="15" customHeight="1">
      <c r="AI230" s="502"/>
      <c r="AJ230" s="502"/>
    </row>
    <row r="231" spans="35:36" ht="15" customHeight="1">
      <c r="AI231" s="502"/>
      <c r="AJ231" s="502"/>
    </row>
    <row r="232" spans="35:36" ht="15" customHeight="1">
      <c r="AI232" s="502"/>
      <c r="AJ232" s="502"/>
    </row>
    <row r="233" spans="35:36" ht="15" customHeight="1">
      <c r="AI233" s="502"/>
      <c r="AJ233" s="502"/>
    </row>
    <row r="234" spans="35:36" ht="15" customHeight="1">
      <c r="AI234" s="502"/>
      <c r="AJ234" s="502"/>
    </row>
    <row r="235" spans="35:36" ht="15" customHeight="1">
      <c r="AI235" s="502"/>
      <c r="AJ235" s="502"/>
    </row>
    <row r="236" spans="35:36" ht="15" customHeight="1">
      <c r="AI236" s="502"/>
      <c r="AJ236" s="502"/>
    </row>
    <row r="237" spans="35:36" ht="15" customHeight="1">
      <c r="AI237" s="502"/>
      <c r="AJ237" s="502"/>
    </row>
    <row r="238" spans="35:36" ht="15" customHeight="1">
      <c r="AI238" s="502"/>
      <c r="AJ238" s="502"/>
    </row>
    <row r="239" spans="35:36" ht="15" customHeight="1">
      <c r="AI239" s="502"/>
      <c r="AJ239" s="502"/>
    </row>
    <row r="240" spans="35:36" ht="15" customHeight="1">
      <c r="AI240" s="502"/>
      <c r="AJ240" s="502"/>
    </row>
    <row r="241" spans="35:36" ht="15" customHeight="1">
      <c r="AI241" s="502"/>
      <c r="AJ241" s="502"/>
    </row>
    <row r="242" spans="35:36" ht="15" customHeight="1">
      <c r="AI242" s="502"/>
      <c r="AJ242" s="502"/>
    </row>
    <row r="243" spans="35:36" ht="15" customHeight="1">
      <c r="AI243" s="502"/>
      <c r="AJ243" s="502"/>
    </row>
    <row r="244" spans="35:36" ht="15" customHeight="1">
      <c r="AI244" s="502"/>
      <c r="AJ244" s="502"/>
    </row>
    <row r="245" spans="35:36" ht="15" customHeight="1">
      <c r="AI245" s="502"/>
      <c r="AJ245" s="502"/>
    </row>
    <row r="246" spans="35:36" ht="15" customHeight="1">
      <c r="AI246" s="502"/>
      <c r="AJ246" s="502"/>
    </row>
    <row r="247" spans="35:36" ht="15" customHeight="1">
      <c r="AI247" s="502"/>
      <c r="AJ247" s="502"/>
    </row>
    <row r="248" spans="35:36" ht="15" customHeight="1">
      <c r="AI248" s="502"/>
      <c r="AJ248" s="502"/>
    </row>
    <row r="249" spans="35:36" ht="15" customHeight="1">
      <c r="AI249" s="502"/>
      <c r="AJ249" s="502"/>
    </row>
    <row r="250" spans="35:36" ht="15" customHeight="1">
      <c r="AI250" s="502"/>
      <c r="AJ250" s="502"/>
    </row>
    <row r="251" spans="35:36" ht="15" customHeight="1">
      <c r="AI251" s="502"/>
      <c r="AJ251" s="502"/>
    </row>
    <row r="252" spans="35:36" ht="15" customHeight="1">
      <c r="AI252" s="502"/>
      <c r="AJ252" s="502"/>
    </row>
    <row r="253" spans="35:36" ht="15" customHeight="1">
      <c r="AI253" s="502"/>
      <c r="AJ253" s="502"/>
    </row>
    <row r="254" spans="35:36" ht="15" customHeight="1">
      <c r="AI254" s="502"/>
      <c r="AJ254" s="502"/>
    </row>
    <row r="255" spans="35:36" ht="15" customHeight="1">
      <c r="AI255" s="502"/>
      <c r="AJ255" s="502"/>
    </row>
    <row r="256" spans="35:36" ht="15" customHeight="1">
      <c r="AI256" s="502"/>
      <c r="AJ256" s="502"/>
    </row>
    <row r="257" spans="35:36" ht="15" customHeight="1">
      <c r="AI257" s="502"/>
      <c r="AJ257" s="502"/>
    </row>
    <row r="258" spans="35:36" ht="15" customHeight="1">
      <c r="AI258" s="502"/>
      <c r="AJ258" s="502"/>
    </row>
    <row r="259" spans="35:36" ht="15" customHeight="1">
      <c r="AI259" s="502"/>
      <c r="AJ259" s="502"/>
    </row>
    <row r="260" spans="35:36" ht="15" customHeight="1">
      <c r="AI260" s="502"/>
      <c r="AJ260" s="502"/>
    </row>
    <row r="261" spans="35:36" ht="15" customHeight="1">
      <c r="AI261" s="502"/>
      <c r="AJ261" s="502"/>
    </row>
    <row r="262" spans="35:36" ht="15" customHeight="1">
      <c r="AI262" s="502"/>
      <c r="AJ262" s="502"/>
    </row>
    <row r="263" spans="35:36" ht="15" customHeight="1">
      <c r="AI263" s="502"/>
      <c r="AJ263" s="502"/>
    </row>
    <row r="264" spans="35:36" ht="15" customHeight="1">
      <c r="AI264" s="502"/>
      <c r="AJ264" s="502"/>
    </row>
    <row r="265" spans="35:36" ht="15" customHeight="1">
      <c r="AI265" s="502"/>
      <c r="AJ265" s="502"/>
    </row>
    <row r="266" spans="35:36" ht="15" customHeight="1">
      <c r="AI266" s="502"/>
      <c r="AJ266" s="502"/>
    </row>
    <row r="267" spans="35:36" ht="15" customHeight="1">
      <c r="AI267" s="502"/>
      <c r="AJ267" s="502"/>
    </row>
    <row r="268" spans="35:36" ht="15" customHeight="1">
      <c r="AI268" s="502"/>
      <c r="AJ268" s="502"/>
    </row>
    <row r="269" spans="35:36" ht="15" customHeight="1">
      <c r="AI269" s="502"/>
      <c r="AJ269" s="502"/>
    </row>
    <row r="270" spans="35:36" ht="15" customHeight="1">
      <c r="AI270" s="502"/>
      <c r="AJ270" s="502"/>
    </row>
    <row r="271" spans="35:36" ht="15" customHeight="1">
      <c r="AI271" s="502"/>
      <c r="AJ271" s="502"/>
    </row>
    <row r="272" spans="35:36" ht="15" customHeight="1">
      <c r="AI272" s="502"/>
      <c r="AJ272" s="502"/>
    </row>
    <row r="273" spans="35:36" ht="15" customHeight="1">
      <c r="AI273" s="502"/>
      <c r="AJ273" s="502"/>
    </row>
    <row r="274" spans="35:36" ht="15" customHeight="1">
      <c r="AI274" s="502"/>
      <c r="AJ274" s="502"/>
    </row>
    <row r="275" spans="35:36" ht="15" customHeight="1">
      <c r="AI275" s="502"/>
      <c r="AJ275" s="502"/>
    </row>
    <row r="276" spans="35:36" ht="15" customHeight="1">
      <c r="AI276" s="502"/>
      <c r="AJ276" s="502"/>
    </row>
    <row r="277" spans="35:36" ht="15" customHeight="1">
      <c r="AI277" s="502"/>
      <c r="AJ277" s="502"/>
    </row>
    <row r="278" spans="35:36" ht="15" customHeight="1">
      <c r="AI278" s="502"/>
      <c r="AJ278" s="502"/>
    </row>
    <row r="279" spans="35:36" ht="15" customHeight="1">
      <c r="AI279" s="502"/>
      <c r="AJ279" s="502"/>
    </row>
    <row r="280" spans="35:36" ht="15" customHeight="1">
      <c r="AI280" s="502"/>
      <c r="AJ280" s="502"/>
    </row>
    <row r="281" spans="35:36" ht="15" customHeight="1">
      <c r="AI281" s="502"/>
      <c r="AJ281" s="502"/>
    </row>
    <row r="282" spans="35:36" ht="15" customHeight="1">
      <c r="AI282" s="502"/>
      <c r="AJ282" s="502"/>
    </row>
    <row r="283" spans="35:36" ht="15" customHeight="1">
      <c r="AI283" s="502"/>
      <c r="AJ283" s="502"/>
    </row>
    <row r="284" spans="35:36" ht="15" customHeight="1">
      <c r="AI284" s="502"/>
      <c r="AJ284" s="502"/>
    </row>
    <row r="285" spans="35:36" ht="15" customHeight="1">
      <c r="AI285" s="502"/>
      <c r="AJ285" s="502"/>
    </row>
    <row r="286" spans="35:36" ht="15" customHeight="1">
      <c r="AI286" s="502"/>
      <c r="AJ286" s="502"/>
    </row>
    <row r="287" spans="35:36" ht="15" customHeight="1">
      <c r="AI287" s="502"/>
      <c r="AJ287" s="502"/>
    </row>
    <row r="288" spans="35:36" ht="15" customHeight="1">
      <c r="AI288" s="502"/>
      <c r="AJ288" s="502"/>
    </row>
    <row r="289" spans="35:36" ht="15" customHeight="1">
      <c r="AI289" s="502"/>
      <c r="AJ289" s="502"/>
    </row>
    <row r="290" spans="35:36" ht="15" customHeight="1">
      <c r="AI290" s="502"/>
      <c r="AJ290" s="502"/>
    </row>
    <row r="291" spans="35:36" ht="15" customHeight="1">
      <c r="AI291" s="502"/>
      <c r="AJ291" s="502"/>
    </row>
    <row r="292" spans="35:36" ht="15" customHeight="1">
      <c r="AI292" s="502"/>
      <c r="AJ292" s="502"/>
    </row>
    <row r="293" spans="35:36" ht="15" customHeight="1">
      <c r="AI293" s="502"/>
      <c r="AJ293" s="502"/>
    </row>
    <row r="294" spans="35:36" ht="15" customHeight="1">
      <c r="AI294" s="502"/>
      <c r="AJ294" s="502"/>
    </row>
    <row r="295" spans="35:36" ht="15" customHeight="1">
      <c r="AI295" s="502"/>
      <c r="AJ295" s="502"/>
    </row>
    <row r="296" spans="35:36" ht="15" customHeight="1">
      <c r="AI296" s="502"/>
      <c r="AJ296" s="502"/>
    </row>
    <row r="297" spans="35:36" ht="15" customHeight="1">
      <c r="AI297" s="502"/>
      <c r="AJ297" s="502"/>
    </row>
    <row r="298" spans="35:36" ht="15" customHeight="1">
      <c r="AI298" s="502"/>
      <c r="AJ298" s="502"/>
    </row>
    <row r="299" spans="35:36" ht="15" customHeight="1">
      <c r="AI299" s="502"/>
      <c r="AJ299" s="502"/>
    </row>
    <row r="300" spans="35:36" ht="15" customHeight="1">
      <c r="AI300" s="502"/>
      <c r="AJ300" s="502"/>
    </row>
    <row r="301" spans="35:36" ht="15" customHeight="1">
      <c r="AI301" s="502"/>
      <c r="AJ301" s="502"/>
    </row>
    <row r="302" spans="35:36" ht="15" customHeight="1">
      <c r="AI302" s="502"/>
      <c r="AJ302" s="502"/>
    </row>
    <row r="303" spans="35:36" ht="15" customHeight="1">
      <c r="AI303" s="502"/>
      <c r="AJ303" s="502"/>
    </row>
    <row r="304" spans="35:36" ht="15" customHeight="1">
      <c r="AI304" s="502"/>
      <c r="AJ304" s="502"/>
    </row>
    <row r="305" spans="35:36" ht="15" customHeight="1">
      <c r="AI305" s="502"/>
      <c r="AJ305" s="502"/>
    </row>
    <row r="306" spans="35:36" ht="15" customHeight="1">
      <c r="AI306" s="502"/>
      <c r="AJ306" s="502"/>
    </row>
    <row r="307" spans="35:36" ht="15" customHeight="1">
      <c r="AI307" s="502"/>
      <c r="AJ307" s="502"/>
    </row>
    <row r="308" spans="35:36" ht="15" customHeight="1">
      <c r="AI308" s="502"/>
      <c r="AJ308" s="502"/>
    </row>
    <row r="309" spans="35:36" ht="15" customHeight="1">
      <c r="AI309" s="502"/>
      <c r="AJ309" s="502"/>
    </row>
    <row r="310" spans="35:36" ht="15" customHeight="1">
      <c r="AI310" s="502"/>
      <c r="AJ310" s="502"/>
    </row>
    <row r="311" spans="35:36" ht="15" customHeight="1">
      <c r="AI311" s="502"/>
      <c r="AJ311" s="502"/>
    </row>
    <row r="312" spans="35:36" ht="15" customHeight="1">
      <c r="AI312" s="502"/>
      <c r="AJ312" s="502"/>
    </row>
    <row r="313" spans="35:36" ht="15" customHeight="1">
      <c r="AI313" s="502"/>
      <c r="AJ313" s="502"/>
    </row>
    <row r="314" spans="35:36" ht="15" customHeight="1">
      <c r="AI314" s="502"/>
      <c r="AJ314" s="502"/>
    </row>
    <row r="315" spans="35:36" ht="15" customHeight="1">
      <c r="AI315" s="502"/>
      <c r="AJ315" s="502"/>
    </row>
    <row r="316" spans="35:36" ht="15" customHeight="1">
      <c r="AI316" s="502"/>
      <c r="AJ316" s="502"/>
    </row>
    <row r="317" spans="35:36" ht="15" customHeight="1">
      <c r="AI317" s="502"/>
      <c r="AJ317" s="502"/>
    </row>
    <row r="318" spans="35:36" ht="15" customHeight="1">
      <c r="AI318" s="502"/>
      <c r="AJ318" s="502"/>
    </row>
    <row r="319" spans="35:36" ht="15" customHeight="1">
      <c r="AI319" s="502"/>
      <c r="AJ319" s="502"/>
    </row>
    <row r="320" spans="35:36" ht="15" customHeight="1">
      <c r="AI320" s="502"/>
      <c r="AJ320" s="502"/>
    </row>
    <row r="321" spans="35:36" ht="15" customHeight="1">
      <c r="AI321" s="502"/>
      <c r="AJ321" s="502"/>
    </row>
    <row r="322" spans="35:36" ht="15" customHeight="1">
      <c r="AI322" s="502"/>
      <c r="AJ322" s="502"/>
    </row>
    <row r="323" spans="35:36" ht="15" customHeight="1">
      <c r="AI323" s="502"/>
      <c r="AJ323" s="502"/>
    </row>
    <row r="324" spans="35:36" ht="15" customHeight="1">
      <c r="AI324" s="502"/>
      <c r="AJ324" s="502"/>
    </row>
    <row r="325" spans="35:36" ht="15" customHeight="1">
      <c r="AI325" s="502"/>
      <c r="AJ325" s="502"/>
    </row>
    <row r="326" spans="35:36" ht="15" customHeight="1">
      <c r="AI326" s="502"/>
      <c r="AJ326" s="502"/>
    </row>
    <row r="327" spans="35:36" ht="15" customHeight="1">
      <c r="AI327" s="502"/>
      <c r="AJ327" s="502"/>
    </row>
    <row r="328" spans="35:36" ht="15" customHeight="1">
      <c r="AI328" s="502"/>
      <c r="AJ328" s="502"/>
    </row>
    <row r="329" spans="35:36" ht="15" customHeight="1">
      <c r="AI329" s="502"/>
      <c r="AJ329" s="502"/>
    </row>
    <row r="330" spans="35:36" ht="15" customHeight="1">
      <c r="AI330" s="502"/>
      <c r="AJ330" s="502"/>
    </row>
    <row r="331" spans="35:36" ht="15" customHeight="1">
      <c r="AI331" s="502"/>
      <c r="AJ331" s="502"/>
    </row>
    <row r="332" spans="35:36" ht="15" customHeight="1">
      <c r="AI332" s="502"/>
      <c r="AJ332" s="502"/>
    </row>
    <row r="333" spans="35:36" ht="15" customHeight="1">
      <c r="AI333" s="502"/>
      <c r="AJ333" s="502"/>
    </row>
    <row r="334" spans="35:36" ht="15" customHeight="1">
      <c r="AI334" s="502"/>
      <c r="AJ334" s="502"/>
    </row>
    <row r="335" spans="35:36" ht="15" customHeight="1">
      <c r="AI335" s="502"/>
      <c r="AJ335" s="502"/>
    </row>
    <row r="336" spans="35:36" ht="15" customHeight="1">
      <c r="AI336" s="502"/>
      <c r="AJ336" s="502"/>
    </row>
    <row r="337" spans="35:36" ht="15" customHeight="1">
      <c r="AI337" s="502"/>
      <c r="AJ337" s="502"/>
    </row>
    <row r="338" spans="35:36" ht="15" customHeight="1">
      <c r="AI338" s="502"/>
      <c r="AJ338" s="502"/>
    </row>
    <row r="339" spans="35:36" ht="15" customHeight="1">
      <c r="AI339" s="502"/>
      <c r="AJ339" s="502"/>
    </row>
    <row r="340" spans="35:36" ht="15" customHeight="1">
      <c r="AI340" s="502"/>
      <c r="AJ340" s="502"/>
    </row>
    <row r="341" spans="35:36" ht="15" customHeight="1">
      <c r="AI341" s="502"/>
      <c r="AJ341" s="502"/>
    </row>
    <row r="342" spans="35:36" ht="15" customHeight="1">
      <c r="AI342" s="502"/>
      <c r="AJ342" s="502"/>
    </row>
    <row r="343" spans="35:36" ht="15" customHeight="1">
      <c r="AI343" s="502"/>
      <c r="AJ343" s="502"/>
    </row>
    <row r="344" spans="35:36" ht="15" customHeight="1">
      <c r="AI344" s="502"/>
      <c r="AJ344" s="502"/>
    </row>
    <row r="345" spans="35:36" ht="15" customHeight="1">
      <c r="AI345" s="502"/>
      <c r="AJ345" s="502"/>
    </row>
    <row r="346" spans="35:36" ht="15" customHeight="1">
      <c r="AI346" s="502"/>
      <c r="AJ346" s="502"/>
    </row>
    <row r="347" spans="35:36" ht="15" customHeight="1">
      <c r="AI347" s="502"/>
      <c r="AJ347" s="502"/>
    </row>
    <row r="348" spans="35:36" ht="15" customHeight="1">
      <c r="AI348" s="502"/>
      <c r="AJ348" s="502"/>
    </row>
    <row r="349" spans="35:36" ht="15" customHeight="1">
      <c r="AI349" s="502"/>
      <c r="AJ349" s="502"/>
    </row>
    <row r="350" spans="35:36" ht="15" customHeight="1">
      <c r="AI350" s="502"/>
      <c r="AJ350" s="502"/>
    </row>
    <row r="351" spans="35:36" ht="15" customHeight="1">
      <c r="AI351" s="502"/>
      <c r="AJ351" s="502"/>
    </row>
    <row r="352" spans="35:36" ht="15" customHeight="1">
      <c r="AI352" s="502"/>
      <c r="AJ352" s="502"/>
    </row>
    <row r="353" spans="35:36" ht="15" customHeight="1">
      <c r="AI353" s="502"/>
      <c r="AJ353" s="502"/>
    </row>
    <row r="354" spans="35:36" ht="15" customHeight="1">
      <c r="AI354" s="502"/>
      <c r="AJ354" s="502"/>
    </row>
    <row r="355" spans="35:36" ht="15" customHeight="1">
      <c r="AI355" s="502"/>
      <c r="AJ355" s="502"/>
    </row>
    <row r="356" spans="35:36" ht="15" customHeight="1">
      <c r="AI356" s="502"/>
      <c r="AJ356" s="502"/>
    </row>
    <row r="357" spans="35:36" ht="15" customHeight="1">
      <c r="AI357" s="502"/>
      <c r="AJ357" s="502"/>
    </row>
    <row r="358" spans="35:36" ht="15" customHeight="1">
      <c r="AI358" s="502"/>
      <c r="AJ358" s="502"/>
    </row>
    <row r="359" spans="35:36" ht="15" customHeight="1">
      <c r="AI359" s="502"/>
      <c r="AJ359" s="502"/>
    </row>
    <row r="360" spans="35:36" ht="15" customHeight="1">
      <c r="AI360" s="502"/>
      <c r="AJ360" s="502"/>
    </row>
    <row r="361" spans="35:36" ht="15" customHeight="1">
      <c r="AI361" s="502"/>
      <c r="AJ361" s="502"/>
    </row>
    <row r="362" spans="35:36" ht="15" customHeight="1">
      <c r="AI362" s="502"/>
      <c r="AJ362" s="502"/>
    </row>
    <row r="363" spans="35:36" ht="15" customHeight="1">
      <c r="AI363" s="502"/>
      <c r="AJ363" s="502"/>
    </row>
    <row r="364" spans="35:36" ht="15" customHeight="1">
      <c r="AI364" s="502"/>
      <c r="AJ364" s="502"/>
    </row>
    <row r="365" spans="35:36" ht="15" customHeight="1">
      <c r="AI365" s="502"/>
      <c r="AJ365" s="502"/>
    </row>
    <row r="366" spans="35:36" ht="15" customHeight="1">
      <c r="AI366" s="502"/>
      <c r="AJ366" s="502"/>
    </row>
    <row r="367" spans="35:36" ht="15" customHeight="1">
      <c r="AI367" s="502"/>
      <c r="AJ367" s="502"/>
    </row>
    <row r="368" spans="35:36" ht="15" customHeight="1">
      <c r="AI368" s="502"/>
      <c r="AJ368" s="502"/>
    </row>
    <row r="369" spans="35:36" ht="15" customHeight="1">
      <c r="AI369" s="502"/>
      <c r="AJ369" s="502"/>
    </row>
    <row r="370" spans="35:36" ht="15" customHeight="1">
      <c r="AI370" s="502"/>
      <c r="AJ370" s="502"/>
    </row>
    <row r="371" spans="35:36" ht="15" customHeight="1">
      <c r="AI371" s="502"/>
      <c r="AJ371" s="502"/>
    </row>
    <row r="372" spans="35:36" ht="15" customHeight="1">
      <c r="AI372" s="502"/>
      <c r="AJ372" s="502"/>
    </row>
    <row r="373" spans="35:36" ht="15" customHeight="1">
      <c r="AI373" s="502"/>
      <c r="AJ373" s="502"/>
    </row>
    <row r="374" spans="35:36" ht="15" customHeight="1">
      <c r="AI374" s="502"/>
      <c r="AJ374" s="502"/>
    </row>
    <row r="375" spans="35:36" ht="15" customHeight="1">
      <c r="AI375" s="502"/>
      <c r="AJ375" s="502"/>
    </row>
    <row r="376" spans="35:36" ht="15" customHeight="1">
      <c r="AI376" s="502"/>
      <c r="AJ376" s="502"/>
    </row>
    <row r="377" spans="35:36" ht="15" customHeight="1">
      <c r="AI377" s="502"/>
      <c r="AJ377" s="502"/>
    </row>
    <row r="378" spans="35:36" ht="15" customHeight="1">
      <c r="AI378" s="502"/>
      <c r="AJ378" s="502"/>
    </row>
    <row r="379" spans="35:36" ht="15" customHeight="1">
      <c r="AI379" s="502"/>
      <c r="AJ379" s="502"/>
    </row>
    <row r="380" spans="35:36" ht="15" customHeight="1">
      <c r="AI380" s="502"/>
      <c r="AJ380" s="502"/>
    </row>
    <row r="381" spans="35:36" ht="15" customHeight="1">
      <c r="AI381" s="502"/>
      <c r="AJ381" s="502"/>
    </row>
    <row r="382" spans="35:36" ht="15" customHeight="1">
      <c r="AI382" s="502"/>
      <c r="AJ382" s="502"/>
    </row>
    <row r="383" spans="35:36" ht="15" customHeight="1">
      <c r="AI383" s="502"/>
      <c r="AJ383" s="502"/>
    </row>
    <row r="384" spans="35:36" ht="15" customHeight="1">
      <c r="AI384" s="502"/>
      <c r="AJ384" s="502"/>
    </row>
    <row r="385" spans="35:36" ht="15" customHeight="1">
      <c r="AI385" s="502"/>
      <c r="AJ385" s="502"/>
    </row>
    <row r="386" spans="35:36" ht="15" customHeight="1">
      <c r="AI386" s="502"/>
      <c r="AJ386" s="502"/>
    </row>
    <row r="387" spans="35:36" ht="15" customHeight="1">
      <c r="AI387" s="502"/>
      <c r="AJ387" s="502"/>
    </row>
    <row r="388" spans="35:36" ht="15" customHeight="1">
      <c r="AI388" s="502"/>
      <c r="AJ388" s="502"/>
    </row>
    <row r="389" spans="35:36" ht="15" customHeight="1">
      <c r="AI389" s="502"/>
      <c r="AJ389" s="502"/>
    </row>
    <row r="390" spans="35:36" ht="15" customHeight="1">
      <c r="AI390" s="502"/>
      <c r="AJ390" s="502"/>
    </row>
    <row r="391" spans="35:36" ht="15" customHeight="1">
      <c r="AI391" s="502"/>
      <c r="AJ391" s="502"/>
    </row>
    <row r="392" spans="35:36" ht="15" customHeight="1">
      <c r="AI392" s="502"/>
      <c r="AJ392" s="502"/>
    </row>
    <row r="393" spans="35:36" ht="15" customHeight="1">
      <c r="AI393" s="502"/>
      <c r="AJ393" s="502"/>
    </row>
    <row r="394" spans="35:36" ht="15" customHeight="1">
      <c r="AI394" s="502"/>
      <c r="AJ394" s="502"/>
    </row>
    <row r="395" spans="35:36" ht="15" customHeight="1">
      <c r="AI395" s="502"/>
      <c r="AJ395" s="502"/>
    </row>
    <row r="396" spans="35:36" ht="15" customHeight="1">
      <c r="AI396" s="502"/>
      <c r="AJ396" s="502"/>
    </row>
    <row r="397" spans="35:36" ht="15" customHeight="1">
      <c r="AI397" s="502"/>
      <c r="AJ397" s="502"/>
    </row>
    <row r="398" spans="35:36" ht="15" customHeight="1">
      <c r="AI398" s="502"/>
      <c r="AJ398" s="502"/>
    </row>
    <row r="399" spans="35:36" ht="15" customHeight="1">
      <c r="AI399" s="502"/>
      <c r="AJ399" s="502"/>
    </row>
    <row r="400" spans="35:36" ht="15" customHeight="1">
      <c r="AI400" s="502"/>
      <c r="AJ400" s="502"/>
    </row>
    <row r="401" spans="35:36" ht="15" customHeight="1">
      <c r="AI401" s="502"/>
      <c r="AJ401" s="502"/>
    </row>
    <row r="402" spans="35:36" ht="15" customHeight="1">
      <c r="AI402" s="502"/>
      <c r="AJ402" s="502"/>
    </row>
    <row r="403" spans="35:36" ht="15" customHeight="1">
      <c r="AI403" s="502"/>
      <c r="AJ403" s="502"/>
    </row>
    <row r="404" spans="35:36" ht="15" customHeight="1">
      <c r="AI404" s="502"/>
      <c r="AJ404" s="502"/>
    </row>
    <row r="405" spans="35:36" ht="15" customHeight="1">
      <c r="AI405" s="502"/>
      <c r="AJ405" s="502"/>
    </row>
    <row r="406" spans="35:36" ht="15" customHeight="1">
      <c r="AI406" s="502"/>
      <c r="AJ406" s="502"/>
    </row>
    <row r="407" spans="35:36" ht="15" customHeight="1">
      <c r="AI407" s="502"/>
      <c r="AJ407" s="502"/>
    </row>
    <row r="408" spans="35:36" ht="15" customHeight="1">
      <c r="AI408" s="502"/>
      <c r="AJ408" s="502"/>
    </row>
    <row r="409" spans="35:36" ht="15" customHeight="1">
      <c r="AI409" s="502"/>
      <c r="AJ409" s="502"/>
    </row>
    <row r="410" spans="35:36" ht="15" customHeight="1">
      <c r="AI410" s="502"/>
      <c r="AJ410" s="502"/>
    </row>
    <row r="411" spans="35:36" ht="15" customHeight="1">
      <c r="AI411" s="502"/>
      <c r="AJ411" s="502"/>
    </row>
    <row r="412" spans="35:36" ht="15" customHeight="1">
      <c r="AI412" s="502"/>
      <c r="AJ412" s="502"/>
    </row>
    <row r="413" spans="35:36" ht="15" customHeight="1">
      <c r="AI413" s="502"/>
      <c r="AJ413" s="502"/>
    </row>
    <row r="414" spans="35:36" ht="15" customHeight="1">
      <c r="AI414" s="502"/>
      <c r="AJ414" s="502"/>
    </row>
    <row r="415" spans="35:36" ht="15" customHeight="1">
      <c r="AI415" s="502"/>
      <c r="AJ415" s="502"/>
    </row>
    <row r="416" spans="35:36" ht="15" customHeight="1">
      <c r="AI416" s="502"/>
      <c r="AJ416" s="502"/>
    </row>
    <row r="417" spans="35:36" ht="15" customHeight="1">
      <c r="AI417" s="502"/>
      <c r="AJ417" s="502"/>
    </row>
    <row r="418" spans="35:36" ht="15" customHeight="1">
      <c r="AI418" s="502"/>
      <c r="AJ418" s="502"/>
    </row>
    <row r="419" spans="35:36" ht="15" customHeight="1">
      <c r="AI419" s="502"/>
      <c r="AJ419" s="502"/>
    </row>
    <row r="420" spans="35:36" ht="15" customHeight="1">
      <c r="AI420" s="502"/>
      <c r="AJ420" s="502"/>
    </row>
    <row r="421" spans="35:36" ht="15" customHeight="1">
      <c r="AI421" s="502"/>
      <c r="AJ421" s="502"/>
    </row>
    <row r="422" spans="35:36" ht="15" customHeight="1">
      <c r="AI422" s="502"/>
      <c r="AJ422" s="502"/>
    </row>
    <row r="423" spans="35:36" ht="15" customHeight="1">
      <c r="AI423" s="502"/>
      <c r="AJ423" s="502"/>
    </row>
    <row r="424" spans="35:36" ht="15" customHeight="1">
      <c r="AI424" s="502"/>
      <c r="AJ424" s="502"/>
    </row>
    <row r="425" spans="35:36" ht="15" customHeight="1">
      <c r="AI425" s="502"/>
      <c r="AJ425" s="502"/>
    </row>
    <row r="426" spans="35:36" ht="15" customHeight="1">
      <c r="AI426" s="502"/>
      <c r="AJ426" s="502"/>
    </row>
    <row r="427" spans="35:36" ht="15" customHeight="1">
      <c r="AI427" s="502"/>
      <c r="AJ427" s="502"/>
    </row>
    <row r="428" spans="35:36" ht="15" customHeight="1">
      <c r="AI428" s="502"/>
      <c r="AJ428" s="502"/>
    </row>
    <row r="429" spans="35:36" ht="15" customHeight="1">
      <c r="AI429" s="502"/>
      <c r="AJ429" s="502"/>
    </row>
    <row r="430" spans="35:36" ht="15" customHeight="1">
      <c r="AI430" s="502"/>
      <c r="AJ430" s="502"/>
    </row>
    <row r="431" spans="35:36" ht="15" customHeight="1">
      <c r="AI431" s="502"/>
      <c r="AJ431" s="502"/>
    </row>
    <row r="432" spans="35:36" ht="15" customHeight="1">
      <c r="AI432" s="502"/>
      <c r="AJ432" s="502"/>
    </row>
    <row r="433" spans="35:36" ht="15" customHeight="1">
      <c r="AI433" s="502"/>
      <c r="AJ433" s="502"/>
    </row>
    <row r="434" spans="35:36" ht="15" customHeight="1">
      <c r="AI434" s="502"/>
      <c r="AJ434" s="502"/>
    </row>
    <row r="435" spans="35:36" ht="15" customHeight="1">
      <c r="AI435" s="502"/>
      <c r="AJ435" s="502"/>
    </row>
    <row r="436" spans="35:36" ht="15" customHeight="1">
      <c r="AI436" s="502"/>
      <c r="AJ436" s="502"/>
    </row>
    <row r="437" spans="35:36" ht="15" customHeight="1">
      <c r="AI437" s="502"/>
      <c r="AJ437" s="502"/>
    </row>
    <row r="438" spans="35:36" ht="15" customHeight="1">
      <c r="AI438" s="502"/>
      <c r="AJ438" s="502"/>
    </row>
    <row r="439" spans="35:36" ht="15" customHeight="1">
      <c r="AI439" s="502"/>
      <c r="AJ439" s="502"/>
    </row>
    <row r="440" spans="35:36" ht="15" customHeight="1">
      <c r="AI440" s="502"/>
      <c r="AJ440" s="502"/>
    </row>
    <row r="441" spans="35:36" ht="15" customHeight="1">
      <c r="AI441" s="502"/>
      <c r="AJ441" s="502"/>
    </row>
    <row r="442" spans="35:36" ht="15" customHeight="1">
      <c r="AI442" s="502"/>
      <c r="AJ442" s="502"/>
    </row>
    <row r="443" spans="35:36" ht="15" customHeight="1">
      <c r="AI443" s="502"/>
      <c r="AJ443" s="502"/>
    </row>
    <row r="444" spans="35:36" ht="15" customHeight="1">
      <c r="AI444" s="502"/>
      <c r="AJ444" s="502"/>
    </row>
    <row r="445" spans="35:36" ht="15" customHeight="1">
      <c r="AI445" s="502"/>
      <c r="AJ445" s="502"/>
    </row>
    <row r="446" spans="35:36" ht="15" customHeight="1">
      <c r="AI446" s="502"/>
      <c r="AJ446" s="502"/>
    </row>
    <row r="447" spans="35:36" ht="15" customHeight="1">
      <c r="AI447" s="502"/>
      <c r="AJ447" s="502"/>
    </row>
    <row r="448" spans="35:36" ht="15" customHeight="1">
      <c r="AI448" s="502"/>
      <c r="AJ448" s="502"/>
    </row>
    <row r="449" spans="35:36" ht="15" customHeight="1">
      <c r="AI449" s="502"/>
      <c r="AJ449" s="502"/>
    </row>
    <row r="450" spans="35:36" ht="15" customHeight="1">
      <c r="AI450" s="502"/>
      <c r="AJ450" s="502"/>
    </row>
    <row r="451" spans="35:36" ht="15" customHeight="1">
      <c r="AI451" s="502"/>
      <c r="AJ451" s="502"/>
    </row>
    <row r="452" spans="35:36" ht="15" customHeight="1">
      <c r="AI452" s="502"/>
      <c r="AJ452" s="502"/>
    </row>
    <row r="453" spans="35:36" ht="15" customHeight="1">
      <c r="AI453" s="502"/>
      <c r="AJ453" s="502"/>
    </row>
    <row r="454" spans="35:36" ht="15" customHeight="1">
      <c r="AI454" s="502"/>
      <c r="AJ454" s="502"/>
    </row>
    <row r="455" spans="35:36" ht="15" customHeight="1">
      <c r="AI455" s="502"/>
      <c r="AJ455" s="502"/>
    </row>
    <row r="456" spans="35:36" ht="15" customHeight="1">
      <c r="AI456" s="502"/>
      <c r="AJ456" s="502"/>
    </row>
    <row r="457" spans="35:36" ht="15" customHeight="1">
      <c r="AI457" s="502"/>
      <c r="AJ457" s="502"/>
    </row>
    <row r="458" spans="35:36" ht="15" customHeight="1">
      <c r="AI458" s="502"/>
      <c r="AJ458" s="502"/>
    </row>
    <row r="459" spans="35:36" ht="15" customHeight="1">
      <c r="AI459" s="502"/>
      <c r="AJ459" s="502"/>
    </row>
    <row r="460" spans="35:36" ht="15" customHeight="1">
      <c r="AI460" s="502"/>
      <c r="AJ460" s="502"/>
    </row>
    <row r="461" spans="35:36" ht="15" customHeight="1">
      <c r="AI461" s="502"/>
      <c r="AJ461" s="502"/>
    </row>
    <row r="462" spans="35:36" ht="15" customHeight="1">
      <c r="AI462" s="502"/>
      <c r="AJ462" s="502"/>
    </row>
    <row r="463" spans="35:36" ht="15" customHeight="1">
      <c r="AI463" s="502"/>
      <c r="AJ463" s="502"/>
    </row>
    <row r="464" spans="35:36" ht="15" customHeight="1">
      <c r="AI464" s="502"/>
      <c r="AJ464" s="502"/>
    </row>
    <row r="465" spans="35:36" ht="15" customHeight="1">
      <c r="AI465" s="502"/>
      <c r="AJ465" s="502"/>
    </row>
    <row r="466" spans="35:36" ht="15" customHeight="1">
      <c r="AI466" s="502"/>
      <c r="AJ466" s="502"/>
    </row>
    <row r="467" spans="35:36" ht="15" customHeight="1">
      <c r="AI467" s="502"/>
      <c r="AJ467" s="502"/>
    </row>
    <row r="468" spans="35:36" ht="15" customHeight="1">
      <c r="AI468" s="502"/>
      <c r="AJ468" s="502"/>
    </row>
    <row r="469" spans="35:36" ht="15" customHeight="1">
      <c r="AI469" s="502"/>
      <c r="AJ469" s="502"/>
    </row>
    <row r="470" spans="35:36" ht="15" customHeight="1">
      <c r="AI470" s="502"/>
      <c r="AJ470" s="502"/>
    </row>
    <row r="471" spans="35:36" ht="15" customHeight="1">
      <c r="AI471" s="502"/>
      <c r="AJ471" s="502"/>
    </row>
    <row r="472" spans="35:36" ht="15" customHeight="1">
      <c r="AI472" s="502"/>
      <c r="AJ472" s="502"/>
    </row>
    <row r="473" spans="35:36" ht="15" customHeight="1">
      <c r="AI473" s="502"/>
      <c r="AJ473" s="502"/>
    </row>
    <row r="474" spans="35:36" ht="15" customHeight="1">
      <c r="AI474" s="502"/>
      <c r="AJ474" s="502"/>
    </row>
    <row r="475" spans="35:36" ht="15" customHeight="1">
      <c r="AI475" s="502"/>
      <c r="AJ475" s="502"/>
    </row>
    <row r="476" spans="35:36" ht="15" customHeight="1">
      <c r="AI476" s="502"/>
      <c r="AJ476" s="502"/>
    </row>
    <row r="477" spans="35:36" ht="15" customHeight="1">
      <c r="AI477" s="502"/>
      <c r="AJ477" s="502"/>
    </row>
    <row r="478" spans="35:36" ht="15" customHeight="1">
      <c r="AI478" s="502"/>
      <c r="AJ478" s="502"/>
    </row>
    <row r="479" spans="35:36" ht="15" customHeight="1">
      <c r="AI479" s="502"/>
      <c r="AJ479" s="502"/>
    </row>
    <row r="480" spans="35:36" ht="15" customHeight="1">
      <c r="AI480" s="502"/>
      <c r="AJ480" s="502"/>
    </row>
    <row r="481" spans="35:36" ht="15" customHeight="1">
      <c r="AI481" s="502"/>
      <c r="AJ481" s="502"/>
    </row>
    <row r="482" spans="35:36" ht="15" customHeight="1">
      <c r="AI482" s="502"/>
      <c r="AJ482" s="502"/>
    </row>
    <row r="483" spans="35:36" ht="15" customHeight="1">
      <c r="AI483" s="502"/>
      <c r="AJ483" s="502"/>
    </row>
    <row r="484" spans="35:36" ht="15" customHeight="1">
      <c r="AI484" s="502"/>
      <c r="AJ484" s="502"/>
    </row>
    <row r="485" spans="35:36" ht="15" customHeight="1">
      <c r="AI485" s="502"/>
      <c r="AJ485" s="502"/>
    </row>
    <row r="486" spans="35:36" ht="15" customHeight="1">
      <c r="AI486" s="502"/>
      <c r="AJ486" s="502"/>
    </row>
    <row r="487" spans="35:36" ht="15" customHeight="1">
      <c r="AI487" s="502"/>
      <c r="AJ487" s="502"/>
    </row>
    <row r="488" spans="35:36" ht="15" customHeight="1">
      <c r="AI488" s="502"/>
      <c r="AJ488" s="502"/>
    </row>
    <row r="489" spans="35:36" ht="15" customHeight="1">
      <c r="AI489" s="502"/>
      <c r="AJ489" s="502"/>
    </row>
    <row r="490" spans="35:36" ht="15" customHeight="1">
      <c r="AI490" s="502"/>
      <c r="AJ490" s="502"/>
    </row>
    <row r="491" spans="35:36" ht="15" customHeight="1">
      <c r="AI491" s="502"/>
      <c r="AJ491" s="502"/>
    </row>
    <row r="492" spans="35:36" ht="15" customHeight="1">
      <c r="AI492" s="502"/>
      <c r="AJ492" s="502"/>
    </row>
    <row r="493" spans="35:36" ht="15" customHeight="1">
      <c r="AI493" s="502"/>
      <c r="AJ493" s="502"/>
    </row>
    <row r="494" spans="35:36" ht="15" customHeight="1">
      <c r="AI494" s="502"/>
      <c r="AJ494" s="502"/>
    </row>
    <row r="495" spans="35:36" ht="15" customHeight="1">
      <c r="AI495" s="502"/>
      <c r="AJ495" s="502"/>
    </row>
    <row r="496" spans="35:36" ht="15" customHeight="1">
      <c r="AI496" s="502"/>
      <c r="AJ496" s="502"/>
    </row>
    <row r="497" spans="35:36" ht="15" customHeight="1">
      <c r="AI497" s="502"/>
      <c r="AJ497" s="502"/>
    </row>
    <row r="498" spans="35:36" ht="15" customHeight="1">
      <c r="AI498" s="502"/>
      <c r="AJ498" s="502"/>
    </row>
    <row r="499" spans="35:36" ht="15" customHeight="1">
      <c r="AI499" s="502"/>
      <c r="AJ499" s="502"/>
    </row>
    <row r="500" spans="35:36" ht="15" customHeight="1">
      <c r="AI500" s="502"/>
      <c r="AJ500" s="502"/>
    </row>
    <row r="501" spans="35:36" ht="15" customHeight="1">
      <c r="AI501" s="502"/>
      <c r="AJ501" s="502"/>
    </row>
    <row r="502" spans="35:36" ht="15" customHeight="1">
      <c r="AI502" s="502"/>
      <c r="AJ502" s="502"/>
    </row>
    <row r="503" spans="35:36" ht="15" customHeight="1">
      <c r="AI503" s="502"/>
      <c r="AJ503" s="502"/>
    </row>
    <row r="504" spans="35:36" ht="15" customHeight="1">
      <c r="AI504" s="502"/>
      <c r="AJ504" s="502"/>
    </row>
    <row r="505" spans="35:36" ht="15" customHeight="1">
      <c r="AI505" s="502"/>
      <c r="AJ505" s="502"/>
    </row>
    <row r="506" spans="35:36" ht="15" customHeight="1">
      <c r="AI506" s="502"/>
      <c r="AJ506" s="502"/>
    </row>
    <row r="507" spans="35:36" ht="15" customHeight="1">
      <c r="AI507" s="502"/>
      <c r="AJ507" s="502"/>
    </row>
    <row r="508" spans="35:36" ht="15" customHeight="1">
      <c r="AI508" s="502"/>
      <c r="AJ508" s="502"/>
    </row>
    <row r="509" spans="35:36" ht="15" customHeight="1">
      <c r="AI509" s="502"/>
      <c r="AJ509" s="502"/>
    </row>
    <row r="510" spans="35:36" ht="15" customHeight="1">
      <c r="AI510" s="502"/>
      <c r="AJ510" s="502"/>
    </row>
    <row r="511" spans="35:36" ht="15" customHeight="1">
      <c r="AI511" s="502"/>
      <c r="AJ511" s="502"/>
    </row>
    <row r="512" spans="35:36" ht="15" customHeight="1">
      <c r="AI512" s="502"/>
      <c r="AJ512" s="502"/>
    </row>
    <row r="513" spans="35:36" ht="15" customHeight="1">
      <c r="AI513" s="502"/>
      <c r="AJ513" s="502"/>
    </row>
    <row r="514" spans="35:36" ht="15" customHeight="1">
      <c r="AI514" s="502"/>
      <c r="AJ514" s="502"/>
    </row>
    <row r="515" spans="35:36" ht="15" customHeight="1">
      <c r="AI515" s="502"/>
      <c r="AJ515" s="502"/>
    </row>
    <row r="516" spans="35:36" ht="15" customHeight="1">
      <c r="AI516" s="502"/>
      <c r="AJ516" s="502"/>
    </row>
    <row r="517" spans="35:36" ht="15" customHeight="1">
      <c r="AI517" s="502"/>
      <c r="AJ517" s="502"/>
    </row>
    <row r="518" spans="35:36" ht="15" customHeight="1">
      <c r="AI518" s="502"/>
      <c r="AJ518" s="502"/>
    </row>
    <row r="519" spans="35:36" ht="15" customHeight="1">
      <c r="AI519" s="502"/>
      <c r="AJ519" s="502"/>
    </row>
    <row r="520" spans="35:36" ht="15" customHeight="1">
      <c r="AI520" s="502"/>
      <c r="AJ520" s="502"/>
    </row>
    <row r="521" spans="35:36" ht="15" customHeight="1">
      <c r="AI521" s="502"/>
      <c r="AJ521" s="502"/>
    </row>
    <row r="522" spans="35:36" ht="15" customHeight="1">
      <c r="AI522" s="502"/>
      <c r="AJ522" s="502"/>
    </row>
    <row r="523" spans="35:36" ht="15" customHeight="1">
      <c r="AI523" s="502"/>
      <c r="AJ523" s="502"/>
    </row>
    <row r="524" spans="35:36" ht="15" customHeight="1">
      <c r="AI524" s="502"/>
      <c r="AJ524" s="502"/>
    </row>
    <row r="525" spans="35:36" ht="15" customHeight="1">
      <c r="AI525" s="502"/>
      <c r="AJ525" s="502"/>
    </row>
    <row r="526" spans="35:36" ht="15" customHeight="1">
      <c r="AI526" s="502"/>
      <c r="AJ526" s="502"/>
    </row>
    <row r="527" spans="35:36" ht="15" customHeight="1">
      <c r="AI527" s="502"/>
      <c r="AJ527" s="502"/>
    </row>
    <row r="528" spans="35:36" ht="15" customHeight="1">
      <c r="AI528" s="502"/>
      <c r="AJ528" s="502"/>
    </row>
    <row r="529" spans="35:36" ht="15" customHeight="1">
      <c r="AI529" s="502"/>
      <c r="AJ529" s="502"/>
    </row>
    <row r="530" spans="35:36" ht="15" customHeight="1">
      <c r="AI530" s="502"/>
      <c r="AJ530" s="502"/>
    </row>
    <row r="531" spans="35:36" ht="15" customHeight="1">
      <c r="AI531" s="502"/>
      <c r="AJ531" s="502"/>
    </row>
    <row r="532" spans="35:36" ht="15" customHeight="1">
      <c r="AI532" s="502"/>
      <c r="AJ532" s="502"/>
    </row>
    <row r="533" spans="35:36" ht="15" customHeight="1">
      <c r="AI533" s="502"/>
      <c r="AJ533" s="502"/>
    </row>
    <row r="534" spans="35:36" ht="15" customHeight="1">
      <c r="AI534" s="502"/>
      <c r="AJ534" s="502"/>
    </row>
    <row r="535" spans="35:36" ht="15" customHeight="1">
      <c r="AI535" s="502"/>
      <c r="AJ535" s="502"/>
    </row>
    <row r="536" spans="35:36" ht="15" customHeight="1">
      <c r="AI536" s="502"/>
      <c r="AJ536" s="502"/>
    </row>
    <row r="537" spans="35:36" ht="15" customHeight="1">
      <c r="AI537" s="502"/>
      <c r="AJ537" s="502"/>
    </row>
    <row r="538" spans="35:36" ht="15" customHeight="1">
      <c r="AI538" s="502"/>
      <c r="AJ538" s="502"/>
    </row>
    <row r="539" spans="35:36" ht="15" customHeight="1">
      <c r="AI539" s="502"/>
      <c r="AJ539" s="502"/>
    </row>
    <row r="540" spans="35:36" ht="15" customHeight="1">
      <c r="AI540" s="502"/>
      <c r="AJ540" s="502"/>
    </row>
    <row r="541" spans="35:36" ht="15" customHeight="1">
      <c r="AI541" s="502"/>
      <c r="AJ541" s="502"/>
    </row>
    <row r="542" spans="35:36" ht="15" customHeight="1">
      <c r="AI542" s="502"/>
      <c r="AJ542" s="502"/>
    </row>
    <row r="543" spans="35:36" ht="15" customHeight="1">
      <c r="AI543" s="502"/>
      <c r="AJ543" s="502"/>
    </row>
    <row r="544" spans="35:36" ht="15" customHeight="1">
      <c r="AI544" s="502"/>
      <c r="AJ544" s="502"/>
    </row>
    <row r="545" spans="35:36" ht="15" customHeight="1">
      <c r="AI545" s="502"/>
      <c r="AJ545" s="502"/>
    </row>
    <row r="546" spans="35:36" ht="15" customHeight="1">
      <c r="AI546" s="502"/>
      <c r="AJ546" s="502"/>
    </row>
    <row r="547" spans="35:36" ht="15" customHeight="1">
      <c r="AI547" s="502"/>
      <c r="AJ547" s="502"/>
    </row>
    <row r="548" spans="35:36" ht="15" customHeight="1">
      <c r="AI548" s="502"/>
      <c r="AJ548" s="502"/>
    </row>
    <row r="549" spans="35:36" ht="15" customHeight="1">
      <c r="AI549" s="502"/>
      <c r="AJ549" s="502"/>
    </row>
    <row r="550" spans="35:36" ht="15" customHeight="1">
      <c r="AI550" s="502"/>
      <c r="AJ550" s="502"/>
    </row>
    <row r="551" spans="35:36" ht="15" customHeight="1">
      <c r="AI551" s="502"/>
      <c r="AJ551" s="502"/>
    </row>
    <row r="552" spans="35:36" ht="15" customHeight="1">
      <c r="AI552" s="502"/>
      <c r="AJ552" s="502"/>
    </row>
    <row r="553" spans="35:36" ht="15" customHeight="1">
      <c r="AI553" s="502"/>
      <c r="AJ553" s="502"/>
    </row>
    <row r="554" spans="35:36" ht="15" customHeight="1">
      <c r="AI554" s="502"/>
      <c r="AJ554" s="502"/>
    </row>
    <row r="555" spans="35:36" ht="15" customHeight="1">
      <c r="AI555" s="502"/>
      <c r="AJ555" s="502"/>
    </row>
    <row r="556" spans="35:36" ht="15" customHeight="1">
      <c r="AI556" s="502"/>
      <c r="AJ556" s="502"/>
    </row>
    <row r="557" spans="35:36" ht="15" customHeight="1">
      <c r="AI557" s="502"/>
      <c r="AJ557" s="502"/>
    </row>
    <row r="558" spans="35:36" ht="15" customHeight="1">
      <c r="AI558" s="502"/>
      <c r="AJ558" s="502"/>
    </row>
    <row r="559" spans="35:36" ht="15" customHeight="1">
      <c r="AI559" s="502"/>
      <c r="AJ559" s="502"/>
    </row>
    <row r="560" spans="35:36" ht="15" customHeight="1">
      <c r="AI560" s="502"/>
      <c r="AJ560" s="502"/>
    </row>
    <row r="561" spans="35:36" ht="15" customHeight="1">
      <c r="AI561" s="502"/>
      <c r="AJ561" s="502"/>
    </row>
    <row r="562" spans="35:36" ht="15" customHeight="1">
      <c r="AI562" s="502"/>
      <c r="AJ562" s="502"/>
    </row>
    <row r="563" spans="35:36" ht="15" customHeight="1">
      <c r="AI563" s="502"/>
      <c r="AJ563" s="502"/>
    </row>
    <row r="564" spans="35:36" ht="15" customHeight="1">
      <c r="AI564" s="502"/>
      <c r="AJ564" s="502"/>
    </row>
    <row r="565" spans="35:36" ht="15" customHeight="1">
      <c r="AI565" s="502"/>
      <c r="AJ565" s="502"/>
    </row>
    <row r="566" spans="35:36" ht="15" customHeight="1">
      <c r="AI566" s="502"/>
      <c r="AJ566" s="502"/>
    </row>
    <row r="567" spans="35:36" ht="15" customHeight="1">
      <c r="AI567" s="502"/>
      <c r="AJ567" s="502"/>
    </row>
    <row r="568" spans="35:36" ht="15" customHeight="1">
      <c r="AI568" s="502"/>
      <c r="AJ568" s="502"/>
    </row>
    <row r="569" spans="35:36" ht="15" customHeight="1">
      <c r="AI569" s="502"/>
      <c r="AJ569" s="502"/>
    </row>
    <row r="570" spans="35:36" ht="15" customHeight="1">
      <c r="AI570" s="502"/>
      <c r="AJ570" s="502"/>
    </row>
    <row r="571" spans="35:36" ht="15" customHeight="1">
      <c r="AI571" s="502"/>
      <c r="AJ571" s="502"/>
    </row>
    <row r="572" spans="35:36" ht="15" customHeight="1">
      <c r="AI572" s="502"/>
      <c r="AJ572" s="502"/>
    </row>
    <row r="573" spans="35:36" ht="15" customHeight="1">
      <c r="AI573" s="502"/>
      <c r="AJ573" s="502"/>
    </row>
    <row r="574" spans="35:36" ht="15" customHeight="1">
      <c r="AI574" s="502"/>
      <c r="AJ574" s="502"/>
    </row>
    <row r="575" spans="35:36" ht="15" customHeight="1">
      <c r="AI575" s="502"/>
      <c r="AJ575" s="502"/>
    </row>
    <row r="576" spans="35:36" ht="15" customHeight="1">
      <c r="AI576" s="502"/>
      <c r="AJ576" s="502"/>
    </row>
    <row r="577" spans="35:36" ht="15" customHeight="1">
      <c r="AI577" s="502"/>
      <c r="AJ577" s="502"/>
    </row>
    <row r="578" spans="35:36" ht="15" customHeight="1">
      <c r="AI578" s="502"/>
      <c r="AJ578" s="502"/>
    </row>
    <row r="579" spans="35:36" ht="15" customHeight="1">
      <c r="AI579" s="502"/>
      <c r="AJ579" s="502"/>
    </row>
    <row r="580" spans="35:36" ht="15" customHeight="1">
      <c r="AI580" s="502"/>
      <c r="AJ580" s="502"/>
    </row>
    <row r="581" spans="35:36" ht="15" customHeight="1">
      <c r="AI581" s="502"/>
      <c r="AJ581" s="502"/>
    </row>
    <row r="582" spans="35:36" ht="15" customHeight="1">
      <c r="AI582" s="502"/>
      <c r="AJ582" s="502"/>
    </row>
    <row r="583" spans="35:36" ht="15" customHeight="1">
      <c r="AI583" s="502"/>
      <c r="AJ583" s="502"/>
    </row>
    <row r="584" spans="35:36" ht="15" customHeight="1">
      <c r="AI584" s="502"/>
      <c r="AJ584" s="502"/>
    </row>
    <row r="585" spans="35:36" ht="15" customHeight="1">
      <c r="AI585" s="502"/>
      <c r="AJ585" s="502"/>
    </row>
    <row r="586" spans="35:36" ht="15" customHeight="1">
      <c r="AI586" s="502"/>
      <c r="AJ586" s="502"/>
    </row>
    <row r="587" spans="35:36" ht="15" customHeight="1">
      <c r="AI587" s="502"/>
      <c r="AJ587" s="502"/>
    </row>
    <row r="588" spans="35:36" ht="15" customHeight="1">
      <c r="AI588" s="502"/>
      <c r="AJ588" s="502"/>
    </row>
    <row r="589" spans="35:36" ht="15" customHeight="1">
      <c r="AI589" s="502"/>
      <c r="AJ589" s="502"/>
    </row>
    <row r="590" spans="35:36" ht="15" customHeight="1">
      <c r="AI590" s="502"/>
      <c r="AJ590" s="502"/>
    </row>
    <row r="591" spans="35:36" ht="15" customHeight="1">
      <c r="AI591" s="502"/>
      <c r="AJ591" s="502"/>
    </row>
    <row r="592" spans="35:36" ht="15" customHeight="1">
      <c r="AI592" s="502"/>
      <c r="AJ592" s="502"/>
    </row>
    <row r="593" spans="35:36" ht="15" customHeight="1">
      <c r="AI593" s="502"/>
      <c r="AJ593" s="502"/>
    </row>
    <row r="594" spans="35:36" ht="15" customHeight="1">
      <c r="AI594" s="502"/>
      <c r="AJ594" s="502"/>
    </row>
    <row r="595" spans="35:36" ht="15" customHeight="1">
      <c r="AI595" s="502"/>
      <c r="AJ595" s="502"/>
    </row>
    <row r="596" spans="35:36" ht="15" customHeight="1">
      <c r="AI596" s="502"/>
      <c r="AJ596" s="502"/>
    </row>
    <row r="597" spans="35:36" ht="15" customHeight="1">
      <c r="AI597" s="502"/>
      <c r="AJ597" s="502"/>
    </row>
    <row r="598" spans="35:36" ht="15" customHeight="1">
      <c r="AI598" s="502"/>
      <c r="AJ598" s="502"/>
    </row>
    <row r="599" spans="35:36" ht="15" customHeight="1">
      <c r="AI599" s="502"/>
      <c r="AJ599" s="502"/>
    </row>
    <row r="600" spans="35:36" ht="15" customHeight="1">
      <c r="AI600" s="502"/>
      <c r="AJ600" s="502"/>
    </row>
    <row r="601" spans="35:36" ht="15" customHeight="1">
      <c r="AI601" s="502"/>
      <c r="AJ601" s="502"/>
    </row>
    <row r="602" spans="35:36" ht="15" customHeight="1">
      <c r="AI602" s="502"/>
      <c r="AJ602" s="502"/>
    </row>
    <row r="603" spans="35:36" ht="15" customHeight="1">
      <c r="AI603" s="502"/>
      <c r="AJ603" s="502"/>
    </row>
    <row r="604" spans="35:36" ht="15" customHeight="1">
      <c r="AI604" s="502"/>
      <c r="AJ604" s="502"/>
    </row>
    <row r="605" spans="35:36" ht="15" customHeight="1">
      <c r="AI605" s="502"/>
      <c r="AJ605" s="502"/>
    </row>
    <row r="606" spans="35:36" ht="15" customHeight="1">
      <c r="AI606" s="502"/>
      <c r="AJ606" s="502"/>
    </row>
    <row r="607" spans="35:36" ht="15" customHeight="1">
      <c r="AI607" s="502"/>
      <c r="AJ607" s="502"/>
    </row>
    <row r="608" spans="35:36" ht="15" customHeight="1">
      <c r="AI608" s="502"/>
      <c r="AJ608" s="502"/>
    </row>
    <row r="609" spans="35:36" ht="15" customHeight="1">
      <c r="AI609" s="502"/>
      <c r="AJ609" s="502"/>
    </row>
    <row r="610" spans="35:36" ht="15" customHeight="1">
      <c r="AI610" s="502"/>
      <c r="AJ610" s="502"/>
    </row>
    <row r="611" spans="35:36" ht="15" customHeight="1">
      <c r="AI611" s="502"/>
      <c r="AJ611" s="502"/>
    </row>
    <row r="612" spans="35:36" ht="15" customHeight="1">
      <c r="AI612" s="502"/>
      <c r="AJ612" s="502"/>
    </row>
    <row r="613" spans="35:36" ht="15" customHeight="1">
      <c r="AI613" s="502"/>
      <c r="AJ613" s="502"/>
    </row>
    <row r="614" spans="35:36" ht="15" customHeight="1">
      <c r="AI614" s="502"/>
      <c r="AJ614" s="502"/>
    </row>
    <row r="615" spans="35:36" ht="15" customHeight="1">
      <c r="AI615" s="502"/>
      <c r="AJ615" s="502"/>
    </row>
    <row r="616" spans="35:36" ht="15" customHeight="1">
      <c r="AI616" s="502"/>
      <c r="AJ616" s="502"/>
    </row>
    <row r="617" spans="35:36" ht="15" customHeight="1">
      <c r="AI617" s="502"/>
      <c r="AJ617" s="502"/>
    </row>
    <row r="618" spans="35:36" ht="15" customHeight="1">
      <c r="AI618" s="502"/>
      <c r="AJ618" s="502"/>
    </row>
    <row r="619" spans="35:36" ht="15" customHeight="1">
      <c r="AI619" s="502"/>
      <c r="AJ619" s="502"/>
    </row>
    <row r="620" spans="35:36" ht="15" customHeight="1">
      <c r="AI620" s="502"/>
      <c r="AJ620" s="502"/>
    </row>
    <row r="621" spans="35:36" ht="15" customHeight="1">
      <c r="AI621" s="502"/>
      <c r="AJ621" s="502"/>
    </row>
    <row r="622" spans="35:36" ht="15" customHeight="1">
      <c r="AI622" s="502"/>
      <c r="AJ622" s="502"/>
    </row>
    <row r="623" spans="35:36" ht="15" customHeight="1">
      <c r="AI623" s="502"/>
      <c r="AJ623" s="502"/>
    </row>
    <row r="624" spans="35:36" ht="15" customHeight="1">
      <c r="AI624" s="502"/>
      <c r="AJ624" s="502"/>
    </row>
    <row r="625" spans="35:36" ht="15" customHeight="1">
      <c r="AI625" s="502"/>
      <c r="AJ625" s="502"/>
    </row>
    <row r="626" spans="35:36" ht="15" customHeight="1">
      <c r="AI626" s="502"/>
      <c r="AJ626" s="502"/>
    </row>
    <row r="627" spans="35:36" ht="15" customHeight="1">
      <c r="AI627" s="502"/>
      <c r="AJ627" s="502"/>
    </row>
    <row r="628" spans="35:36" ht="15" customHeight="1">
      <c r="AI628" s="502"/>
      <c r="AJ628" s="502"/>
    </row>
    <row r="629" spans="35:36" ht="15" customHeight="1">
      <c r="AI629" s="502"/>
      <c r="AJ629" s="502"/>
    </row>
    <row r="630" spans="35:36" ht="15" customHeight="1">
      <c r="AI630" s="502"/>
      <c r="AJ630" s="502"/>
    </row>
    <row r="631" spans="35:36" ht="15" customHeight="1">
      <c r="AI631" s="502"/>
      <c r="AJ631" s="502"/>
    </row>
    <row r="632" spans="35:36" ht="15" customHeight="1">
      <c r="AI632" s="502"/>
      <c r="AJ632" s="502"/>
    </row>
    <row r="633" spans="35:36" ht="15" customHeight="1">
      <c r="AI633" s="502"/>
      <c r="AJ633" s="502"/>
    </row>
    <row r="634" spans="35:36" ht="15" customHeight="1">
      <c r="AI634" s="502"/>
      <c r="AJ634" s="502"/>
    </row>
    <row r="635" spans="35:36" ht="15" customHeight="1">
      <c r="AI635" s="502"/>
      <c r="AJ635" s="502"/>
    </row>
    <row r="636" spans="35:36" ht="15" customHeight="1">
      <c r="AI636" s="502"/>
      <c r="AJ636" s="502"/>
    </row>
    <row r="637" spans="35:36" ht="15" customHeight="1">
      <c r="AI637" s="502"/>
      <c r="AJ637" s="502"/>
    </row>
    <row r="638" spans="35:36" ht="15" customHeight="1">
      <c r="AI638" s="502"/>
      <c r="AJ638" s="502"/>
    </row>
    <row r="639" spans="35:36" ht="15" customHeight="1">
      <c r="AI639" s="502"/>
      <c r="AJ639" s="502"/>
    </row>
    <row r="640" spans="35:36" ht="15" customHeight="1">
      <c r="AI640" s="502"/>
      <c r="AJ640" s="502"/>
    </row>
    <row r="641" spans="35:36" ht="15" customHeight="1">
      <c r="AI641" s="502"/>
      <c r="AJ641" s="502"/>
    </row>
    <row r="642" spans="35:36" ht="15" customHeight="1">
      <c r="AI642" s="502"/>
      <c r="AJ642" s="502"/>
    </row>
    <row r="643" spans="35:36" ht="15" customHeight="1">
      <c r="AI643" s="502"/>
      <c r="AJ643" s="502"/>
    </row>
    <row r="644" spans="35:36" ht="15" customHeight="1">
      <c r="AI644" s="502"/>
      <c r="AJ644" s="502"/>
    </row>
    <row r="645" spans="35:36" ht="15" customHeight="1">
      <c r="AI645" s="502"/>
      <c r="AJ645" s="502"/>
    </row>
    <row r="646" spans="35:36" ht="15" customHeight="1">
      <c r="AI646" s="502"/>
      <c r="AJ646" s="502"/>
    </row>
    <row r="647" spans="35:36" ht="15" customHeight="1">
      <c r="AI647" s="502"/>
      <c r="AJ647" s="502"/>
    </row>
    <row r="648" spans="35:36" ht="15" customHeight="1">
      <c r="AI648" s="502"/>
      <c r="AJ648" s="502"/>
    </row>
    <row r="649" spans="35:36" ht="15" customHeight="1">
      <c r="AI649" s="502"/>
      <c r="AJ649" s="502"/>
    </row>
    <row r="650" spans="35:36" ht="15" customHeight="1">
      <c r="AI650" s="502"/>
      <c r="AJ650" s="502"/>
    </row>
    <row r="651" spans="35:36" ht="15" customHeight="1">
      <c r="AI651" s="502"/>
      <c r="AJ651" s="502"/>
    </row>
    <row r="652" spans="35:36" ht="15" customHeight="1">
      <c r="AI652" s="502"/>
      <c r="AJ652" s="502"/>
    </row>
    <row r="653" spans="35:36" ht="15" customHeight="1">
      <c r="AI653" s="502"/>
      <c r="AJ653" s="502"/>
    </row>
    <row r="654" spans="35:36" ht="15" customHeight="1">
      <c r="AI654" s="502"/>
      <c r="AJ654" s="502"/>
    </row>
    <row r="655" spans="35:36" ht="15" customHeight="1">
      <c r="AI655" s="502"/>
      <c r="AJ655" s="502"/>
    </row>
    <row r="656" spans="35:36" ht="15" customHeight="1">
      <c r="AI656" s="502"/>
      <c r="AJ656" s="502"/>
    </row>
    <row r="657" spans="35:36" ht="15" customHeight="1">
      <c r="AI657" s="502"/>
      <c r="AJ657" s="502"/>
    </row>
    <row r="658" spans="35:36" ht="15" customHeight="1">
      <c r="AI658" s="502"/>
      <c r="AJ658" s="502"/>
    </row>
    <row r="659" spans="35:36" ht="15" customHeight="1">
      <c r="AI659" s="502"/>
      <c r="AJ659" s="502"/>
    </row>
    <row r="660" spans="35:36" ht="15" customHeight="1">
      <c r="AI660" s="502"/>
      <c r="AJ660" s="502"/>
    </row>
    <row r="661" spans="35:36" ht="15" customHeight="1">
      <c r="AI661" s="502"/>
      <c r="AJ661" s="502"/>
    </row>
    <row r="662" spans="35:36" ht="15" customHeight="1">
      <c r="AI662" s="502"/>
      <c r="AJ662" s="502"/>
    </row>
    <row r="663" spans="35:36" ht="15" customHeight="1">
      <c r="AI663" s="502"/>
      <c r="AJ663" s="502"/>
    </row>
    <row r="664" spans="35:36" ht="15" customHeight="1">
      <c r="AI664" s="502"/>
      <c r="AJ664" s="502"/>
    </row>
    <row r="665" spans="35:36" ht="15" customHeight="1">
      <c r="AI665" s="502"/>
      <c r="AJ665" s="502"/>
    </row>
    <row r="666" spans="35:36" ht="15" customHeight="1">
      <c r="AI666" s="502"/>
      <c r="AJ666" s="502"/>
    </row>
    <row r="667" spans="35:36" ht="15" customHeight="1">
      <c r="AI667" s="502"/>
      <c r="AJ667" s="502"/>
    </row>
    <row r="668" spans="35:36" ht="15" customHeight="1">
      <c r="AI668" s="502"/>
      <c r="AJ668" s="502"/>
    </row>
    <row r="669" spans="35:36" ht="15" customHeight="1">
      <c r="AI669" s="502"/>
      <c r="AJ669" s="502"/>
    </row>
    <row r="670" spans="35:36" ht="15" customHeight="1">
      <c r="AI670" s="502"/>
      <c r="AJ670" s="502"/>
    </row>
    <row r="671" spans="35:36" ht="15" customHeight="1">
      <c r="AI671" s="502"/>
      <c r="AJ671" s="502"/>
    </row>
    <row r="672" spans="35:36" ht="15" customHeight="1">
      <c r="AI672" s="502"/>
      <c r="AJ672" s="502"/>
    </row>
    <row r="673" spans="35:36" ht="15" customHeight="1">
      <c r="AI673" s="502"/>
      <c r="AJ673" s="502"/>
    </row>
    <row r="674" spans="35:36" ht="15" customHeight="1">
      <c r="AI674" s="502"/>
      <c r="AJ674" s="502"/>
    </row>
    <row r="675" spans="35:36" ht="15" customHeight="1">
      <c r="AI675" s="502"/>
      <c r="AJ675" s="502"/>
    </row>
    <row r="676" spans="35:36" ht="15" customHeight="1">
      <c r="AI676" s="502"/>
      <c r="AJ676" s="502"/>
    </row>
    <row r="677" spans="35:36" ht="15" customHeight="1">
      <c r="AI677" s="502"/>
      <c r="AJ677" s="502"/>
    </row>
    <row r="678" spans="35:36" ht="15" customHeight="1">
      <c r="AI678" s="502"/>
      <c r="AJ678" s="502"/>
    </row>
    <row r="679" spans="35:36" ht="15" customHeight="1">
      <c r="AI679" s="502"/>
      <c r="AJ679" s="502"/>
    </row>
    <row r="680" spans="35:36" ht="15" customHeight="1">
      <c r="AI680" s="502"/>
      <c r="AJ680" s="502"/>
    </row>
    <row r="681" spans="35:36" ht="15" customHeight="1">
      <c r="AI681" s="502"/>
      <c r="AJ681" s="502"/>
    </row>
    <row r="682" spans="35:36" ht="15" customHeight="1">
      <c r="AI682" s="502"/>
      <c r="AJ682" s="502"/>
    </row>
    <row r="683" spans="35:36" ht="15" customHeight="1">
      <c r="AI683" s="502"/>
      <c r="AJ683" s="502"/>
    </row>
    <row r="684" spans="35:36" ht="15" customHeight="1">
      <c r="AI684" s="502"/>
      <c r="AJ684" s="502"/>
    </row>
    <row r="685" spans="35:36" ht="15" customHeight="1">
      <c r="AI685" s="502"/>
      <c r="AJ685" s="502"/>
    </row>
    <row r="686" spans="35:36" ht="15" customHeight="1">
      <c r="AI686" s="502"/>
      <c r="AJ686" s="502"/>
    </row>
    <row r="687" spans="35:36" ht="15" customHeight="1">
      <c r="AI687" s="502"/>
      <c r="AJ687" s="502"/>
    </row>
    <row r="688" spans="35:36" ht="15" customHeight="1">
      <c r="AI688" s="502"/>
      <c r="AJ688" s="502"/>
    </row>
    <row r="689" spans="35:36" ht="15" customHeight="1">
      <c r="AI689" s="502"/>
      <c r="AJ689" s="502"/>
    </row>
    <row r="690" spans="35:36" ht="15" customHeight="1">
      <c r="AI690" s="502"/>
      <c r="AJ690" s="502"/>
    </row>
    <row r="691" spans="35:36" ht="15" customHeight="1">
      <c r="AI691" s="502"/>
      <c r="AJ691" s="502"/>
    </row>
    <row r="692" spans="35:36" ht="15" customHeight="1">
      <c r="AI692" s="502"/>
      <c r="AJ692" s="502"/>
    </row>
    <row r="693" spans="35:36" ht="15" customHeight="1">
      <c r="AI693" s="502"/>
      <c r="AJ693" s="502"/>
    </row>
    <row r="694" spans="35:36" ht="15" customHeight="1">
      <c r="AI694" s="502"/>
      <c r="AJ694" s="502"/>
    </row>
    <row r="695" spans="35:36" ht="15" customHeight="1">
      <c r="AI695" s="502"/>
      <c r="AJ695" s="502"/>
    </row>
    <row r="696" spans="35:36" ht="15" customHeight="1">
      <c r="AI696" s="502"/>
      <c r="AJ696" s="502"/>
    </row>
    <row r="697" spans="35:36" ht="15" customHeight="1">
      <c r="AI697" s="502"/>
      <c r="AJ697" s="502"/>
    </row>
    <row r="698" spans="35:36" ht="15" customHeight="1">
      <c r="AI698" s="502"/>
      <c r="AJ698" s="502"/>
    </row>
    <row r="699" spans="35:36" ht="15" customHeight="1">
      <c r="AI699" s="502"/>
      <c r="AJ699" s="502"/>
    </row>
    <row r="700" spans="35:36" ht="15" customHeight="1">
      <c r="AI700" s="502"/>
      <c r="AJ700" s="502"/>
    </row>
    <row r="701" spans="35:36" ht="15" customHeight="1">
      <c r="AI701" s="502"/>
      <c r="AJ701" s="502"/>
    </row>
    <row r="702" spans="35:36" ht="15" customHeight="1">
      <c r="AI702" s="502"/>
      <c r="AJ702" s="502"/>
    </row>
    <row r="703" spans="35:36" ht="15" customHeight="1">
      <c r="AI703" s="502"/>
      <c r="AJ703" s="502"/>
    </row>
    <row r="704" spans="35:36" ht="15" customHeight="1">
      <c r="AI704" s="502"/>
      <c r="AJ704" s="502"/>
    </row>
    <row r="705" spans="35:36" ht="15" customHeight="1">
      <c r="AI705" s="502"/>
      <c r="AJ705" s="502"/>
    </row>
    <row r="706" spans="35:36" ht="15" customHeight="1">
      <c r="AI706" s="502"/>
      <c r="AJ706" s="502"/>
    </row>
    <row r="707" spans="35:36" ht="15" customHeight="1">
      <c r="AI707" s="502"/>
      <c r="AJ707" s="502"/>
    </row>
    <row r="708" spans="35:36" ht="15" customHeight="1">
      <c r="AI708" s="502"/>
      <c r="AJ708" s="502"/>
    </row>
    <row r="709" spans="35:36" ht="15" customHeight="1">
      <c r="AI709" s="502"/>
      <c r="AJ709" s="502"/>
    </row>
    <row r="710" spans="35:36" ht="15" customHeight="1">
      <c r="AI710" s="502"/>
      <c r="AJ710" s="502"/>
    </row>
    <row r="711" spans="35:36" ht="15" customHeight="1">
      <c r="AI711" s="502"/>
      <c r="AJ711" s="502"/>
    </row>
    <row r="712" spans="35:36" ht="15" customHeight="1">
      <c r="AI712" s="502"/>
      <c r="AJ712" s="502"/>
    </row>
    <row r="713" spans="35:36" ht="15" customHeight="1">
      <c r="AI713" s="502"/>
      <c r="AJ713" s="502"/>
    </row>
    <row r="714" spans="35:36" ht="15" customHeight="1">
      <c r="AI714" s="502"/>
      <c r="AJ714" s="502"/>
    </row>
    <row r="715" spans="35:36" ht="15" customHeight="1">
      <c r="AI715" s="502"/>
      <c r="AJ715" s="502"/>
    </row>
    <row r="716" spans="35:36" ht="15" customHeight="1">
      <c r="AI716" s="502"/>
      <c r="AJ716" s="502"/>
    </row>
    <row r="717" spans="35:36" ht="15" customHeight="1">
      <c r="AI717" s="502"/>
      <c r="AJ717" s="502"/>
    </row>
    <row r="718" spans="35:36" ht="15" customHeight="1">
      <c r="AI718" s="502"/>
      <c r="AJ718" s="502"/>
    </row>
    <row r="719" spans="35:36" ht="15" customHeight="1">
      <c r="AI719" s="502"/>
      <c r="AJ719" s="502"/>
    </row>
    <row r="720" spans="35:36" ht="15" customHeight="1">
      <c r="AI720" s="502"/>
      <c r="AJ720" s="502"/>
    </row>
    <row r="721" spans="35:36" ht="15" customHeight="1">
      <c r="AI721" s="502"/>
      <c r="AJ721" s="502"/>
    </row>
    <row r="722" spans="35:36" ht="15" customHeight="1">
      <c r="AI722" s="502"/>
      <c r="AJ722" s="502"/>
    </row>
    <row r="723" spans="35:36" ht="15" customHeight="1">
      <c r="AI723" s="502"/>
      <c r="AJ723" s="502"/>
    </row>
    <row r="724" spans="35:36" ht="15" customHeight="1">
      <c r="AI724" s="502"/>
      <c r="AJ724" s="502"/>
    </row>
    <row r="725" spans="35:36" ht="15" customHeight="1">
      <c r="AI725" s="502"/>
      <c r="AJ725" s="502"/>
    </row>
    <row r="726" spans="35:36" ht="15" customHeight="1">
      <c r="AI726" s="502"/>
      <c r="AJ726" s="502"/>
    </row>
    <row r="727" spans="35:36" ht="15" customHeight="1">
      <c r="AI727" s="502"/>
      <c r="AJ727" s="502"/>
    </row>
    <row r="728" spans="35:36" ht="15" customHeight="1">
      <c r="AI728" s="502"/>
      <c r="AJ728" s="502"/>
    </row>
    <row r="729" spans="35:36" ht="15" customHeight="1">
      <c r="AI729" s="502"/>
      <c r="AJ729" s="502"/>
    </row>
    <row r="730" spans="35:36" ht="15" customHeight="1">
      <c r="AI730" s="502"/>
      <c r="AJ730" s="502"/>
    </row>
    <row r="731" spans="35:36" ht="15" customHeight="1">
      <c r="AI731" s="502"/>
      <c r="AJ731" s="502"/>
    </row>
    <row r="732" spans="35:36" ht="15" customHeight="1">
      <c r="AI732" s="502"/>
      <c r="AJ732" s="502"/>
    </row>
    <row r="733" spans="35:36" ht="15" customHeight="1">
      <c r="AI733" s="502"/>
      <c r="AJ733" s="502"/>
    </row>
    <row r="734" spans="35:36" ht="15" customHeight="1">
      <c r="AI734" s="502"/>
      <c r="AJ734" s="502"/>
    </row>
    <row r="735" spans="35:36" ht="15" customHeight="1">
      <c r="AI735" s="502"/>
      <c r="AJ735" s="502"/>
    </row>
    <row r="736" spans="35:36" ht="15" customHeight="1">
      <c r="AI736" s="502"/>
      <c r="AJ736" s="502"/>
    </row>
    <row r="737" spans="35:36" ht="15" customHeight="1">
      <c r="AI737" s="502"/>
      <c r="AJ737" s="502"/>
    </row>
    <row r="738" spans="35:36" ht="15" customHeight="1">
      <c r="AI738" s="502"/>
      <c r="AJ738" s="502"/>
    </row>
    <row r="739" spans="35:36" ht="15" customHeight="1">
      <c r="AI739" s="502"/>
      <c r="AJ739" s="502"/>
    </row>
    <row r="740" spans="35:36" ht="15" customHeight="1">
      <c r="AI740" s="502"/>
      <c r="AJ740" s="502"/>
    </row>
    <row r="741" spans="35:36" ht="15" customHeight="1">
      <c r="AI741" s="502"/>
      <c r="AJ741" s="502"/>
    </row>
    <row r="742" spans="35:36" ht="15" customHeight="1">
      <c r="AI742" s="502"/>
      <c r="AJ742" s="502"/>
    </row>
    <row r="743" spans="35:36" ht="15" customHeight="1">
      <c r="AI743" s="502"/>
      <c r="AJ743" s="502"/>
    </row>
    <row r="744" spans="35:36" ht="15" customHeight="1">
      <c r="AI744" s="502"/>
      <c r="AJ744" s="502"/>
    </row>
    <row r="745" spans="35:36" ht="15" customHeight="1">
      <c r="AI745" s="502"/>
      <c r="AJ745" s="502"/>
    </row>
    <row r="746" spans="35:36" ht="15" customHeight="1">
      <c r="AI746" s="502"/>
      <c r="AJ746" s="502"/>
    </row>
    <row r="747" spans="35:36" ht="15" customHeight="1">
      <c r="AI747" s="502"/>
      <c r="AJ747" s="502"/>
    </row>
    <row r="748" spans="35:36" ht="15" customHeight="1">
      <c r="AI748" s="502"/>
      <c r="AJ748" s="502"/>
    </row>
    <row r="749" spans="35:36" ht="15" customHeight="1">
      <c r="AI749" s="502"/>
      <c r="AJ749" s="502"/>
    </row>
    <row r="750" spans="35:36" ht="15" customHeight="1">
      <c r="AI750" s="502"/>
      <c r="AJ750" s="502"/>
    </row>
    <row r="751" spans="35:36" ht="15" customHeight="1">
      <c r="AI751" s="502"/>
      <c r="AJ751" s="502"/>
    </row>
    <row r="752" spans="35:36" ht="15" customHeight="1">
      <c r="AI752" s="502"/>
      <c r="AJ752" s="502"/>
    </row>
    <row r="753" spans="35:36" ht="15" customHeight="1">
      <c r="AI753" s="502"/>
      <c r="AJ753" s="502"/>
    </row>
    <row r="754" spans="35:36" ht="15" customHeight="1">
      <c r="AI754" s="502"/>
      <c r="AJ754" s="502"/>
    </row>
    <row r="755" spans="35:36" ht="15" customHeight="1">
      <c r="AI755" s="502"/>
      <c r="AJ755" s="502"/>
    </row>
    <row r="756" spans="35:36" ht="15" customHeight="1">
      <c r="AI756" s="502"/>
      <c r="AJ756" s="502"/>
    </row>
    <row r="757" spans="35:36" ht="15" customHeight="1">
      <c r="AI757" s="502"/>
      <c r="AJ757" s="502"/>
    </row>
    <row r="758" spans="35:36" ht="15" customHeight="1">
      <c r="AI758" s="502"/>
      <c r="AJ758" s="502"/>
    </row>
    <row r="759" spans="35:36" ht="15" customHeight="1">
      <c r="AI759" s="502"/>
      <c r="AJ759" s="502"/>
    </row>
    <row r="760" spans="35:36" ht="15" customHeight="1">
      <c r="AI760" s="502"/>
      <c r="AJ760" s="502"/>
    </row>
    <row r="761" spans="35:36" ht="15" customHeight="1">
      <c r="AI761" s="502"/>
      <c r="AJ761" s="502"/>
    </row>
    <row r="762" spans="35:36" ht="15" customHeight="1">
      <c r="AI762" s="502"/>
      <c r="AJ762" s="502"/>
    </row>
    <row r="763" spans="35:36" ht="15" customHeight="1">
      <c r="AI763" s="502"/>
      <c r="AJ763" s="502"/>
    </row>
    <row r="764" spans="35:36" ht="15" customHeight="1">
      <c r="AI764" s="502"/>
      <c r="AJ764" s="502"/>
    </row>
    <row r="765" spans="35:36" ht="15" customHeight="1">
      <c r="AI765" s="502"/>
      <c r="AJ765" s="502"/>
    </row>
    <row r="766" spans="35:36" ht="15" customHeight="1">
      <c r="AI766" s="502"/>
      <c r="AJ766" s="502"/>
    </row>
    <row r="767" spans="35:36" ht="15" customHeight="1">
      <c r="AI767" s="502"/>
      <c r="AJ767" s="502"/>
    </row>
    <row r="768" spans="35:36" ht="15" customHeight="1">
      <c r="AI768" s="502"/>
      <c r="AJ768" s="502"/>
    </row>
    <row r="769" spans="35:36" ht="15" customHeight="1">
      <c r="AI769" s="502"/>
      <c r="AJ769" s="502"/>
    </row>
    <row r="770" spans="35:36" ht="15" customHeight="1">
      <c r="AI770" s="502"/>
      <c r="AJ770" s="502"/>
    </row>
    <row r="771" spans="35:36" ht="15" customHeight="1">
      <c r="AI771" s="502"/>
      <c r="AJ771" s="502"/>
    </row>
    <row r="772" spans="35:36" ht="15" customHeight="1">
      <c r="AI772" s="502"/>
      <c r="AJ772" s="502"/>
    </row>
    <row r="773" spans="35:36" ht="15" customHeight="1">
      <c r="AI773" s="502"/>
      <c r="AJ773" s="502"/>
    </row>
    <row r="774" spans="35:36" ht="15" customHeight="1">
      <c r="AI774" s="502"/>
      <c r="AJ774" s="502"/>
    </row>
    <row r="775" spans="35:36" ht="15" customHeight="1">
      <c r="AI775" s="502"/>
      <c r="AJ775" s="502"/>
    </row>
    <row r="776" spans="35:36" ht="15" customHeight="1">
      <c r="AI776" s="502"/>
      <c r="AJ776" s="502"/>
    </row>
    <row r="777" spans="35:36" ht="15" customHeight="1">
      <c r="AI777" s="502"/>
      <c r="AJ777" s="502"/>
    </row>
    <row r="778" spans="35:36" ht="15" customHeight="1">
      <c r="AI778" s="502"/>
      <c r="AJ778" s="502"/>
    </row>
    <row r="779" spans="35:36" ht="15" customHeight="1">
      <c r="AI779" s="502"/>
      <c r="AJ779" s="502"/>
    </row>
    <row r="780" spans="35:36" ht="15" customHeight="1">
      <c r="AI780" s="502"/>
      <c r="AJ780" s="502"/>
    </row>
    <row r="781" spans="35:36" ht="15" customHeight="1">
      <c r="AI781" s="502"/>
      <c r="AJ781" s="502"/>
    </row>
    <row r="782" spans="35:36" ht="15" customHeight="1">
      <c r="AI782" s="502"/>
      <c r="AJ782" s="502"/>
    </row>
    <row r="783" spans="35:36" ht="15" customHeight="1">
      <c r="AI783" s="502"/>
      <c r="AJ783" s="502"/>
    </row>
    <row r="784" spans="35:36" ht="15" customHeight="1">
      <c r="AI784" s="502"/>
      <c r="AJ784" s="502"/>
    </row>
    <row r="785" spans="35:36" ht="15" customHeight="1">
      <c r="AI785" s="502"/>
      <c r="AJ785" s="502"/>
    </row>
    <row r="786" spans="35:36" ht="15" customHeight="1">
      <c r="AI786" s="502"/>
      <c r="AJ786" s="502"/>
    </row>
    <row r="787" spans="35:36" ht="15" customHeight="1">
      <c r="AI787" s="502"/>
      <c r="AJ787" s="502"/>
    </row>
    <row r="788" spans="35:36" ht="15" customHeight="1">
      <c r="AI788" s="502"/>
      <c r="AJ788" s="502"/>
    </row>
    <row r="789" spans="35:36" ht="15" customHeight="1">
      <c r="AI789" s="502"/>
      <c r="AJ789" s="502"/>
    </row>
    <row r="790" spans="35:36" ht="15" customHeight="1">
      <c r="AI790" s="502"/>
      <c r="AJ790" s="502"/>
    </row>
    <row r="791" spans="35:36" ht="15" customHeight="1">
      <c r="AI791" s="502"/>
      <c r="AJ791" s="502"/>
    </row>
    <row r="792" spans="35:36" ht="15" customHeight="1">
      <c r="AI792" s="502"/>
      <c r="AJ792" s="502"/>
    </row>
    <row r="793" spans="35:36" ht="15" customHeight="1">
      <c r="AI793" s="502"/>
      <c r="AJ793" s="502"/>
    </row>
    <row r="794" spans="35:36" ht="15" customHeight="1">
      <c r="AI794" s="502"/>
      <c r="AJ794" s="502"/>
    </row>
    <row r="795" spans="35:36" ht="15" customHeight="1">
      <c r="AI795" s="502"/>
      <c r="AJ795" s="502"/>
    </row>
    <row r="796" spans="35:36" ht="15" customHeight="1">
      <c r="AI796" s="502"/>
      <c r="AJ796" s="502"/>
    </row>
    <row r="797" spans="35:36" ht="15" customHeight="1">
      <c r="AI797" s="502"/>
      <c r="AJ797" s="502"/>
    </row>
    <row r="798" spans="35:36" ht="15" customHeight="1">
      <c r="AI798" s="502"/>
      <c r="AJ798" s="502"/>
    </row>
    <row r="799" spans="35:36" ht="15" customHeight="1">
      <c r="AI799" s="502"/>
      <c r="AJ799" s="502"/>
    </row>
    <row r="800" spans="35:36" ht="15" customHeight="1">
      <c r="AI800" s="502"/>
      <c r="AJ800" s="502"/>
    </row>
    <row r="801" spans="35:36" ht="15" customHeight="1">
      <c r="AI801" s="502"/>
      <c r="AJ801" s="502"/>
    </row>
    <row r="802" spans="35:36" ht="15" customHeight="1">
      <c r="AI802" s="502"/>
      <c r="AJ802" s="502"/>
    </row>
    <row r="803" spans="35:36" ht="15" customHeight="1">
      <c r="AI803" s="502"/>
      <c r="AJ803" s="502"/>
    </row>
    <row r="804" spans="35:36" ht="15" customHeight="1">
      <c r="AI804" s="502"/>
      <c r="AJ804" s="502"/>
    </row>
    <row r="805" spans="35:36" ht="15" customHeight="1">
      <c r="AI805" s="502"/>
      <c r="AJ805" s="502"/>
    </row>
    <row r="806" spans="35:36" ht="15" customHeight="1">
      <c r="AI806" s="502"/>
      <c r="AJ806" s="502"/>
    </row>
    <row r="807" spans="35:36" ht="15" customHeight="1">
      <c r="AI807" s="502"/>
      <c r="AJ807" s="502"/>
    </row>
    <row r="808" spans="35:36" ht="15" customHeight="1">
      <c r="AI808" s="502"/>
      <c r="AJ808" s="502"/>
    </row>
    <row r="809" spans="35:36" ht="15" customHeight="1">
      <c r="AI809" s="502"/>
      <c r="AJ809" s="502"/>
    </row>
    <row r="810" spans="35:36" ht="15" customHeight="1">
      <c r="AI810" s="502"/>
      <c r="AJ810" s="502"/>
    </row>
    <row r="811" spans="35:36" ht="15" customHeight="1">
      <c r="AI811" s="502"/>
      <c r="AJ811" s="502"/>
    </row>
    <row r="812" spans="35:36" ht="15" customHeight="1">
      <c r="AI812" s="502"/>
      <c r="AJ812" s="502"/>
    </row>
    <row r="813" spans="35:36" ht="15" customHeight="1">
      <c r="AI813" s="502"/>
      <c r="AJ813" s="502"/>
    </row>
    <row r="814" spans="35:36" ht="15" customHeight="1">
      <c r="AI814" s="502"/>
      <c r="AJ814" s="502"/>
    </row>
    <row r="815" spans="35:36" ht="15" customHeight="1">
      <c r="AI815" s="502"/>
      <c r="AJ815" s="502"/>
    </row>
    <row r="816" spans="35:36" ht="15" customHeight="1">
      <c r="AI816" s="502"/>
      <c r="AJ816" s="502"/>
    </row>
    <row r="817" spans="35:36" ht="15" customHeight="1">
      <c r="AI817" s="502"/>
      <c r="AJ817" s="502"/>
    </row>
    <row r="818" spans="35:36" ht="15" customHeight="1">
      <c r="AI818" s="502"/>
      <c r="AJ818" s="502"/>
    </row>
    <row r="819" spans="35:36" ht="15" customHeight="1">
      <c r="AI819" s="502"/>
      <c r="AJ819" s="502"/>
    </row>
    <row r="820" spans="35:36" ht="15" customHeight="1">
      <c r="AI820" s="502"/>
      <c r="AJ820" s="502"/>
    </row>
    <row r="821" spans="35:36" ht="15" customHeight="1">
      <c r="AI821" s="502"/>
      <c r="AJ821" s="502"/>
    </row>
    <row r="822" spans="35:36" ht="15" customHeight="1">
      <c r="AI822" s="502"/>
      <c r="AJ822" s="502"/>
    </row>
    <row r="823" spans="35:36" ht="15" customHeight="1">
      <c r="AI823" s="502"/>
      <c r="AJ823" s="502"/>
    </row>
    <row r="824" spans="35:36" ht="15" customHeight="1">
      <c r="AI824" s="502"/>
      <c r="AJ824" s="502"/>
    </row>
    <row r="825" spans="35:36" ht="15" customHeight="1">
      <c r="AI825" s="502"/>
      <c r="AJ825" s="502"/>
    </row>
    <row r="826" spans="35:36" ht="15" customHeight="1">
      <c r="AI826" s="502"/>
      <c r="AJ826" s="502"/>
    </row>
    <row r="827" spans="35:36" ht="15" customHeight="1">
      <c r="AI827" s="502"/>
      <c r="AJ827" s="502"/>
    </row>
    <row r="828" spans="35:36" ht="15" customHeight="1">
      <c r="AI828" s="502"/>
      <c r="AJ828" s="502"/>
    </row>
    <row r="829" spans="35:36" ht="15" customHeight="1">
      <c r="AI829" s="502"/>
      <c r="AJ829" s="502"/>
    </row>
    <row r="830" spans="35:36" ht="15" customHeight="1">
      <c r="AI830" s="502"/>
      <c r="AJ830" s="502"/>
    </row>
    <row r="831" spans="35:36" ht="15" customHeight="1">
      <c r="AI831" s="502"/>
      <c r="AJ831" s="502"/>
    </row>
    <row r="832" spans="35:36" ht="15" customHeight="1">
      <c r="AI832" s="502"/>
      <c r="AJ832" s="502"/>
    </row>
    <row r="833" spans="35:36" ht="15" customHeight="1">
      <c r="AI833" s="502"/>
      <c r="AJ833" s="502"/>
    </row>
    <row r="834" spans="35:36" ht="15" customHeight="1">
      <c r="AI834" s="502"/>
      <c r="AJ834" s="502"/>
    </row>
    <row r="835" spans="35:36" ht="15" customHeight="1">
      <c r="AI835" s="502"/>
      <c r="AJ835" s="502"/>
    </row>
    <row r="836" spans="35:36" ht="15" customHeight="1">
      <c r="AI836" s="502"/>
      <c r="AJ836" s="502"/>
    </row>
    <row r="837" spans="35:36" ht="15" customHeight="1">
      <c r="AI837" s="502"/>
      <c r="AJ837" s="502"/>
    </row>
    <row r="838" spans="35:36" ht="15" customHeight="1">
      <c r="AI838" s="502"/>
      <c r="AJ838" s="502"/>
    </row>
    <row r="839" spans="35:36" ht="15" customHeight="1">
      <c r="AI839" s="502"/>
      <c r="AJ839" s="502"/>
    </row>
    <row r="840" spans="35:36" ht="15" customHeight="1">
      <c r="AI840" s="502"/>
      <c r="AJ840" s="502"/>
    </row>
    <row r="841" spans="35:36" ht="15" customHeight="1">
      <c r="AI841" s="502"/>
      <c r="AJ841" s="502"/>
    </row>
    <row r="842" spans="35:36" ht="15" customHeight="1">
      <c r="AI842" s="502"/>
      <c r="AJ842" s="502"/>
    </row>
    <row r="843" spans="35:36" ht="15" customHeight="1">
      <c r="AI843" s="502"/>
      <c r="AJ843" s="502"/>
    </row>
    <row r="844" spans="35:36" ht="15" customHeight="1">
      <c r="AI844" s="502"/>
      <c r="AJ844" s="502"/>
    </row>
    <row r="845" spans="35:36" ht="15" customHeight="1">
      <c r="AI845" s="502"/>
      <c r="AJ845" s="502"/>
    </row>
    <row r="846" spans="35:36" ht="15" customHeight="1">
      <c r="AI846" s="502"/>
      <c r="AJ846" s="502"/>
    </row>
    <row r="847" spans="35:36" ht="15" customHeight="1">
      <c r="AI847" s="502"/>
      <c r="AJ847" s="502"/>
    </row>
    <row r="848" spans="35:36" ht="15" customHeight="1">
      <c r="AI848" s="502"/>
      <c r="AJ848" s="502"/>
    </row>
    <row r="849" spans="35:36" ht="15" customHeight="1">
      <c r="AI849" s="502"/>
      <c r="AJ849" s="502"/>
    </row>
    <row r="850" spans="35:36" ht="15" customHeight="1">
      <c r="AI850" s="502"/>
      <c r="AJ850" s="502"/>
    </row>
    <row r="851" spans="35:36" ht="15" customHeight="1">
      <c r="AI851" s="502"/>
      <c r="AJ851" s="502"/>
    </row>
    <row r="852" spans="35:36" ht="15" customHeight="1">
      <c r="AI852" s="502"/>
      <c r="AJ852" s="502"/>
    </row>
    <row r="853" spans="35:36" ht="15" customHeight="1">
      <c r="AI853" s="502"/>
      <c r="AJ853" s="502"/>
    </row>
    <row r="854" spans="35:36" ht="15" customHeight="1">
      <c r="AI854" s="502"/>
      <c r="AJ854" s="502"/>
    </row>
    <row r="855" spans="35:36" ht="15" customHeight="1">
      <c r="AI855" s="502"/>
      <c r="AJ855" s="502"/>
    </row>
    <row r="856" spans="35:36" ht="15" customHeight="1">
      <c r="AI856" s="502"/>
      <c r="AJ856" s="502"/>
    </row>
    <row r="857" spans="35:36" ht="15" customHeight="1">
      <c r="AI857" s="502"/>
      <c r="AJ857" s="502"/>
    </row>
    <row r="858" spans="35:36" ht="15" customHeight="1">
      <c r="AI858" s="502"/>
      <c r="AJ858" s="502"/>
    </row>
    <row r="859" spans="35:36" ht="15" customHeight="1">
      <c r="AI859" s="502"/>
      <c r="AJ859" s="502"/>
    </row>
    <row r="860" spans="35:36" ht="15" customHeight="1">
      <c r="AI860" s="502"/>
      <c r="AJ860" s="502"/>
    </row>
    <row r="861" spans="35:36" ht="15" customHeight="1">
      <c r="AI861" s="502"/>
      <c r="AJ861" s="502"/>
    </row>
    <row r="862" spans="35:36" ht="15" customHeight="1">
      <c r="AI862" s="502"/>
      <c r="AJ862" s="502"/>
    </row>
    <row r="863" spans="35:36" ht="15" customHeight="1">
      <c r="AI863" s="502"/>
      <c r="AJ863" s="502"/>
    </row>
    <row r="864" spans="35:36" ht="15" customHeight="1">
      <c r="AI864" s="502"/>
      <c r="AJ864" s="502"/>
    </row>
    <row r="865" spans="35:36" ht="15" customHeight="1">
      <c r="AI865" s="502"/>
      <c r="AJ865" s="502"/>
    </row>
    <row r="866" spans="35:36" ht="15" customHeight="1">
      <c r="AI866" s="502"/>
      <c r="AJ866" s="502"/>
    </row>
    <row r="867" spans="35:36" ht="15" customHeight="1">
      <c r="AI867" s="502"/>
      <c r="AJ867" s="502"/>
    </row>
    <row r="868" spans="35:36" ht="15" customHeight="1">
      <c r="AI868" s="502"/>
      <c r="AJ868" s="502"/>
    </row>
    <row r="869" spans="35:36" ht="15" customHeight="1">
      <c r="AI869" s="502"/>
      <c r="AJ869" s="502"/>
    </row>
    <row r="870" spans="35:36" ht="15" customHeight="1">
      <c r="AI870" s="502"/>
      <c r="AJ870" s="502"/>
    </row>
    <row r="871" spans="35:36" ht="15" customHeight="1">
      <c r="AI871" s="502"/>
      <c r="AJ871" s="502"/>
    </row>
    <row r="872" spans="35:36" ht="15" customHeight="1">
      <c r="AI872" s="502"/>
      <c r="AJ872" s="502"/>
    </row>
    <row r="873" spans="35:36" ht="15" customHeight="1">
      <c r="AI873" s="502"/>
      <c r="AJ873" s="502"/>
    </row>
    <row r="874" spans="35:36" ht="15" customHeight="1">
      <c r="AI874" s="502"/>
      <c r="AJ874" s="502"/>
    </row>
    <row r="875" spans="35:36" ht="15" customHeight="1">
      <c r="AI875" s="502"/>
      <c r="AJ875" s="502"/>
    </row>
    <row r="876" spans="35:36" ht="15" customHeight="1">
      <c r="AI876" s="502"/>
      <c r="AJ876" s="502"/>
    </row>
    <row r="877" spans="35:36" ht="15" customHeight="1">
      <c r="AI877" s="502"/>
      <c r="AJ877" s="502"/>
    </row>
    <row r="878" spans="35:36" ht="15" customHeight="1">
      <c r="AI878" s="502"/>
      <c r="AJ878" s="502"/>
    </row>
    <row r="879" spans="35:36" ht="15" customHeight="1">
      <c r="AI879" s="502"/>
      <c r="AJ879" s="502"/>
    </row>
    <row r="880" spans="35:36" ht="15" customHeight="1">
      <c r="AI880" s="502"/>
      <c r="AJ880" s="502"/>
    </row>
    <row r="881" spans="35:36" ht="15" customHeight="1">
      <c r="AI881" s="502"/>
      <c r="AJ881" s="502"/>
    </row>
    <row r="882" spans="35:36" ht="15" customHeight="1">
      <c r="AI882" s="502"/>
      <c r="AJ882" s="502"/>
    </row>
    <row r="883" spans="35:36" ht="15" customHeight="1">
      <c r="AI883" s="502"/>
      <c r="AJ883" s="502"/>
    </row>
    <row r="884" spans="35:36" ht="15" customHeight="1">
      <c r="AI884" s="502"/>
      <c r="AJ884" s="502"/>
    </row>
    <row r="885" spans="35:36" ht="15" customHeight="1">
      <c r="AI885" s="502"/>
      <c r="AJ885" s="502"/>
    </row>
    <row r="886" spans="35:36" ht="15" customHeight="1">
      <c r="AI886" s="502"/>
      <c r="AJ886" s="502"/>
    </row>
    <row r="887" spans="35:36" ht="15" customHeight="1">
      <c r="AI887" s="502"/>
      <c r="AJ887" s="502"/>
    </row>
    <row r="888" spans="35:36" ht="15" customHeight="1">
      <c r="AI888" s="502"/>
      <c r="AJ888" s="502"/>
    </row>
    <row r="889" spans="35:36" ht="15" customHeight="1">
      <c r="AI889" s="502"/>
      <c r="AJ889" s="502"/>
    </row>
    <row r="890" spans="35:36" ht="15" customHeight="1">
      <c r="AI890" s="502"/>
      <c r="AJ890" s="502"/>
    </row>
    <row r="891" spans="35:36" ht="15" customHeight="1">
      <c r="AI891" s="502"/>
      <c r="AJ891" s="502"/>
    </row>
    <row r="892" spans="35:36" ht="15" customHeight="1">
      <c r="AI892" s="502"/>
      <c r="AJ892" s="502"/>
    </row>
    <row r="893" spans="35:36" ht="15" customHeight="1">
      <c r="AI893" s="502"/>
      <c r="AJ893" s="502"/>
    </row>
    <row r="894" spans="35:36" ht="15" customHeight="1">
      <c r="AI894" s="502"/>
      <c r="AJ894" s="502"/>
    </row>
    <row r="895" spans="35:36" ht="15" customHeight="1">
      <c r="AI895" s="502"/>
      <c r="AJ895" s="502"/>
    </row>
    <row r="896" spans="35:36" ht="15" customHeight="1">
      <c r="AI896" s="502"/>
      <c r="AJ896" s="502"/>
    </row>
    <row r="897" spans="35:36" ht="15" customHeight="1">
      <c r="AI897" s="502"/>
      <c r="AJ897" s="502"/>
    </row>
    <row r="898" spans="35:36" ht="15" customHeight="1">
      <c r="AI898" s="502"/>
      <c r="AJ898" s="502"/>
    </row>
    <row r="899" spans="35:36" ht="15" customHeight="1">
      <c r="AI899" s="502"/>
      <c r="AJ899" s="502"/>
    </row>
    <row r="900" spans="35:36" ht="15" customHeight="1">
      <c r="AI900" s="502"/>
      <c r="AJ900" s="502"/>
    </row>
    <row r="901" spans="35:36" ht="15" customHeight="1">
      <c r="AI901" s="502"/>
      <c r="AJ901" s="502"/>
    </row>
    <row r="902" spans="35:36" ht="15" customHeight="1">
      <c r="AI902" s="502"/>
      <c r="AJ902" s="502"/>
    </row>
    <row r="903" spans="35:36" ht="15" customHeight="1">
      <c r="AI903" s="502"/>
      <c r="AJ903" s="502"/>
    </row>
    <row r="904" spans="35:36" ht="15" customHeight="1">
      <c r="AI904" s="502"/>
      <c r="AJ904" s="502"/>
    </row>
    <row r="905" spans="35:36" ht="15" customHeight="1">
      <c r="AI905" s="502"/>
      <c r="AJ905" s="502"/>
    </row>
    <row r="906" spans="35:36" ht="15" customHeight="1">
      <c r="AI906" s="502"/>
      <c r="AJ906" s="502"/>
    </row>
    <row r="907" spans="35:36" ht="15" customHeight="1">
      <c r="AI907" s="502"/>
      <c r="AJ907" s="502"/>
    </row>
    <row r="908" spans="35:36" ht="15" customHeight="1">
      <c r="AI908" s="502"/>
      <c r="AJ908" s="502"/>
    </row>
    <row r="909" spans="35:36" ht="15" customHeight="1">
      <c r="AI909" s="502"/>
      <c r="AJ909" s="502"/>
    </row>
    <row r="910" spans="35:36" ht="15" customHeight="1">
      <c r="AI910" s="502"/>
      <c r="AJ910" s="502"/>
    </row>
    <row r="911" spans="35:36" ht="15" customHeight="1">
      <c r="AI911" s="502"/>
      <c r="AJ911" s="502"/>
    </row>
    <row r="912" spans="35:36" ht="15" customHeight="1">
      <c r="AI912" s="502"/>
      <c r="AJ912" s="502"/>
    </row>
    <row r="913" spans="35:36" ht="15" customHeight="1">
      <c r="AI913" s="502"/>
      <c r="AJ913" s="502"/>
    </row>
    <row r="914" spans="35:36" ht="15" customHeight="1">
      <c r="AI914" s="502"/>
      <c r="AJ914" s="502"/>
    </row>
    <row r="915" spans="35:36" ht="15" customHeight="1">
      <c r="AI915" s="502"/>
      <c r="AJ915" s="502"/>
    </row>
    <row r="916" spans="35:36" ht="15" customHeight="1">
      <c r="AI916" s="502"/>
      <c r="AJ916" s="502"/>
    </row>
    <row r="917" spans="35:36" ht="15" customHeight="1">
      <c r="AI917" s="502"/>
      <c r="AJ917" s="502"/>
    </row>
    <row r="918" spans="35:36" ht="15" customHeight="1">
      <c r="AI918" s="502"/>
      <c r="AJ918" s="502"/>
    </row>
    <row r="919" spans="35:36" ht="15" customHeight="1">
      <c r="AI919" s="502"/>
      <c r="AJ919" s="502"/>
    </row>
    <row r="920" spans="35:36" ht="15" customHeight="1">
      <c r="AI920" s="502"/>
      <c r="AJ920" s="502"/>
    </row>
    <row r="921" spans="35:36" ht="15" customHeight="1">
      <c r="AI921" s="502"/>
      <c r="AJ921" s="502"/>
    </row>
    <row r="922" spans="35:36" ht="15" customHeight="1">
      <c r="AI922" s="502"/>
      <c r="AJ922" s="502"/>
    </row>
    <row r="923" spans="35:36" ht="15" customHeight="1">
      <c r="AI923" s="502"/>
      <c r="AJ923" s="502"/>
    </row>
    <row r="924" spans="35:36" ht="15" customHeight="1">
      <c r="AI924" s="502"/>
      <c r="AJ924" s="502"/>
    </row>
    <row r="925" spans="35:36" ht="15" customHeight="1">
      <c r="AI925" s="502"/>
      <c r="AJ925" s="502"/>
    </row>
    <row r="926" spans="35:36" ht="15" customHeight="1">
      <c r="AI926" s="502"/>
      <c r="AJ926" s="502"/>
    </row>
    <row r="927" spans="35:36" ht="15" customHeight="1">
      <c r="AI927" s="502"/>
      <c r="AJ927" s="502"/>
    </row>
    <row r="928" spans="35:36" ht="15" customHeight="1">
      <c r="AI928" s="502"/>
      <c r="AJ928" s="502"/>
    </row>
    <row r="929" spans="35:36" ht="15" customHeight="1">
      <c r="AI929" s="502"/>
      <c r="AJ929" s="502"/>
    </row>
    <row r="930" spans="35:36" ht="15" customHeight="1">
      <c r="AI930" s="502"/>
      <c r="AJ930" s="502"/>
    </row>
    <row r="931" spans="35:36" ht="15" customHeight="1">
      <c r="AI931" s="502"/>
      <c r="AJ931" s="502"/>
    </row>
    <row r="932" spans="35:36" ht="15" customHeight="1">
      <c r="AI932" s="502"/>
      <c r="AJ932" s="502"/>
    </row>
    <row r="933" spans="35:36" ht="15" customHeight="1">
      <c r="AI933" s="502"/>
      <c r="AJ933" s="502"/>
    </row>
    <row r="934" spans="35:36" ht="15" customHeight="1">
      <c r="AI934" s="502"/>
      <c r="AJ934" s="502"/>
    </row>
    <row r="935" spans="35:36" ht="15" customHeight="1">
      <c r="AI935" s="502"/>
      <c r="AJ935" s="502"/>
    </row>
    <row r="936" spans="35:36" ht="15" customHeight="1">
      <c r="AI936" s="502"/>
      <c r="AJ936" s="502"/>
    </row>
    <row r="937" spans="35:36" ht="15" customHeight="1">
      <c r="AI937" s="502"/>
      <c r="AJ937" s="502"/>
    </row>
    <row r="938" spans="35:36" ht="15" customHeight="1">
      <c r="AI938" s="502"/>
      <c r="AJ938" s="502"/>
    </row>
    <row r="939" spans="35:36" ht="15" customHeight="1">
      <c r="AI939" s="502"/>
      <c r="AJ939" s="502"/>
    </row>
    <row r="940" spans="35:36" ht="15" customHeight="1">
      <c r="AI940" s="502"/>
      <c r="AJ940" s="502"/>
    </row>
    <row r="941" spans="35:36" ht="15" customHeight="1">
      <c r="AI941" s="502"/>
      <c r="AJ941" s="502"/>
    </row>
    <row r="942" spans="35:36" ht="15" customHeight="1">
      <c r="AI942" s="502"/>
      <c r="AJ942" s="502"/>
    </row>
    <row r="943" spans="35:36" ht="15" customHeight="1">
      <c r="AI943" s="502"/>
      <c r="AJ943" s="502"/>
    </row>
    <row r="944" spans="35:36" ht="15" customHeight="1">
      <c r="AI944" s="502"/>
      <c r="AJ944" s="502"/>
    </row>
    <row r="945" spans="35:36" ht="15" customHeight="1">
      <c r="AI945" s="502"/>
      <c r="AJ945" s="502"/>
    </row>
    <row r="946" spans="35:36" ht="15" customHeight="1">
      <c r="AI946" s="502"/>
      <c r="AJ946" s="502"/>
    </row>
    <row r="947" spans="35:36" ht="15" customHeight="1">
      <c r="AI947" s="502"/>
      <c r="AJ947" s="502"/>
    </row>
    <row r="948" spans="35:36" ht="15" customHeight="1">
      <c r="AI948" s="502"/>
      <c r="AJ948" s="502"/>
    </row>
    <row r="949" spans="35:36" ht="15" customHeight="1">
      <c r="AI949" s="502"/>
      <c r="AJ949" s="502"/>
    </row>
    <row r="950" spans="35:36" ht="15" customHeight="1">
      <c r="AI950" s="502"/>
      <c r="AJ950" s="502"/>
    </row>
    <row r="951" spans="35:36" ht="15" customHeight="1">
      <c r="AI951" s="502"/>
      <c r="AJ951" s="502"/>
    </row>
    <row r="952" spans="35:36" ht="15" customHeight="1">
      <c r="AI952" s="502"/>
      <c r="AJ952" s="502"/>
    </row>
    <row r="953" spans="35:36" ht="15" customHeight="1">
      <c r="AI953" s="502"/>
      <c r="AJ953" s="502"/>
    </row>
    <row r="954" spans="35:36" ht="15" customHeight="1">
      <c r="AI954" s="502"/>
      <c r="AJ954" s="502"/>
    </row>
    <row r="955" spans="35:36" ht="15" customHeight="1">
      <c r="AI955" s="502"/>
      <c r="AJ955" s="502"/>
    </row>
    <row r="956" spans="35:36" ht="15" customHeight="1">
      <c r="AI956" s="502"/>
      <c r="AJ956" s="502"/>
    </row>
    <row r="957" spans="35:36" ht="15" customHeight="1">
      <c r="AI957" s="502"/>
      <c r="AJ957" s="502"/>
    </row>
    <row r="958" spans="35:36" ht="15" customHeight="1">
      <c r="AI958" s="502"/>
      <c r="AJ958" s="502"/>
    </row>
    <row r="959" spans="35:36" ht="15" customHeight="1">
      <c r="AI959" s="502"/>
      <c r="AJ959" s="502"/>
    </row>
    <row r="960" spans="35:36" ht="15" customHeight="1">
      <c r="AI960" s="502"/>
      <c r="AJ960" s="502"/>
    </row>
    <row r="961" spans="35:36" ht="15" customHeight="1">
      <c r="AI961" s="502"/>
      <c r="AJ961" s="502"/>
    </row>
    <row r="962" spans="35:36" ht="15" customHeight="1">
      <c r="AI962" s="502"/>
      <c r="AJ962" s="502"/>
    </row>
    <row r="963" spans="35:36" ht="15" customHeight="1">
      <c r="AI963" s="502"/>
      <c r="AJ963" s="502"/>
    </row>
    <row r="964" spans="35:36" ht="15" customHeight="1">
      <c r="AI964" s="502"/>
      <c r="AJ964" s="502"/>
    </row>
    <row r="965" spans="35:36" ht="15" customHeight="1">
      <c r="AI965" s="502"/>
      <c r="AJ965" s="502"/>
    </row>
    <row r="966" spans="35:36" ht="15" customHeight="1">
      <c r="AI966" s="502"/>
      <c r="AJ966" s="502"/>
    </row>
    <row r="967" spans="35:36" ht="15" customHeight="1">
      <c r="AI967" s="502"/>
      <c r="AJ967" s="502"/>
    </row>
    <row r="968" spans="35:36" ht="15" customHeight="1">
      <c r="AI968" s="502"/>
      <c r="AJ968" s="502"/>
    </row>
    <row r="969" spans="35:36" ht="15" customHeight="1">
      <c r="AI969" s="502"/>
      <c r="AJ969" s="502"/>
    </row>
    <row r="970" spans="35:36" ht="15" customHeight="1">
      <c r="AI970" s="502"/>
      <c r="AJ970" s="502"/>
    </row>
    <row r="971" spans="35:36" ht="15" customHeight="1">
      <c r="AI971" s="502"/>
      <c r="AJ971" s="502"/>
    </row>
    <row r="972" spans="35:36" ht="15" customHeight="1">
      <c r="AI972" s="502"/>
      <c r="AJ972" s="502"/>
    </row>
    <row r="973" spans="35:36" ht="15" customHeight="1">
      <c r="AI973" s="502"/>
      <c r="AJ973" s="502"/>
    </row>
    <row r="974" spans="35:36" ht="15" customHeight="1">
      <c r="AI974" s="502"/>
      <c r="AJ974" s="502"/>
    </row>
  </sheetData>
  <phoneticPr fontId="4" type="noConversion"/>
  <conditionalFormatting sqref="A1:XFD1048576">
    <cfRule type="cellIs" dxfId="76" priority="1" operator="equal">
      <formula>-1</formula>
    </cfRule>
  </conditionalFormatting>
  <pageMargins left="0.7" right="0.7" top="0.75" bottom="0.75" header="0" footer="0"/>
  <pageSetup orientation="landscape"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
    <tabColor rgb="FF7030A0"/>
  </sheetPr>
  <dimension ref="A1:C149"/>
  <sheetViews>
    <sheetView zoomScale="85" zoomScaleNormal="85" workbookViewId="0">
      <pane ySplit="3" topLeftCell="A4" activePane="bottomLeft" state="frozen"/>
      <selection activeCell="P20" sqref="P20"/>
      <selection pane="bottomLeft" activeCell="P20" sqref="P20"/>
    </sheetView>
  </sheetViews>
  <sheetFormatPr defaultRowHeight="16.5"/>
  <cols>
    <col min="2" max="2" width="8" customWidth="1"/>
    <col min="3" max="3" width="19.625" customWidth="1"/>
  </cols>
  <sheetData>
    <row r="1" spans="1:3">
      <c r="B1" s="41" t="s">
        <v>1497</v>
      </c>
      <c r="C1" s="41" t="s">
        <v>1498</v>
      </c>
    </row>
    <row r="2" spans="1:3" s="178" customFormat="1" ht="48" customHeight="1">
      <c r="B2" s="256" t="s">
        <v>7683</v>
      </c>
    </row>
    <row r="3" spans="1:3">
      <c r="A3" s="73" t="s">
        <v>3</v>
      </c>
      <c r="B3" s="74" t="s">
        <v>4</v>
      </c>
      <c r="C3" s="74" t="s">
        <v>1495</v>
      </c>
    </row>
    <row r="4" spans="1:3">
      <c r="B4" s="100">
        <v>0</v>
      </c>
      <c r="C4" s="100" t="s">
        <v>1769</v>
      </c>
    </row>
    <row r="5" spans="1:3">
      <c r="B5" s="100">
        <v>1</v>
      </c>
      <c r="C5" s="100" t="s">
        <v>1461</v>
      </c>
    </row>
    <row r="6" spans="1:3">
      <c r="B6" s="100">
        <v>2</v>
      </c>
      <c r="C6" s="100" t="s">
        <v>1461</v>
      </c>
    </row>
    <row r="7" spans="1:3">
      <c r="B7" s="100">
        <v>3</v>
      </c>
      <c r="C7" s="100" t="s">
        <v>1461</v>
      </c>
    </row>
    <row r="8" spans="1:3">
      <c r="B8" s="100">
        <v>4</v>
      </c>
      <c r="C8" s="100" t="s">
        <v>1461</v>
      </c>
    </row>
    <row r="9" spans="1:3">
      <c r="B9" s="100">
        <v>5</v>
      </c>
      <c r="C9" s="100" t="s">
        <v>1461</v>
      </c>
    </row>
    <row r="10" spans="1:3">
      <c r="B10" s="100">
        <v>6</v>
      </c>
      <c r="C10" s="100" t="s">
        <v>1461</v>
      </c>
    </row>
    <row r="11" spans="1:3">
      <c r="B11" s="100">
        <v>7</v>
      </c>
      <c r="C11" s="100" t="s">
        <v>1461</v>
      </c>
    </row>
    <row r="12" spans="1:3">
      <c r="B12" s="100">
        <v>8</v>
      </c>
      <c r="C12" s="100" t="s">
        <v>1461</v>
      </c>
    </row>
    <row r="13" spans="1:3">
      <c r="B13" s="100">
        <v>9</v>
      </c>
      <c r="C13" s="100" t="s">
        <v>1461</v>
      </c>
    </row>
    <row r="14" spans="1:3">
      <c r="B14" s="100">
        <v>10</v>
      </c>
      <c r="C14" s="100" t="s">
        <v>1461</v>
      </c>
    </row>
    <row r="15" spans="1:3">
      <c r="B15" s="100">
        <v>11</v>
      </c>
      <c r="C15" s="100" t="s">
        <v>1461</v>
      </c>
    </row>
    <row r="16" spans="1:3">
      <c r="B16" s="100">
        <v>12</v>
      </c>
      <c r="C16" s="100" t="s">
        <v>1461</v>
      </c>
    </row>
    <row r="17" spans="2:3">
      <c r="B17" s="100">
        <v>13</v>
      </c>
      <c r="C17" s="100" t="s">
        <v>1461</v>
      </c>
    </row>
    <row r="18" spans="2:3">
      <c r="B18" s="100">
        <v>14</v>
      </c>
      <c r="C18" s="100" t="s">
        <v>1461</v>
      </c>
    </row>
    <row r="19" spans="2:3">
      <c r="B19" s="100">
        <v>15</v>
      </c>
      <c r="C19" s="100" t="s">
        <v>1461</v>
      </c>
    </row>
    <row r="20" spans="2:3">
      <c r="B20" s="100">
        <v>16</v>
      </c>
      <c r="C20" s="100" t="s">
        <v>1461</v>
      </c>
    </row>
    <row r="21" spans="2:3">
      <c r="B21" s="100">
        <v>17</v>
      </c>
      <c r="C21" s="100" t="s">
        <v>1461</v>
      </c>
    </row>
    <row r="22" spans="2:3">
      <c r="B22" s="100">
        <v>18</v>
      </c>
      <c r="C22" s="100" t="s">
        <v>1461</v>
      </c>
    </row>
    <row r="23" spans="2:3">
      <c r="B23" s="100">
        <v>19</v>
      </c>
      <c r="C23" s="100" t="s">
        <v>1461</v>
      </c>
    </row>
    <row r="24" spans="2:3">
      <c r="B24" s="100">
        <v>20</v>
      </c>
      <c r="C24" s="100" t="s">
        <v>1461</v>
      </c>
    </row>
    <row r="25" spans="2:3">
      <c r="B25" s="100">
        <v>21</v>
      </c>
      <c r="C25" s="100" t="s">
        <v>1461</v>
      </c>
    </row>
    <row r="26" spans="2:3">
      <c r="B26" s="100">
        <v>22</v>
      </c>
      <c r="C26" s="100" t="s">
        <v>1461</v>
      </c>
    </row>
    <row r="27" spans="2:3">
      <c r="B27" s="100">
        <v>100</v>
      </c>
      <c r="C27" s="100" t="s">
        <v>1770</v>
      </c>
    </row>
    <row r="28" spans="2:3">
      <c r="B28" s="100">
        <v>101</v>
      </c>
      <c r="C28" s="100" t="s">
        <v>1460</v>
      </c>
    </row>
    <row r="29" spans="2:3">
      <c r="B29" s="100">
        <v>102</v>
      </c>
      <c r="C29" s="100" t="s">
        <v>1460</v>
      </c>
    </row>
    <row r="30" spans="2:3">
      <c r="B30" s="100">
        <v>103</v>
      </c>
      <c r="C30" s="100" t="s">
        <v>1460</v>
      </c>
    </row>
    <row r="31" spans="2:3">
      <c r="B31" s="100">
        <v>104</v>
      </c>
      <c r="C31" s="100" t="s">
        <v>1460</v>
      </c>
    </row>
    <row r="32" spans="2:3">
      <c r="B32" s="100">
        <v>105</v>
      </c>
      <c r="C32" s="100" t="s">
        <v>1460</v>
      </c>
    </row>
    <row r="33" spans="2:3">
      <c r="B33" s="100">
        <v>106</v>
      </c>
      <c r="C33" s="100" t="s">
        <v>1460</v>
      </c>
    </row>
    <row r="34" spans="2:3">
      <c r="B34" s="100">
        <v>107</v>
      </c>
      <c r="C34" s="100" t="s">
        <v>1460</v>
      </c>
    </row>
    <row r="35" spans="2:3">
      <c r="B35" s="100">
        <v>108</v>
      </c>
      <c r="C35" s="100" t="s">
        <v>1460</v>
      </c>
    </row>
    <row r="36" spans="2:3">
      <c r="B36" s="100">
        <v>1000</v>
      </c>
      <c r="C36" s="100" t="s">
        <v>1523</v>
      </c>
    </row>
    <row r="37" spans="2:3">
      <c r="B37" s="100">
        <v>1001</v>
      </c>
      <c r="C37" s="100" t="s">
        <v>1522</v>
      </c>
    </row>
    <row r="38" spans="2:3">
      <c r="B38" s="100">
        <v>1002</v>
      </c>
      <c r="C38" s="100" t="s">
        <v>1524</v>
      </c>
    </row>
    <row r="39" spans="2:3">
      <c r="B39" s="100">
        <v>1003</v>
      </c>
      <c r="C39" s="100" t="s">
        <v>1525</v>
      </c>
    </row>
    <row r="40" spans="2:3">
      <c r="B40" s="100">
        <v>1004</v>
      </c>
      <c r="C40" s="100" t="s">
        <v>1526</v>
      </c>
    </row>
    <row r="41" spans="2:3">
      <c r="B41" s="100">
        <v>1005</v>
      </c>
      <c r="C41" s="100" t="s">
        <v>1527</v>
      </c>
    </row>
    <row r="42" spans="2:3">
      <c r="B42" s="100">
        <v>2000</v>
      </c>
      <c r="C42" s="100" t="s">
        <v>1533</v>
      </c>
    </row>
    <row r="43" spans="2:3">
      <c r="B43" s="100">
        <v>2001</v>
      </c>
      <c r="C43" s="100" t="s">
        <v>1532</v>
      </c>
    </row>
    <row r="44" spans="2:3">
      <c r="B44" s="100">
        <v>2002</v>
      </c>
      <c r="C44" s="100" t="s">
        <v>1531</v>
      </c>
    </row>
    <row r="45" spans="2:3">
      <c r="B45" s="100">
        <v>2003</v>
      </c>
      <c r="C45" s="100" t="s">
        <v>1530</v>
      </c>
    </row>
    <row r="46" spans="2:3">
      <c r="B46" s="100">
        <v>2004</v>
      </c>
      <c r="C46" s="100" t="s">
        <v>1529</v>
      </c>
    </row>
    <row r="47" spans="2:3">
      <c r="B47" s="100">
        <v>2005</v>
      </c>
      <c r="C47" s="100" t="s">
        <v>1528</v>
      </c>
    </row>
    <row r="48" spans="2:3">
      <c r="B48" s="100">
        <v>3000</v>
      </c>
      <c r="C48" s="100" t="s">
        <v>1535</v>
      </c>
    </row>
    <row r="49" spans="2:3">
      <c r="B49" s="100">
        <v>3001</v>
      </c>
      <c r="C49" s="100" t="s">
        <v>1536</v>
      </c>
    </row>
    <row r="50" spans="2:3">
      <c r="B50" s="100">
        <v>3002</v>
      </c>
      <c r="C50" s="100" t="s">
        <v>1534</v>
      </c>
    </row>
    <row r="51" spans="2:3">
      <c r="B51" s="100">
        <v>4000</v>
      </c>
      <c r="C51" s="100" t="s">
        <v>1538</v>
      </c>
    </row>
    <row r="52" spans="2:3">
      <c r="B52" s="100">
        <v>4001</v>
      </c>
      <c r="C52" s="100" t="s">
        <v>1539</v>
      </c>
    </row>
    <row r="53" spans="2:3">
      <c r="B53" s="100">
        <v>4002</v>
      </c>
      <c r="C53" s="100" t="s">
        <v>1540</v>
      </c>
    </row>
    <row r="54" spans="2:3">
      <c r="B54" s="100">
        <v>4003</v>
      </c>
      <c r="C54" s="100" t="s">
        <v>1541</v>
      </c>
    </row>
    <row r="55" spans="2:3">
      <c r="B55" s="100">
        <v>4004</v>
      </c>
      <c r="C55" s="100" t="s">
        <v>1542</v>
      </c>
    </row>
    <row r="56" spans="2:3">
      <c r="B56" s="100">
        <v>4005</v>
      </c>
      <c r="C56" s="100" t="s">
        <v>1543</v>
      </c>
    </row>
    <row r="57" spans="2:3">
      <c r="B57" s="100">
        <v>5000</v>
      </c>
      <c r="C57" s="100" t="s">
        <v>1544</v>
      </c>
    </row>
    <row r="58" spans="2:3">
      <c r="B58" s="100">
        <v>5001</v>
      </c>
      <c r="C58" s="100" t="s">
        <v>1545</v>
      </c>
    </row>
    <row r="59" spans="2:3">
      <c r="B59" s="100">
        <v>5002</v>
      </c>
      <c r="C59" s="100" t="s">
        <v>1546</v>
      </c>
    </row>
    <row r="60" spans="2:3">
      <c r="B60" s="100">
        <v>5003</v>
      </c>
      <c r="C60" s="100" t="s">
        <v>1547</v>
      </c>
    </row>
    <row r="61" spans="2:3">
      <c r="B61" s="100">
        <v>5004</v>
      </c>
      <c r="C61" s="100" t="s">
        <v>1548</v>
      </c>
    </row>
    <row r="62" spans="2:3">
      <c r="B62" s="100">
        <v>6000</v>
      </c>
      <c r="C62" s="100" t="s">
        <v>1552</v>
      </c>
    </row>
    <row r="63" spans="2:3">
      <c r="B63" s="100">
        <v>6001</v>
      </c>
      <c r="C63" s="100" t="s">
        <v>1553</v>
      </c>
    </row>
    <row r="64" spans="2:3">
      <c r="B64" s="100">
        <v>6002</v>
      </c>
      <c r="C64" s="100" t="s">
        <v>1554</v>
      </c>
    </row>
    <row r="65" spans="2:3">
      <c r="B65" s="100">
        <v>6003</v>
      </c>
      <c r="C65" s="100" t="s">
        <v>1555</v>
      </c>
    </row>
    <row r="66" spans="2:3">
      <c r="B66" s="100">
        <v>6004</v>
      </c>
      <c r="C66" s="100" t="s">
        <v>1556</v>
      </c>
    </row>
    <row r="67" spans="2:3">
      <c r="B67" s="100">
        <v>6005</v>
      </c>
      <c r="C67" s="100" t="s">
        <v>1557</v>
      </c>
    </row>
    <row r="68" spans="2:3">
      <c r="B68" s="100">
        <v>7000</v>
      </c>
      <c r="C68" s="100" t="s">
        <v>1558</v>
      </c>
    </row>
    <row r="69" spans="2:3">
      <c r="B69" s="100">
        <v>7001</v>
      </c>
      <c r="C69" s="100" t="s">
        <v>1559</v>
      </c>
    </row>
    <row r="70" spans="2:3">
      <c r="B70" s="100">
        <v>7002</v>
      </c>
      <c r="C70" s="100" t="s">
        <v>1560</v>
      </c>
    </row>
    <row r="71" spans="2:3">
      <c r="B71" s="100">
        <v>7003</v>
      </c>
      <c r="C71" s="100" t="s">
        <v>1561</v>
      </c>
    </row>
    <row r="72" spans="2:3">
      <c r="B72" s="100">
        <v>7004</v>
      </c>
      <c r="C72" s="100" t="s">
        <v>1562</v>
      </c>
    </row>
    <row r="73" spans="2:3">
      <c r="B73" s="100">
        <v>7005</v>
      </c>
      <c r="C73" s="100" t="s">
        <v>1563</v>
      </c>
    </row>
    <row r="74" spans="2:3">
      <c r="B74" s="100">
        <v>8000</v>
      </c>
      <c r="C74" s="100" t="s">
        <v>1564</v>
      </c>
    </row>
    <row r="75" spans="2:3">
      <c r="B75" s="100">
        <v>8001</v>
      </c>
      <c r="C75" s="100" t="s">
        <v>1565</v>
      </c>
    </row>
    <row r="76" spans="2:3">
      <c r="B76" s="100">
        <v>8002</v>
      </c>
      <c r="C76" s="100" t="s">
        <v>1566</v>
      </c>
    </row>
    <row r="77" spans="2:3">
      <c r="B77" s="100">
        <v>8003</v>
      </c>
      <c r="C77" s="100" t="s">
        <v>1567</v>
      </c>
    </row>
    <row r="78" spans="2:3">
      <c r="B78" s="100">
        <v>8004</v>
      </c>
      <c r="C78" s="100" t="s">
        <v>1568</v>
      </c>
    </row>
    <row r="79" spans="2:3">
      <c r="B79" s="100">
        <v>8005</v>
      </c>
      <c r="C79" s="100" t="s">
        <v>1569</v>
      </c>
    </row>
    <row r="80" spans="2:3">
      <c r="B80" s="100">
        <v>9000</v>
      </c>
      <c r="C80" s="100" t="s">
        <v>1570</v>
      </c>
    </row>
    <row r="81" spans="2:3">
      <c r="B81" s="100">
        <v>9001</v>
      </c>
      <c r="C81" s="100" t="s">
        <v>1571</v>
      </c>
    </row>
    <row r="82" spans="2:3">
      <c r="B82" s="100">
        <v>9002</v>
      </c>
      <c r="C82" s="100" t="s">
        <v>1572</v>
      </c>
    </row>
    <row r="83" spans="2:3">
      <c r="B83" s="100">
        <v>9003</v>
      </c>
      <c r="C83" s="100" t="s">
        <v>1573</v>
      </c>
    </row>
    <row r="84" spans="2:3">
      <c r="B84" s="100">
        <v>9004</v>
      </c>
      <c r="C84" s="100" t="s">
        <v>1574</v>
      </c>
    </row>
    <row r="85" spans="2:3">
      <c r="B85" s="100">
        <v>9005</v>
      </c>
      <c r="C85" s="100" t="s">
        <v>1575</v>
      </c>
    </row>
    <row r="86" spans="2:3">
      <c r="B86" s="100">
        <v>10000</v>
      </c>
      <c r="C86" s="100" t="s">
        <v>1576</v>
      </c>
    </row>
    <row r="87" spans="2:3">
      <c r="B87" s="100">
        <v>10001</v>
      </c>
      <c r="C87" s="100" t="s">
        <v>1577</v>
      </c>
    </row>
    <row r="88" spans="2:3">
      <c r="B88" s="100">
        <v>10002</v>
      </c>
      <c r="C88" s="100" t="s">
        <v>1578</v>
      </c>
    </row>
    <row r="89" spans="2:3">
      <c r="B89" s="100">
        <v>10003</v>
      </c>
      <c r="C89" s="100" t="s">
        <v>1579</v>
      </c>
    </row>
    <row r="90" spans="2:3">
      <c r="B90" s="100">
        <v>10004</v>
      </c>
      <c r="C90" s="100" t="s">
        <v>1580</v>
      </c>
    </row>
    <row r="91" spans="2:3">
      <c r="B91" s="100">
        <v>10005</v>
      </c>
      <c r="C91" s="100" t="s">
        <v>1581</v>
      </c>
    </row>
    <row r="92" spans="2:3">
      <c r="B92" s="100">
        <v>11000</v>
      </c>
      <c r="C92" s="100" t="s">
        <v>1582</v>
      </c>
    </row>
    <row r="93" spans="2:3">
      <c r="B93" s="100">
        <v>11001</v>
      </c>
      <c r="C93" s="100" t="s">
        <v>1583</v>
      </c>
    </row>
    <row r="94" spans="2:3">
      <c r="B94" s="100">
        <v>11002</v>
      </c>
      <c r="C94" s="100" t="s">
        <v>1584</v>
      </c>
    </row>
    <row r="95" spans="2:3">
      <c r="B95" s="100">
        <v>11003</v>
      </c>
      <c r="C95" s="100" t="s">
        <v>1585</v>
      </c>
    </row>
    <row r="96" spans="2:3">
      <c r="B96" s="100">
        <v>11004</v>
      </c>
      <c r="C96" s="100" t="s">
        <v>1586</v>
      </c>
    </row>
    <row r="97" spans="2:3">
      <c r="B97" s="100">
        <v>11005</v>
      </c>
      <c r="C97" s="100" t="s">
        <v>1587</v>
      </c>
    </row>
    <row r="98" spans="2:3">
      <c r="B98" s="100">
        <v>12000</v>
      </c>
      <c r="C98" s="100" t="s">
        <v>1588</v>
      </c>
    </row>
    <row r="99" spans="2:3">
      <c r="B99" s="100">
        <v>12001</v>
      </c>
      <c r="C99" s="100" t="s">
        <v>1589</v>
      </c>
    </row>
    <row r="100" spans="2:3">
      <c r="B100" s="100">
        <v>12002</v>
      </c>
      <c r="C100" s="100" t="s">
        <v>1590</v>
      </c>
    </row>
    <row r="101" spans="2:3">
      <c r="B101" s="100">
        <v>12003</v>
      </c>
      <c r="C101" s="100" t="s">
        <v>1591</v>
      </c>
    </row>
    <row r="102" spans="2:3">
      <c r="B102" s="100">
        <v>12004</v>
      </c>
      <c r="C102" s="100" t="s">
        <v>1592</v>
      </c>
    </row>
    <row r="103" spans="2:3">
      <c r="B103" s="100">
        <v>12005</v>
      </c>
      <c r="C103" s="100" t="s">
        <v>1593</v>
      </c>
    </row>
    <row r="104" spans="2:3">
      <c r="B104" s="100">
        <v>13000</v>
      </c>
      <c r="C104" s="100" t="s">
        <v>1594</v>
      </c>
    </row>
    <row r="105" spans="2:3">
      <c r="B105" s="100">
        <v>13001</v>
      </c>
      <c r="C105" s="100" t="s">
        <v>1595</v>
      </c>
    </row>
    <row r="106" spans="2:3">
      <c r="B106" s="100">
        <v>13002</v>
      </c>
      <c r="C106" s="100" t="s">
        <v>1596</v>
      </c>
    </row>
    <row r="107" spans="2:3">
      <c r="B107" s="100">
        <v>13003</v>
      </c>
      <c r="C107" s="100" t="s">
        <v>1597</v>
      </c>
    </row>
    <row r="108" spans="2:3">
      <c r="B108" s="100">
        <v>13004</v>
      </c>
      <c r="C108" s="100" t="s">
        <v>1598</v>
      </c>
    </row>
    <row r="109" spans="2:3">
      <c r="B109" s="100">
        <v>13005</v>
      </c>
      <c r="C109" s="100" t="s">
        <v>1599</v>
      </c>
    </row>
    <row r="110" spans="2:3">
      <c r="B110" s="100">
        <v>14000</v>
      </c>
      <c r="C110" s="100" t="s">
        <v>1647</v>
      </c>
    </row>
    <row r="111" spans="2:3">
      <c r="B111" s="100">
        <v>14001</v>
      </c>
      <c r="C111" s="100" t="s">
        <v>1648</v>
      </c>
    </row>
    <row r="112" spans="2:3">
      <c r="B112" s="100">
        <v>14002</v>
      </c>
      <c r="C112" s="100" t="s">
        <v>1649</v>
      </c>
    </row>
    <row r="113" spans="2:3">
      <c r="B113" s="100">
        <v>14003</v>
      </c>
      <c r="C113" s="100" t="s">
        <v>1650</v>
      </c>
    </row>
    <row r="114" spans="2:3">
      <c r="B114" s="100">
        <v>14004</v>
      </c>
      <c r="C114" s="100" t="s">
        <v>1651</v>
      </c>
    </row>
    <row r="115" spans="2:3">
      <c r="B115" s="100">
        <v>14005</v>
      </c>
      <c r="C115" s="100" t="s">
        <v>1600</v>
      </c>
    </row>
    <row r="116" spans="2:3">
      <c r="B116" s="100">
        <v>15000</v>
      </c>
      <c r="C116" s="100" t="s">
        <v>1639</v>
      </c>
    </row>
    <row r="117" spans="2:3">
      <c r="B117" s="100">
        <v>15001</v>
      </c>
      <c r="C117" s="100" t="s">
        <v>1641</v>
      </c>
    </row>
    <row r="118" spans="2:3">
      <c r="B118" s="100">
        <v>15002</v>
      </c>
      <c r="C118" s="100" t="s">
        <v>1640</v>
      </c>
    </row>
    <row r="119" spans="2:3">
      <c r="B119" s="100">
        <v>15003</v>
      </c>
      <c r="C119" s="100" t="s">
        <v>1642</v>
      </c>
    </row>
    <row r="120" spans="2:3">
      <c r="B120" s="100">
        <v>15004</v>
      </c>
      <c r="C120" s="100" t="s">
        <v>1643</v>
      </c>
    </row>
    <row r="121" spans="2:3">
      <c r="B121" s="100">
        <v>15005</v>
      </c>
      <c r="C121" s="100" t="s">
        <v>1635</v>
      </c>
    </row>
    <row r="122" spans="2:3">
      <c r="B122" s="100">
        <v>15006</v>
      </c>
      <c r="C122" s="100" t="s">
        <v>2456</v>
      </c>
    </row>
    <row r="123" spans="2:3">
      <c r="B123" s="100">
        <v>16000</v>
      </c>
      <c r="C123" s="100" t="s">
        <v>1638</v>
      </c>
    </row>
    <row r="124" spans="2:3">
      <c r="B124" s="100">
        <v>16001</v>
      </c>
      <c r="C124" s="100" t="s">
        <v>1637</v>
      </c>
    </row>
    <row r="125" spans="2:3">
      <c r="B125" s="100">
        <v>16002</v>
      </c>
      <c r="C125" s="100" t="s">
        <v>1644</v>
      </c>
    </row>
    <row r="126" spans="2:3">
      <c r="B126" s="100">
        <v>16003</v>
      </c>
      <c r="C126" s="100" t="s">
        <v>1645</v>
      </c>
    </row>
    <row r="127" spans="2:3">
      <c r="B127" s="100">
        <v>16004</v>
      </c>
      <c r="C127" s="100" t="s">
        <v>1646</v>
      </c>
    </row>
    <row r="128" spans="2:3">
      <c r="B128" s="100">
        <v>16005</v>
      </c>
      <c r="C128" s="100" t="s">
        <v>1636</v>
      </c>
    </row>
    <row r="129" spans="2:3">
      <c r="B129" s="100">
        <v>17000</v>
      </c>
      <c r="C129" s="100" t="s">
        <v>1601</v>
      </c>
    </row>
    <row r="130" spans="2:3">
      <c r="B130" s="100">
        <v>17001</v>
      </c>
      <c r="C130" s="100" t="s">
        <v>1602</v>
      </c>
    </row>
    <row r="131" spans="2:3">
      <c r="B131" s="100">
        <v>17002</v>
      </c>
      <c r="C131" s="100" t="s">
        <v>1603</v>
      </c>
    </row>
    <row r="132" spans="2:3">
      <c r="B132" s="100">
        <v>17003</v>
      </c>
      <c r="C132" s="100" t="s">
        <v>1604</v>
      </c>
    </row>
    <row r="133" spans="2:3">
      <c r="B133" s="100">
        <v>17004</v>
      </c>
      <c r="C133" s="100" t="s">
        <v>1605</v>
      </c>
    </row>
    <row r="134" spans="2:3">
      <c r="B134" s="100">
        <v>17005</v>
      </c>
      <c r="C134" s="100" t="s">
        <v>1606</v>
      </c>
    </row>
    <row r="135" spans="2:3">
      <c r="B135" s="100">
        <v>18000</v>
      </c>
      <c r="C135" s="100" t="s">
        <v>1607</v>
      </c>
    </row>
    <row r="136" spans="2:3">
      <c r="B136" s="100">
        <v>18001</v>
      </c>
      <c r="C136" s="100" t="s">
        <v>1608</v>
      </c>
    </row>
    <row r="137" spans="2:3">
      <c r="B137" s="100">
        <v>18002</v>
      </c>
      <c r="C137" s="100" t="s">
        <v>1609</v>
      </c>
    </row>
    <row r="138" spans="2:3">
      <c r="B138" s="100">
        <v>18003</v>
      </c>
      <c r="C138" s="100" t="s">
        <v>1610</v>
      </c>
    </row>
    <row r="139" spans="2:3">
      <c r="B139" s="100">
        <v>18004</v>
      </c>
      <c r="C139" s="100" t="s">
        <v>1611</v>
      </c>
    </row>
    <row r="140" spans="2:3">
      <c r="B140" s="100">
        <v>18005</v>
      </c>
      <c r="C140" s="100" t="s">
        <v>1612</v>
      </c>
    </row>
    <row r="141" spans="2:3">
      <c r="B141" s="100">
        <v>19000</v>
      </c>
      <c r="C141" s="100" t="s">
        <v>1632</v>
      </c>
    </row>
    <row r="142" spans="2:3">
      <c r="B142" s="100">
        <v>19001</v>
      </c>
      <c r="C142" s="100" t="s">
        <v>1631</v>
      </c>
    </row>
    <row r="143" spans="2:3">
      <c r="B143" s="100">
        <v>19002</v>
      </c>
      <c r="C143" s="100" t="s">
        <v>1629</v>
      </c>
    </row>
    <row r="144" spans="2:3">
      <c r="B144" s="100">
        <v>19003</v>
      </c>
      <c r="C144" s="100" t="s">
        <v>1630</v>
      </c>
    </row>
    <row r="145" spans="2:3">
      <c r="B145" s="100">
        <v>19004</v>
      </c>
      <c r="C145" s="100" t="s">
        <v>1634</v>
      </c>
    </row>
    <row r="146" spans="2:3">
      <c r="B146" s="100">
        <v>19005</v>
      </c>
      <c r="C146" s="100" t="s">
        <v>1633</v>
      </c>
    </row>
    <row r="148" spans="2:3" s="82" customFormat="1">
      <c r="B148" s="293">
        <v>3003</v>
      </c>
      <c r="C148" s="293" t="s">
        <v>1537</v>
      </c>
    </row>
    <row r="149" spans="2:3" s="82" customFormat="1">
      <c r="B149" s="293">
        <v>5005</v>
      </c>
      <c r="C149" s="293" t="s">
        <v>1549</v>
      </c>
    </row>
  </sheetData>
  <autoFilter ref="A3:C146" xr:uid="{00000000-0001-0000-1D00-000000000000}"/>
  <phoneticPr fontId="4" type="noConversion"/>
  <conditionalFormatting sqref="A1:XFD1048576">
    <cfRule type="cellIs" dxfId="75" priority="5" operator="equal">
      <formula>-1</formula>
    </cfRule>
  </conditionalFormatting>
  <conditionalFormatting sqref="B1:B1048576">
    <cfRule type="duplicateValues" dxfId="74" priority="4"/>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rgb="FF7030A0"/>
    <outlinePr summaryBelow="0" summaryRight="0"/>
  </sheetPr>
  <dimension ref="A1:D54"/>
  <sheetViews>
    <sheetView zoomScale="85" zoomScaleNormal="85" workbookViewId="0">
      <pane xSplit="3" ySplit="3" topLeftCell="D4" activePane="bottomRight" state="frozen"/>
      <selection activeCell="P20" sqref="P20"/>
      <selection pane="topRight" activeCell="P20" sqref="P20"/>
      <selection pane="bottomLeft" activeCell="P20" sqref="P20"/>
      <selection pane="bottomRight" activeCell="P20" sqref="P20"/>
    </sheetView>
  </sheetViews>
  <sheetFormatPr defaultColWidth="12.625" defaultRowHeight="15" customHeight="1"/>
  <cols>
    <col min="1" max="1" width="5.125" style="49" customWidth="1"/>
    <col min="2" max="2" width="5.75" style="36" customWidth="1"/>
    <col min="3" max="3" width="21" style="36" bestFit="1" customWidth="1"/>
    <col min="4" max="4" width="96.375" style="36" customWidth="1"/>
    <col min="5" max="16384" width="12.625" style="36"/>
  </cols>
  <sheetData>
    <row r="1" spans="1:4" ht="16.5" customHeight="1">
      <c r="A1" s="463" cm="1">
        <f t="array" ref="A1">COUNTIF(B4:D30,OR("#N/A","#DIV/0!"))+COUNTBLANK(B4:D30)+SUM(IF(ISERROR(B4:D30),1))</f>
        <v>0</v>
      </c>
      <c r="B1" s="97" t="s">
        <v>996</v>
      </c>
      <c r="C1" s="485" t="s">
        <v>97</v>
      </c>
      <c r="D1" s="485" t="s">
        <v>98</v>
      </c>
    </row>
    <row r="2" spans="1:4" s="177" customFormat="1" ht="16.5" customHeight="1">
      <c r="A2" s="486"/>
      <c r="B2" s="487"/>
      <c r="C2" s="488" t="s">
        <v>7681</v>
      </c>
      <c r="D2" s="488" t="s">
        <v>7682</v>
      </c>
    </row>
    <row r="3" spans="1:4" ht="16.5" customHeight="1" thickBot="1">
      <c r="A3" s="95" t="s">
        <v>3</v>
      </c>
      <c r="B3" s="157" t="s">
        <v>4</v>
      </c>
      <c r="C3" s="157" t="s">
        <v>60</v>
      </c>
      <c r="D3" s="157" t="s">
        <v>57</v>
      </c>
    </row>
    <row r="4" spans="1:4" ht="16.5" customHeight="1">
      <c r="A4" s="463"/>
      <c r="B4" s="464">
        <v>0</v>
      </c>
      <c r="C4" s="465" t="s">
        <v>529</v>
      </c>
      <c r="D4" s="466" t="s">
        <v>4513</v>
      </c>
    </row>
    <row r="5" spans="1:4" ht="16.5" customHeight="1">
      <c r="A5" s="463"/>
      <c r="B5" s="467">
        <v>1</v>
      </c>
      <c r="C5" s="468" t="s">
        <v>534</v>
      </c>
      <c r="D5" s="469" t="s">
        <v>4514</v>
      </c>
    </row>
    <row r="6" spans="1:4" ht="16.5" customHeight="1">
      <c r="A6" s="463"/>
      <c r="B6" s="467">
        <v>2</v>
      </c>
      <c r="C6" s="468" t="s">
        <v>530</v>
      </c>
      <c r="D6" s="469" t="s">
        <v>3363</v>
      </c>
    </row>
    <row r="7" spans="1:4" ht="16.5" customHeight="1">
      <c r="A7" s="463"/>
      <c r="B7" s="467">
        <v>3</v>
      </c>
      <c r="C7" s="468" t="s">
        <v>531</v>
      </c>
      <c r="D7" s="469" t="s">
        <v>4515</v>
      </c>
    </row>
    <row r="8" spans="1:4" ht="16.5" customHeight="1">
      <c r="A8" s="463"/>
      <c r="B8" s="467">
        <v>4</v>
      </c>
      <c r="C8" s="468" t="s">
        <v>997</v>
      </c>
      <c r="D8" s="470" t="s">
        <v>3364</v>
      </c>
    </row>
    <row r="9" spans="1:4" ht="16.5" customHeight="1">
      <c r="A9" s="463"/>
      <c r="B9" s="467">
        <v>6</v>
      </c>
      <c r="C9" s="468" t="s">
        <v>100</v>
      </c>
      <c r="D9" s="469" t="s">
        <v>3365</v>
      </c>
    </row>
    <row r="10" spans="1:4" ht="16.5" customHeight="1">
      <c r="A10" s="463"/>
      <c r="B10" s="467">
        <v>8</v>
      </c>
      <c r="C10" s="468" t="s">
        <v>532</v>
      </c>
      <c r="D10" s="469" t="s">
        <v>3366</v>
      </c>
    </row>
    <row r="11" spans="1:4" ht="16.5" customHeight="1">
      <c r="A11" s="463"/>
      <c r="B11" s="467">
        <v>10</v>
      </c>
      <c r="C11" s="468" t="s">
        <v>533</v>
      </c>
      <c r="D11" s="469" t="s">
        <v>3367</v>
      </c>
    </row>
    <row r="12" spans="1:4" ht="16.5" customHeight="1">
      <c r="A12" s="463"/>
      <c r="B12" s="467">
        <v>13</v>
      </c>
      <c r="C12" s="468" t="s">
        <v>998</v>
      </c>
      <c r="D12" s="469" t="s">
        <v>4516</v>
      </c>
    </row>
    <row r="13" spans="1:4" ht="16.5" customHeight="1">
      <c r="A13" s="463"/>
      <c r="B13" s="471">
        <v>14</v>
      </c>
      <c r="C13" s="472" t="s">
        <v>999</v>
      </c>
      <c r="D13" s="469" t="s">
        <v>3368</v>
      </c>
    </row>
    <row r="14" spans="1:4" ht="16.5" customHeight="1">
      <c r="A14" s="463"/>
      <c r="B14" s="467">
        <v>15</v>
      </c>
      <c r="C14" s="468" t="s">
        <v>1000</v>
      </c>
      <c r="D14" s="469" t="s">
        <v>3369</v>
      </c>
    </row>
    <row r="15" spans="1:4" ht="16.5" customHeight="1" thickBot="1">
      <c r="A15" s="463"/>
      <c r="B15" s="473">
        <v>16</v>
      </c>
      <c r="C15" s="474" t="s">
        <v>535</v>
      </c>
      <c r="D15" s="475" t="s">
        <v>3370</v>
      </c>
    </row>
    <row r="16" spans="1:4" ht="16.5" customHeight="1">
      <c r="A16" s="463"/>
      <c r="B16" s="464">
        <v>100</v>
      </c>
      <c r="C16" s="465" t="s">
        <v>536</v>
      </c>
      <c r="D16" s="476" t="s">
        <v>3371</v>
      </c>
    </row>
    <row r="17" spans="1:4" ht="16.5" customHeight="1">
      <c r="A17" s="463"/>
      <c r="B17" s="467">
        <v>101</v>
      </c>
      <c r="C17" s="468" t="s">
        <v>537</v>
      </c>
      <c r="D17" s="477" t="s">
        <v>3372</v>
      </c>
    </row>
    <row r="18" spans="1:4" ht="16.5" customHeight="1">
      <c r="A18" s="463"/>
      <c r="B18" s="467">
        <v>104</v>
      </c>
      <c r="C18" s="468" t="s">
        <v>538</v>
      </c>
      <c r="D18" s="196" t="s">
        <v>3373</v>
      </c>
    </row>
    <row r="19" spans="1:4" ht="16.5" customHeight="1">
      <c r="A19" s="463"/>
      <c r="B19" s="467">
        <v>105</v>
      </c>
      <c r="C19" s="468" t="s">
        <v>539</v>
      </c>
      <c r="D19" s="196" t="s">
        <v>3374</v>
      </c>
    </row>
    <row r="20" spans="1:4" ht="16.5" customHeight="1">
      <c r="A20" s="463"/>
      <c r="B20" s="467">
        <v>107</v>
      </c>
      <c r="C20" s="468" t="s">
        <v>540</v>
      </c>
      <c r="D20" s="196" t="s">
        <v>3375</v>
      </c>
    </row>
    <row r="21" spans="1:4" ht="16.5" customHeight="1">
      <c r="A21" s="463"/>
      <c r="B21" s="467">
        <v>108</v>
      </c>
      <c r="C21" s="468" t="s">
        <v>541</v>
      </c>
      <c r="D21" s="196" t="s">
        <v>3376</v>
      </c>
    </row>
    <row r="22" spans="1:4" ht="16.5" customHeight="1">
      <c r="A22" s="463"/>
      <c r="B22" s="467">
        <v>109</v>
      </c>
      <c r="C22" s="468" t="s">
        <v>542</v>
      </c>
      <c r="D22" s="196" t="s">
        <v>3377</v>
      </c>
    </row>
    <row r="23" spans="1:4" ht="16.5" customHeight="1">
      <c r="A23" s="463"/>
      <c r="B23" s="467">
        <v>110</v>
      </c>
      <c r="C23" s="468" t="s">
        <v>543</v>
      </c>
      <c r="D23" s="63" t="s">
        <v>3378</v>
      </c>
    </row>
    <row r="24" spans="1:4" ht="16.5" customHeight="1">
      <c r="A24" s="463"/>
      <c r="B24" s="467">
        <v>111</v>
      </c>
      <c r="C24" s="468" t="s">
        <v>5510</v>
      </c>
      <c r="D24" s="63" t="s">
        <v>1001</v>
      </c>
    </row>
    <row r="25" spans="1:4" ht="16.5" customHeight="1">
      <c r="A25" s="463"/>
      <c r="B25" s="467">
        <v>112</v>
      </c>
      <c r="C25" s="468" t="s">
        <v>1127</v>
      </c>
      <c r="D25" s="63" t="s">
        <v>4412</v>
      </c>
    </row>
    <row r="26" spans="1:4" ht="16.5" customHeight="1">
      <c r="A26" s="463"/>
      <c r="B26" s="467">
        <v>113</v>
      </c>
      <c r="C26" s="468" t="s">
        <v>4442</v>
      </c>
      <c r="D26" s="63" t="s">
        <v>4411</v>
      </c>
    </row>
    <row r="27" spans="1:4" ht="16.5" customHeight="1">
      <c r="A27" s="463"/>
      <c r="B27" s="471">
        <v>114</v>
      </c>
      <c r="C27" s="472" t="s">
        <v>1128</v>
      </c>
      <c r="D27" s="196" t="s">
        <v>3379</v>
      </c>
    </row>
    <row r="28" spans="1:4" ht="16.5" customHeight="1">
      <c r="A28" s="463"/>
      <c r="B28" s="467">
        <v>115</v>
      </c>
      <c r="C28" s="468" t="s">
        <v>1002</v>
      </c>
      <c r="D28" s="63" t="s">
        <v>3380</v>
      </c>
    </row>
    <row r="29" spans="1:4" ht="16.5" customHeight="1">
      <c r="A29" s="463"/>
      <c r="B29" s="467">
        <v>116</v>
      </c>
      <c r="C29" s="468" t="s">
        <v>544</v>
      </c>
      <c r="D29" s="63" t="s">
        <v>3381</v>
      </c>
    </row>
    <row r="30" spans="1:4" ht="16.5" customHeight="1">
      <c r="A30" s="463"/>
      <c r="B30" s="471">
        <v>117</v>
      </c>
      <c r="C30" s="472" t="s">
        <v>545</v>
      </c>
      <c r="D30" s="196" t="s">
        <v>3382</v>
      </c>
    </row>
    <row r="31" spans="1:4" ht="16.5" customHeight="1">
      <c r="A31" s="463"/>
      <c r="B31" s="467">
        <v>118</v>
      </c>
      <c r="C31" s="468" t="s">
        <v>4438</v>
      </c>
      <c r="D31" s="196" t="s">
        <v>4523</v>
      </c>
    </row>
    <row r="32" spans="1:4" ht="16.5" customHeight="1">
      <c r="A32" s="463"/>
      <c r="B32" s="467">
        <v>119</v>
      </c>
      <c r="C32" s="468" t="s">
        <v>4439</v>
      </c>
      <c r="D32" s="196" t="s">
        <v>4525</v>
      </c>
    </row>
    <row r="33" spans="1:4" ht="16.5" customHeight="1">
      <c r="A33" s="463"/>
      <c r="B33" s="467">
        <v>120</v>
      </c>
      <c r="C33" s="468" t="s">
        <v>4440</v>
      </c>
      <c r="D33" s="196" t="s">
        <v>4526</v>
      </c>
    </row>
    <row r="34" spans="1:4" ht="16.5" customHeight="1" thickBot="1">
      <c r="A34" s="463"/>
      <c r="B34" s="478">
        <v>121</v>
      </c>
      <c r="C34" s="479" t="s">
        <v>4441</v>
      </c>
      <c r="D34" s="480" t="s">
        <v>4524</v>
      </c>
    </row>
    <row r="35" spans="1:4" ht="16.5" customHeight="1">
      <c r="A35" s="463"/>
      <c r="B35" s="481">
        <v>200</v>
      </c>
      <c r="C35" s="482" t="s">
        <v>1003</v>
      </c>
      <c r="D35" s="483" t="s">
        <v>3383</v>
      </c>
    </row>
    <row r="36" spans="1:4" ht="16.5" customHeight="1">
      <c r="A36" s="463"/>
      <c r="B36" s="467">
        <v>201</v>
      </c>
      <c r="C36" s="468" t="s">
        <v>1004</v>
      </c>
      <c r="D36" s="109" t="s">
        <v>3384</v>
      </c>
    </row>
    <row r="37" spans="1:4" ht="16.5" customHeight="1">
      <c r="A37" s="463"/>
      <c r="B37" s="467">
        <v>202</v>
      </c>
      <c r="C37" s="468" t="s">
        <v>1005</v>
      </c>
      <c r="D37" s="63" t="s">
        <v>3385</v>
      </c>
    </row>
    <row r="38" spans="1:4" ht="16.5" customHeight="1">
      <c r="A38" s="463"/>
      <c r="B38" s="467">
        <v>203</v>
      </c>
      <c r="C38" s="468" t="s">
        <v>1006</v>
      </c>
      <c r="D38" s="196" t="s">
        <v>3386</v>
      </c>
    </row>
    <row r="39" spans="1:4" ht="16.5" customHeight="1">
      <c r="A39" s="463"/>
      <c r="B39" s="467">
        <v>204</v>
      </c>
      <c r="C39" s="468" t="s">
        <v>1007</v>
      </c>
      <c r="D39" s="109" t="s">
        <v>3387</v>
      </c>
    </row>
    <row r="40" spans="1:4" ht="16.5" customHeight="1">
      <c r="A40" s="463"/>
      <c r="B40" s="467">
        <v>205</v>
      </c>
      <c r="C40" s="468" t="s">
        <v>1008</v>
      </c>
      <c r="D40" s="63" t="s">
        <v>3388</v>
      </c>
    </row>
    <row r="41" spans="1:4" ht="16.5" customHeight="1">
      <c r="A41" s="463"/>
      <c r="B41" s="467">
        <v>206</v>
      </c>
      <c r="C41" s="468" t="s">
        <v>1009</v>
      </c>
      <c r="D41" s="63" t="s">
        <v>3389</v>
      </c>
    </row>
    <row r="42" spans="1:4" ht="16.5" customHeight="1">
      <c r="A42" s="463"/>
      <c r="B42" s="467">
        <v>207</v>
      </c>
      <c r="C42" s="468" t="s">
        <v>1010</v>
      </c>
      <c r="D42" s="196" t="s">
        <v>3390</v>
      </c>
    </row>
    <row r="43" spans="1:4" ht="16.5" customHeight="1">
      <c r="A43" s="463"/>
      <c r="B43" s="467">
        <v>208</v>
      </c>
      <c r="C43" s="468" t="s">
        <v>1011</v>
      </c>
      <c r="D43" s="196" t="s">
        <v>7270</v>
      </c>
    </row>
    <row r="44" spans="1:4" ht="16.5" customHeight="1">
      <c r="A44" s="463"/>
      <c r="B44" s="471">
        <v>209</v>
      </c>
      <c r="C44" s="472" t="s">
        <v>1012</v>
      </c>
      <c r="D44" s="63" t="s">
        <v>3391</v>
      </c>
    </row>
    <row r="45" spans="1:4" ht="16.5" customHeight="1">
      <c r="A45" s="463"/>
      <c r="B45" s="471">
        <v>210</v>
      </c>
      <c r="C45" s="472" t="s">
        <v>1013</v>
      </c>
      <c r="D45" s="63" t="s">
        <v>3392</v>
      </c>
    </row>
    <row r="46" spans="1:4" ht="16.5" customHeight="1">
      <c r="A46" s="463"/>
      <c r="B46" s="467">
        <v>211</v>
      </c>
      <c r="C46" s="468" t="s">
        <v>1118</v>
      </c>
      <c r="D46" s="63" t="s">
        <v>3393</v>
      </c>
    </row>
    <row r="47" spans="1:4" ht="16.5" customHeight="1">
      <c r="A47" s="463"/>
      <c r="B47" s="467">
        <v>212</v>
      </c>
      <c r="C47" s="468" t="s">
        <v>4430</v>
      </c>
      <c r="D47" s="63" t="s">
        <v>4517</v>
      </c>
    </row>
    <row r="48" spans="1:4" ht="16.5" customHeight="1">
      <c r="A48" s="463"/>
      <c r="B48" s="467">
        <v>213</v>
      </c>
      <c r="C48" s="468" t="s">
        <v>4431</v>
      </c>
      <c r="D48" s="63" t="s">
        <v>4518</v>
      </c>
    </row>
    <row r="49" spans="1:4" ht="16.5" customHeight="1">
      <c r="A49" s="463"/>
      <c r="B49" s="467">
        <v>214</v>
      </c>
      <c r="C49" s="468" t="s">
        <v>4432</v>
      </c>
      <c r="D49" s="63" t="s">
        <v>4519</v>
      </c>
    </row>
    <row r="50" spans="1:4" ht="16.5" customHeight="1">
      <c r="A50" s="463"/>
      <c r="B50" s="467">
        <v>215</v>
      </c>
      <c r="C50" s="468" t="s">
        <v>4433</v>
      </c>
      <c r="D50" s="63" t="s">
        <v>4520</v>
      </c>
    </row>
    <row r="51" spans="1:4" ht="16.5" customHeight="1">
      <c r="A51" s="463"/>
      <c r="B51" s="467">
        <v>216</v>
      </c>
      <c r="C51" s="468" t="s">
        <v>4434</v>
      </c>
      <c r="D51" s="63" t="s">
        <v>4522</v>
      </c>
    </row>
    <row r="52" spans="1:4" ht="16.5" customHeight="1">
      <c r="A52" s="463"/>
      <c r="B52" s="467">
        <v>217</v>
      </c>
      <c r="C52" s="468" t="s">
        <v>4435</v>
      </c>
      <c r="D52" s="63" t="s">
        <v>4521</v>
      </c>
    </row>
    <row r="53" spans="1:4" ht="16.5" customHeight="1">
      <c r="A53" s="463"/>
      <c r="B53" s="467">
        <v>218</v>
      </c>
      <c r="C53" s="468" t="s">
        <v>4436</v>
      </c>
      <c r="D53" s="63" t="s">
        <v>4528</v>
      </c>
    </row>
    <row r="54" spans="1:4" ht="16.5" customHeight="1" thickBot="1">
      <c r="A54" s="463"/>
      <c r="B54" s="478">
        <v>219</v>
      </c>
      <c r="C54" s="479" t="s">
        <v>4437</v>
      </c>
      <c r="D54" s="484" t="s">
        <v>4527</v>
      </c>
    </row>
  </sheetData>
  <autoFilter ref="A3:D54" xr:uid="{00000000-0001-0000-1100-000000000000}">
    <sortState xmlns:xlrd2="http://schemas.microsoft.com/office/spreadsheetml/2017/richdata2" ref="A4:D54">
      <sortCondition ref="B3:B54"/>
    </sortState>
  </autoFilter>
  <phoneticPr fontId="4" type="noConversion"/>
  <conditionalFormatting sqref="A1">
    <cfRule type="containsErrors" dxfId="73" priority="6">
      <formula>ISERROR(A1)</formula>
    </cfRule>
  </conditionalFormatting>
  <conditionalFormatting sqref="A1:XFD1048576">
    <cfRule type="cellIs" dxfId="72" priority="5" operator="equal">
      <formula>-1</formula>
    </cfRule>
  </conditionalFormatting>
  <conditionalFormatting sqref="B1:B1048576">
    <cfRule type="duplicateValues" dxfId="71" priority="32"/>
  </conditionalFormatting>
  <pageMargins left="0.7" right="0.7" top="0.75" bottom="0.75" header="0" footer="0"/>
  <pageSetup orientation="landscape"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4">
    <tabColor rgb="FF7030A0"/>
  </sheetPr>
  <dimension ref="A1:D89"/>
  <sheetViews>
    <sheetView zoomScale="85" zoomScaleNormal="85" workbookViewId="0">
      <pane xSplit="3" ySplit="3" topLeftCell="D4" activePane="bottomRight" state="frozen"/>
      <selection activeCell="P20" sqref="P20"/>
      <selection pane="topRight" activeCell="P20" sqref="P20"/>
      <selection pane="bottomLeft" activeCell="P20" sqref="P20"/>
      <selection pane="bottomRight" activeCell="P20" sqref="P20"/>
    </sheetView>
  </sheetViews>
  <sheetFormatPr defaultColWidth="13.5" defaultRowHeight="15" customHeight="1"/>
  <cols>
    <col min="1" max="1" width="7" style="265" bestFit="1" customWidth="1"/>
    <col min="2" max="2" width="7.375" style="265" bestFit="1" customWidth="1"/>
    <col min="3" max="3" width="18" style="265" customWidth="1"/>
    <col min="4" max="4" width="89.625" style="265" bestFit="1" customWidth="1"/>
    <col min="5" max="16384" width="13.5" style="265"/>
  </cols>
  <sheetData>
    <row r="1" spans="1:4" ht="16.5" customHeight="1">
      <c r="A1" s="264">
        <f>COUNTIF(B4:D82,OR("#N/A","#DIV/0!"))+COUNTBLANK(B4:D82)+SUM(IF(ISERROR(B4:D82),0))</f>
        <v>0</v>
      </c>
      <c r="B1" s="264" t="s">
        <v>7</v>
      </c>
      <c r="C1" s="264" t="s">
        <v>135</v>
      </c>
      <c r="D1" s="264" t="s">
        <v>189</v>
      </c>
    </row>
    <row r="2" spans="1:4" s="266" customFormat="1" ht="24">
      <c r="C2" s="267" t="s">
        <v>7673</v>
      </c>
      <c r="D2" s="266" t="s">
        <v>7667</v>
      </c>
    </row>
    <row r="3" spans="1:4" ht="16.5" customHeight="1" thickBot="1">
      <c r="A3" s="264" t="s">
        <v>3</v>
      </c>
      <c r="B3" s="268" t="s">
        <v>4</v>
      </c>
      <c r="C3" s="268" t="s">
        <v>60</v>
      </c>
      <c r="D3" s="268" t="s">
        <v>57</v>
      </c>
    </row>
    <row r="4" spans="1:4" ht="16.5" customHeight="1">
      <c r="A4" s="264"/>
      <c r="B4" s="259">
        <v>0</v>
      </c>
      <c r="C4" s="261" t="s">
        <v>190</v>
      </c>
      <c r="D4" s="445" t="s">
        <v>4220</v>
      </c>
    </row>
    <row r="5" spans="1:4" ht="16.5" customHeight="1">
      <c r="A5" s="264"/>
      <c r="B5" s="258">
        <v>1</v>
      </c>
      <c r="C5" s="262" t="s">
        <v>168</v>
      </c>
      <c r="D5" s="269" t="s">
        <v>4221</v>
      </c>
    </row>
    <row r="6" spans="1:4" ht="16.5" customHeight="1">
      <c r="A6" s="264"/>
      <c r="B6" s="258">
        <v>2</v>
      </c>
      <c r="C6" s="262" t="s">
        <v>191</v>
      </c>
      <c r="D6" s="269" t="s">
        <v>192</v>
      </c>
    </row>
    <row r="7" spans="1:4" ht="16.5" customHeight="1">
      <c r="A7" s="264"/>
      <c r="B7" s="258">
        <v>3</v>
      </c>
      <c r="C7" s="262" t="s">
        <v>169</v>
      </c>
      <c r="D7" s="269" t="s">
        <v>193</v>
      </c>
    </row>
    <row r="8" spans="1:4" ht="16.5" customHeight="1" thickBot="1">
      <c r="A8" s="264"/>
      <c r="B8" s="258">
        <v>4</v>
      </c>
      <c r="C8" s="262" t="s">
        <v>1707</v>
      </c>
      <c r="D8" s="269" t="s">
        <v>2207</v>
      </c>
    </row>
    <row r="9" spans="1:4" ht="16.5" customHeight="1">
      <c r="A9" s="264"/>
      <c r="B9" s="259">
        <v>100</v>
      </c>
      <c r="C9" s="270" t="s">
        <v>86</v>
      </c>
      <c r="D9" s="446" t="s">
        <v>4222</v>
      </c>
    </row>
    <row r="10" spans="1:4" ht="16.5" customHeight="1">
      <c r="A10" s="264"/>
      <c r="B10" s="258">
        <v>101</v>
      </c>
      <c r="C10" s="271" t="s">
        <v>1653</v>
      </c>
      <c r="D10" s="272" t="s">
        <v>4223</v>
      </c>
    </row>
    <row r="11" spans="1:4" ht="16.5" customHeight="1">
      <c r="A11" s="264"/>
      <c r="B11" s="258">
        <v>102</v>
      </c>
      <c r="C11" s="271" t="s">
        <v>4541</v>
      </c>
      <c r="D11" s="273" t="s">
        <v>5350</v>
      </c>
    </row>
    <row r="12" spans="1:4" ht="16.5" customHeight="1">
      <c r="A12" s="264"/>
      <c r="B12" s="258">
        <v>103</v>
      </c>
      <c r="C12" s="271" t="s">
        <v>597</v>
      </c>
      <c r="D12" s="274" t="s">
        <v>4224</v>
      </c>
    </row>
    <row r="13" spans="1:4" ht="16.5" customHeight="1">
      <c r="A13" s="264"/>
      <c r="B13" s="258">
        <v>104</v>
      </c>
      <c r="C13" s="271" t="s">
        <v>1753</v>
      </c>
      <c r="D13" s="272" t="s">
        <v>4225</v>
      </c>
    </row>
    <row r="14" spans="1:4" ht="16.5" customHeight="1">
      <c r="A14" s="264"/>
      <c r="B14" s="258">
        <v>105</v>
      </c>
      <c r="C14" s="271" t="s">
        <v>1712</v>
      </c>
      <c r="D14" s="275" t="s">
        <v>5352</v>
      </c>
    </row>
    <row r="15" spans="1:4" ht="16.5" customHeight="1">
      <c r="A15" s="264"/>
      <c r="B15" s="258">
        <v>106</v>
      </c>
      <c r="C15" s="271" t="s">
        <v>1711</v>
      </c>
      <c r="D15" s="275" t="s">
        <v>5355</v>
      </c>
    </row>
    <row r="16" spans="1:4" ht="16.5" customHeight="1">
      <c r="A16" s="264"/>
      <c r="B16" s="258">
        <v>107</v>
      </c>
      <c r="C16" s="271" t="s">
        <v>4542</v>
      </c>
      <c r="D16" s="275" t="s">
        <v>5354</v>
      </c>
    </row>
    <row r="17" spans="1:4" ht="16.5" customHeight="1">
      <c r="A17" s="264"/>
      <c r="B17" s="258">
        <v>108</v>
      </c>
      <c r="C17" s="271" t="s">
        <v>937</v>
      </c>
      <c r="D17" s="275" t="s">
        <v>5351</v>
      </c>
    </row>
    <row r="18" spans="1:4" ht="16.5" customHeight="1">
      <c r="A18" s="264"/>
      <c r="B18" s="258">
        <v>109</v>
      </c>
      <c r="C18" s="271" t="s">
        <v>1709</v>
      </c>
      <c r="D18" s="273" t="s">
        <v>5353</v>
      </c>
    </row>
    <row r="19" spans="1:4" ht="16.5" customHeight="1">
      <c r="A19" s="264"/>
      <c r="B19" s="258">
        <v>111</v>
      </c>
      <c r="C19" s="271" t="s">
        <v>719</v>
      </c>
      <c r="D19" s="273" t="s">
        <v>5356</v>
      </c>
    </row>
    <row r="20" spans="1:4" ht="16.5" customHeight="1">
      <c r="A20" s="264"/>
      <c r="B20" s="258">
        <v>112</v>
      </c>
      <c r="C20" s="271" t="s">
        <v>724</v>
      </c>
      <c r="D20" s="275" t="s">
        <v>5357</v>
      </c>
    </row>
    <row r="21" spans="1:4" ht="16.5" customHeight="1">
      <c r="A21" s="264"/>
      <c r="B21" s="258">
        <v>113</v>
      </c>
      <c r="C21" s="271" t="s">
        <v>4543</v>
      </c>
      <c r="D21" s="273" t="s">
        <v>5358</v>
      </c>
    </row>
    <row r="22" spans="1:4" ht="16.5" customHeight="1">
      <c r="A22" s="264"/>
      <c r="B22" s="258">
        <v>114</v>
      </c>
      <c r="C22" s="271" t="s">
        <v>1708</v>
      </c>
      <c r="D22" s="275" t="s">
        <v>5359</v>
      </c>
    </row>
    <row r="23" spans="1:4" ht="16.5" customHeight="1">
      <c r="A23" s="264"/>
      <c r="B23" s="258">
        <v>115</v>
      </c>
      <c r="C23" s="271" t="s">
        <v>4544</v>
      </c>
      <c r="D23" s="273" t="s">
        <v>5360</v>
      </c>
    </row>
    <row r="24" spans="1:4" ht="16.5" customHeight="1">
      <c r="A24" s="264"/>
      <c r="B24" s="258">
        <v>116</v>
      </c>
      <c r="C24" s="271" t="s">
        <v>725</v>
      </c>
      <c r="D24" s="275" t="s">
        <v>5361</v>
      </c>
    </row>
    <row r="25" spans="1:4" ht="16.5" customHeight="1" thickBot="1">
      <c r="A25" s="264"/>
      <c r="B25" s="258">
        <v>117</v>
      </c>
      <c r="C25" s="271" t="s">
        <v>1710</v>
      </c>
      <c r="D25" s="275" t="s">
        <v>5362</v>
      </c>
    </row>
    <row r="26" spans="1:4" ht="16.5" customHeight="1">
      <c r="A26" s="264"/>
      <c r="B26" s="257">
        <v>200</v>
      </c>
      <c r="C26" s="270" t="s">
        <v>222</v>
      </c>
      <c r="D26" s="445" t="s">
        <v>4236</v>
      </c>
    </row>
    <row r="27" spans="1:4" ht="16.5" customHeight="1">
      <c r="A27" s="264"/>
      <c r="B27" s="258">
        <v>201</v>
      </c>
      <c r="C27" s="271" t="s">
        <v>90</v>
      </c>
      <c r="D27" s="269" t="s">
        <v>4237</v>
      </c>
    </row>
    <row r="28" spans="1:4" ht="16.5" customHeight="1">
      <c r="A28" s="264"/>
      <c r="B28" s="258">
        <v>202</v>
      </c>
      <c r="C28" s="262" t="s">
        <v>1056</v>
      </c>
      <c r="D28" s="275" t="s">
        <v>5364</v>
      </c>
    </row>
    <row r="29" spans="1:4" ht="16.5" customHeight="1">
      <c r="A29" s="264"/>
      <c r="B29" s="258">
        <v>203</v>
      </c>
      <c r="C29" s="271" t="s">
        <v>453</v>
      </c>
      <c r="D29" s="276" t="s">
        <v>454</v>
      </c>
    </row>
    <row r="30" spans="1:4" ht="16.5" customHeight="1">
      <c r="A30" s="264"/>
      <c r="B30" s="258">
        <v>204</v>
      </c>
      <c r="C30" s="271" t="s">
        <v>91</v>
      </c>
      <c r="D30" s="269" t="s">
        <v>4238</v>
      </c>
    </row>
    <row r="31" spans="1:4" ht="16.5" customHeight="1">
      <c r="A31" s="264"/>
      <c r="B31" s="258">
        <v>205</v>
      </c>
      <c r="C31" s="271" t="s">
        <v>92</v>
      </c>
      <c r="D31" s="269" t="s">
        <v>4239</v>
      </c>
    </row>
    <row r="32" spans="1:4" ht="16.5" customHeight="1">
      <c r="A32" s="264"/>
      <c r="B32" s="258">
        <v>206</v>
      </c>
      <c r="C32" s="262" t="s">
        <v>995</v>
      </c>
      <c r="D32" s="275" t="s">
        <v>5365</v>
      </c>
    </row>
    <row r="33" spans="1:4" ht="16.5" customHeight="1">
      <c r="A33" s="264"/>
      <c r="B33" s="258">
        <v>207</v>
      </c>
      <c r="C33" s="271" t="s">
        <v>455</v>
      </c>
      <c r="D33" s="276" t="s">
        <v>456</v>
      </c>
    </row>
    <row r="34" spans="1:4" ht="16.5" customHeight="1">
      <c r="A34" s="264"/>
      <c r="B34" s="258">
        <v>208</v>
      </c>
      <c r="C34" s="262" t="s">
        <v>1706</v>
      </c>
      <c r="D34" s="275" t="s">
        <v>5366</v>
      </c>
    </row>
    <row r="35" spans="1:4" ht="16.5" customHeight="1">
      <c r="A35" s="264"/>
      <c r="B35" s="258">
        <v>209</v>
      </c>
      <c r="C35" s="262" t="s">
        <v>457</v>
      </c>
      <c r="D35" s="276" t="s">
        <v>458</v>
      </c>
    </row>
    <row r="36" spans="1:4" ht="16.5" customHeight="1">
      <c r="A36" s="264"/>
      <c r="B36" s="258">
        <v>210</v>
      </c>
      <c r="C36" s="262" t="s">
        <v>4227</v>
      </c>
      <c r="D36" s="275" t="s">
        <v>5367</v>
      </c>
    </row>
    <row r="37" spans="1:4" ht="16.5" customHeight="1">
      <c r="A37" s="264"/>
      <c r="B37" s="258">
        <v>211</v>
      </c>
      <c r="C37" s="271" t="s">
        <v>93</v>
      </c>
      <c r="D37" s="269" t="s">
        <v>4240</v>
      </c>
    </row>
    <row r="38" spans="1:4" ht="16.5" customHeight="1" thickBot="1">
      <c r="A38" s="264"/>
      <c r="B38" s="263">
        <v>212</v>
      </c>
      <c r="C38" s="447" t="s">
        <v>94</v>
      </c>
      <c r="D38" s="448" t="s">
        <v>4241</v>
      </c>
    </row>
    <row r="39" spans="1:4" ht="16.5" customHeight="1">
      <c r="A39" s="264"/>
      <c r="B39" s="257">
        <v>300</v>
      </c>
      <c r="C39" s="270" t="s">
        <v>88</v>
      </c>
      <c r="D39" s="277" t="s">
        <v>4228</v>
      </c>
    </row>
    <row r="40" spans="1:4" ht="16.5" customHeight="1">
      <c r="A40" s="264"/>
      <c r="B40" s="258">
        <v>301</v>
      </c>
      <c r="C40" s="271" t="s">
        <v>89</v>
      </c>
      <c r="D40" s="272" t="s">
        <v>4242</v>
      </c>
    </row>
    <row r="41" spans="1:4" ht="16.5" customHeight="1">
      <c r="A41" s="264"/>
      <c r="B41" s="258">
        <v>302</v>
      </c>
      <c r="C41" s="271" t="s">
        <v>1705</v>
      </c>
      <c r="D41" s="269" t="s">
        <v>220</v>
      </c>
    </row>
    <row r="42" spans="1:4" ht="16.5" customHeight="1">
      <c r="A42" s="264"/>
      <c r="B42" s="258">
        <v>303</v>
      </c>
      <c r="C42" s="271" t="s">
        <v>1724</v>
      </c>
      <c r="D42" s="272" t="s">
        <v>4229</v>
      </c>
    </row>
    <row r="43" spans="1:4" ht="16.5" customHeight="1">
      <c r="A43" s="264"/>
      <c r="B43" s="258">
        <v>304</v>
      </c>
      <c r="C43" s="271" t="s">
        <v>721</v>
      </c>
      <c r="D43" s="274" t="s">
        <v>4243</v>
      </c>
    </row>
    <row r="44" spans="1:4" ht="16.5" customHeight="1">
      <c r="A44" s="264"/>
      <c r="B44" s="258">
        <v>305</v>
      </c>
      <c r="C44" s="271" t="s">
        <v>451</v>
      </c>
      <c r="D44" s="449" t="s">
        <v>5368</v>
      </c>
    </row>
    <row r="45" spans="1:4" ht="16.5" customHeight="1">
      <c r="A45" s="264"/>
      <c r="B45" s="258">
        <v>306</v>
      </c>
      <c r="C45" s="271" t="s">
        <v>1704</v>
      </c>
      <c r="D45" s="449" t="s">
        <v>5369</v>
      </c>
    </row>
    <row r="46" spans="1:4" ht="16.5" customHeight="1">
      <c r="A46" s="264"/>
      <c r="B46" s="258">
        <v>307</v>
      </c>
      <c r="C46" s="271" t="s">
        <v>720</v>
      </c>
      <c r="D46" s="450" t="s">
        <v>221</v>
      </c>
    </row>
    <row r="47" spans="1:4" ht="16.5" customHeight="1" thickBot="1">
      <c r="A47" s="264"/>
      <c r="B47" s="258">
        <v>308</v>
      </c>
      <c r="C47" s="271" t="s">
        <v>450</v>
      </c>
      <c r="D47" s="276" t="s">
        <v>4244</v>
      </c>
    </row>
    <row r="48" spans="1:4" ht="16.5" customHeight="1">
      <c r="A48" s="264"/>
      <c r="B48" s="259">
        <v>400</v>
      </c>
      <c r="C48" s="261" t="s">
        <v>197</v>
      </c>
      <c r="D48" s="451" t="s">
        <v>4226</v>
      </c>
    </row>
    <row r="49" spans="1:4" ht="16.5" customHeight="1">
      <c r="A49" s="264"/>
      <c r="B49" s="258">
        <v>401</v>
      </c>
      <c r="C49" s="262" t="s">
        <v>194</v>
      </c>
      <c r="D49" s="449" t="s">
        <v>5371</v>
      </c>
    </row>
    <row r="50" spans="1:4" ht="16.5" customHeight="1">
      <c r="A50" s="264"/>
      <c r="B50" s="258">
        <v>402</v>
      </c>
      <c r="C50" s="262" t="s">
        <v>195</v>
      </c>
      <c r="D50" s="274" t="s">
        <v>196</v>
      </c>
    </row>
    <row r="51" spans="1:4" ht="16.5" customHeight="1">
      <c r="A51" s="264"/>
      <c r="B51" s="258">
        <v>403</v>
      </c>
      <c r="C51" s="262" t="s">
        <v>198</v>
      </c>
      <c r="D51" s="274" t="s">
        <v>199</v>
      </c>
    </row>
    <row r="52" spans="1:4" ht="16.5" customHeight="1" thickBot="1">
      <c r="A52" s="264"/>
      <c r="B52" s="354">
        <v>404</v>
      </c>
      <c r="C52" s="452" t="s">
        <v>4546</v>
      </c>
      <c r="D52" s="453" t="s">
        <v>5372</v>
      </c>
    </row>
    <row r="53" spans="1:4" ht="16.5" customHeight="1">
      <c r="A53" s="264"/>
      <c r="B53" s="259">
        <v>500</v>
      </c>
      <c r="C53" s="355" t="s">
        <v>5377</v>
      </c>
      <c r="D53" s="454" t="s">
        <v>5374</v>
      </c>
    </row>
    <row r="54" spans="1:4" ht="16.5" customHeight="1">
      <c r="A54" s="264"/>
      <c r="B54" s="258">
        <v>501</v>
      </c>
      <c r="C54" s="260" t="s">
        <v>5378</v>
      </c>
      <c r="D54" s="455" t="s">
        <v>5375</v>
      </c>
    </row>
    <row r="55" spans="1:4" ht="16.5" customHeight="1" thickBot="1">
      <c r="A55" s="264"/>
      <c r="B55" s="263">
        <v>502</v>
      </c>
      <c r="C55" s="356" t="s">
        <v>5379</v>
      </c>
      <c r="D55" s="456" t="s">
        <v>5376</v>
      </c>
    </row>
    <row r="56" spans="1:4" ht="16.5" customHeight="1">
      <c r="A56" s="264"/>
      <c r="B56" s="259">
        <v>1000</v>
      </c>
      <c r="C56" s="457" t="s">
        <v>201</v>
      </c>
      <c r="D56" s="445" t="s">
        <v>202</v>
      </c>
    </row>
    <row r="57" spans="1:4" ht="16.5" customHeight="1">
      <c r="A57" s="264"/>
      <c r="B57" s="258">
        <v>1001</v>
      </c>
      <c r="C57" s="278" t="s">
        <v>203</v>
      </c>
      <c r="D57" s="269" t="s">
        <v>4235</v>
      </c>
    </row>
    <row r="58" spans="1:4" ht="16.5" customHeight="1">
      <c r="A58" s="264"/>
      <c r="B58" s="258">
        <v>1002</v>
      </c>
      <c r="C58" s="278" t="s">
        <v>204</v>
      </c>
      <c r="D58" s="269" t="s">
        <v>4230</v>
      </c>
    </row>
    <row r="59" spans="1:4" ht="16.5" customHeight="1">
      <c r="A59" s="264"/>
      <c r="B59" s="258">
        <v>1003</v>
      </c>
      <c r="C59" s="271" t="s">
        <v>205</v>
      </c>
      <c r="D59" s="276" t="s">
        <v>206</v>
      </c>
    </row>
    <row r="60" spans="1:4" ht="16.5" customHeight="1">
      <c r="A60" s="264"/>
      <c r="B60" s="258">
        <v>1004</v>
      </c>
      <c r="C60" s="271" t="s">
        <v>207</v>
      </c>
      <c r="D60" s="276" t="s">
        <v>208</v>
      </c>
    </row>
    <row r="61" spans="1:4" ht="16.5" customHeight="1" thickBot="1">
      <c r="A61" s="264"/>
      <c r="B61" s="263">
        <v>1005</v>
      </c>
      <c r="C61" s="458" t="s">
        <v>209</v>
      </c>
      <c r="D61" s="459" t="s">
        <v>4231</v>
      </c>
    </row>
    <row r="62" spans="1:4" ht="16.5" customHeight="1">
      <c r="A62" s="264"/>
      <c r="B62" s="259">
        <v>2000</v>
      </c>
      <c r="C62" s="457" t="s">
        <v>85</v>
      </c>
      <c r="D62" s="445" t="s">
        <v>4245</v>
      </c>
    </row>
    <row r="63" spans="1:4" ht="16.5" customHeight="1">
      <c r="A63" s="264"/>
      <c r="B63" s="258">
        <v>2001</v>
      </c>
      <c r="C63" s="278" t="s">
        <v>1652</v>
      </c>
      <c r="D63" s="269" t="s">
        <v>212</v>
      </c>
    </row>
    <row r="64" spans="1:4" ht="16.5" customHeight="1">
      <c r="A64" s="264"/>
      <c r="B64" s="258">
        <v>2002</v>
      </c>
      <c r="C64" s="278" t="s">
        <v>1057</v>
      </c>
      <c r="D64" s="269" t="s">
        <v>211</v>
      </c>
    </row>
    <row r="65" spans="1:4" ht="16.5" customHeight="1">
      <c r="A65" s="264"/>
      <c r="B65" s="258">
        <v>2003</v>
      </c>
      <c r="C65" s="262" t="s">
        <v>1703</v>
      </c>
      <c r="D65" s="276" t="s">
        <v>445</v>
      </c>
    </row>
    <row r="66" spans="1:4" ht="16.5" customHeight="1">
      <c r="A66" s="264"/>
      <c r="B66" s="258">
        <v>2004</v>
      </c>
      <c r="C66" s="278" t="s">
        <v>4547</v>
      </c>
      <c r="D66" s="269" t="s">
        <v>210</v>
      </c>
    </row>
    <row r="67" spans="1:4" ht="16.5" customHeight="1">
      <c r="A67" s="264"/>
      <c r="B67" s="258">
        <v>2005</v>
      </c>
      <c r="C67" s="278" t="s">
        <v>216</v>
      </c>
      <c r="D67" s="449" t="s">
        <v>5349</v>
      </c>
    </row>
    <row r="68" spans="1:4" ht="16.5" customHeight="1">
      <c r="A68" s="264"/>
      <c r="B68" s="258">
        <v>2006</v>
      </c>
      <c r="C68" s="278" t="s">
        <v>1473</v>
      </c>
      <c r="D68" s="450" t="s">
        <v>213</v>
      </c>
    </row>
    <row r="69" spans="1:4" ht="16.5" customHeight="1" thickBot="1">
      <c r="A69" s="264"/>
      <c r="B69" s="263">
        <v>2007</v>
      </c>
      <c r="C69" s="458" t="s">
        <v>214</v>
      </c>
      <c r="D69" s="448" t="s">
        <v>215</v>
      </c>
    </row>
    <row r="70" spans="1:4" ht="16.5" customHeight="1">
      <c r="A70" s="264"/>
      <c r="B70" s="259">
        <v>3000</v>
      </c>
      <c r="C70" s="457" t="s">
        <v>217</v>
      </c>
      <c r="D70" s="446" t="s">
        <v>4232</v>
      </c>
    </row>
    <row r="71" spans="1:4" ht="16.5" customHeight="1">
      <c r="A71" s="264"/>
      <c r="B71" s="258">
        <v>3001</v>
      </c>
      <c r="C71" s="278" t="s">
        <v>484</v>
      </c>
      <c r="D71" s="274" t="s">
        <v>4234</v>
      </c>
    </row>
    <row r="72" spans="1:4" ht="16.5" customHeight="1">
      <c r="A72" s="264"/>
      <c r="B72" s="258">
        <v>3002</v>
      </c>
      <c r="C72" s="278" t="s">
        <v>218</v>
      </c>
      <c r="D72" s="274" t="s">
        <v>4246</v>
      </c>
    </row>
    <row r="73" spans="1:4" ht="16.5" customHeight="1">
      <c r="A73" s="264"/>
      <c r="B73" s="258">
        <v>3003</v>
      </c>
      <c r="C73" s="271" t="s">
        <v>219</v>
      </c>
      <c r="D73" s="276" t="s">
        <v>4247</v>
      </c>
    </row>
    <row r="74" spans="1:4" ht="16.5" customHeight="1">
      <c r="A74" s="264"/>
      <c r="B74" s="258">
        <v>3100</v>
      </c>
      <c r="C74" s="460" t="s">
        <v>715</v>
      </c>
      <c r="D74" s="276" t="s">
        <v>446</v>
      </c>
    </row>
    <row r="75" spans="1:4" ht="16.5" customHeight="1">
      <c r="A75" s="264"/>
      <c r="B75" s="258">
        <v>3101</v>
      </c>
      <c r="C75" s="460" t="s">
        <v>1055</v>
      </c>
      <c r="D75" s="276" t="s">
        <v>447</v>
      </c>
    </row>
    <row r="76" spans="1:4" ht="16.5" customHeight="1">
      <c r="A76" s="264"/>
      <c r="B76" s="258">
        <v>3102</v>
      </c>
      <c r="C76" s="262" t="s">
        <v>2206</v>
      </c>
      <c r="D76" s="276" t="s">
        <v>4233</v>
      </c>
    </row>
    <row r="77" spans="1:4" ht="16.5" customHeight="1">
      <c r="A77" s="264"/>
      <c r="B77" s="258">
        <v>3110</v>
      </c>
      <c r="C77" s="262" t="s">
        <v>1654</v>
      </c>
      <c r="D77" s="276" t="s">
        <v>448</v>
      </c>
    </row>
    <row r="78" spans="1:4" ht="16.5" customHeight="1">
      <c r="A78" s="264"/>
      <c r="B78" s="258">
        <v>3111</v>
      </c>
      <c r="C78" s="262" t="s">
        <v>993</v>
      </c>
      <c r="D78" s="276" t="s">
        <v>5348</v>
      </c>
    </row>
    <row r="79" spans="1:4" ht="16.5" customHeight="1">
      <c r="A79" s="264"/>
      <c r="B79" s="258">
        <v>3112</v>
      </c>
      <c r="C79" s="262" t="s">
        <v>986</v>
      </c>
      <c r="D79" s="276" t="s">
        <v>4248</v>
      </c>
    </row>
    <row r="80" spans="1:4" ht="16.5" customHeight="1">
      <c r="A80" s="264"/>
      <c r="B80" s="258">
        <v>3113</v>
      </c>
      <c r="C80" s="460" t="s">
        <v>994</v>
      </c>
      <c r="D80" s="275" t="s">
        <v>449</v>
      </c>
    </row>
    <row r="81" spans="1:4" ht="16.5" customHeight="1">
      <c r="A81" s="264"/>
      <c r="B81" s="258">
        <v>3120</v>
      </c>
      <c r="C81" s="460" t="s">
        <v>987</v>
      </c>
      <c r="D81" s="276" t="s">
        <v>988</v>
      </c>
    </row>
    <row r="82" spans="1:4" ht="16.5" customHeight="1">
      <c r="A82" s="264"/>
      <c r="B82" s="258">
        <v>3121</v>
      </c>
      <c r="C82" s="460" t="s">
        <v>989</v>
      </c>
      <c r="D82" s="276" t="s">
        <v>990</v>
      </c>
    </row>
    <row r="83" spans="1:4" ht="16.5" customHeight="1" thickBot="1">
      <c r="A83" s="264"/>
      <c r="B83" s="263">
        <v>3122</v>
      </c>
      <c r="C83" s="461" t="s">
        <v>991</v>
      </c>
      <c r="D83" s="462" t="s">
        <v>992</v>
      </c>
    </row>
    <row r="84" spans="1:4" ht="16.5" customHeight="1">
      <c r="A84" s="264"/>
      <c r="D84" s="279"/>
    </row>
    <row r="85" spans="1:4" s="283" customFormat="1" ht="16.5" customHeight="1">
      <c r="A85" s="280"/>
      <c r="B85" s="284">
        <v>118</v>
      </c>
      <c r="C85" s="285" t="s">
        <v>4545</v>
      </c>
      <c r="D85" s="286" t="s">
        <v>5363</v>
      </c>
    </row>
    <row r="86" spans="1:4" s="283" customFormat="1" ht="16.5" customHeight="1" thickBot="1">
      <c r="A86" s="280"/>
      <c r="B86" s="281">
        <v>309</v>
      </c>
      <c r="C86" s="287" t="s">
        <v>452</v>
      </c>
      <c r="D86" s="288" t="s">
        <v>5370</v>
      </c>
    </row>
    <row r="87" spans="1:4" s="283" customFormat="1" ht="16.5" customHeight="1" thickBot="1">
      <c r="A87" s="280"/>
      <c r="B87" s="281">
        <v>405</v>
      </c>
      <c r="C87" s="282" t="s">
        <v>200</v>
      </c>
      <c r="D87" s="288" t="s">
        <v>5373</v>
      </c>
    </row>
    <row r="88" spans="1:4" s="283" customFormat="1" ht="16.5" customHeight="1" thickBot="1">
      <c r="D88" s="289"/>
    </row>
    <row r="89" spans="1:4" s="283" customFormat="1" ht="16.5" customHeight="1" thickBot="1">
      <c r="B89" s="290">
        <v>99999</v>
      </c>
      <c r="C89" s="291">
        <v>-1</v>
      </c>
      <c r="D89" s="292" t="s">
        <v>5044</v>
      </c>
    </row>
  </sheetData>
  <autoFilter ref="A3:D83" xr:uid="{00000000-0001-0000-0600-000000000000}"/>
  <phoneticPr fontId="4" type="noConversion"/>
  <conditionalFormatting sqref="A1:D3 A4:C6 A7:D8 A9:C52 A53:B55 A56:C61 A62:D66 A67:C68 A69:D69 A70:C76 A77:D79 A80:C80 A81:D88 A89:XFD1048576 E1:XFD88 D50:D51">
    <cfRule type="containsErrors" dxfId="70" priority="20">
      <formula>ISERROR(A1)</formula>
    </cfRule>
  </conditionalFormatting>
  <conditionalFormatting sqref="A1:XFD1048576">
    <cfRule type="cellIs" dxfId="69" priority="1" operator="equal">
      <formula>-1</formula>
    </cfRule>
  </conditionalFormatting>
  <conditionalFormatting sqref="B1:B1048576">
    <cfRule type="duplicateValues" dxfId="68" priority="19"/>
  </conditionalFormatting>
  <pageMargins left="0.7" right="0.7" top="0.75" bottom="0.75" header="0" footer="0"/>
  <pageSetup orientation="landscape"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2">
    <tabColor rgb="FF7030A0"/>
  </sheetPr>
  <dimension ref="A1:D7"/>
  <sheetViews>
    <sheetView zoomScale="85" zoomScaleNormal="85" workbookViewId="0">
      <pane xSplit="3" ySplit="3" topLeftCell="D4" activePane="bottomRight" state="frozen"/>
      <selection activeCell="P20" sqref="P20"/>
      <selection pane="topRight" activeCell="P20" sqref="P20"/>
      <selection pane="bottomLeft" activeCell="P20" sqref="P20"/>
      <selection pane="bottomRight" activeCell="P20" sqref="P20"/>
    </sheetView>
  </sheetViews>
  <sheetFormatPr defaultColWidth="12.625" defaultRowHeight="15" customHeight="1"/>
  <cols>
    <col min="1" max="1" width="4" style="26" customWidth="1"/>
    <col min="2" max="2" width="7.5" style="26" customWidth="1"/>
    <col min="3" max="3" width="12.75" style="26" customWidth="1"/>
    <col min="4" max="4" width="69.625" style="26" customWidth="1"/>
    <col min="5" max="16384" width="12.625" style="26"/>
  </cols>
  <sheetData>
    <row r="1" spans="1:4" ht="16.5" customHeight="1">
      <c r="A1" s="33"/>
      <c r="B1" s="24" t="s">
        <v>471</v>
      </c>
      <c r="C1" s="24" t="s">
        <v>273</v>
      </c>
      <c r="D1" s="24" t="s">
        <v>95</v>
      </c>
    </row>
    <row r="2" spans="1:4" s="169" customFormat="1" ht="16.5" customHeight="1">
      <c r="A2" s="168"/>
      <c r="B2" s="168"/>
      <c r="C2" s="168" t="s">
        <v>7669</v>
      </c>
      <c r="D2" s="168" t="s">
        <v>7667</v>
      </c>
    </row>
    <row r="3" spans="1:4" ht="16.5" customHeight="1">
      <c r="A3" s="68" t="s">
        <v>3</v>
      </c>
      <c r="B3" s="35" t="s">
        <v>4</v>
      </c>
      <c r="C3" s="35" t="s">
        <v>60</v>
      </c>
      <c r="D3" s="35" t="s">
        <v>57</v>
      </c>
    </row>
    <row r="4" spans="1:4" ht="16.5" customHeight="1">
      <c r="A4" s="33"/>
      <c r="B4" s="34">
        <v>0</v>
      </c>
      <c r="C4" s="34" t="s">
        <v>710</v>
      </c>
      <c r="D4" s="125" t="s">
        <v>4249</v>
      </c>
    </row>
    <row r="5" spans="1:4" ht="16.5" customHeight="1">
      <c r="A5" s="33"/>
      <c r="B5" s="34">
        <v>1</v>
      </c>
      <c r="C5" s="34" t="s">
        <v>709</v>
      </c>
      <c r="D5" s="125" t="s">
        <v>12482</v>
      </c>
    </row>
    <row r="6" spans="1:4" ht="16.5" customHeight="1">
      <c r="A6" s="33"/>
      <c r="B6" s="34">
        <v>2</v>
      </c>
      <c r="C6" s="34" t="s">
        <v>708</v>
      </c>
      <c r="D6" s="125" t="s">
        <v>4974</v>
      </c>
    </row>
    <row r="7" spans="1:4" ht="16.5" customHeight="1">
      <c r="A7" s="33"/>
      <c r="B7" s="34">
        <v>3</v>
      </c>
      <c r="C7" s="34" t="s">
        <v>711</v>
      </c>
      <c r="D7" s="125" t="s">
        <v>4975</v>
      </c>
    </row>
  </sheetData>
  <autoFilter ref="A3:D3" xr:uid="{00000000-0001-0000-2C00-000000000000}"/>
  <phoneticPr fontId="4" type="noConversion"/>
  <pageMargins left="0.7" right="0.7" top="0.75" bottom="0.75" header="0" footer="0"/>
  <pageSetup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52">
    <tabColor rgb="FF7030A0"/>
    <outlinePr summaryBelow="0" summaryRight="0"/>
  </sheetPr>
  <dimension ref="A1:C16"/>
  <sheetViews>
    <sheetView zoomScale="85" zoomScaleNormal="85" workbookViewId="0">
      <selection activeCell="P20" sqref="P20"/>
    </sheetView>
  </sheetViews>
  <sheetFormatPr defaultColWidth="12.625" defaultRowHeight="15" customHeight="1"/>
  <cols>
    <col min="1" max="1" width="7.5" style="36" customWidth="1"/>
    <col min="2" max="2" width="6" style="36" customWidth="1"/>
    <col min="3" max="3" width="28" style="36" customWidth="1"/>
    <col min="4" max="16384" width="12.625" style="36"/>
  </cols>
  <sheetData>
    <row r="1" spans="1:3" ht="15" customHeight="1">
      <c r="A1" s="64"/>
      <c r="B1" s="422" t="s">
        <v>0</v>
      </c>
      <c r="C1" s="422" t="s">
        <v>546</v>
      </c>
    </row>
    <row r="2" spans="1:3" s="181" customFormat="1" ht="15" customHeight="1">
      <c r="A2" s="179"/>
      <c r="B2" s="180"/>
      <c r="C2" s="182" t="s">
        <v>7787</v>
      </c>
    </row>
    <row r="3" spans="1:3" ht="15" customHeight="1">
      <c r="A3" s="64" t="s">
        <v>3</v>
      </c>
      <c r="B3" s="65" t="s">
        <v>4</v>
      </c>
      <c r="C3" s="65" t="s">
        <v>547</v>
      </c>
    </row>
    <row r="4" spans="1:3" ht="15" customHeight="1">
      <c r="A4" s="64"/>
      <c r="B4" s="66">
        <v>0</v>
      </c>
      <c r="C4" s="67" t="s">
        <v>548</v>
      </c>
    </row>
    <row r="5" spans="1:3" ht="15" customHeight="1">
      <c r="A5" s="64"/>
      <c r="B5" s="66">
        <v>1</v>
      </c>
      <c r="C5" s="67" t="s">
        <v>1133</v>
      </c>
    </row>
    <row r="6" spans="1:3" ht="15" customHeight="1">
      <c r="A6" s="64"/>
      <c r="B6" s="66">
        <v>2</v>
      </c>
      <c r="C6" s="67" t="s">
        <v>1134</v>
      </c>
    </row>
    <row r="7" spans="1:3" ht="15" customHeight="1">
      <c r="A7" s="64"/>
      <c r="B7" s="66">
        <v>3</v>
      </c>
      <c r="C7" s="67" t="s">
        <v>1135</v>
      </c>
    </row>
    <row r="8" spans="1:3" ht="15" customHeight="1">
      <c r="A8" s="64"/>
      <c r="B8" s="66">
        <v>4</v>
      </c>
      <c r="C8" s="67" t="s">
        <v>18004</v>
      </c>
    </row>
    <row r="9" spans="1:3" ht="15" customHeight="1">
      <c r="A9" s="64"/>
      <c r="B9" s="66">
        <v>5</v>
      </c>
      <c r="C9" s="67" t="s">
        <v>4427</v>
      </c>
    </row>
    <row r="10" spans="1:3" ht="15" customHeight="1">
      <c r="B10" s="66">
        <v>6</v>
      </c>
      <c r="C10" s="67" t="s">
        <v>18005</v>
      </c>
    </row>
    <row r="11" spans="1:3" ht="15" customHeight="1">
      <c r="B11" s="66">
        <v>7</v>
      </c>
      <c r="C11" s="67" t="s">
        <v>18006</v>
      </c>
    </row>
    <row r="12" spans="1:3" ht="15" customHeight="1">
      <c r="B12" s="66">
        <v>8</v>
      </c>
      <c r="C12" s="67" t="s">
        <v>18007</v>
      </c>
    </row>
    <row r="13" spans="1:3" ht="15" customHeight="1">
      <c r="B13" s="66">
        <v>9</v>
      </c>
      <c r="C13" s="67" t="s">
        <v>18008</v>
      </c>
    </row>
    <row r="14" spans="1:3" ht="15" customHeight="1">
      <c r="B14" s="66">
        <v>10</v>
      </c>
      <c r="C14" s="67" t="s">
        <v>18009</v>
      </c>
    </row>
    <row r="15" spans="1:3" ht="15" customHeight="1">
      <c r="B15" s="66">
        <v>11</v>
      </c>
      <c r="C15" s="67" t="s">
        <v>18010</v>
      </c>
    </row>
    <row r="16" spans="1:3" ht="15" customHeight="1">
      <c r="B16" s="66">
        <v>12</v>
      </c>
      <c r="C16" s="67" t="s">
        <v>18011</v>
      </c>
    </row>
  </sheetData>
  <autoFilter ref="A3:C3" xr:uid="{00000000-0001-0000-2B00-000000000000}"/>
  <phoneticPr fontId="4" type="noConversion"/>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3">
    <tabColor rgb="FF7030A0"/>
    <outlinePr summaryBelow="0" summaryRight="0"/>
  </sheetPr>
  <dimension ref="A1:H102"/>
  <sheetViews>
    <sheetView workbookViewId="0">
      <selection activeCell="P20" sqref="P20"/>
    </sheetView>
  </sheetViews>
  <sheetFormatPr defaultColWidth="12.625" defaultRowHeight="15" customHeight="1"/>
  <cols>
    <col min="1" max="1" width="8.125" style="51" customWidth="1"/>
    <col min="2" max="2" width="6.5" style="51" customWidth="1"/>
    <col min="3" max="3" width="38.75" style="51" customWidth="1"/>
    <col min="4" max="4" width="8.125" style="36" customWidth="1"/>
    <col min="5" max="5" width="9.125" style="36" customWidth="1"/>
    <col min="6" max="16384" width="12.625" style="36"/>
  </cols>
  <sheetData>
    <row r="1" spans="1:8" ht="16.5" customHeight="1">
      <c r="A1" s="52">
        <f>COUNTIF(B3:C102,OR("#N/A","#DIV/0!"))+COUNTBLANK(B3:C102)+SUM(IF(ISERROR(B3:C102),0))</f>
        <v>0</v>
      </c>
      <c r="B1" s="139" t="s">
        <v>493</v>
      </c>
      <c r="C1" s="139" t="s">
        <v>494</v>
      </c>
    </row>
    <row r="2" spans="1:8" ht="16.5" customHeight="1">
      <c r="A2" s="50" t="s">
        <v>3</v>
      </c>
      <c r="B2" s="139" t="s">
        <v>4</v>
      </c>
      <c r="C2" s="139" t="s">
        <v>57</v>
      </c>
      <c r="G2" s="69" t="s">
        <v>471</v>
      </c>
      <c r="H2" s="69" t="s">
        <v>628</v>
      </c>
    </row>
    <row r="3" spans="1:8" ht="16.5">
      <c r="B3" s="140">
        <v>0</v>
      </c>
      <c r="C3" s="32" t="s">
        <v>629</v>
      </c>
      <c r="G3" s="69">
        <v>0</v>
      </c>
      <c r="H3" s="31" t="s">
        <v>74</v>
      </c>
    </row>
    <row r="4" spans="1:8" ht="16.5">
      <c r="B4" s="140">
        <v>1</v>
      </c>
      <c r="C4" s="141" t="s">
        <v>630</v>
      </c>
      <c r="G4" s="69">
        <v>100</v>
      </c>
      <c r="H4" s="31" t="s">
        <v>81</v>
      </c>
    </row>
    <row r="5" spans="1:8" ht="16.5">
      <c r="B5" s="140">
        <v>2</v>
      </c>
      <c r="C5" s="142" t="s">
        <v>631</v>
      </c>
      <c r="G5" s="69">
        <v>200</v>
      </c>
      <c r="H5" s="31" t="s">
        <v>75</v>
      </c>
    </row>
    <row r="6" spans="1:8" ht="16.5">
      <c r="B6" s="140">
        <v>3</v>
      </c>
      <c r="C6" s="32" t="s">
        <v>632</v>
      </c>
      <c r="G6" s="69">
        <v>300</v>
      </c>
      <c r="H6" s="31" t="s">
        <v>76</v>
      </c>
    </row>
    <row r="7" spans="1:8" ht="16.5">
      <c r="B7" s="140">
        <v>4</v>
      </c>
      <c r="C7" s="142" t="s">
        <v>633</v>
      </c>
      <c r="G7" s="69">
        <v>400</v>
      </c>
      <c r="H7" s="31" t="s">
        <v>142</v>
      </c>
    </row>
    <row r="8" spans="1:8" ht="16.5">
      <c r="B8" s="140">
        <v>5</v>
      </c>
      <c r="C8" s="143" t="s">
        <v>634</v>
      </c>
      <c r="G8" s="69">
        <v>500</v>
      </c>
      <c r="H8" s="31" t="s">
        <v>79</v>
      </c>
    </row>
    <row r="9" spans="1:8" ht="16.5">
      <c r="B9" s="140">
        <v>6</v>
      </c>
      <c r="C9" s="32" t="s">
        <v>635</v>
      </c>
      <c r="G9" s="69">
        <v>600</v>
      </c>
      <c r="H9" s="31" t="s">
        <v>143</v>
      </c>
    </row>
    <row r="10" spans="1:8" ht="16.5">
      <c r="B10" s="140">
        <v>7</v>
      </c>
      <c r="C10" s="32" t="s">
        <v>632</v>
      </c>
      <c r="G10" s="69">
        <v>700</v>
      </c>
      <c r="H10" s="69" t="s">
        <v>498</v>
      </c>
    </row>
    <row r="11" spans="1:8" ht="16.5">
      <c r="B11" s="140">
        <v>8</v>
      </c>
      <c r="C11" s="144" t="s">
        <v>636</v>
      </c>
      <c r="G11" s="69">
        <v>800</v>
      </c>
      <c r="H11" s="213" t="s">
        <v>140</v>
      </c>
    </row>
    <row r="12" spans="1:8" ht="16.5">
      <c r="B12" s="140">
        <v>9</v>
      </c>
      <c r="C12" s="144" t="s">
        <v>637</v>
      </c>
      <c r="G12" s="69">
        <v>900</v>
      </c>
      <c r="H12" s="213" t="s">
        <v>498</v>
      </c>
    </row>
    <row r="13" spans="1:8" ht="16.5">
      <c r="B13" s="140">
        <v>100</v>
      </c>
      <c r="C13" s="144" t="s">
        <v>649</v>
      </c>
    </row>
    <row r="14" spans="1:8" ht="16.5">
      <c r="B14" s="140">
        <f t="shared" ref="B14:B22" si="0">B13+1</f>
        <v>101</v>
      </c>
      <c r="C14" s="143" t="s">
        <v>650</v>
      </c>
    </row>
    <row r="15" spans="1:8" ht="16.5">
      <c r="B15" s="140">
        <f t="shared" si="0"/>
        <v>102</v>
      </c>
      <c r="C15" s="144" t="s">
        <v>651</v>
      </c>
    </row>
    <row r="16" spans="1:8" ht="16.5">
      <c r="B16" s="140">
        <f t="shared" si="0"/>
        <v>103</v>
      </c>
      <c r="C16" s="143" t="s">
        <v>652</v>
      </c>
    </row>
    <row r="17" spans="2:3" ht="16.5">
      <c r="B17" s="140">
        <f t="shared" si="0"/>
        <v>104</v>
      </c>
      <c r="C17" s="144" t="s">
        <v>653</v>
      </c>
    </row>
    <row r="18" spans="2:3" ht="16.5">
      <c r="B18" s="140">
        <f t="shared" si="0"/>
        <v>105</v>
      </c>
      <c r="C18" s="143" t="s">
        <v>654</v>
      </c>
    </row>
    <row r="19" spans="2:3" ht="16.5">
      <c r="B19" s="140">
        <f t="shared" si="0"/>
        <v>106</v>
      </c>
      <c r="C19" s="144" t="s">
        <v>655</v>
      </c>
    </row>
    <row r="20" spans="2:3" ht="16.5">
      <c r="B20" s="140">
        <f t="shared" si="0"/>
        <v>107</v>
      </c>
      <c r="C20" s="143" t="s">
        <v>650</v>
      </c>
    </row>
    <row r="21" spans="2:3" ht="16.5">
      <c r="B21" s="140">
        <f t="shared" si="0"/>
        <v>108</v>
      </c>
      <c r="C21" s="144" t="s">
        <v>651</v>
      </c>
    </row>
    <row r="22" spans="2:3" ht="16.5">
      <c r="B22" s="140">
        <f t="shared" si="0"/>
        <v>109</v>
      </c>
      <c r="C22" s="143" t="s">
        <v>652</v>
      </c>
    </row>
    <row r="23" spans="2:3" ht="16.5">
      <c r="B23" s="140">
        <v>200</v>
      </c>
      <c r="C23" s="32" t="s">
        <v>656</v>
      </c>
    </row>
    <row r="24" spans="2:3" ht="16.5">
      <c r="B24" s="140">
        <f t="shared" ref="B24:B32" si="1">B23+1</f>
        <v>201</v>
      </c>
      <c r="C24" s="141" t="s">
        <v>657</v>
      </c>
    </row>
    <row r="25" spans="2:3" ht="16.5">
      <c r="B25" s="140">
        <f t="shared" si="1"/>
        <v>202</v>
      </c>
      <c r="C25" s="142" t="s">
        <v>658</v>
      </c>
    </row>
    <row r="26" spans="2:3" ht="16.5">
      <c r="B26" s="140">
        <f t="shared" si="1"/>
        <v>203</v>
      </c>
      <c r="C26" s="32" t="s">
        <v>659</v>
      </c>
    </row>
    <row r="27" spans="2:3" ht="16.5">
      <c r="B27" s="140">
        <f t="shared" si="1"/>
        <v>204</v>
      </c>
      <c r="C27" s="142" t="s">
        <v>660</v>
      </c>
    </row>
    <row r="28" spans="2:3" ht="16.5">
      <c r="B28" s="140">
        <f t="shared" si="1"/>
        <v>205</v>
      </c>
      <c r="C28" s="143" t="s">
        <v>661</v>
      </c>
    </row>
    <row r="29" spans="2:3" ht="16.5">
      <c r="B29" s="140">
        <f t="shared" si="1"/>
        <v>206</v>
      </c>
      <c r="C29" s="32" t="s">
        <v>662</v>
      </c>
    </row>
    <row r="30" spans="2:3" ht="16.5">
      <c r="B30" s="140">
        <f t="shared" si="1"/>
        <v>207</v>
      </c>
      <c r="C30" s="32" t="s">
        <v>659</v>
      </c>
    </row>
    <row r="31" spans="2:3" ht="16.5">
      <c r="B31" s="140">
        <f t="shared" si="1"/>
        <v>208</v>
      </c>
      <c r="C31" s="144" t="s">
        <v>663</v>
      </c>
    </row>
    <row r="32" spans="2:3" ht="16.5">
      <c r="B32" s="140">
        <f t="shared" si="1"/>
        <v>209</v>
      </c>
      <c r="C32" s="144" t="s">
        <v>664</v>
      </c>
    </row>
    <row r="33" spans="2:3" ht="16.5">
      <c r="B33" s="140">
        <v>300</v>
      </c>
      <c r="C33" s="32" t="s">
        <v>665</v>
      </c>
    </row>
    <row r="34" spans="2:3" ht="16.5">
      <c r="B34" s="140">
        <f t="shared" ref="B34:B42" si="2">B33+1</f>
        <v>301</v>
      </c>
      <c r="C34" s="141" t="s">
        <v>666</v>
      </c>
    </row>
    <row r="35" spans="2:3" ht="16.5">
      <c r="B35" s="140">
        <f t="shared" si="2"/>
        <v>302</v>
      </c>
      <c r="C35" s="142" t="s">
        <v>667</v>
      </c>
    </row>
    <row r="36" spans="2:3" ht="16.5">
      <c r="B36" s="140">
        <f t="shared" si="2"/>
        <v>303</v>
      </c>
      <c r="C36" s="32" t="s">
        <v>668</v>
      </c>
    </row>
    <row r="37" spans="2:3" ht="16.5">
      <c r="B37" s="140">
        <f t="shared" si="2"/>
        <v>304</v>
      </c>
      <c r="C37" s="142" t="s">
        <v>669</v>
      </c>
    </row>
    <row r="38" spans="2:3" ht="16.5">
      <c r="B38" s="140">
        <f t="shared" si="2"/>
        <v>305</v>
      </c>
      <c r="C38" s="142" t="s">
        <v>670</v>
      </c>
    </row>
    <row r="39" spans="2:3" ht="16.5">
      <c r="B39" s="140">
        <f t="shared" si="2"/>
        <v>306</v>
      </c>
      <c r="C39" s="32" t="s">
        <v>671</v>
      </c>
    </row>
    <row r="40" spans="2:3" ht="16.5">
      <c r="B40" s="140">
        <f t="shared" si="2"/>
        <v>307</v>
      </c>
      <c r="C40" s="32" t="s">
        <v>668</v>
      </c>
    </row>
    <row r="41" spans="2:3" ht="16.5">
      <c r="B41" s="140">
        <f t="shared" si="2"/>
        <v>308</v>
      </c>
      <c r="C41" s="32" t="s">
        <v>672</v>
      </c>
    </row>
    <row r="42" spans="2:3" ht="16.5">
      <c r="B42" s="140">
        <f t="shared" si="2"/>
        <v>309</v>
      </c>
      <c r="C42" s="32" t="s">
        <v>673</v>
      </c>
    </row>
    <row r="43" spans="2:3" ht="16.5">
      <c r="B43" s="140">
        <v>400</v>
      </c>
      <c r="C43" s="32" t="s">
        <v>629</v>
      </c>
    </row>
    <row r="44" spans="2:3" ht="16.5">
      <c r="B44" s="140">
        <f t="shared" ref="B44:B52" si="3">B43+1</f>
        <v>401</v>
      </c>
      <c r="C44" s="141" t="s">
        <v>674</v>
      </c>
    </row>
    <row r="45" spans="2:3" ht="16.5">
      <c r="B45" s="140">
        <f t="shared" si="3"/>
        <v>402</v>
      </c>
      <c r="C45" s="142" t="s">
        <v>675</v>
      </c>
    </row>
    <row r="46" spans="2:3" ht="16.5">
      <c r="B46" s="140">
        <f t="shared" si="3"/>
        <v>403</v>
      </c>
      <c r="C46" s="32" t="s">
        <v>632</v>
      </c>
    </row>
    <row r="47" spans="2:3" ht="16.5">
      <c r="B47" s="140">
        <f t="shared" si="3"/>
        <v>404</v>
      </c>
      <c r="C47" s="142" t="s">
        <v>676</v>
      </c>
    </row>
    <row r="48" spans="2:3" ht="16.5">
      <c r="B48" s="140">
        <f t="shared" si="3"/>
        <v>405</v>
      </c>
      <c r="C48" s="142" t="s">
        <v>677</v>
      </c>
    </row>
    <row r="49" spans="1:3" ht="16.5">
      <c r="B49" s="140">
        <f t="shared" si="3"/>
        <v>406</v>
      </c>
      <c r="C49" s="32" t="s">
        <v>678</v>
      </c>
    </row>
    <row r="50" spans="1:3" ht="16.5">
      <c r="B50" s="140">
        <f t="shared" si="3"/>
        <v>407</v>
      </c>
      <c r="C50" s="32" t="s">
        <v>632</v>
      </c>
    </row>
    <row r="51" spans="1:3" ht="16.5">
      <c r="B51" s="140">
        <f t="shared" si="3"/>
        <v>408</v>
      </c>
      <c r="C51" s="144" t="s">
        <v>679</v>
      </c>
    </row>
    <row r="52" spans="1:3" ht="16.5">
      <c r="B52" s="140">
        <f t="shared" si="3"/>
        <v>409</v>
      </c>
      <c r="C52" s="32" t="s">
        <v>680</v>
      </c>
    </row>
    <row r="53" spans="1:3" s="214" customFormat="1" ht="16.5">
      <c r="A53" s="230"/>
      <c r="B53" s="232">
        <v>500</v>
      </c>
      <c r="C53" s="233" t="s">
        <v>681</v>
      </c>
    </row>
    <row r="54" spans="1:3" s="214" customFormat="1" ht="16.5">
      <c r="A54" s="230"/>
      <c r="B54" s="232">
        <f t="shared" ref="B54:B62" si="4">B53+1</f>
        <v>501</v>
      </c>
      <c r="C54" s="234" t="s">
        <v>682</v>
      </c>
    </row>
    <row r="55" spans="1:3" s="214" customFormat="1" ht="16.5">
      <c r="A55" s="230"/>
      <c r="B55" s="232">
        <f t="shared" si="4"/>
        <v>502</v>
      </c>
      <c r="C55" s="235" t="s">
        <v>683</v>
      </c>
    </row>
    <row r="56" spans="1:3" s="214" customFormat="1" ht="16.5">
      <c r="A56" s="230"/>
      <c r="B56" s="232">
        <f t="shared" si="4"/>
        <v>503</v>
      </c>
      <c r="C56" s="233" t="s">
        <v>684</v>
      </c>
    </row>
    <row r="57" spans="1:3" s="214" customFormat="1" ht="16.5">
      <c r="A57" s="230"/>
      <c r="B57" s="232">
        <f t="shared" si="4"/>
        <v>504</v>
      </c>
      <c r="C57" s="235" t="s">
        <v>685</v>
      </c>
    </row>
    <row r="58" spans="1:3" s="214" customFormat="1" ht="16.5">
      <c r="A58" s="230"/>
      <c r="B58" s="232">
        <f t="shared" si="4"/>
        <v>505</v>
      </c>
      <c r="C58" s="236" t="s">
        <v>686</v>
      </c>
    </row>
    <row r="59" spans="1:3" s="214" customFormat="1" ht="16.5">
      <c r="A59" s="230"/>
      <c r="B59" s="232">
        <f t="shared" si="4"/>
        <v>506</v>
      </c>
      <c r="C59" s="233" t="s">
        <v>687</v>
      </c>
    </row>
    <row r="60" spans="1:3" s="214" customFormat="1" ht="16.5">
      <c r="A60" s="230"/>
      <c r="B60" s="232">
        <f t="shared" si="4"/>
        <v>507</v>
      </c>
      <c r="C60" s="233" t="s">
        <v>688</v>
      </c>
    </row>
    <row r="61" spans="1:3" s="214" customFormat="1" ht="16.5">
      <c r="A61" s="230"/>
      <c r="B61" s="232">
        <f t="shared" si="4"/>
        <v>508</v>
      </c>
      <c r="C61" s="237" t="s">
        <v>689</v>
      </c>
    </row>
    <row r="62" spans="1:3" s="214" customFormat="1" ht="16.5">
      <c r="A62" s="230"/>
      <c r="B62" s="232">
        <f t="shared" si="4"/>
        <v>509</v>
      </c>
      <c r="C62" s="237" t="s">
        <v>690</v>
      </c>
    </row>
    <row r="63" spans="1:3" s="214" customFormat="1" ht="16.5">
      <c r="A63" s="230"/>
      <c r="B63" s="232">
        <v>600</v>
      </c>
      <c r="C63" s="233" t="s">
        <v>691</v>
      </c>
    </row>
    <row r="64" spans="1:3" s="214" customFormat="1" ht="16.5">
      <c r="A64" s="230"/>
      <c r="B64" s="232">
        <f t="shared" ref="B64:B72" si="5">B63+1</f>
        <v>601</v>
      </c>
      <c r="C64" s="234" t="s">
        <v>692</v>
      </c>
    </row>
    <row r="65" spans="1:3" s="214" customFormat="1" ht="16.5">
      <c r="A65" s="230"/>
      <c r="B65" s="232">
        <f t="shared" si="5"/>
        <v>602</v>
      </c>
      <c r="C65" s="235" t="s">
        <v>693</v>
      </c>
    </row>
    <row r="66" spans="1:3" s="214" customFormat="1" ht="16.5">
      <c r="A66" s="230"/>
      <c r="B66" s="232">
        <f t="shared" si="5"/>
        <v>603</v>
      </c>
      <c r="C66" s="233" t="s">
        <v>694</v>
      </c>
    </row>
    <row r="67" spans="1:3" s="214" customFormat="1" ht="16.5">
      <c r="A67" s="230"/>
      <c r="B67" s="232">
        <f t="shared" si="5"/>
        <v>604</v>
      </c>
      <c r="C67" s="235" t="s">
        <v>633</v>
      </c>
    </row>
    <row r="68" spans="1:3" s="214" customFormat="1" ht="16.5">
      <c r="A68" s="230"/>
      <c r="B68" s="232">
        <f t="shared" si="5"/>
        <v>605</v>
      </c>
      <c r="C68" s="236" t="s">
        <v>695</v>
      </c>
    </row>
    <row r="69" spans="1:3" s="214" customFormat="1" ht="16.5">
      <c r="A69" s="230"/>
      <c r="B69" s="232">
        <f t="shared" si="5"/>
        <v>606</v>
      </c>
      <c r="C69" s="233" t="s">
        <v>696</v>
      </c>
    </row>
    <row r="70" spans="1:3" s="214" customFormat="1" ht="16.5">
      <c r="A70" s="230"/>
      <c r="B70" s="232">
        <f t="shared" si="5"/>
        <v>607</v>
      </c>
      <c r="C70" s="233" t="s">
        <v>694</v>
      </c>
    </row>
    <row r="71" spans="1:3" s="214" customFormat="1" ht="16.5">
      <c r="A71" s="230"/>
      <c r="B71" s="232">
        <f t="shared" si="5"/>
        <v>608</v>
      </c>
      <c r="C71" s="233" t="s">
        <v>697</v>
      </c>
    </row>
    <row r="72" spans="1:3" s="214" customFormat="1" ht="16.5">
      <c r="A72" s="230"/>
      <c r="B72" s="232">
        <f t="shared" si="5"/>
        <v>609</v>
      </c>
      <c r="C72" s="234" t="s">
        <v>698</v>
      </c>
    </row>
    <row r="73" spans="1:3" s="214" customFormat="1" ht="16.5">
      <c r="A73" s="230"/>
      <c r="B73" s="232">
        <v>700</v>
      </c>
      <c r="C73" s="238" t="s">
        <v>495</v>
      </c>
    </row>
    <row r="74" spans="1:3" s="214" customFormat="1" ht="16.5">
      <c r="A74" s="230"/>
      <c r="B74" s="232">
        <f t="shared" ref="B74:B82" si="6">B73+1</f>
        <v>701</v>
      </c>
      <c r="C74" s="238" t="s">
        <v>495</v>
      </c>
    </row>
    <row r="75" spans="1:3" s="214" customFormat="1" ht="16.5">
      <c r="A75" s="230"/>
      <c r="B75" s="232">
        <f t="shared" si="6"/>
        <v>702</v>
      </c>
      <c r="C75" s="238" t="s">
        <v>495</v>
      </c>
    </row>
    <row r="76" spans="1:3" s="214" customFormat="1" ht="16.5">
      <c r="A76" s="230"/>
      <c r="B76" s="232">
        <f t="shared" si="6"/>
        <v>703</v>
      </c>
      <c r="C76" s="238" t="s">
        <v>495</v>
      </c>
    </row>
    <row r="77" spans="1:3" s="214" customFormat="1" ht="16.5">
      <c r="A77" s="230"/>
      <c r="B77" s="232">
        <f t="shared" si="6"/>
        <v>704</v>
      </c>
      <c r="C77" s="238" t="s">
        <v>495</v>
      </c>
    </row>
    <row r="78" spans="1:3" s="214" customFormat="1" ht="16.5">
      <c r="A78" s="230"/>
      <c r="B78" s="232">
        <f t="shared" si="6"/>
        <v>705</v>
      </c>
      <c r="C78" s="238" t="s">
        <v>495</v>
      </c>
    </row>
    <row r="79" spans="1:3" s="214" customFormat="1" ht="16.5">
      <c r="A79" s="230"/>
      <c r="B79" s="232">
        <f t="shared" si="6"/>
        <v>706</v>
      </c>
      <c r="C79" s="238" t="s">
        <v>495</v>
      </c>
    </row>
    <row r="80" spans="1:3" s="214" customFormat="1" ht="16.5">
      <c r="A80" s="230"/>
      <c r="B80" s="232">
        <f t="shared" si="6"/>
        <v>707</v>
      </c>
      <c r="C80" s="238" t="s">
        <v>495</v>
      </c>
    </row>
    <row r="81" spans="1:3" s="214" customFormat="1" ht="16.5">
      <c r="A81" s="230"/>
      <c r="B81" s="232">
        <f t="shared" si="6"/>
        <v>708</v>
      </c>
      <c r="C81" s="238" t="s">
        <v>495</v>
      </c>
    </row>
    <row r="82" spans="1:3" s="214" customFormat="1" ht="16.5">
      <c r="A82" s="230"/>
      <c r="B82" s="232">
        <f t="shared" si="6"/>
        <v>709</v>
      </c>
      <c r="C82" s="238" t="s">
        <v>495</v>
      </c>
    </row>
    <row r="83" spans="1:3" s="214" customFormat="1" ht="16.5">
      <c r="A83" s="230"/>
      <c r="B83" s="232">
        <v>800</v>
      </c>
      <c r="C83" s="238" t="s">
        <v>496</v>
      </c>
    </row>
    <row r="84" spans="1:3" s="214" customFormat="1" ht="16.5">
      <c r="A84" s="230"/>
      <c r="B84" s="232">
        <f t="shared" ref="B84:B92" si="7">B83+1</f>
        <v>801</v>
      </c>
      <c r="C84" s="238" t="s">
        <v>496</v>
      </c>
    </row>
    <row r="85" spans="1:3" s="214" customFormat="1" ht="16.5">
      <c r="A85" s="230"/>
      <c r="B85" s="232">
        <f t="shared" si="7"/>
        <v>802</v>
      </c>
      <c r="C85" s="238" t="s">
        <v>496</v>
      </c>
    </row>
    <row r="86" spans="1:3" s="214" customFormat="1" ht="16.5">
      <c r="A86" s="230"/>
      <c r="B86" s="232">
        <f t="shared" si="7"/>
        <v>803</v>
      </c>
      <c r="C86" s="238" t="s">
        <v>496</v>
      </c>
    </row>
    <row r="87" spans="1:3" s="214" customFormat="1" ht="16.5">
      <c r="A87" s="230"/>
      <c r="B87" s="232">
        <f t="shared" si="7"/>
        <v>804</v>
      </c>
      <c r="C87" s="238" t="s">
        <v>496</v>
      </c>
    </row>
    <row r="88" spans="1:3" s="214" customFormat="1" ht="16.5">
      <c r="A88" s="230"/>
      <c r="B88" s="232">
        <f t="shared" si="7"/>
        <v>805</v>
      </c>
      <c r="C88" s="238" t="s">
        <v>496</v>
      </c>
    </row>
    <row r="89" spans="1:3" s="214" customFormat="1" ht="16.5">
      <c r="A89" s="230"/>
      <c r="B89" s="232">
        <f t="shared" si="7"/>
        <v>806</v>
      </c>
      <c r="C89" s="238" t="s">
        <v>496</v>
      </c>
    </row>
    <row r="90" spans="1:3" s="214" customFormat="1" ht="16.5">
      <c r="A90" s="230"/>
      <c r="B90" s="232">
        <f t="shared" si="7"/>
        <v>807</v>
      </c>
      <c r="C90" s="238" t="s">
        <v>496</v>
      </c>
    </row>
    <row r="91" spans="1:3" s="214" customFormat="1" ht="16.5">
      <c r="A91" s="230"/>
      <c r="B91" s="232">
        <f t="shared" si="7"/>
        <v>808</v>
      </c>
      <c r="C91" s="238" t="s">
        <v>496</v>
      </c>
    </row>
    <row r="92" spans="1:3" s="214" customFormat="1" ht="16.5">
      <c r="A92" s="230"/>
      <c r="B92" s="232">
        <f t="shared" si="7"/>
        <v>809</v>
      </c>
      <c r="C92" s="238" t="s">
        <v>496</v>
      </c>
    </row>
    <row r="93" spans="1:3" s="214" customFormat="1" ht="16.5">
      <c r="A93" s="230"/>
      <c r="B93" s="232">
        <v>900</v>
      </c>
      <c r="C93" s="238" t="s">
        <v>497</v>
      </c>
    </row>
    <row r="94" spans="1:3" s="214" customFormat="1" ht="16.5">
      <c r="A94" s="230"/>
      <c r="B94" s="232">
        <f t="shared" ref="B94:B102" si="8">B93+1</f>
        <v>901</v>
      </c>
      <c r="C94" s="238" t="s">
        <v>497</v>
      </c>
    </row>
    <row r="95" spans="1:3" s="214" customFormat="1" ht="16.5">
      <c r="A95" s="230"/>
      <c r="B95" s="232">
        <f t="shared" si="8"/>
        <v>902</v>
      </c>
      <c r="C95" s="238" t="s">
        <v>497</v>
      </c>
    </row>
    <row r="96" spans="1:3" s="214" customFormat="1" ht="16.5">
      <c r="A96" s="230"/>
      <c r="B96" s="232">
        <f t="shared" si="8"/>
        <v>903</v>
      </c>
      <c r="C96" s="238" t="s">
        <v>497</v>
      </c>
    </row>
    <row r="97" spans="1:3" s="214" customFormat="1" ht="16.5">
      <c r="A97" s="230"/>
      <c r="B97" s="232">
        <f t="shared" si="8"/>
        <v>904</v>
      </c>
      <c r="C97" s="238" t="s">
        <v>497</v>
      </c>
    </row>
    <row r="98" spans="1:3" s="214" customFormat="1" ht="16.5">
      <c r="A98" s="230"/>
      <c r="B98" s="232">
        <f t="shared" si="8"/>
        <v>905</v>
      </c>
      <c r="C98" s="238" t="s">
        <v>497</v>
      </c>
    </row>
    <row r="99" spans="1:3" s="214" customFormat="1" ht="16.5">
      <c r="A99" s="230"/>
      <c r="B99" s="232">
        <f t="shared" si="8"/>
        <v>906</v>
      </c>
      <c r="C99" s="238" t="s">
        <v>497</v>
      </c>
    </row>
    <row r="100" spans="1:3" s="214" customFormat="1" ht="16.5">
      <c r="A100" s="230"/>
      <c r="B100" s="232">
        <f t="shared" si="8"/>
        <v>907</v>
      </c>
      <c r="C100" s="238" t="s">
        <v>497</v>
      </c>
    </row>
    <row r="101" spans="1:3" s="214" customFormat="1" ht="16.5">
      <c r="A101" s="230"/>
      <c r="B101" s="232">
        <f t="shared" si="8"/>
        <v>908</v>
      </c>
      <c r="C101" s="238" t="s">
        <v>497</v>
      </c>
    </row>
    <row r="102" spans="1:3" s="214" customFormat="1" ht="16.5">
      <c r="A102" s="230"/>
      <c r="B102" s="232">
        <f t="shared" si="8"/>
        <v>909</v>
      </c>
      <c r="C102" s="238" t="s">
        <v>497</v>
      </c>
    </row>
  </sheetData>
  <phoneticPr fontId="4" type="noConversion"/>
  <conditionalFormatting sqref="A1">
    <cfRule type="cellIs" dxfId="67" priority="5" operator="greaterThan">
      <formula>0</formula>
    </cfRule>
  </conditionalFormatting>
  <conditionalFormatting sqref="A1:XFD1048576">
    <cfRule type="containsErrors" dxfId="66" priority="1">
      <formula>ISERROR(A1)</formula>
    </cfRule>
  </conditionalFormatting>
  <conditionalFormatting sqref="B1:B1048576">
    <cfRule type="duplicateValues" dxfId="65" priority="6"/>
  </conditionalFormatting>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rgb="FF7030A0"/>
  </sheetPr>
  <dimension ref="A1:D10"/>
  <sheetViews>
    <sheetView zoomScaleNormal="100" workbookViewId="0">
      <selection activeCell="P20" sqref="P20"/>
    </sheetView>
  </sheetViews>
  <sheetFormatPr defaultRowHeight="16.5"/>
  <cols>
    <col min="1" max="1" width="2.5" style="36" customWidth="1"/>
    <col min="2" max="2" width="7.125" style="49" bestFit="1" customWidth="1"/>
    <col min="3" max="3" width="20.875" style="36" customWidth="1"/>
    <col min="4" max="4" width="28.375" style="36" customWidth="1"/>
    <col min="5" max="16384" width="9" style="36"/>
  </cols>
  <sheetData>
    <row r="1" spans="1:4">
      <c r="B1" s="49" t="s">
        <v>0</v>
      </c>
      <c r="C1" s="107" t="s">
        <v>146</v>
      </c>
      <c r="D1" s="40" t="s">
        <v>95</v>
      </c>
    </row>
    <row r="2" spans="1:4" s="177" customFormat="1" ht="12">
      <c r="C2" s="172" t="s">
        <v>7677</v>
      </c>
      <c r="D2" s="172" t="s">
        <v>7678</v>
      </c>
    </row>
    <row r="3" spans="1:4">
      <c r="A3" s="36" t="s">
        <v>3</v>
      </c>
      <c r="B3" s="108" t="s">
        <v>4</v>
      </c>
      <c r="C3" s="108" t="s">
        <v>60</v>
      </c>
      <c r="D3" s="108" t="s">
        <v>432</v>
      </c>
    </row>
    <row r="4" spans="1:4">
      <c r="B4" s="69">
        <v>0</v>
      </c>
      <c r="C4" s="69" t="s">
        <v>58</v>
      </c>
      <c r="D4" s="109" t="s">
        <v>4306</v>
      </c>
    </row>
    <row r="5" spans="1:4">
      <c r="B5" s="69">
        <v>1</v>
      </c>
      <c r="C5" s="69" t="s">
        <v>73</v>
      </c>
      <c r="D5" s="109" t="s">
        <v>4307</v>
      </c>
    </row>
    <row r="6" spans="1:4">
      <c r="B6" s="69">
        <v>2</v>
      </c>
      <c r="C6" s="69" t="s">
        <v>83</v>
      </c>
      <c r="D6" s="109" t="s">
        <v>4308</v>
      </c>
    </row>
    <row r="7" spans="1:4">
      <c r="B7" s="69">
        <v>3</v>
      </c>
      <c r="C7" s="69" t="s">
        <v>467</v>
      </c>
      <c r="D7" s="109" t="s">
        <v>4309</v>
      </c>
    </row>
    <row r="8" spans="1:4">
      <c r="A8" s="217"/>
      <c r="B8" s="69">
        <v>4</v>
      </c>
      <c r="C8" s="69" t="s">
        <v>78</v>
      </c>
      <c r="D8" s="109" t="s">
        <v>4310</v>
      </c>
    </row>
    <row r="9" spans="1:4" s="214" customFormat="1">
      <c r="A9" s="217"/>
      <c r="B9" s="215">
        <v>5</v>
      </c>
      <c r="C9" s="215" t="s">
        <v>492</v>
      </c>
      <c r="D9" s="216" t="s">
        <v>4311</v>
      </c>
    </row>
    <row r="10" spans="1:4" s="214" customFormat="1">
      <c r="B10" s="215">
        <v>6</v>
      </c>
      <c r="C10" s="215" t="s">
        <v>80</v>
      </c>
      <c r="D10" s="216" t="s">
        <v>4312</v>
      </c>
    </row>
  </sheetData>
  <phoneticPr fontId="4" type="noConversion"/>
  <conditionalFormatting sqref="A1:XFD8 A10:XFD1048576">
    <cfRule type="cellIs" dxfId="64" priority="5" operator="equal">
      <formula>-1</formula>
    </cfRule>
  </conditionalFormatting>
  <pageMargins left="0.7" right="0.7" top="0.75" bottom="0.75" header="0.3" footer="0.3"/>
  <pageSetup paperSize="9" orientation="portrait" horizontalDpi="4294967293" verticalDpi="0"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22">
    <tabColor rgb="FF7030A0"/>
  </sheetPr>
  <dimension ref="A2:C16"/>
  <sheetViews>
    <sheetView workbookViewId="0">
      <selection activeCell="P20" sqref="P20"/>
    </sheetView>
  </sheetViews>
  <sheetFormatPr defaultRowHeight="16.5"/>
  <cols>
    <col min="1" max="2" width="9" style="55"/>
    <col min="3" max="3" width="25.5" style="55" bestFit="1" customWidth="1"/>
    <col min="4" max="16384" width="9" style="55"/>
  </cols>
  <sheetData>
    <row r="2" spans="1:3">
      <c r="A2" s="57" t="s">
        <v>3</v>
      </c>
      <c r="B2" s="58" t="s">
        <v>4</v>
      </c>
      <c r="C2" s="59" t="s">
        <v>278</v>
      </c>
    </row>
    <row r="3" spans="1:3">
      <c r="A3" s="60"/>
      <c r="B3" s="37">
        <v>0</v>
      </c>
      <c r="C3" s="37" t="s">
        <v>265</v>
      </c>
    </row>
    <row r="4" spans="1:3">
      <c r="A4" s="60"/>
      <c r="B4" s="37">
        <v>1</v>
      </c>
      <c r="C4" s="37" t="s">
        <v>259</v>
      </c>
    </row>
    <row r="5" spans="1:3">
      <c r="A5" s="60"/>
      <c r="B5" s="37">
        <v>2</v>
      </c>
      <c r="C5" s="37" t="s">
        <v>260</v>
      </c>
    </row>
    <row r="6" spans="1:3">
      <c r="A6" s="60"/>
      <c r="B6" s="37">
        <v>4</v>
      </c>
      <c r="C6" s="37" t="s">
        <v>1784</v>
      </c>
    </row>
    <row r="7" spans="1:3">
      <c r="A7" s="60"/>
      <c r="B7" s="37">
        <v>5</v>
      </c>
      <c r="C7" s="37" t="s">
        <v>264</v>
      </c>
    </row>
    <row r="8" spans="1:3">
      <c r="A8" s="60"/>
      <c r="B8" s="37">
        <v>100</v>
      </c>
      <c r="C8" s="37" t="s">
        <v>2882</v>
      </c>
    </row>
    <row r="9" spans="1:3">
      <c r="A9" s="60"/>
      <c r="B9" s="37">
        <v>101</v>
      </c>
      <c r="C9" s="37" t="s">
        <v>1780</v>
      </c>
    </row>
    <row r="10" spans="1:3">
      <c r="A10" s="60"/>
      <c r="B10" s="37">
        <v>103</v>
      </c>
      <c r="C10" s="37" t="s">
        <v>519</v>
      </c>
    </row>
    <row r="11" spans="1:3">
      <c r="A11" s="60"/>
      <c r="B11" s="37">
        <v>104</v>
      </c>
      <c r="C11" s="37" t="s">
        <v>1115</v>
      </c>
    </row>
    <row r="12" spans="1:3">
      <c r="A12" s="60"/>
      <c r="B12" s="37">
        <v>200</v>
      </c>
      <c r="C12" s="37" t="s">
        <v>1481</v>
      </c>
    </row>
    <row r="13" spans="1:3">
      <c r="A13" s="60"/>
      <c r="B13" s="37">
        <v>202</v>
      </c>
      <c r="C13" s="37" t="s">
        <v>1521</v>
      </c>
    </row>
    <row r="15" spans="1:3">
      <c r="A15" s="60"/>
      <c r="B15" s="37">
        <v>102</v>
      </c>
      <c r="C15" s="37" t="s">
        <v>518</v>
      </c>
    </row>
    <row r="16" spans="1:3">
      <c r="A16" s="60"/>
      <c r="B16" s="37">
        <v>201</v>
      </c>
      <c r="C16" s="37" t="s">
        <v>1781</v>
      </c>
    </row>
  </sheetData>
  <phoneticPr fontId="4" type="noConversion"/>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containsText" priority="1" operator="containsText" id="{F2F87758-DDA2-4915-991B-94E8711F4B2A}">
            <xm:f>NOT(ISERROR(SEARCH(-1,A1)))</xm:f>
            <xm:f>-1</xm:f>
            <x14:dxf>
              <fill>
                <patternFill>
                  <bgColor theme="0" tint="-0.499984740745262"/>
                </patternFill>
              </fill>
            </x14:dxf>
          </x14:cfRule>
          <xm:sqref>A1:XFD1048576</xm:sqref>
        </x14:conditionalFormatting>
      </x14:conditionalFormattings>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2FE17-D9C6-40B8-9B3C-574970FB138D}">
  <sheetPr>
    <tabColor rgb="FFFF0000"/>
  </sheetPr>
  <dimension ref="A1:C5"/>
  <sheetViews>
    <sheetView workbookViewId="0">
      <selection activeCell="D1" sqref="D1:H1048576"/>
    </sheetView>
  </sheetViews>
  <sheetFormatPr defaultRowHeight="16.5"/>
  <sheetData>
    <row r="1" spans="1:3">
      <c r="A1" s="60"/>
      <c r="B1" s="60"/>
      <c r="C1" s="60" t="s">
        <v>24833</v>
      </c>
    </row>
    <row r="2" spans="1:3">
      <c r="A2" s="146" t="s">
        <v>3</v>
      </c>
      <c r="B2" s="96" t="s">
        <v>4</v>
      </c>
      <c r="C2" s="96" t="s">
        <v>60</v>
      </c>
    </row>
    <row r="3" spans="1:3" s="201" customFormat="1">
      <c r="B3" s="555">
        <v>0</v>
      </c>
      <c r="C3" s="340" t="s">
        <v>65</v>
      </c>
    </row>
    <row r="4" spans="1:3" s="201" customFormat="1">
      <c r="B4" s="555">
        <v>1</v>
      </c>
      <c r="C4" s="340" t="s">
        <v>1466</v>
      </c>
    </row>
    <row r="5" spans="1:3" s="201" customFormat="1">
      <c r="B5" s="555">
        <v>2</v>
      </c>
      <c r="C5" s="340" t="s">
        <v>24834</v>
      </c>
    </row>
  </sheetData>
  <phoneticPr fontId="4" type="noConversion"/>
  <conditionalFormatting sqref="A1:C5">
    <cfRule type="cellIs" dxfId="62" priority="5" operator="equal">
      <formula>-1</formula>
    </cfRule>
  </conditionalFormatting>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dimension ref="A1:D39"/>
  <sheetViews>
    <sheetView zoomScale="85" zoomScaleNormal="85" workbookViewId="0">
      <pane xSplit="3" ySplit="3" topLeftCell="D24" activePane="bottomRight" state="frozen"/>
      <selection activeCell="E2102" sqref="E2102"/>
      <selection pane="topRight" activeCell="E2102" sqref="E2102"/>
      <selection pane="bottomLeft" activeCell="E2102" sqref="E2102"/>
      <selection pane="bottomRight" activeCell="E2102" sqref="E2102"/>
    </sheetView>
  </sheetViews>
  <sheetFormatPr defaultColWidth="13.5" defaultRowHeight="15" customHeight="1"/>
  <cols>
    <col min="1" max="1" width="7.75" style="375" customWidth="1"/>
    <col min="2" max="2" width="7.375" style="375" customWidth="1"/>
    <col min="3" max="3" width="19.375" style="381" customWidth="1"/>
    <col min="4" max="4" width="77.75" style="378" bestFit="1" customWidth="1"/>
    <col min="5" max="16384" width="13.5" style="375"/>
  </cols>
  <sheetData>
    <row r="1" spans="1:4" ht="16.5" customHeight="1">
      <c r="A1" s="373">
        <v>0</v>
      </c>
      <c r="B1" s="374" t="s">
        <v>471</v>
      </c>
      <c r="C1" s="374" t="s">
        <v>273</v>
      </c>
      <c r="D1" s="374" t="s">
        <v>95</v>
      </c>
    </row>
    <row r="2" spans="1:4" s="378" customFormat="1" ht="16.5" customHeight="1">
      <c r="A2" s="376"/>
      <c r="B2" s="377"/>
      <c r="C2" s="377" t="s">
        <v>7669</v>
      </c>
      <c r="D2" s="377" t="s">
        <v>7667</v>
      </c>
    </row>
    <row r="3" spans="1:4" ht="16.5" customHeight="1">
      <c r="A3" s="379" t="s">
        <v>3</v>
      </c>
      <c r="B3" s="380" t="s">
        <v>4</v>
      </c>
      <c r="C3" s="380" t="s">
        <v>60</v>
      </c>
      <c r="D3" s="380" t="s">
        <v>57</v>
      </c>
    </row>
    <row r="4" spans="1:4" ht="16.5">
      <c r="A4" s="373"/>
      <c r="B4" s="374">
        <v>0</v>
      </c>
      <c r="C4" s="374" t="s">
        <v>507</v>
      </c>
      <c r="D4" s="377" t="s">
        <v>4199</v>
      </c>
    </row>
    <row r="5" spans="1:4" ht="16.5">
      <c r="A5" s="373"/>
      <c r="B5" s="374">
        <v>100</v>
      </c>
      <c r="C5" s="374" t="s">
        <v>274</v>
      </c>
      <c r="D5" s="377" t="s">
        <v>4218</v>
      </c>
    </row>
    <row r="6" spans="1:4" ht="16.5">
      <c r="A6" s="373"/>
      <c r="B6" s="374">
        <v>101</v>
      </c>
      <c r="C6" s="374" t="s">
        <v>110</v>
      </c>
      <c r="D6" s="377" t="s">
        <v>4200</v>
      </c>
    </row>
    <row r="7" spans="1:4" ht="16.5">
      <c r="A7" s="373"/>
      <c r="B7" s="374">
        <v>102</v>
      </c>
      <c r="C7" s="374" t="s">
        <v>111</v>
      </c>
      <c r="D7" s="377" t="s">
        <v>4201</v>
      </c>
    </row>
    <row r="8" spans="1:4" ht="16.5">
      <c r="A8" s="373"/>
      <c r="B8" s="374">
        <v>103</v>
      </c>
      <c r="C8" s="374" t="s">
        <v>112</v>
      </c>
      <c r="D8" s="377" t="s">
        <v>4219</v>
      </c>
    </row>
    <row r="9" spans="1:4" ht="16.5">
      <c r="A9" s="373"/>
      <c r="B9" s="374">
        <v>200</v>
      </c>
      <c r="C9" s="374" t="s">
        <v>4972</v>
      </c>
      <c r="D9" s="377" t="s">
        <v>4217</v>
      </c>
    </row>
    <row r="10" spans="1:4" ht="16.5">
      <c r="A10" s="373"/>
      <c r="B10" s="374">
        <v>201</v>
      </c>
      <c r="C10" s="374" t="s">
        <v>4973</v>
      </c>
      <c r="D10" s="377" t="s">
        <v>4202</v>
      </c>
    </row>
    <row r="11" spans="1:4" ht="16.5">
      <c r="A11" s="373"/>
      <c r="B11" s="374">
        <v>300</v>
      </c>
      <c r="C11" s="374" t="s">
        <v>275</v>
      </c>
      <c r="D11" s="377" t="s">
        <v>4971</v>
      </c>
    </row>
    <row r="12" spans="1:4" ht="16.5">
      <c r="A12" s="373"/>
      <c r="B12" s="374">
        <v>400</v>
      </c>
      <c r="C12" s="374" t="s">
        <v>276</v>
      </c>
      <c r="D12" s="377" t="s">
        <v>4215</v>
      </c>
    </row>
    <row r="13" spans="1:4" ht="16.5">
      <c r="A13" s="373"/>
      <c r="B13" s="374">
        <v>401</v>
      </c>
      <c r="C13" s="374" t="s">
        <v>113</v>
      </c>
      <c r="D13" s="377" t="s">
        <v>4216</v>
      </c>
    </row>
    <row r="14" spans="1:4" ht="16.5">
      <c r="A14" s="373"/>
      <c r="B14" s="374">
        <v>402</v>
      </c>
      <c r="C14" s="374" t="s">
        <v>114</v>
      </c>
      <c r="D14" s="377" t="s">
        <v>4203</v>
      </c>
    </row>
    <row r="15" spans="1:4" ht="16.5">
      <c r="A15" s="373"/>
      <c r="B15" s="374">
        <v>800</v>
      </c>
      <c r="C15" s="374" t="s">
        <v>115</v>
      </c>
      <c r="D15" s="377" t="s">
        <v>4512</v>
      </c>
    </row>
    <row r="16" spans="1:4" ht="16.5">
      <c r="A16" s="373"/>
      <c r="B16" s="374">
        <v>801</v>
      </c>
      <c r="C16" s="374" t="s">
        <v>116</v>
      </c>
      <c r="D16" s="377" t="s">
        <v>4512</v>
      </c>
    </row>
    <row r="17" spans="1:4" ht="16.5">
      <c r="A17" s="373"/>
      <c r="B17" s="374">
        <v>802</v>
      </c>
      <c r="C17" s="374" t="s">
        <v>117</v>
      </c>
      <c r="D17" s="377" t="s">
        <v>4512</v>
      </c>
    </row>
    <row r="18" spans="1:4" ht="16.5">
      <c r="A18" s="373"/>
      <c r="B18" s="374">
        <v>803</v>
      </c>
      <c r="C18" s="374" t="s">
        <v>118</v>
      </c>
      <c r="D18" s="377" t="s">
        <v>4512</v>
      </c>
    </row>
    <row r="19" spans="1:4" ht="16.5">
      <c r="A19" s="373"/>
      <c r="B19" s="374">
        <v>900</v>
      </c>
      <c r="C19" s="374" t="s">
        <v>1684</v>
      </c>
      <c r="D19" s="377" t="s">
        <v>4213</v>
      </c>
    </row>
    <row r="20" spans="1:4" ht="16.5">
      <c r="A20" s="373"/>
      <c r="B20" s="374">
        <v>901</v>
      </c>
      <c r="C20" s="374" t="s">
        <v>1685</v>
      </c>
      <c r="D20" s="377" t="s">
        <v>4204</v>
      </c>
    </row>
    <row r="21" spans="1:4" ht="16.5">
      <c r="A21" s="373"/>
      <c r="B21" s="374">
        <v>902</v>
      </c>
      <c r="C21" s="374" t="s">
        <v>1686</v>
      </c>
      <c r="D21" s="377" t="s">
        <v>4214</v>
      </c>
    </row>
    <row r="22" spans="1:4" ht="16.5">
      <c r="A22" s="373"/>
      <c r="B22" s="374">
        <v>903</v>
      </c>
      <c r="C22" s="374" t="s">
        <v>1691</v>
      </c>
      <c r="D22" s="377" t="s">
        <v>4205</v>
      </c>
    </row>
    <row r="23" spans="1:4" ht="16.5">
      <c r="A23" s="373"/>
      <c r="B23" s="374">
        <v>1000</v>
      </c>
      <c r="C23" s="374" t="s">
        <v>119</v>
      </c>
      <c r="D23" s="377" t="s">
        <v>4206</v>
      </c>
    </row>
    <row r="24" spans="1:4" ht="16.5">
      <c r="A24" s="373"/>
      <c r="B24" s="374">
        <v>1100</v>
      </c>
      <c r="C24" s="374" t="s">
        <v>490</v>
      </c>
      <c r="D24" s="377" t="s">
        <v>4211</v>
      </c>
    </row>
    <row r="25" spans="1:4" ht="16.5">
      <c r="A25" s="373"/>
      <c r="B25" s="374">
        <v>1101</v>
      </c>
      <c r="C25" s="374" t="s">
        <v>491</v>
      </c>
      <c r="D25" s="377" t="s">
        <v>4212</v>
      </c>
    </row>
    <row r="26" spans="1:4" ht="16.5">
      <c r="A26" s="373"/>
      <c r="B26" s="374">
        <v>1500</v>
      </c>
      <c r="C26" s="374" t="s">
        <v>624</v>
      </c>
      <c r="D26" s="377" t="s">
        <v>4511</v>
      </c>
    </row>
    <row r="27" spans="1:4" ht="16.5">
      <c r="A27" s="373"/>
      <c r="B27" s="374">
        <v>1501</v>
      </c>
      <c r="C27" s="374" t="s">
        <v>11315</v>
      </c>
      <c r="D27" s="377" t="s">
        <v>4365</v>
      </c>
    </row>
    <row r="28" spans="1:4" ht="16.5">
      <c r="A28" s="373"/>
      <c r="B28" s="374">
        <v>1600</v>
      </c>
      <c r="C28" s="374" t="s">
        <v>1696</v>
      </c>
      <c r="D28" s="377">
        <v>-1</v>
      </c>
    </row>
    <row r="29" spans="1:4" ht="16.5">
      <c r="A29" s="373"/>
      <c r="B29" s="374">
        <v>1601</v>
      </c>
      <c r="C29" s="374" t="s">
        <v>1697</v>
      </c>
      <c r="D29" s="377">
        <v>-1</v>
      </c>
    </row>
    <row r="30" spans="1:4" ht="16.5">
      <c r="A30" s="373"/>
      <c r="B30" s="374">
        <v>1602</v>
      </c>
      <c r="C30" s="374" t="s">
        <v>1698</v>
      </c>
      <c r="D30" s="377">
        <v>-1</v>
      </c>
    </row>
    <row r="31" spans="1:4" ht="16.5">
      <c r="A31" s="373"/>
      <c r="B31" s="374">
        <v>1603</v>
      </c>
      <c r="C31" s="374" t="s">
        <v>1699</v>
      </c>
      <c r="D31" s="377">
        <v>-1</v>
      </c>
    </row>
    <row r="32" spans="1:4" ht="16.5">
      <c r="A32" s="373"/>
      <c r="B32" s="374">
        <v>1700</v>
      </c>
      <c r="C32" s="374" t="s">
        <v>120</v>
      </c>
      <c r="D32" s="377" t="s">
        <v>4207</v>
      </c>
    </row>
    <row r="33" spans="1:4" ht="16.5">
      <c r="A33" s="373"/>
      <c r="B33" s="374">
        <v>1800</v>
      </c>
      <c r="C33" s="374" t="s">
        <v>1054</v>
      </c>
      <c r="D33" s="377" t="s">
        <v>4208</v>
      </c>
    </row>
    <row r="34" spans="1:4" ht="16.5">
      <c r="A34" s="373"/>
      <c r="B34" s="374">
        <v>1900</v>
      </c>
      <c r="C34" s="374" t="s">
        <v>121</v>
      </c>
      <c r="D34" s="377" t="s">
        <v>4209</v>
      </c>
    </row>
    <row r="35" spans="1:4" ht="16.5">
      <c r="A35" s="373"/>
      <c r="B35" s="374">
        <v>2000</v>
      </c>
      <c r="C35" s="374" t="s">
        <v>122</v>
      </c>
      <c r="D35" s="377" t="s">
        <v>4210</v>
      </c>
    </row>
    <row r="36" spans="1:4" ht="15" customHeight="1">
      <c r="A36" s="618"/>
      <c r="B36" s="619">
        <v>2100</v>
      </c>
      <c r="C36" s="619" t="s">
        <v>23926</v>
      </c>
      <c r="D36" s="620" t="s">
        <v>23927</v>
      </c>
    </row>
    <row r="37" spans="1:4" ht="15" customHeight="1">
      <c r="A37" s="618"/>
      <c r="B37" s="619">
        <v>2101</v>
      </c>
      <c r="C37" s="619" t="s">
        <v>23928</v>
      </c>
      <c r="D37" s="620" t="s">
        <v>23929</v>
      </c>
    </row>
    <row r="38" spans="1:4" ht="15" customHeight="1">
      <c r="A38" s="618"/>
      <c r="B38" s="619">
        <v>2102</v>
      </c>
      <c r="C38" s="619" t="s">
        <v>23930</v>
      </c>
      <c r="D38" s="620" t="s">
        <v>23931</v>
      </c>
    </row>
    <row r="39" spans="1:4" ht="16.5" customHeight="1">
      <c r="B39" s="373"/>
      <c r="C39" s="375"/>
      <c r="D39" s="376"/>
    </row>
  </sheetData>
  <autoFilter ref="A3:D35" xr:uid="{00000000-0009-0000-0000-000003000000}"/>
  <phoneticPr fontId="4" type="noConversion"/>
  <conditionalFormatting sqref="A1:A2">
    <cfRule type="cellIs" dxfId="61" priority="33" operator="greaterThan">
      <formula>0</formula>
    </cfRule>
  </conditionalFormatting>
  <conditionalFormatting sqref="A1:XFD1048576">
    <cfRule type="cellIs" dxfId="60" priority="1" operator="equal">
      <formula>-1</formula>
    </cfRule>
    <cfRule type="containsErrors" dxfId="59" priority="2">
      <formula>ISERROR(A1)</formula>
    </cfRule>
  </conditionalFormatting>
  <conditionalFormatting sqref="B1:B35 B39:B1048576">
    <cfRule type="duplicateValues" dxfId="58" priority="16"/>
  </conditionalFormatting>
  <conditionalFormatting sqref="B36:B38">
    <cfRule type="duplicateValues" dxfId="57" priority="3"/>
  </conditionalFormatting>
  <pageMargins left="0.7" right="0.7" top="0.75" bottom="0.75" header="0" footer="0"/>
  <pageSetup orientation="landscape" r:id="rId1"/>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40">
    <tabColor rgb="FFFF0000"/>
  </sheetPr>
  <dimension ref="A1:C13"/>
  <sheetViews>
    <sheetView zoomScale="85" zoomScaleNormal="85" workbookViewId="0">
      <selection activeCell="M15" sqref="M15"/>
    </sheetView>
  </sheetViews>
  <sheetFormatPr defaultRowHeight="16.5"/>
  <cols>
    <col min="2" max="2" width="6.5" bestFit="1" customWidth="1"/>
    <col min="3" max="3" width="30.375" bestFit="1" customWidth="1"/>
  </cols>
  <sheetData>
    <row r="1" spans="1:3">
      <c r="B1" s="41" t="s">
        <v>471</v>
      </c>
      <c r="C1" s="41" t="s">
        <v>978</v>
      </c>
    </row>
    <row r="2" spans="1:3">
      <c r="A2" t="s">
        <v>527</v>
      </c>
      <c r="B2" s="43" t="s">
        <v>277</v>
      </c>
      <c r="C2" s="43" t="s">
        <v>979</v>
      </c>
    </row>
    <row r="3" spans="1:3">
      <c r="B3" s="44">
        <v>1000</v>
      </c>
      <c r="C3" s="44" t="s">
        <v>12098</v>
      </c>
    </row>
    <row r="4" spans="1:3">
      <c r="B4" s="44">
        <v>1001</v>
      </c>
      <c r="C4" s="44" t="s">
        <v>11452</v>
      </c>
    </row>
    <row r="5" spans="1:3">
      <c r="B5" s="44">
        <v>20000</v>
      </c>
      <c r="C5" s="44" t="s">
        <v>17593</v>
      </c>
    </row>
    <row r="6" spans="1:3">
      <c r="B6" s="44">
        <v>0</v>
      </c>
      <c r="C6" s="44" t="s">
        <v>10994</v>
      </c>
    </row>
    <row r="7" spans="1:3">
      <c r="B7" s="44">
        <v>1100</v>
      </c>
      <c r="C7" s="44" t="s">
        <v>23201</v>
      </c>
    </row>
    <row r="8" spans="1:3">
      <c r="B8" s="44">
        <v>1101</v>
      </c>
      <c r="C8" s="44" t="s">
        <v>5049</v>
      </c>
    </row>
    <row r="9" spans="1:3">
      <c r="B9" s="44">
        <v>1102</v>
      </c>
      <c r="C9" s="44" t="s">
        <v>23658</v>
      </c>
    </row>
    <row r="10" spans="1:3">
      <c r="B10" s="44">
        <v>1103</v>
      </c>
      <c r="C10" s="44" t="s">
        <v>17072</v>
      </c>
    </row>
    <row r="11" spans="1:3">
      <c r="B11" s="44">
        <v>1104</v>
      </c>
      <c r="C11" s="44" t="s">
        <v>23918</v>
      </c>
    </row>
    <row r="12" spans="1:3">
      <c r="A12" s="201"/>
      <c r="B12" s="403">
        <v>1105</v>
      </c>
      <c r="C12" s="403" t="s">
        <v>24832</v>
      </c>
    </row>
    <row r="13" spans="1:3">
      <c r="A13" s="201"/>
      <c r="B13" s="403">
        <v>1106</v>
      </c>
      <c r="C13" s="403" t="s">
        <v>13496</v>
      </c>
    </row>
  </sheetData>
  <phoneticPr fontId="4" type="noConversion"/>
  <conditionalFormatting sqref="A12:C12">
    <cfRule type="cellIs" dxfId="56" priority="1" operator="equal">
      <formula>-1</formula>
    </cfRule>
  </conditionalFormatting>
  <conditionalFormatting sqref="A3:XFD4 A5:C8 A1:C3">
    <cfRule type="cellIs" dxfId="55" priority="8" operator="equal">
      <formula>-1</formula>
    </cfRule>
  </conditionalFormatting>
  <conditionalFormatting sqref="A7:XFD8">
    <cfRule type="cellIs" dxfId="54" priority="4" operator="equal">
      <formula>-1</formula>
    </cfRule>
  </conditionalFormatting>
  <conditionalFormatting sqref="B7:C7 B4:C4">
    <cfRule type="expression" dxfId="53" priority="5">
      <formula>ISERROR(B4)</formula>
    </cfRule>
  </conditionalFormatting>
  <conditionalFormatting sqref="B9:C11 B13">
    <cfRule type="cellIs" dxfId="52" priority="2" operator="equal">
      <formula>-1</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
    <tabColor rgb="FFFF0000"/>
  </sheetPr>
  <dimension ref="A1:L35"/>
  <sheetViews>
    <sheetView topLeftCell="A3" zoomScaleNormal="100" workbookViewId="0">
      <selection activeCell="Q19" sqref="Q19"/>
    </sheetView>
  </sheetViews>
  <sheetFormatPr defaultRowHeight="16.5"/>
  <cols>
    <col min="3" max="3" width="13.5" bestFit="1" customWidth="1"/>
    <col min="4" max="4" width="4.625" customWidth="1"/>
    <col min="12" max="12" width="12.75" customWidth="1"/>
  </cols>
  <sheetData>
    <row r="1" spans="1:12" s="183" customFormat="1" ht="24">
      <c r="C1" s="184" t="s">
        <v>7790</v>
      </c>
    </row>
    <row r="2" spans="1:12">
      <c r="A2" s="38" t="s">
        <v>3</v>
      </c>
      <c r="B2" s="79" t="s">
        <v>4</v>
      </c>
      <c r="C2" s="79" t="s">
        <v>60</v>
      </c>
      <c r="L2" s="79" t="s">
        <v>2171</v>
      </c>
    </row>
    <row r="3" spans="1:12">
      <c r="A3" s="38"/>
      <c r="B3" s="76">
        <v>0</v>
      </c>
      <c r="C3" s="99" t="s">
        <v>87</v>
      </c>
      <c r="L3" s="76">
        <v>1</v>
      </c>
    </row>
    <row r="4" spans="1:12">
      <c r="B4" s="76">
        <v>1</v>
      </c>
      <c r="C4" s="81" t="s">
        <v>65</v>
      </c>
      <c r="L4" s="76">
        <v>2</v>
      </c>
    </row>
    <row r="5" spans="1:12">
      <c r="B5" s="76">
        <v>2</v>
      </c>
      <c r="C5" s="81" t="s">
        <v>45</v>
      </c>
      <c r="L5" s="76">
        <v>3</v>
      </c>
    </row>
    <row r="6" spans="1:12">
      <c r="B6" s="76">
        <v>3</v>
      </c>
      <c r="C6" s="77" t="s">
        <v>1505</v>
      </c>
      <c r="L6" s="76">
        <v>4</v>
      </c>
    </row>
    <row r="7" spans="1:12">
      <c r="B7" s="76">
        <v>4</v>
      </c>
      <c r="C7" s="77" t="s">
        <v>72</v>
      </c>
      <c r="L7" s="76">
        <v>5</v>
      </c>
    </row>
    <row r="8" spans="1:12">
      <c r="B8" s="76">
        <v>5</v>
      </c>
      <c r="C8" s="80" t="s">
        <v>64</v>
      </c>
      <c r="L8" s="76">
        <v>6</v>
      </c>
    </row>
    <row r="9" spans="1:12">
      <c r="B9" s="76">
        <v>6</v>
      </c>
      <c r="C9" s="80" t="s">
        <v>1506</v>
      </c>
      <c r="L9" s="76">
        <v>7</v>
      </c>
    </row>
    <row r="10" spans="1:12">
      <c r="B10" s="134">
        <v>100</v>
      </c>
      <c r="C10" s="135" t="s">
        <v>262</v>
      </c>
      <c r="E10" t="s">
        <v>87</v>
      </c>
      <c r="F10" t="s">
        <v>1492</v>
      </c>
      <c r="L10" s="134">
        <v>-1</v>
      </c>
    </row>
    <row r="11" spans="1:12">
      <c r="B11" s="134">
        <v>101</v>
      </c>
      <c r="C11" s="136" t="s">
        <v>1457</v>
      </c>
      <c r="E11" t="s">
        <v>87</v>
      </c>
      <c r="F11" t="s">
        <v>1493</v>
      </c>
      <c r="L11" s="134">
        <v>-1</v>
      </c>
    </row>
    <row r="12" spans="1:12">
      <c r="B12" s="76">
        <v>200</v>
      </c>
      <c r="C12" s="99" t="s">
        <v>258</v>
      </c>
      <c r="E12" t="s">
        <v>258</v>
      </c>
      <c r="F12" t="s">
        <v>2187</v>
      </c>
      <c r="L12" s="76">
        <v>-1</v>
      </c>
    </row>
    <row r="13" spans="1:12">
      <c r="B13" s="76">
        <v>201</v>
      </c>
      <c r="C13" s="99" t="s">
        <v>1053</v>
      </c>
      <c r="E13" t="s">
        <v>258</v>
      </c>
      <c r="F13" t="s">
        <v>2188</v>
      </c>
      <c r="L13" s="76">
        <v>-1</v>
      </c>
    </row>
    <row r="14" spans="1:12">
      <c r="B14" s="76">
        <v>202</v>
      </c>
      <c r="C14" s="99" t="s">
        <v>1517</v>
      </c>
      <c r="E14" t="s">
        <v>258</v>
      </c>
      <c r="F14" t="s">
        <v>2189</v>
      </c>
      <c r="L14" s="76">
        <v>-1</v>
      </c>
    </row>
    <row r="15" spans="1:12">
      <c r="B15" s="134">
        <v>300</v>
      </c>
      <c r="C15" s="137" t="s">
        <v>259</v>
      </c>
      <c r="E15" t="s">
        <v>2886</v>
      </c>
      <c r="L15" s="134">
        <v>-1</v>
      </c>
    </row>
    <row r="16" spans="1:12">
      <c r="B16" s="134">
        <v>301</v>
      </c>
      <c r="C16" s="137" t="s">
        <v>260</v>
      </c>
      <c r="E16" t="s">
        <v>2887</v>
      </c>
      <c r="L16" s="134">
        <v>-1</v>
      </c>
    </row>
    <row r="17" spans="2:12">
      <c r="B17" s="134">
        <v>302</v>
      </c>
      <c r="C17" s="137" t="s">
        <v>264</v>
      </c>
      <c r="E17" t="s">
        <v>2888</v>
      </c>
      <c r="L17" s="134">
        <v>-1</v>
      </c>
    </row>
    <row r="18" spans="2:12">
      <c r="B18" s="76">
        <v>400</v>
      </c>
      <c r="C18" s="80" t="s">
        <v>1479</v>
      </c>
      <c r="E18" t="s">
        <v>1480</v>
      </c>
      <c r="F18" t="s">
        <v>1510</v>
      </c>
      <c r="H18" t="s">
        <v>2190</v>
      </c>
      <c r="L18" s="76">
        <v>-1</v>
      </c>
    </row>
    <row r="19" spans="2:12">
      <c r="B19" s="76">
        <v>402</v>
      </c>
      <c r="C19" s="81" t="s">
        <v>1507</v>
      </c>
      <c r="E19" t="s">
        <v>1480</v>
      </c>
      <c r="F19" t="s">
        <v>1509</v>
      </c>
      <c r="H19" t="s">
        <v>2186</v>
      </c>
      <c r="L19" s="76">
        <v>-1</v>
      </c>
    </row>
    <row r="20" spans="2:12">
      <c r="B20" s="134">
        <v>500</v>
      </c>
      <c r="C20" s="138" t="s">
        <v>1718</v>
      </c>
      <c r="E20" t="s">
        <v>1718</v>
      </c>
      <c r="F20" t="s">
        <v>2177</v>
      </c>
      <c r="L20" s="134">
        <v>-1</v>
      </c>
    </row>
    <row r="21" spans="2:12">
      <c r="B21" s="134">
        <v>501</v>
      </c>
      <c r="C21" s="138" t="s">
        <v>1482</v>
      </c>
      <c r="E21" t="s">
        <v>1487</v>
      </c>
      <c r="F21" t="s">
        <v>2172</v>
      </c>
      <c r="L21" s="134">
        <v>-1</v>
      </c>
    </row>
    <row r="22" spans="2:12">
      <c r="B22" s="134">
        <v>502</v>
      </c>
      <c r="C22" s="138" t="s">
        <v>1483</v>
      </c>
      <c r="E22" t="s">
        <v>1488</v>
      </c>
      <c r="F22" t="s">
        <v>2173</v>
      </c>
      <c r="L22" s="134">
        <v>-1</v>
      </c>
    </row>
    <row r="23" spans="2:12">
      <c r="B23" s="134">
        <v>503</v>
      </c>
      <c r="C23" s="138" t="s">
        <v>1484</v>
      </c>
      <c r="E23" t="s">
        <v>1489</v>
      </c>
      <c r="F23" t="s">
        <v>2174</v>
      </c>
      <c r="L23" s="134">
        <v>-1</v>
      </c>
    </row>
    <row r="24" spans="2:12">
      <c r="B24" s="606">
        <v>504</v>
      </c>
      <c r="C24" s="1028" t="s">
        <v>1485</v>
      </c>
      <c r="L24" s="134"/>
    </row>
    <row r="25" spans="2:12">
      <c r="B25" s="76">
        <v>700</v>
      </c>
      <c r="C25" s="99" t="s">
        <v>967</v>
      </c>
      <c r="E25" t="s">
        <v>2185</v>
      </c>
      <c r="L25" s="76">
        <v>-1</v>
      </c>
    </row>
    <row r="26" spans="2:12">
      <c r="B26" s="76">
        <v>701</v>
      </c>
      <c r="C26" s="99" t="s">
        <v>1511</v>
      </c>
      <c r="E26" t="s">
        <v>2179</v>
      </c>
      <c r="L26" s="76">
        <v>-1</v>
      </c>
    </row>
    <row r="27" spans="2:12">
      <c r="B27" s="76">
        <v>702</v>
      </c>
      <c r="C27" s="99" t="s">
        <v>1512</v>
      </c>
      <c r="E27" t="s">
        <v>2180</v>
      </c>
      <c r="L27" s="76">
        <v>-1</v>
      </c>
    </row>
    <row r="28" spans="2:12">
      <c r="B28" s="76">
        <v>703</v>
      </c>
      <c r="C28" s="99" t="s">
        <v>1513</v>
      </c>
      <c r="E28" t="s">
        <v>2181</v>
      </c>
      <c r="L28" s="76">
        <v>-1</v>
      </c>
    </row>
    <row r="30" spans="2:12" s="82" customFormat="1">
      <c r="B30" s="419">
        <v>504</v>
      </c>
      <c r="C30" s="420" t="s">
        <v>1485</v>
      </c>
      <c r="E30" s="82" t="s">
        <v>1490</v>
      </c>
      <c r="F30" s="82" t="s">
        <v>2175</v>
      </c>
      <c r="L30" s="419">
        <v>-1</v>
      </c>
    </row>
    <row r="31" spans="2:12" s="82" customFormat="1">
      <c r="B31" s="419">
        <v>505</v>
      </c>
      <c r="C31" s="420" t="s">
        <v>1486</v>
      </c>
      <c r="E31" s="82" t="s">
        <v>1491</v>
      </c>
      <c r="F31" s="82" t="s">
        <v>2176</v>
      </c>
      <c r="L31" s="419">
        <v>-1</v>
      </c>
    </row>
    <row r="32" spans="2:12" s="82" customFormat="1">
      <c r="B32" s="419">
        <v>401</v>
      </c>
      <c r="C32" s="421" t="s">
        <v>573</v>
      </c>
      <c r="E32" s="82" t="s">
        <v>1480</v>
      </c>
      <c r="F32" s="82" t="s">
        <v>1508</v>
      </c>
      <c r="H32" s="82" t="s">
        <v>2178</v>
      </c>
      <c r="L32" s="419">
        <v>-1</v>
      </c>
    </row>
    <row r="33" spans="2:12" s="82" customFormat="1">
      <c r="B33" s="419">
        <v>704</v>
      </c>
      <c r="C33" s="420" t="s">
        <v>1514</v>
      </c>
      <c r="E33" s="82" t="s">
        <v>2182</v>
      </c>
      <c r="L33" s="419">
        <v>-1</v>
      </c>
    </row>
    <row r="34" spans="2:12" s="82" customFormat="1">
      <c r="B34" s="419">
        <v>705</v>
      </c>
      <c r="C34" s="420" t="s">
        <v>1515</v>
      </c>
      <c r="E34" s="82" t="s">
        <v>2183</v>
      </c>
      <c r="L34" s="419">
        <v>-1</v>
      </c>
    </row>
    <row r="35" spans="2:12" s="82" customFormat="1">
      <c r="B35" s="419">
        <v>706</v>
      </c>
      <c r="C35" s="420" t="s">
        <v>1516</v>
      </c>
      <c r="E35" s="82" t="s">
        <v>2184</v>
      </c>
      <c r="L35" s="419">
        <v>-1</v>
      </c>
    </row>
  </sheetData>
  <phoneticPr fontId="4" type="noConversion"/>
  <conditionalFormatting sqref="A2:B24">
    <cfRule type="cellIs" dxfId="51" priority="2" operator="equal">
      <formula>-1</formula>
    </cfRule>
  </conditionalFormatting>
  <conditionalFormatting sqref="C2:C15 L2:L28 B25:C28 A30:B32 C30:C35 L30:L35 B33:B35">
    <cfRule type="cellIs" dxfId="50" priority="6" operator="equal">
      <formula>-1</formula>
    </cfRule>
  </conditionalFormatting>
  <conditionalFormatting sqref="C18:C24">
    <cfRule type="cellIs" dxfId="48" priority="1" operator="equal">
      <formula>-1</formula>
    </cfRule>
  </conditionalFormatting>
  <pageMargins left="0.7" right="0.7" top="0.75" bottom="0.75" header="0.3" footer="0.3"/>
  <legacyDrawing r:id="rId1"/>
  <extLst>
    <ext xmlns:x14="http://schemas.microsoft.com/office/spreadsheetml/2009/9/main" uri="{78C0D931-6437-407d-A8EE-F0AAD7539E65}">
      <x14:conditionalFormattings>
        <x14:conditionalFormatting xmlns:xm="http://schemas.microsoft.com/office/excel/2006/main">
          <x14:cfRule type="containsText" priority="3" operator="containsText" id="{DFEA68F3-043A-46D9-9197-6782D2FD2AD7}">
            <xm:f>NOT(ISERROR(SEARCH(-1,C15)))</xm:f>
            <xm:f>-1</xm:f>
            <x14:dxf>
              <fill>
                <patternFill>
                  <bgColor theme="0" tint="-0.499984740745262"/>
                </patternFill>
              </fill>
            </x14:dxf>
          </x14:cfRule>
          <xm:sqref>C15:C17</xm:sqref>
        </x14:conditionalFormatting>
      </x14:conditionalFormatting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2E164-8306-438C-99D1-37A944622EC7}">
  <sheetPr>
    <tabColor rgb="FFFF0000"/>
  </sheetPr>
  <dimension ref="A1:D6"/>
  <sheetViews>
    <sheetView workbookViewId="0">
      <selection activeCell="M19" sqref="M19"/>
    </sheetView>
  </sheetViews>
  <sheetFormatPr defaultRowHeight="16.5"/>
  <sheetData>
    <row r="1" spans="1:4" ht="82.5">
      <c r="B1" s="89" t="s">
        <v>24835</v>
      </c>
      <c r="D1" s="60" t="s">
        <v>24833</v>
      </c>
    </row>
    <row r="2" spans="1:4">
      <c r="A2" s="146" t="s">
        <v>3</v>
      </c>
      <c r="B2" s="43" t="s">
        <v>277</v>
      </c>
      <c r="C2" s="43" t="s">
        <v>2883</v>
      </c>
      <c r="D2" s="43" t="s">
        <v>432</v>
      </c>
    </row>
    <row r="3" spans="1:4" s="201" customFormat="1">
      <c r="B3" s="403">
        <v>0</v>
      </c>
      <c r="C3" s="403">
        <v>0</v>
      </c>
      <c r="D3" s="550" t="s">
        <v>24836</v>
      </c>
    </row>
    <row r="4" spans="1:4" s="201" customFormat="1">
      <c r="B4" s="403">
        <v>0</v>
      </c>
      <c r="C4" s="403">
        <v>1</v>
      </c>
      <c r="D4" s="550" t="s">
        <v>24837</v>
      </c>
    </row>
    <row r="5" spans="1:4" s="201" customFormat="1">
      <c r="B5" s="403">
        <v>0</v>
      </c>
      <c r="C5" s="403">
        <v>2</v>
      </c>
      <c r="D5" s="550" t="s">
        <v>24838</v>
      </c>
    </row>
    <row r="6" spans="1:4" s="201" customFormat="1">
      <c r="B6" s="403">
        <v>0</v>
      </c>
      <c r="C6" s="403">
        <v>3</v>
      </c>
      <c r="D6" s="550" t="s">
        <v>24839</v>
      </c>
    </row>
  </sheetData>
  <phoneticPr fontId="4" type="noConversion"/>
  <conditionalFormatting sqref="A2">
    <cfRule type="cellIs" dxfId="47" priority="2" operator="equal">
      <formula>-1</formula>
    </cfRule>
  </conditionalFormatting>
  <conditionalFormatting sqref="D1">
    <cfRule type="cellIs" dxfId="46" priority="1" operator="equal">
      <formula>-1</formula>
    </cfRule>
  </conditionalFormatting>
  <pageMargins left="0.7" right="0.7" top="0.75" bottom="0.75" header="0.3" footer="0.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rgb="FFFF0000"/>
    <outlinePr summaryBelow="0" summaryRight="0"/>
  </sheetPr>
  <dimension ref="A1:C141"/>
  <sheetViews>
    <sheetView zoomScale="85" zoomScaleNormal="85" workbookViewId="0">
      <pane ySplit="2" topLeftCell="A106" activePane="bottomLeft" state="frozen"/>
      <selection activeCell="Q19" sqref="Q19"/>
      <selection pane="bottomLeft" activeCell="Q19" sqref="Q19"/>
    </sheetView>
  </sheetViews>
  <sheetFormatPr defaultColWidth="12.625" defaultRowHeight="15" customHeight="1"/>
  <cols>
    <col min="1" max="1" width="6.5" style="6" customWidth="1"/>
    <col min="2" max="2" width="6.25" style="6" customWidth="1"/>
    <col min="3" max="3" width="26.375" style="6" customWidth="1"/>
    <col min="4" max="16384" width="12.625" style="597"/>
  </cols>
  <sheetData>
    <row r="1" spans="1:3" s="6" customFormat="1" ht="15" customHeight="1">
      <c r="A1" s="593"/>
      <c r="B1" s="601" t="s">
        <v>0</v>
      </c>
      <c r="C1" s="592" t="s">
        <v>1</v>
      </c>
    </row>
    <row r="2" spans="1:3" s="6" customFormat="1" ht="13.5">
      <c r="A2" s="53" t="s">
        <v>3</v>
      </c>
      <c r="B2" s="54" t="s">
        <v>4</v>
      </c>
      <c r="C2" s="54" t="s">
        <v>5</v>
      </c>
    </row>
    <row r="3" spans="1:3" s="6" customFormat="1" ht="13.5">
      <c r="B3" s="592">
        <v>0</v>
      </c>
      <c r="C3" s="592" t="s">
        <v>22741</v>
      </c>
    </row>
    <row r="4" spans="1:3" s="6" customFormat="1" ht="27.75" customHeight="1">
      <c r="A4" s="594"/>
      <c r="B4" s="592">
        <v>1</v>
      </c>
      <c r="C4" s="592" t="s">
        <v>598</v>
      </c>
    </row>
    <row r="5" spans="1:3" s="6" customFormat="1" ht="27.75" customHeight="1">
      <c r="B5" s="592">
        <v>2</v>
      </c>
      <c r="C5" s="592" t="s">
        <v>499</v>
      </c>
    </row>
    <row r="6" spans="1:3" s="6" customFormat="1" ht="15" customHeight="1">
      <c r="B6" s="592">
        <v>3</v>
      </c>
      <c r="C6" s="592" t="s">
        <v>588</v>
      </c>
    </row>
    <row r="7" spans="1:3" s="6" customFormat="1" ht="15" customHeight="1">
      <c r="A7" s="594"/>
      <c r="B7" s="592">
        <v>4</v>
      </c>
      <c r="C7" s="592" t="s">
        <v>939</v>
      </c>
    </row>
    <row r="8" spans="1:3" s="6" customFormat="1" ht="15" customHeight="1">
      <c r="B8" s="592">
        <v>5</v>
      </c>
      <c r="C8" s="592" t="s">
        <v>722</v>
      </c>
    </row>
    <row r="9" spans="1:3" s="6" customFormat="1" ht="15" customHeight="1">
      <c r="B9" s="592">
        <v>6</v>
      </c>
      <c r="C9" s="592" t="s">
        <v>7272</v>
      </c>
    </row>
    <row r="10" spans="1:3" s="6" customFormat="1" ht="54.75" customHeight="1">
      <c r="A10" s="594"/>
      <c r="B10" s="592">
        <v>7</v>
      </c>
      <c r="C10" s="592" t="s">
        <v>1735</v>
      </c>
    </row>
    <row r="11" spans="1:3" s="6" customFormat="1" ht="16.5">
      <c r="A11" s="594"/>
      <c r="B11" s="592">
        <v>8</v>
      </c>
      <c r="C11" s="592" t="s">
        <v>1736</v>
      </c>
    </row>
    <row r="12" spans="1:3" s="6" customFormat="1" ht="13.5">
      <c r="B12" s="592">
        <v>9</v>
      </c>
      <c r="C12" s="592" t="s">
        <v>956</v>
      </c>
    </row>
    <row r="13" spans="1:3" s="6" customFormat="1" ht="30.75" customHeight="1">
      <c r="B13" s="592">
        <v>10</v>
      </c>
      <c r="C13" s="592" t="s">
        <v>982</v>
      </c>
    </row>
    <row r="14" spans="1:3" s="6" customFormat="1" ht="16.5">
      <c r="A14" s="594"/>
      <c r="B14" s="592">
        <v>11</v>
      </c>
      <c r="C14" s="596" t="s">
        <v>1800</v>
      </c>
    </row>
    <row r="15" spans="1:3" s="6" customFormat="1" ht="33.75" customHeight="1">
      <c r="B15" s="592">
        <v>12</v>
      </c>
      <c r="C15" s="592" t="s">
        <v>4413</v>
      </c>
    </row>
    <row r="16" spans="1:3" s="6" customFormat="1" ht="19.5" customHeight="1">
      <c r="B16" s="592">
        <v>13</v>
      </c>
      <c r="C16" s="592" t="s">
        <v>1737</v>
      </c>
    </row>
    <row r="17" spans="1:3" s="6" customFormat="1" ht="58.5" customHeight="1">
      <c r="A17" s="594"/>
      <c r="B17" s="592">
        <v>14</v>
      </c>
      <c r="C17" s="592" t="s">
        <v>1738</v>
      </c>
    </row>
    <row r="18" spans="1:3" s="6" customFormat="1" ht="16.5">
      <c r="A18" s="594"/>
      <c r="B18" s="592">
        <v>15</v>
      </c>
      <c r="C18" s="592" t="s">
        <v>11539</v>
      </c>
    </row>
    <row r="19" spans="1:3" s="6" customFormat="1" ht="13.5">
      <c r="B19" s="592">
        <v>16</v>
      </c>
      <c r="C19" s="592" t="s">
        <v>5043</v>
      </c>
    </row>
    <row r="20" spans="1:3" s="6" customFormat="1" ht="13.5">
      <c r="B20" s="592">
        <v>17</v>
      </c>
      <c r="C20" s="592" t="s">
        <v>1739</v>
      </c>
    </row>
    <row r="21" spans="1:3" s="6" customFormat="1" ht="13.5">
      <c r="B21" s="592">
        <v>18</v>
      </c>
      <c r="C21" s="592" t="s">
        <v>501</v>
      </c>
    </row>
    <row r="22" spans="1:3" s="6" customFormat="1" ht="13.5">
      <c r="B22" s="592">
        <v>19</v>
      </c>
      <c r="C22" s="592" t="s">
        <v>84</v>
      </c>
    </row>
    <row r="23" spans="1:3" s="6" customFormat="1" ht="16.5">
      <c r="A23" s="594"/>
      <c r="B23" s="592">
        <v>20</v>
      </c>
      <c r="C23" s="592" t="s">
        <v>13971</v>
      </c>
    </row>
    <row r="24" spans="1:3" s="6" customFormat="1" ht="13.5">
      <c r="B24" s="592">
        <v>21</v>
      </c>
      <c r="C24" s="592" t="s">
        <v>1715</v>
      </c>
    </row>
    <row r="25" spans="1:3" s="6" customFormat="1" ht="13.5">
      <c r="B25" s="592">
        <v>22</v>
      </c>
      <c r="C25" s="592" t="s">
        <v>983</v>
      </c>
    </row>
    <row r="26" spans="1:3" s="6" customFormat="1" ht="13.5">
      <c r="B26" s="592">
        <v>23</v>
      </c>
      <c r="C26" s="596" t="s">
        <v>1740</v>
      </c>
    </row>
    <row r="27" spans="1:3" s="6" customFormat="1" ht="13.5">
      <c r="B27" s="592">
        <v>24</v>
      </c>
      <c r="C27" s="592" t="s">
        <v>593</v>
      </c>
    </row>
    <row r="28" spans="1:3" s="6" customFormat="1" ht="13.5">
      <c r="B28" s="592">
        <v>25</v>
      </c>
      <c r="C28" s="592" t="s">
        <v>1741</v>
      </c>
    </row>
    <row r="29" spans="1:3" s="6" customFormat="1" ht="16.5">
      <c r="A29" s="594"/>
      <c r="B29" s="592">
        <v>26</v>
      </c>
      <c r="C29" s="592" t="s">
        <v>1798</v>
      </c>
    </row>
    <row r="30" spans="1:3" s="6" customFormat="1" ht="13.5">
      <c r="B30" s="592">
        <v>27</v>
      </c>
      <c r="C30" s="592" t="s">
        <v>1046</v>
      </c>
    </row>
    <row r="31" spans="1:3" s="6" customFormat="1" ht="13.5">
      <c r="B31" s="592">
        <v>28</v>
      </c>
      <c r="C31" s="595" t="s">
        <v>1799</v>
      </c>
    </row>
    <row r="32" spans="1:3" ht="15" customHeight="1">
      <c r="B32" s="592">
        <v>29</v>
      </c>
      <c r="C32" s="595" t="s">
        <v>728</v>
      </c>
    </row>
    <row r="33" spans="1:3" s="6" customFormat="1" ht="13.5">
      <c r="B33" s="592">
        <v>30</v>
      </c>
      <c r="C33" s="595" t="s">
        <v>938</v>
      </c>
    </row>
    <row r="34" spans="1:3" s="6" customFormat="1" ht="13.5">
      <c r="B34" s="592">
        <v>31</v>
      </c>
      <c r="C34" s="595" t="s">
        <v>520</v>
      </c>
    </row>
    <row r="35" spans="1:3" s="6" customFormat="1" ht="13.5">
      <c r="B35" s="592">
        <v>32</v>
      </c>
      <c r="C35" s="595" t="s">
        <v>10996</v>
      </c>
    </row>
    <row r="36" spans="1:3" s="6" customFormat="1" ht="13.5">
      <c r="B36" s="592">
        <v>33</v>
      </c>
      <c r="C36" s="595" t="s">
        <v>984</v>
      </c>
    </row>
    <row r="37" spans="1:3" s="6" customFormat="1" ht="13.5">
      <c r="B37" s="592">
        <v>34</v>
      </c>
      <c r="C37" s="595" t="s">
        <v>515</v>
      </c>
    </row>
    <row r="38" spans="1:3" s="6" customFormat="1" ht="13.5">
      <c r="B38" s="592">
        <v>35</v>
      </c>
      <c r="C38" s="595" t="s">
        <v>1468</v>
      </c>
    </row>
    <row r="39" spans="1:3" s="6" customFormat="1" ht="13.5">
      <c r="B39" s="592">
        <v>36</v>
      </c>
      <c r="C39" s="595" t="s">
        <v>1742</v>
      </c>
    </row>
    <row r="40" spans="1:3" s="6" customFormat="1" ht="13.5">
      <c r="B40" s="592">
        <v>37</v>
      </c>
      <c r="C40" s="595" t="s">
        <v>1469</v>
      </c>
    </row>
    <row r="41" spans="1:3" s="6" customFormat="1" ht="13.5">
      <c r="B41" s="592">
        <v>38</v>
      </c>
      <c r="C41" s="595" t="s">
        <v>985</v>
      </c>
    </row>
    <row r="42" spans="1:3" s="6" customFormat="1" ht="13.5">
      <c r="B42" s="592">
        <v>39</v>
      </c>
      <c r="C42" s="595" t="s">
        <v>1157</v>
      </c>
    </row>
    <row r="43" spans="1:3" s="6" customFormat="1" ht="13.5">
      <c r="B43" s="592">
        <v>40</v>
      </c>
      <c r="C43" s="595" t="s">
        <v>4443</v>
      </c>
    </row>
    <row r="44" spans="1:3" s="6" customFormat="1" ht="13.5">
      <c r="B44" s="592">
        <v>41</v>
      </c>
      <c r="C44" s="595" t="s">
        <v>726</v>
      </c>
    </row>
    <row r="45" spans="1:3" s="6" customFormat="1" ht="13.5">
      <c r="B45" s="592">
        <v>42</v>
      </c>
      <c r="C45" s="595" t="s">
        <v>727</v>
      </c>
    </row>
    <row r="46" spans="1:3" s="6" customFormat="1" ht="13.5">
      <c r="B46" s="592">
        <v>43</v>
      </c>
      <c r="C46" s="595" t="s">
        <v>1734</v>
      </c>
    </row>
    <row r="47" spans="1:3" s="6" customFormat="1" ht="13.5">
      <c r="B47" s="592">
        <v>44</v>
      </c>
      <c r="C47" s="595" t="s">
        <v>516</v>
      </c>
    </row>
    <row r="48" spans="1:3" s="6" customFormat="1" ht="16.5">
      <c r="A48" s="594"/>
      <c r="B48" s="592">
        <v>45</v>
      </c>
      <c r="C48" s="595" t="s">
        <v>503</v>
      </c>
    </row>
    <row r="49" spans="1:3" s="6" customFormat="1" ht="13.5">
      <c r="B49" s="592">
        <v>46</v>
      </c>
      <c r="C49" s="595" t="s">
        <v>1159</v>
      </c>
    </row>
    <row r="50" spans="1:3" s="6" customFormat="1" ht="13.5">
      <c r="B50" s="592">
        <v>47</v>
      </c>
      <c r="C50" s="595" t="s">
        <v>594</v>
      </c>
    </row>
    <row r="51" spans="1:3" s="6" customFormat="1" ht="13.5">
      <c r="B51" s="592">
        <v>48</v>
      </c>
      <c r="C51" s="595" t="s">
        <v>517</v>
      </c>
    </row>
    <row r="52" spans="1:3" s="6" customFormat="1" ht="13.5">
      <c r="B52" s="598">
        <v>49</v>
      </c>
      <c r="C52" s="598" t="s">
        <v>500</v>
      </c>
    </row>
    <row r="53" spans="1:3" s="6" customFormat="1" ht="13.5">
      <c r="B53" s="592">
        <v>50</v>
      </c>
      <c r="C53" s="592" t="s">
        <v>1733</v>
      </c>
    </row>
    <row r="54" spans="1:3" s="6" customFormat="1" ht="13.5">
      <c r="B54" s="592">
        <v>51</v>
      </c>
      <c r="C54" s="592" t="s">
        <v>703</v>
      </c>
    </row>
    <row r="55" spans="1:3" s="6" customFormat="1" ht="13.5">
      <c r="B55" s="592">
        <v>52</v>
      </c>
      <c r="C55" s="592" t="s">
        <v>702</v>
      </c>
    </row>
    <row r="56" spans="1:3" s="6" customFormat="1" ht="16.5">
      <c r="A56" s="594"/>
      <c r="B56" s="592">
        <v>53</v>
      </c>
      <c r="C56" s="592" t="s">
        <v>22659</v>
      </c>
    </row>
    <row r="57" spans="1:3" s="599" customFormat="1" ht="13.5">
      <c r="B57" s="596">
        <v>54</v>
      </c>
      <c r="C57" s="596" t="s">
        <v>1752</v>
      </c>
    </row>
    <row r="58" spans="1:3" s="6" customFormat="1" ht="13.5">
      <c r="B58" s="592">
        <v>55</v>
      </c>
      <c r="C58" s="592" t="s">
        <v>1162</v>
      </c>
    </row>
    <row r="59" spans="1:3" s="6" customFormat="1" ht="13.5">
      <c r="B59" s="592">
        <v>56</v>
      </c>
      <c r="C59" s="592" t="s">
        <v>1471</v>
      </c>
    </row>
    <row r="60" spans="1:3" s="6" customFormat="1" ht="13.5">
      <c r="B60" s="592">
        <v>57</v>
      </c>
      <c r="C60" s="592" t="s">
        <v>1474</v>
      </c>
    </row>
    <row r="61" spans="1:3" s="6" customFormat="1" ht="13.5">
      <c r="B61" s="592">
        <v>58</v>
      </c>
      <c r="C61" s="592" t="s">
        <v>1500</v>
      </c>
    </row>
    <row r="62" spans="1:3" s="6" customFormat="1" ht="13.5">
      <c r="B62" s="592">
        <v>59</v>
      </c>
      <c r="C62" s="592" t="s">
        <v>1501</v>
      </c>
    </row>
    <row r="63" spans="1:3" s="6" customFormat="1" ht="13.5">
      <c r="B63" s="592">
        <v>60</v>
      </c>
      <c r="C63" s="592" t="s">
        <v>1502</v>
      </c>
    </row>
    <row r="64" spans="1:3" s="6" customFormat="1" ht="13.5">
      <c r="B64" s="592">
        <v>61</v>
      </c>
      <c r="C64" s="592" t="s">
        <v>11540</v>
      </c>
    </row>
    <row r="65" spans="1:3" s="6" customFormat="1" ht="13.5">
      <c r="B65" s="592">
        <v>62</v>
      </c>
      <c r="C65" s="592" t="s">
        <v>12248</v>
      </c>
    </row>
    <row r="66" spans="1:3" s="6" customFormat="1" ht="13.5">
      <c r="B66" s="592">
        <v>63</v>
      </c>
      <c r="C66" s="592" t="s">
        <v>1801</v>
      </c>
    </row>
    <row r="67" spans="1:3" s="6" customFormat="1" ht="13.5">
      <c r="B67" s="592">
        <v>64</v>
      </c>
      <c r="C67" s="592" t="s">
        <v>1867</v>
      </c>
    </row>
    <row r="68" spans="1:3" s="6" customFormat="1" ht="13.5">
      <c r="B68" s="592">
        <v>65</v>
      </c>
      <c r="C68" s="592" t="s">
        <v>1719</v>
      </c>
    </row>
    <row r="69" spans="1:3" s="6" customFormat="1" ht="13.5">
      <c r="B69" s="592">
        <v>66</v>
      </c>
      <c r="C69" s="592" t="s">
        <v>1721</v>
      </c>
    </row>
    <row r="70" spans="1:3" s="6" customFormat="1" ht="13.5">
      <c r="B70" s="592">
        <v>67</v>
      </c>
      <c r="C70" s="592" t="s">
        <v>1720</v>
      </c>
    </row>
    <row r="71" spans="1:3" s="6" customFormat="1" ht="13.5">
      <c r="B71" s="592">
        <v>68</v>
      </c>
      <c r="C71" s="592" t="s">
        <v>10995</v>
      </c>
    </row>
    <row r="72" spans="1:3" s="6" customFormat="1" ht="13.5">
      <c r="B72" s="592">
        <v>69</v>
      </c>
      <c r="C72" s="592" t="s">
        <v>11541</v>
      </c>
    </row>
    <row r="73" spans="1:3" s="6" customFormat="1" ht="13.5">
      <c r="B73" s="592">
        <v>70</v>
      </c>
      <c r="C73" s="592" t="s">
        <v>1727</v>
      </c>
    </row>
    <row r="74" spans="1:3" s="6" customFormat="1" ht="13.5">
      <c r="B74" s="592">
        <v>71</v>
      </c>
      <c r="C74" s="592" t="s">
        <v>1732</v>
      </c>
    </row>
    <row r="75" spans="1:3" s="6" customFormat="1" ht="13.5">
      <c r="B75" s="592">
        <v>72</v>
      </c>
      <c r="C75" s="592" t="s">
        <v>11542</v>
      </c>
    </row>
    <row r="76" spans="1:3" s="6" customFormat="1" ht="13.5">
      <c r="B76" s="598">
        <v>73</v>
      </c>
      <c r="C76" s="592" t="s">
        <v>11543</v>
      </c>
    </row>
    <row r="77" spans="1:3" s="6" customFormat="1" ht="13.5">
      <c r="B77" s="592">
        <v>74</v>
      </c>
      <c r="C77" s="592" t="s">
        <v>981</v>
      </c>
    </row>
    <row r="78" spans="1:3" s="6" customFormat="1" ht="13.5">
      <c r="B78" s="592">
        <v>75</v>
      </c>
      <c r="C78" s="592" t="s">
        <v>2168</v>
      </c>
    </row>
    <row r="79" spans="1:3" s="6" customFormat="1" ht="13.5">
      <c r="B79" s="598">
        <v>76</v>
      </c>
      <c r="C79" s="598" t="s">
        <v>2169</v>
      </c>
    </row>
    <row r="80" spans="1:3" s="6" customFormat="1" ht="16.5">
      <c r="A80" s="594"/>
      <c r="B80" s="592">
        <v>77</v>
      </c>
      <c r="C80" s="598" t="s">
        <v>11544</v>
      </c>
    </row>
    <row r="81" spans="2:3" s="6" customFormat="1" ht="13.5">
      <c r="B81" s="592">
        <v>78</v>
      </c>
      <c r="C81" s="598" t="s">
        <v>11206</v>
      </c>
    </row>
    <row r="82" spans="2:3" s="6" customFormat="1" ht="13.5">
      <c r="B82" s="598">
        <v>79</v>
      </c>
      <c r="C82" s="598" t="s">
        <v>4416</v>
      </c>
    </row>
    <row r="83" spans="2:3" s="6" customFormat="1" ht="13.5">
      <c r="B83" s="592">
        <v>80</v>
      </c>
      <c r="C83" s="598" t="s">
        <v>4417</v>
      </c>
    </row>
    <row r="84" spans="2:3" s="6" customFormat="1" ht="13.5">
      <c r="B84" s="592">
        <v>81</v>
      </c>
      <c r="C84" s="598" t="s">
        <v>4418</v>
      </c>
    </row>
    <row r="85" spans="2:3" s="6" customFormat="1" ht="13.5">
      <c r="B85" s="598">
        <v>82</v>
      </c>
      <c r="C85" s="598" t="s">
        <v>4419</v>
      </c>
    </row>
    <row r="86" spans="2:3" s="6" customFormat="1" ht="13.5">
      <c r="B86" s="592">
        <v>83</v>
      </c>
      <c r="C86" s="598" t="s">
        <v>4420</v>
      </c>
    </row>
    <row r="87" spans="2:3" s="6" customFormat="1" ht="13.5">
      <c r="B87" s="592">
        <v>84</v>
      </c>
      <c r="C87" s="598" t="s">
        <v>4421</v>
      </c>
    </row>
    <row r="88" spans="2:3" s="6" customFormat="1" ht="13.5">
      <c r="B88" s="598">
        <v>85</v>
      </c>
      <c r="C88" s="598" t="s">
        <v>4422</v>
      </c>
    </row>
    <row r="89" spans="2:3" s="6" customFormat="1" ht="13.5">
      <c r="B89" s="592">
        <v>86</v>
      </c>
      <c r="C89" s="598" t="s">
        <v>4423</v>
      </c>
    </row>
    <row r="90" spans="2:3" s="6" customFormat="1" ht="13.5">
      <c r="B90" s="592">
        <v>87</v>
      </c>
      <c r="C90" s="598" t="s">
        <v>4443</v>
      </c>
    </row>
    <row r="91" spans="2:3" s="6" customFormat="1" ht="13.5">
      <c r="B91" s="598">
        <v>88</v>
      </c>
      <c r="C91" s="598" t="s">
        <v>4424</v>
      </c>
    </row>
    <row r="92" spans="2:3" s="6" customFormat="1" ht="13.5">
      <c r="B92" s="592">
        <v>89</v>
      </c>
      <c r="C92" s="598" t="s">
        <v>4425</v>
      </c>
    </row>
    <row r="93" spans="2:3" s="6" customFormat="1" ht="13.5">
      <c r="B93" s="592">
        <v>90</v>
      </c>
      <c r="C93" s="598" t="s">
        <v>4426</v>
      </c>
    </row>
    <row r="94" spans="2:3" s="6" customFormat="1" ht="13.5">
      <c r="B94" s="598">
        <v>91</v>
      </c>
      <c r="C94" s="598" t="s">
        <v>4427</v>
      </c>
    </row>
    <row r="95" spans="2:3" s="6" customFormat="1" ht="13.5">
      <c r="B95" s="592">
        <v>92</v>
      </c>
      <c r="C95" s="598" t="s">
        <v>4428</v>
      </c>
    </row>
    <row r="96" spans="2:3" s="6" customFormat="1" ht="13.5">
      <c r="B96" s="592">
        <v>93</v>
      </c>
      <c r="C96" s="598" t="s">
        <v>22693</v>
      </c>
    </row>
    <row r="97" spans="1:3" s="6" customFormat="1" ht="13.5">
      <c r="B97" s="598">
        <v>94</v>
      </c>
      <c r="C97" s="598" t="s">
        <v>4429</v>
      </c>
    </row>
    <row r="98" spans="1:3" s="600" customFormat="1" ht="13.5">
      <c r="A98" s="6"/>
      <c r="B98" s="592">
        <v>95</v>
      </c>
      <c r="C98" s="598" t="s">
        <v>4444</v>
      </c>
    </row>
    <row r="99" spans="1:3" s="6" customFormat="1" ht="13.5">
      <c r="B99" s="592">
        <v>96</v>
      </c>
      <c r="C99" s="592" t="s">
        <v>4366</v>
      </c>
    </row>
    <row r="100" spans="1:3" s="6" customFormat="1" ht="16.5">
      <c r="A100" s="594"/>
      <c r="B100" s="592">
        <v>97</v>
      </c>
      <c r="C100" s="592" t="s">
        <v>5042</v>
      </c>
    </row>
    <row r="101" spans="1:3" s="6" customFormat="1" ht="13.5">
      <c r="B101" s="592">
        <v>98</v>
      </c>
      <c r="C101" s="592" t="s">
        <v>7362</v>
      </c>
    </row>
    <row r="102" spans="1:3" s="6" customFormat="1" ht="13.5">
      <c r="B102" s="592">
        <v>99</v>
      </c>
      <c r="C102" s="592" t="s">
        <v>9286</v>
      </c>
    </row>
    <row r="103" spans="1:3" s="6" customFormat="1" ht="13.5">
      <c r="B103" s="592">
        <v>100</v>
      </c>
      <c r="C103" s="592" t="s">
        <v>10400</v>
      </c>
    </row>
    <row r="104" spans="1:3" ht="15" customHeight="1">
      <c r="B104" s="592">
        <v>101</v>
      </c>
      <c r="C104" s="592" t="s">
        <v>10376</v>
      </c>
    </row>
    <row r="105" spans="1:3" ht="16.5">
      <c r="B105" s="592">
        <v>102</v>
      </c>
      <c r="C105" s="592" t="s">
        <v>11313</v>
      </c>
    </row>
    <row r="106" spans="1:3" s="6" customFormat="1" ht="13.5">
      <c r="B106" s="592">
        <v>103</v>
      </c>
      <c r="C106" s="592" t="s">
        <v>12478</v>
      </c>
    </row>
    <row r="107" spans="1:3" ht="15" customHeight="1">
      <c r="B107" s="592">
        <v>104</v>
      </c>
      <c r="C107" s="592" t="s">
        <v>12479</v>
      </c>
    </row>
    <row r="108" spans="1:3" ht="15" customHeight="1">
      <c r="B108" s="592">
        <v>105</v>
      </c>
      <c r="C108" s="592" t="s">
        <v>12480</v>
      </c>
    </row>
    <row r="109" spans="1:3" ht="16.5">
      <c r="B109" s="592">
        <v>106</v>
      </c>
      <c r="C109" s="592" t="s">
        <v>17601</v>
      </c>
    </row>
    <row r="110" spans="1:3" ht="16.5">
      <c r="B110" s="592">
        <v>107</v>
      </c>
      <c r="C110" s="592" t="s">
        <v>17602</v>
      </c>
    </row>
    <row r="111" spans="1:3" ht="16.5">
      <c r="B111" s="592">
        <v>108</v>
      </c>
      <c r="C111" s="592" t="s">
        <v>2169</v>
      </c>
    </row>
    <row r="112" spans="1:3" ht="16.5">
      <c r="B112" s="592">
        <v>109</v>
      </c>
      <c r="C112" s="592" t="s">
        <v>18023</v>
      </c>
    </row>
    <row r="113" spans="2:3" ht="16.5">
      <c r="B113" s="592">
        <v>110</v>
      </c>
      <c r="C113" s="592" t="s">
        <v>11550</v>
      </c>
    </row>
    <row r="114" spans="2:3" ht="16.5">
      <c r="B114" s="592">
        <v>111</v>
      </c>
      <c r="C114" s="592" t="s">
        <v>1733</v>
      </c>
    </row>
    <row r="115" spans="2:3" ht="16.5">
      <c r="B115" s="592">
        <v>112</v>
      </c>
      <c r="C115" s="592" t="s">
        <v>18024</v>
      </c>
    </row>
    <row r="116" spans="2:3" ht="16.5">
      <c r="B116" s="592">
        <v>113</v>
      </c>
      <c r="C116" s="592" t="s">
        <v>18025</v>
      </c>
    </row>
    <row r="117" spans="2:3" ht="16.5">
      <c r="B117" s="592">
        <v>114</v>
      </c>
      <c r="C117" s="592" t="s">
        <v>18038</v>
      </c>
    </row>
    <row r="118" spans="2:3" ht="16.5">
      <c r="B118" s="592">
        <v>115</v>
      </c>
      <c r="C118" s="592" t="s">
        <v>18039</v>
      </c>
    </row>
    <row r="119" spans="2:3" ht="16.5">
      <c r="B119" s="592">
        <v>116</v>
      </c>
      <c r="C119" s="592" t="s">
        <v>18040</v>
      </c>
    </row>
    <row r="120" spans="2:3" ht="16.5">
      <c r="B120" s="592">
        <v>117</v>
      </c>
      <c r="C120" s="592" t="s">
        <v>18026</v>
      </c>
    </row>
    <row r="121" spans="2:3" ht="16.5">
      <c r="B121" s="592">
        <v>118</v>
      </c>
      <c r="C121" s="592" t="s">
        <v>18098</v>
      </c>
    </row>
    <row r="122" spans="2:3" ht="16.5">
      <c r="B122" s="592">
        <v>119</v>
      </c>
      <c r="C122" s="592" t="s">
        <v>20237</v>
      </c>
    </row>
    <row r="123" spans="2:3" ht="16.5">
      <c r="B123" s="592">
        <v>120</v>
      </c>
      <c r="C123" s="592" t="s">
        <v>20236</v>
      </c>
    </row>
    <row r="124" spans="2:3" ht="16.5">
      <c r="B124" s="592">
        <v>121</v>
      </c>
      <c r="C124" s="592" t="s">
        <v>20234</v>
      </c>
    </row>
    <row r="125" spans="2:3" ht="16.5">
      <c r="B125" s="592">
        <v>122</v>
      </c>
      <c r="C125" s="592" t="s">
        <v>20243</v>
      </c>
    </row>
    <row r="126" spans="2:3" ht="16.5">
      <c r="B126" s="592">
        <v>123</v>
      </c>
      <c r="C126" s="592" t="s">
        <v>20360</v>
      </c>
    </row>
    <row r="127" spans="2:3" ht="16.5">
      <c r="B127" s="592">
        <v>124</v>
      </c>
      <c r="C127" s="592" t="s">
        <v>20363</v>
      </c>
    </row>
    <row r="128" spans="2:3" ht="16.5">
      <c r="B128" s="592">
        <v>125</v>
      </c>
      <c r="C128" s="592" t="s">
        <v>22686</v>
      </c>
    </row>
    <row r="129" spans="1:3" ht="16.5">
      <c r="B129" s="592">
        <v>126</v>
      </c>
      <c r="C129" s="592" t="s">
        <v>22742</v>
      </c>
    </row>
    <row r="130" spans="1:3" s="6" customFormat="1" ht="13.5">
      <c r="B130" s="592">
        <v>127</v>
      </c>
      <c r="C130" s="592" t="s">
        <v>23920</v>
      </c>
    </row>
    <row r="131" spans="1:3" s="6" customFormat="1" ht="13.5">
      <c r="B131" s="592">
        <v>128</v>
      </c>
      <c r="C131" s="592" t="s">
        <v>23921</v>
      </c>
    </row>
    <row r="132" spans="1:3" s="6" customFormat="1" ht="13.5">
      <c r="B132" s="592">
        <v>129</v>
      </c>
      <c r="C132" s="592" t="s">
        <v>24744</v>
      </c>
    </row>
    <row r="133" spans="1:3" s="6" customFormat="1" ht="13.5">
      <c r="A133" s="609"/>
      <c r="B133" s="610">
        <v>130</v>
      </c>
      <c r="C133" s="610" t="s">
        <v>25076</v>
      </c>
    </row>
    <row r="134" spans="1:3" s="6" customFormat="1" ht="13.5">
      <c r="A134" s="609"/>
      <c r="B134" s="610">
        <v>131</v>
      </c>
      <c r="C134" s="610" t="s">
        <v>25077</v>
      </c>
    </row>
    <row r="135" spans="1:3" s="6" customFormat="1" ht="13.5">
      <c r="A135" s="609"/>
      <c r="B135" s="610">
        <v>132</v>
      </c>
      <c r="C135" s="610" t="s">
        <v>25078</v>
      </c>
    </row>
    <row r="136" spans="1:3" s="6" customFormat="1" ht="13.5"/>
    <row r="137" spans="1:3" s="6" customFormat="1" ht="13.5"/>
    <row r="138" spans="1:3" s="6" customFormat="1" ht="13.5"/>
    <row r="139" spans="1:3" s="6" customFormat="1" ht="13.5"/>
    <row r="140" spans="1:3" s="6" customFormat="1" ht="13.5"/>
    <row r="141" spans="1:3" s="6" customFormat="1" ht="13.5"/>
  </sheetData>
  <autoFilter ref="A2:C129" xr:uid="{00000000-0009-0000-0000-00001B000000}">
    <sortState xmlns:xlrd2="http://schemas.microsoft.com/office/spreadsheetml/2017/richdata2" ref="A3:C104">
      <sortCondition ref="B2:B104"/>
    </sortState>
  </autoFilter>
  <phoneticPr fontId="4" type="noConversion"/>
  <conditionalFormatting sqref="A130:C130">
    <cfRule type="cellIs" dxfId="45" priority="5" operator="equal">
      <formula>-1</formula>
    </cfRule>
    <cfRule type="containsText" dxfId="44" priority="6" operator="containsText" text="없음">
      <formula>NOT(ISERROR(SEARCH("없음",A130)))</formula>
    </cfRule>
  </conditionalFormatting>
  <conditionalFormatting sqref="A133:C135">
    <cfRule type="cellIs" dxfId="43" priority="1" operator="equal">
      <formula>-1</formula>
    </cfRule>
    <cfRule type="containsText" dxfId="42" priority="2" operator="containsText" text="없음">
      <formula>NOT(ISERROR(SEARCH("없음",A133)))</formula>
    </cfRule>
  </conditionalFormatting>
  <conditionalFormatting sqref="A1:XFD129 D130:XFD135 A136:XFD1048576">
    <cfRule type="cellIs" dxfId="41" priority="7" operator="equal">
      <formula>-1</formula>
    </cfRule>
    <cfRule type="containsText" dxfId="40" priority="8" operator="containsText" text="없음">
      <formula>NOT(ISERROR(SEARCH("없음",A1)))</formula>
    </cfRule>
  </conditionalFormatting>
  <conditionalFormatting sqref="B131:C132">
    <cfRule type="cellIs" dxfId="39" priority="3" operator="equal">
      <formula>-1</formula>
    </cfRule>
    <cfRule type="containsText" dxfId="38" priority="4" operator="containsText" text="없음">
      <formula>NOT(ISERROR(SEARCH("없음",B131)))</formula>
    </cfRule>
  </conditionalFormatting>
  <dataValidations count="1">
    <dataValidation errorStyle="warning" allowBlank="1" showInputMessage="1" showErrorMessage="1" sqref="C135" xr:uid="{D4DD898F-16B5-44A5-B77C-B63D26907D33}"/>
  </dataValidations>
  <pageMargins left="0.7" right="0.7" top="0.75" bottom="0.75" header="0" footer="0"/>
  <pageSetup orientation="landscape"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6">
    <tabColor rgb="FFFF0000"/>
  </sheetPr>
  <dimension ref="A1:AK73"/>
  <sheetViews>
    <sheetView zoomScaleNormal="100" workbookViewId="0">
      <pane ySplit="3" topLeftCell="A45" activePane="bottomLeft" state="frozen"/>
      <selection activeCell="Q19" sqref="Q19"/>
      <selection pane="bottomLeft" activeCell="Q19" sqref="Q19"/>
    </sheetView>
  </sheetViews>
  <sheetFormatPr defaultColWidth="13.5" defaultRowHeight="15" customHeight="1"/>
  <cols>
    <col min="1" max="1" width="6.375" style="16" customWidth="1"/>
    <col min="2" max="2" width="7.375" style="16" customWidth="1"/>
    <col min="3" max="3" width="19.75" style="16" customWidth="1"/>
    <col min="4" max="4" width="54.875" style="16" customWidth="1"/>
    <col min="5" max="5" width="12" style="16" customWidth="1"/>
    <col min="6" max="6" width="12.625" style="16" customWidth="1"/>
    <col min="7" max="7" width="12.75" style="16" customWidth="1"/>
    <col min="8" max="8" width="6.375" style="16" customWidth="1"/>
    <col min="9" max="9" width="12" style="16" customWidth="1"/>
    <col min="10" max="10" width="12.625" style="16" customWidth="1"/>
    <col min="11" max="11" width="12.75" style="16" customWidth="1"/>
    <col min="12" max="12" width="12.375" style="16" customWidth="1"/>
    <col min="13" max="13" width="13.5" style="16" customWidth="1"/>
    <col min="14" max="21" width="10.625" style="16" customWidth="1"/>
    <col min="22" max="22" width="9.5" style="16" customWidth="1"/>
    <col min="23" max="23" width="10.75" style="16" customWidth="1"/>
    <col min="24" max="25" width="11" style="16" customWidth="1"/>
    <col min="26" max="26" width="13.25" style="16" customWidth="1"/>
    <col min="27" max="27" width="6" style="16" customWidth="1"/>
    <col min="28" max="28" width="9.75" style="16" customWidth="1"/>
    <col min="29" max="29" width="10.25" style="16" customWidth="1"/>
    <col min="30" max="35" width="13.5" style="16" customWidth="1"/>
    <col min="36" max="36" width="7.75" style="16" customWidth="1"/>
    <col min="37" max="16384" width="13.5" style="16"/>
  </cols>
  <sheetData>
    <row r="1" spans="1:37" ht="16.5" customHeight="1">
      <c r="A1" s="14">
        <v>0</v>
      </c>
      <c r="B1" s="20" t="s">
        <v>471</v>
      </c>
      <c r="C1" s="20" t="s">
        <v>273</v>
      </c>
      <c r="D1" s="20" t="s">
        <v>95</v>
      </c>
      <c r="E1" s="20"/>
      <c r="F1" s="20"/>
      <c r="G1" s="20"/>
      <c r="H1" s="20"/>
      <c r="I1" s="20"/>
      <c r="J1" s="20"/>
      <c r="K1" s="20"/>
      <c r="L1" s="20"/>
      <c r="M1" s="20"/>
      <c r="N1" s="20"/>
      <c r="O1" s="20"/>
      <c r="P1" s="20"/>
      <c r="Q1" s="20"/>
      <c r="R1" s="20"/>
      <c r="S1" s="20"/>
      <c r="T1" s="20"/>
      <c r="U1" s="20" t="s">
        <v>133</v>
      </c>
      <c r="V1" s="20" t="s">
        <v>512</v>
      </c>
      <c r="W1" s="20" t="s">
        <v>513</v>
      </c>
      <c r="X1" s="20" t="s">
        <v>105</v>
      </c>
      <c r="Y1" s="20" t="s">
        <v>1101</v>
      </c>
      <c r="Z1" s="20" t="s">
        <v>510</v>
      </c>
      <c r="AA1" s="20" t="s">
        <v>514</v>
      </c>
      <c r="AB1" s="20" t="s">
        <v>1499</v>
      </c>
      <c r="AC1" s="20" t="s">
        <v>1550</v>
      </c>
      <c r="AD1" s="20" t="s">
        <v>13913</v>
      </c>
      <c r="AE1" s="20" t="s">
        <v>1694</v>
      </c>
      <c r="AF1" s="20" t="s">
        <v>1713</v>
      </c>
      <c r="AG1" s="20" t="s">
        <v>2132</v>
      </c>
      <c r="AH1" s="86" t="s">
        <v>2885</v>
      </c>
      <c r="AI1" s="86" t="s">
        <v>17603</v>
      </c>
      <c r="AJ1" s="86"/>
    </row>
    <row r="2" spans="1:37" s="165" customFormat="1" ht="16.5" customHeight="1" thickBot="1">
      <c r="A2" s="166"/>
      <c r="B2" s="164"/>
      <c r="C2" s="164" t="s">
        <v>7666</v>
      </c>
      <c r="D2" s="164" t="s">
        <v>7675</v>
      </c>
      <c r="E2" s="164"/>
      <c r="F2" s="164"/>
      <c r="G2" s="164"/>
      <c r="H2" s="164"/>
      <c r="I2" s="164"/>
      <c r="J2" s="164"/>
      <c r="K2" s="164"/>
      <c r="L2" s="164"/>
      <c r="M2" s="164"/>
      <c r="N2" s="164"/>
      <c r="O2" s="164"/>
      <c r="P2" s="164"/>
      <c r="Q2" s="164"/>
      <c r="R2" s="164"/>
      <c r="S2" s="164"/>
      <c r="T2" s="164"/>
      <c r="U2" s="164"/>
      <c r="V2" s="164"/>
      <c r="W2" s="164"/>
      <c r="X2" s="164"/>
      <c r="Y2" s="164"/>
      <c r="Z2" s="164"/>
      <c r="AA2" s="164"/>
      <c r="AB2" s="164"/>
      <c r="AC2" s="164" t="s">
        <v>7676</v>
      </c>
      <c r="AD2" s="164"/>
      <c r="AE2" s="164"/>
      <c r="AF2" s="164"/>
      <c r="AG2" s="164"/>
      <c r="AH2" s="163"/>
      <c r="AI2" s="439" t="s">
        <v>17604</v>
      </c>
      <c r="AJ2" s="163"/>
    </row>
    <row r="3" spans="1:37" ht="16.5" customHeight="1" thickBot="1">
      <c r="A3" s="17" t="s">
        <v>3</v>
      </c>
      <c r="B3" s="301" t="s">
        <v>4</v>
      </c>
      <c r="C3" s="302" t="s">
        <v>278</v>
      </c>
      <c r="D3" s="302" t="s">
        <v>432</v>
      </c>
      <c r="E3" s="303"/>
      <c r="F3" s="303"/>
      <c r="G3" s="303"/>
      <c r="H3" s="303"/>
      <c r="I3" s="303"/>
      <c r="J3" s="303"/>
      <c r="K3" s="303"/>
      <c r="L3" s="303"/>
      <c r="M3" s="303"/>
      <c r="N3" s="303"/>
      <c r="O3" s="303"/>
      <c r="P3" s="303"/>
      <c r="Q3" s="303"/>
      <c r="R3" s="303"/>
      <c r="S3" s="303"/>
      <c r="T3" s="303"/>
      <c r="U3" s="303" t="s">
        <v>134</v>
      </c>
      <c r="V3" s="303" t="s">
        <v>106</v>
      </c>
      <c r="W3" s="303" t="s">
        <v>107</v>
      </c>
      <c r="X3" s="303" t="s">
        <v>108</v>
      </c>
      <c r="Y3" s="304" t="s">
        <v>1462</v>
      </c>
      <c r="Z3" s="303" t="s">
        <v>109</v>
      </c>
      <c r="AA3" s="303" t="s">
        <v>99</v>
      </c>
      <c r="AB3" s="302" t="s">
        <v>1496</v>
      </c>
      <c r="AC3" s="302" t="s">
        <v>1551</v>
      </c>
      <c r="AD3" s="302" t="s">
        <v>1693</v>
      </c>
      <c r="AE3" s="302" t="s">
        <v>1692</v>
      </c>
      <c r="AF3" s="303" t="s">
        <v>1714</v>
      </c>
      <c r="AG3" s="304" t="s">
        <v>2131</v>
      </c>
      <c r="AH3" s="305" t="s">
        <v>2884</v>
      </c>
      <c r="AI3" s="440" t="s">
        <v>17605</v>
      </c>
      <c r="AJ3" s="384"/>
    </row>
    <row r="4" spans="1:37" s="176" customFormat="1" ht="16.5" customHeight="1">
      <c r="A4" s="173"/>
      <c r="B4" s="294">
        <v>0</v>
      </c>
      <c r="C4" s="207" t="s">
        <v>1755</v>
      </c>
      <c r="D4" s="295" t="s">
        <v>22922</v>
      </c>
      <c r="E4" s="207"/>
      <c r="F4" s="207"/>
      <c r="G4" s="207"/>
      <c r="H4" s="207"/>
      <c r="I4" s="207"/>
      <c r="J4" s="207"/>
      <c r="K4" s="207"/>
      <c r="L4" s="207"/>
      <c r="M4" s="207"/>
      <c r="N4" s="207"/>
      <c r="O4" s="207"/>
      <c r="P4" s="207"/>
      <c r="Q4" s="207"/>
      <c r="R4" s="207"/>
      <c r="S4" s="207"/>
      <c r="T4" s="207"/>
      <c r="U4" s="207">
        <v>-1</v>
      </c>
      <c r="V4" s="207">
        <v>-1</v>
      </c>
      <c r="W4" s="207">
        <v>-1</v>
      </c>
      <c r="X4" s="207">
        <v>-1</v>
      </c>
      <c r="Y4" s="114">
        <v>1000</v>
      </c>
      <c r="Z4" s="207">
        <v>-1</v>
      </c>
      <c r="AA4" s="207">
        <v>-1</v>
      </c>
      <c r="AB4" s="207">
        <v>-1</v>
      </c>
      <c r="AC4" s="207">
        <v>-1</v>
      </c>
      <c r="AD4" s="207">
        <v>-1</v>
      </c>
      <c r="AE4" s="207">
        <v>-1</v>
      </c>
      <c r="AF4" s="207">
        <v>100</v>
      </c>
      <c r="AG4" s="207">
        <v>-1</v>
      </c>
      <c r="AH4" s="296">
        <v>-1</v>
      </c>
      <c r="AI4" s="117">
        <v>-1</v>
      </c>
      <c r="AJ4" s="173"/>
    </row>
    <row r="5" spans="1:37" s="176" customFormat="1" ht="16.5" customHeight="1">
      <c r="A5" s="173"/>
      <c r="B5" s="297">
        <v>100</v>
      </c>
      <c r="C5" s="174" t="s">
        <v>1756</v>
      </c>
      <c r="D5" s="175" t="s">
        <v>22923</v>
      </c>
      <c r="E5" s="174"/>
      <c r="F5" s="174"/>
      <c r="G5" s="174"/>
      <c r="H5" s="174"/>
      <c r="I5" s="174"/>
      <c r="J5" s="174"/>
      <c r="K5" s="174"/>
      <c r="L5" s="174"/>
      <c r="M5" s="174"/>
      <c r="N5" s="174"/>
      <c r="O5" s="174"/>
      <c r="P5" s="174"/>
      <c r="Q5" s="174"/>
      <c r="R5" s="174"/>
      <c r="S5" s="174"/>
      <c r="T5" s="174"/>
      <c r="U5" s="174">
        <v>-1</v>
      </c>
      <c r="V5" s="174">
        <v>-1</v>
      </c>
      <c r="W5" s="174">
        <v>-1</v>
      </c>
      <c r="X5" s="174">
        <v>-1</v>
      </c>
      <c r="Y5" s="20">
        <v>1000</v>
      </c>
      <c r="Z5" s="174">
        <v>-1</v>
      </c>
      <c r="AA5" s="174">
        <v>-1</v>
      </c>
      <c r="AB5" s="174">
        <v>-1</v>
      </c>
      <c r="AC5" s="174">
        <v>-1</v>
      </c>
      <c r="AD5" s="174">
        <v>-1</v>
      </c>
      <c r="AE5" s="174">
        <v>-1</v>
      </c>
      <c r="AF5" s="174">
        <v>100</v>
      </c>
      <c r="AG5" s="174">
        <v>-1</v>
      </c>
      <c r="AH5" s="298">
        <v>-1</v>
      </c>
      <c r="AI5" s="117">
        <v>-1</v>
      </c>
      <c r="AJ5" s="173"/>
    </row>
    <row r="6" spans="1:37" s="176" customFormat="1" ht="16.5" customHeight="1">
      <c r="A6" s="173"/>
      <c r="B6" s="297">
        <v>200</v>
      </c>
      <c r="C6" s="174" t="s">
        <v>1757</v>
      </c>
      <c r="D6" s="175" t="s">
        <v>22924</v>
      </c>
      <c r="E6" s="174"/>
      <c r="F6" s="174"/>
      <c r="G6" s="174"/>
      <c r="H6" s="174"/>
      <c r="I6" s="174"/>
      <c r="J6" s="174"/>
      <c r="K6" s="174"/>
      <c r="L6" s="174"/>
      <c r="M6" s="174"/>
      <c r="N6" s="174"/>
      <c r="O6" s="174"/>
      <c r="P6" s="174"/>
      <c r="Q6" s="174"/>
      <c r="R6" s="174"/>
      <c r="S6" s="174"/>
      <c r="T6" s="174"/>
      <c r="U6" s="174">
        <v>-1</v>
      </c>
      <c r="V6" s="174">
        <v>-1</v>
      </c>
      <c r="W6" s="174">
        <v>-1</v>
      </c>
      <c r="X6" s="174">
        <v>-1</v>
      </c>
      <c r="Y6" s="20">
        <v>1000</v>
      </c>
      <c r="Z6" s="174">
        <v>-1</v>
      </c>
      <c r="AA6" s="174">
        <v>-1</v>
      </c>
      <c r="AB6" s="174">
        <v>-1</v>
      </c>
      <c r="AC6" s="174">
        <v>-1</v>
      </c>
      <c r="AD6" s="174">
        <v>-1</v>
      </c>
      <c r="AE6" s="174">
        <v>-1</v>
      </c>
      <c r="AF6" s="174">
        <v>100</v>
      </c>
      <c r="AG6" s="174">
        <v>-1</v>
      </c>
      <c r="AH6" s="298">
        <v>-1</v>
      </c>
      <c r="AI6" s="117">
        <v>-1</v>
      </c>
      <c r="AJ6" s="173"/>
    </row>
    <row r="7" spans="1:37" s="176" customFormat="1" ht="16.5" customHeight="1">
      <c r="A7" s="173"/>
      <c r="B7" s="297">
        <v>300</v>
      </c>
      <c r="C7" s="174" t="s">
        <v>1758</v>
      </c>
      <c r="D7" s="175" t="s">
        <v>22925</v>
      </c>
      <c r="E7" s="174"/>
      <c r="F7" s="174"/>
      <c r="G7" s="174"/>
      <c r="H7" s="174"/>
      <c r="I7" s="174"/>
      <c r="J7" s="174"/>
      <c r="K7" s="174"/>
      <c r="L7" s="174"/>
      <c r="M7" s="174"/>
      <c r="N7" s="174"/>
      <c r="O7" s="174"/>
      <c r="P7" s="174"/>
      <c r="Q7" s="174"/>
      <c r="R7" s="174"/>
      <c r="S7" s="174"/>
      <c r="T7" s="174"/>
      <c r="U7" s="174">
        <v>-1</v>
      </c>
      <c r="V7" s="174">
        <v>-1</v>
      </c>
      <c r="W7" s="174">
        <v>-1</v>
      </c>
      <c r="X7" s="174">
        <v>-1</v>
      </c>
      <c r="Y7" s="20">
        <v>1000</v>
      </c>
      <c r="Z7" s="174">
        <v>-1</v>
      </c>
      <c r="AA7" s="174">
        <v>-1</v>
      </c>
      <c r="AB7" s="174">
        <v>-1</v>
      </c>
      <c r="AC7" s="174">
        <v>-1</v>
      </c>
      <c r="AD7" s="174">
        <v>-1</v>
      </c>
      <c r="AE7" s="174">
        <v>-1</v>
      </c>
      <c r="AF7" s="174">
        <v>100</v>
      </c>
      <c r="AG7" s="174">
        <v>-1</v>
      </c>
      <c r="AH7" s="298">
        <v>-1</v>
      </c>
      <c r="AI7" s="117">
        <v>-1</v>
      </c>
      <c r="AJ7" s="173"/>
    </row>
    <row r="8" spans="1:37" s="176" customFormat="1" ht="16.5" customHeight="1" thickBot="1">
      <c r="A8" s="173"/>
      <c r="B8" s="299">
        <v>1000</v>
      </c>
      <c r="C8" s="208" t="s">
        <v>1754</v>
      </c>
      <c r="D8" s="242" t="s">
        <v>22926</v>
      </c>
      <c r="E8" s="208"/>
      <c r="F8" s="208"/>
      <c r="G8" s="208"/>
      <c r="H8" s="208"/>
      <c r="I8" s="208"/>
      <c r="J8" s="208"/>
      <c r="K8" s="208"/>
      <c r="L8" s="208"/>
      <c r="M8" s="208"/>
      <c r="N8" s="208"/>
      <c r="O8" s="208"/>
      <c r="P8" s="208"/>
      <c r="Q8" s="208"/>
      <c r="R8" s="208"/>
      <c r="S8" s="208"/>
      <c r="T8" s="208"/>
      <c r="U8" s="208">
        <v>-1</v>
      </c>
      <c r="V8" s="208">
        <v>-1</v>
      </c>
      <c r="W8" s="208">
        <v>-1</v>
      </c>
      <c r="X8" s="208">
        <v>-1</v>
      </c>
      <c r="Y8" s="120">
        <v>1001</v>
      </c>
      <c r="Z8" s="208">
        <v>-1</v>
      </c>
      <c r="AA8" s="208">
        <v>-1</v>
      </c>
      <c r="AB8" s="208">
        <v>-1</v>
      </c>
      <c r="AC8" s="208">
        <v>-1</v>
      </c>
      <c r="AD8" s="208">
        <v>-1</v>
      </c>
      <c r="AE8" s="208">
        <v>-1</v>
      </c>
      <c r="AF8" s="208">
        <v>100</v>
      </c>
      <c r="AG8" s="208">
        <v>-1</v>
      </c>
      <c r="AH8" s="300">
        <v>-1</v>
      </c>
      <c r="AI8" s="131">
        <v>-1</v>
      </c>
      <c r="AJ8" s="173"/>
    </row>
    <row r="9" spans="1:37" ht="16.5" customHeight="1">
      <c r="A9" s="14"/>
      <c r="B9" s="112">
        <v>200000</v>
      </c>
      <c r="C9" s="113" t="s">
        <v>558</v>
      </c>
      <c r="D9" s="113" t="s">
        <v>4863</v>
      </c>
      <c r="E9" s="114"/>
      <c r="F9" s="114"/>
      <c r="G9" s="114"/>
      <c r="H9" s="114"/>
      <c r="I9" s="114"/>
      <c r="J9" s="114"/>
      <c r="K9" s="114"/>
      <c r="L9" s="114"/>
      <c r="M9" s="114"/>
      <c r="N9" s="114"/>
      <c r="O9" s="114"/>
      <c r="P9" s="114"/>
      <c r="Q9" s="114"/>
      <c r="R9" s="114"/>
      <c r="S9" s="114"/>
      <c r="T9" s="114"/>
      <c r="U9" s="114">
        <v>-1</v>
      </c>
      <c r="V9" s="114">
        <v>-1</v>
      </c>
      <c r="W9" s="114">
        <v>-1</v>
      </c>
      <c r="X9" s="114">
        <v>-1</v>
      </c>
      <c r="Y9" s="114">
        <v>1003</v>
      </c>
      <c r="Z9" s="114">
        <v>1</v>
      </c>
      <c r="AA9" s="114">
        <v>9</v>
      </c>
      <c r="AB9" s="114">
        <v>25</v>
      </c>
      <c r="AC9" s="114">
        <v>13</v>
      </c>
      <c r="AD9" s="114">
        <v>1</v>
      </c>
      <c r="AE9" s="114">
        <v>3</v>
      </c>
      <c r="AF9" s="114">
        <v>-1</v>
      </c>
      <c r="AG9" s="114">
        <v>18000</v>
      </c>
      <c r="AH9" s="115">
        <v>51000</v>
      </c>
      <c r="AI9" s="115">
        <v>1</v>
      </c>
      <c r="AJ9" s="14"/>
      <c r="AK9" s="16" t="s">
        <v>7631</v>
      </c>
    </row>
    <row r="10" spans="1:37" ht="16.5" customHeight="1">
      <c r="A10" s="14"/>
      <c r="B10" s="116">
        <v>200001</v>
      </c>
      <c r="C10" s="21" t="s">
        <v>559</v>
      </c>
      <c r="D10" s="21" t="s">
        <v>4864</v>
      </c>
      <c r="E10" s="20"/>
      <c r="F10" s="20"/>
      <c r="G10" s="20"/>
      <c r="H10" s="20"/>
      <c r="I10" s="20"/>
      <c r="J10" s="20"/>
      <c r="K10" s="20"/>
      <c r="L10" s="20"/>
      <c r="M10" s="20"/>
      <c r="N10" s="20"/>
      <c r="O10" s="20"/>
      <c r="P10" s="20"/>
      <c r="Q10" s="20"/>
      <c r="R10" s="20"/>
      <c r="S10" s="20"/>
      <c r="T10" s="20"/>
      <c r="U10" s="20">
        <v>-1</v>
      </c>
      <c r="V10" s="20">
        <v>-1</v>
      </c>
      <c r="W10" s="20">
        <v>-1</v>
      </c>
      <c r="X10" s="20">
        <v>-1</v>
      </c>
      <c r="Y10" s="20">
        <v>1003</v>
      </c>
      <c r="Z10" s="20">
        <v>1</v>
      </c>
      <c r="AA10" s="20">
        <v>9</v>
      </c>
      <c r="AB10" s="20">
        <v>25</v>
      </c>
      <c r="AC10" s="20">
        <v>35</v>
      </c>
      <c r="AD10" s="20">
        <v>5</v>
      </c>
      <c r="AE10" s="20">
        <v>10</v>
      </c>
      <c r="AF10" s="20">
        <v>-1</v>
      </c>
      <c r="AG10" s="20">
        <v>18000</v>
      </c>
      <c r="AH10" s="117">
        <v>51001</v>
      </c>
      <c r="AI10" s="117">
        <v>1</v>
      </c>
      <c r="AJ10" s="14"/>
      <c r="AK10" s="16" t="s">
        <v>7639</v>
      </c>
    </row>
    <row r="11" spans="1:37" ht="16.5" customHeight="1">
      <c r="A11" s="14"/>
      <c r="B11" s="116">
        <v>200002</v>
      </c>
      <c r="C11" s="21" t="s">
        <v>560</v>
      </c>
      <c r="D11" s="21" t="s">
        <v>4865</v>
      </c>
      <c r="E11" s="20"/>
      <c r="F11" s="20"/>
      <c r="G11" s="20"/>
      <c r="H11" s="20"/>
      <c r="I11" s="20"/>
      <c r="J11" s="20"/>
      <c r="K11" s="20"/>
      <c r="L11" s="20"/>
      <c r="M11" s="20"/>
      <c r="N11" s="20"/>
      <c r="O11" s="20"/>
      <c r="P11" s="20"/>
      <c r="Q11" s="20"/>
      <c r="R11" s="20"/>
      <c r="S11" s="20"/>
      <c r="T11" s="20"/>
      <c r="U11" s="20">
        <v>-1</v>
      </c>
      <c r="V11" s="20">
        <v>-1</v>
      </c>
      <c r="W11" s="20">
        <v>-1</v>
      </c>
      <c r="X11" s="20">
        <v>-1</v>
      </c>
      <c r="Y11" s="20">
        <v>1003</v>
      </c>
      <c r="Z11" s="20">
        <v>1</v>
      </c>
      <c r="AA11" s="20">
        <v>9</v>
      </c>
      <c r="AB11" s="20">
        <v>25</v>
      </c>
      <c r="AC11" s="20">
        <v>36</v>
      </c>
      <c r="AD11" s="20">
        <v>1</v>
      </c>
      <c r="AE11" s="20">
        <v>3</v>
      </c>
      <c r="AF11" s="20">
        <v>-1</v>
      </c>
      <c r="AG11" s="20">
        <v>18000</v>
      </c>
      <c r="AH11" s="117">
        <v>51002</v>
      </c>
      <c r="AI11" s="117">
        <v>1</v>
      </c>
      <c r="AJ11" s="14"/>
      <c r="AK11" s="16" t="s">
        <v>7640</v>
      </c>
    </row>
    <row r="12" spans="1:37" ht="16.5" customHeight="1">
      <c r="A12" s="14"/>
      <c r="B12" s="116">
        <v>200003</v>
      </c>
      <c r="C12" s="21" t="s">
        <v>4866</v>
      </c>
      <c r="D12" s="21" t="s">
        <v>5505</v>
      </c>
      <c r="E12" s="20"/>
      <c r="F12" s="20"/>
      <c r="G12" s="20"/>
      <c r="H12" s="20"/>
      <c r="I12" s="20"/>
      <c r="J12" s="20"/>
      <c r="K12" s="20"/>
      <c r="L12" s="20"/>
      <c r="M12" s="20"/>
      <c r="N12" s="20"/>
      <c r="O12" s="20"/>
      <c r="P12" s="20"/>
      <c r="Q12" s="20"/>
      <c r="R12" s="20"/>
      <c r="S12" s="20"/>
      <c r="T12" s="20"/>
      <c r="U12" s="20">
        <v>-1</v>
      </c>
      <c r="V12" s="20">
        <v>-1</v>
      </c>
      <c r="W12" s="20">
        <v>-1</v>
      </c>
      <c r="X12" s="20">
        <v>-1</v>
      </c>
      <c r="Y12" s="20">
        <v>1003</v>
      </c>
      <c r="Z12" s="20">
        <v>1</v>
      </c>
      <c r="AA12" s="20">
        <v>9</v>
      </c>
      <c r="AB12" s="20">
        <v>25</v>
      </c>
      <c r="AC12" s="20">
        <v>23</v>
      </c>
      <c r="AD12" s="20">
        <v>5</v>
      </c>
      <c r="AE12" s="20">
        <v>10</v>
      </c>
      <c r="AF12" s="20">
        <v>-1</v>
      </c>
      <c r="AG12" s="20">
        <v>18000</v>
      </c>
      <c r="AH12" s="117">
        <v>51003</v>
      </c>
      <c r="AI12" s="117">
        <v>1</v>
      </c>
      <c r="AJ12" s="14"/>
      <c r="AK12" s="16" t="s">
        <v>1622</v>
      </c>
    </row>
    <row r="13" spans="1:37" ht="16.5" customHeight="1">
      <c r="A13" s="14"/>
      <c r="B13" s="116">
        <v>200004</v>
      </c>
      <c r="C13" s="21" t="s">
        <v>4867</v>
      </c>
      <c r="D13" s="21" t="s">
        <v>4868</v>
      </c>
      <c r="E13" s="20"/>
      <c r="F13" s="20"/>
      <c r="G13" s="20"/>
      <c r="H13" s="20"/>
      <c r="I13" s="20"/>
      <c r="J13" s="20"/>
      <c r="K13" s="20"/>
      <c r="L13" s="20"/>
      <c r="M13" s="20"/>
      <c r="N13" s="20"/>
      <c r="O13" s="20"/>
      <c r="P13" s="20"/>
      <c r="Q13" s="20"/>
      <c r="R13" s="20"/>
      <c r="S13" s="20"/>
      <c r="T13" s="20"/>
      <c r="U13" s="20">
        <v>-1</v>
      </c>
      <c r="V13" s="20">
        <v>-1</v>
      </c>
      <c r="W13" s="20">
        <v>-1</v>
      </c>
      <c r="X13" s="20">
        <v>-1</v>
      </c>
      <c r="Y13" s="20">
        <v>1003</v>
      </c>
      <c r="Z13" s="20">
        <v>1</v>
      </c>
      <c r="AA13" s="20">
        <v>9</v>
      </c>
      <c r="AB13" s="20">
        <v>25</v>
      </c>
      <c r="AC13" s="20">
        <v>33</v>
      </c>
      <c r="AD13" s="20">
        <v>5</v>
      </c>
      <c r="AE13" s="20">
        <v>10</v>
      </c>
      <c r="AF13" s="20">
        <v>-1</v>
      </c>
      <c r="AG13" s="20">
        <v>18000</v>
      </c>
      <c r="AH13" s="117">
        <v>51004</v>
      </c>
      <c r="AI13" s="117">
        <v>1</v>
      </c>
      <c r="AJ13" s="14"/>
      <c r="AK13" s="16" t="s">
        <v>22927</v>
      </c>
    </row>
    <row r="14" spans="1:37" ht="16.5" customHeight="1">
      <c r="A14" s="14"/>
      <c r="B14" s="116">
        <v>200005</v>
      </c>
      <c r="C14" s="21" t="s">
        <v>4869</v>
      </c>
      <c r="D14" s="21" t="s">
        <v>4870</v>
      </c>
      <c r="E14" s="20"/>
      <c r="F14" s="20"/>
      <c r="G14" s="20"/>
      <c r="H14" s="20"/>
      <c r="I14" s="20"/>
      <c r="J14" s="20"/>
      <c r="K14" s="20"/>
      <c r="L14" s="20"/>
      <c r="M14" s="20"/>
      <c r="N14" s="20"/>
      <c r="O14" s="20"/>
      <c r="P14" s="20"/>
      <c r="Q14" s="20"/>
      <c r="R14" s="20"/>
      <c r="S14" s="20"/>
      <c r="T14" s="20"/>
      <c r="U14" s="20">
        <v>-1</v>
      </c>
      <c r="V14" s="20">
        <v>-1</v>
      </c>
      <c r="W14" s="20">
        <v>-1</v>
      </c>
      <c r="X14" s="20">
        <v>-1</v>
      </c>
      <c r="Y14" s="20">
        <v>1003</v>
      </c>
      <c r="Z14" s="20">
        <v>1</v>
      </c>
      <c r="AA14" s="20">
        <v>9</v>
      </c>
      <c r="AB14" s="20">
        <v>25</v>
      </c>
      <c r="AC14" s="20">
        <v>34</v>
      </c>
      <c r="AD14" s="20">
        <v>1</v>
      </c>
      <c r="AE14" s="20">
        <v>3</v>
      </c>
      <c r="AF14" s="20">
        <v>-1</v>
      </c>
      <c r="AG14" s="20">
        <v>18000</v>
      </c>
      <c r="AH14" s="117">
        <v>51005</v>
      </c>
      <c r="AI14" s="117">
        <v>1</v>
      </c>
      <c r="AJ14" s="14"/>
      <c r="AK14" s="16" t="s">
        <v>7638</v>
      </c>
    </row>
    <row r="15" spans="1:37" ht="16.5" customHeight="1">
      <c r="A15" s="14"/>
      <c r="B15" s="116">
        <v>200006</v>
      </c>
      <c r="C15" s="21" t="s">
        <v>4871</v>
      </c>
      <c r="D15" s="21" t="s">
        <v>4872</v>
      </c>
      <c r="E15" s="20"/>
      <c r="F15" s="20"/>
      <c r="G15" s="20"/>
      <c r="H15" s="20"/>
      <c r="I15" s="20"/>
      <c r="J15" s="20"/>
      <c r="K15" s="20"/>
      <c r="L15" s="20"/>
      <c r="M15" s="20"/>
      <c r="N15" s="20"/>
      <c r="O15" s="20"/>
      <c r="P15" s="20"/>
      <c r="Q15" s="20"/>
      <c r="R15" s="20"/>
      <c r="S15" s="20"/>
      <c r="T15" s="20"/>
      <c r="U15" s="20">
        <v>-1</v>
      </c>
      <c r="V15" s="20">
        <v>-1</v>
      </c>
      <c r="W15" s="20">
        <v>-1</v>
      </c>
      <c r="X15" s="20">
        <v>-1</v>
      </c>
      <c r="Y15" s="20">
        <v>1003</v>
      </c>
      <c r="Z15" s="20">
        <v>1</v>
      </c>
      <c r="AA15" s="20">
        <v>9</v>
      </c>
      <c r="AB15" s="20">
        <v>25</v>
      </c>
      <c r="AC15" s="20">
        <v>25</v>
      </c>
      <c r="AD15" s="20">
        <v>5</v>
      </c>
      <c r="AE15" s="20">
        <v>10</v>
      </c>
      <c r="AF15" s="20">
        <v>-1</v>
      </c>
      <c r="AG15" s="20">
        <v>18000</v>
      </c>
      <c r="AH15" s="117">
        <v>51006</v>
      </c>
      <c r="AI15" s="117">
        <v>1</v>
      </c>
      <c r="AJ15" s="14"/>
      <c r="AK15" s="16" t="s">
        <v>1623</v>
      </c>
    </row>
    <row r="16" spans="1:37" ht="16.5" customHeight="1">
      <c r="A16" s="14"/>
      <c r="B16" s="116">
        <v>200007</v>
      </c>
      <c r="C16" s="21" t="s">
        <v>4873</v>
      </c>
      <c r="D16" s="21" t="s">
        <v>4874</v>
      </c>
      <c r="E16" s="20"/>
      <c r="F16" s="20"/>
      <c r="G16" s="20"/>
      <c r="H16" s="20"/>
      <c r="I16" s="20"/>
      <c r="J16" s="20"/>
      <c r="K16" s="20"/>
      <c r="L16" s="20"/>
      <c r="M16" s="20"/>
      <c r="N16" s="20"/>
      <c r="O16" s="20"/>
      <c r="P16" s="20"/>
      <c r="Q16" s="20"/>
      <c r="R16" s="20"/>
      <c r="S16" s="20"/>
      <c r="T16" s="20"/>
      <c r="U16" s="20">
        <v>-1</v>
      </c>
      <c r="V16" s="20">
        <v>-1</v>
      </c>
      <c r="W16" s="20">
        <v>-1</v>
      </c>
      <c r="X16" s="20">
        <v>-1</v>
      </c>
      <c r="Y16" s="20">
        <v>1003</v>
      </c>
      <c r="Z16" s="20">
        <v>1</v>
      </c>
      <c r="AA16" s="20">
        <v>9</v>
      </c>
      <c r="AB16" s="20">
        <v>25</v>
      </c>
      <c r="AC16" s="20">
        <v>37</v>
      </c>
      <c r="AD16" s="20">
        <v>1</v>
      </c>
      <c r="AE16" s="20">
        <v>3</v>
      </c>
      <c r="AF16" s="20">
        <v>-1</v>
      </c>
      <c r="AG16" s="20">
        <v>18000</v>
      </c>
      <c r="AH16" s="117">
        <v>51007</v>
      </c>
      <c r="AI16" s="117">
        <v>1</v>
      </c>
      <c r="AJ16" s="14"/>
      <c r="AK16" s="16" t="s">
        <v>7641</v>
      </c>
    </row>
    <row r="17" spans="1:37" ht="16.5" customHeight="1">
      <c r="A17" s="14"/>
      <c r="B17" s="116">
        <v>200008</v>
      </c>
      <c r="C17" s="427" t="s">
        <v>4875</v>
      </c>
      <c r="D17" s="21" t="s">
        <v>4876</v>
      </c>
      <c r="E17" s="20"/>
      <c r="F17" s="20"/>
      <c r="G17" s="20"/>
      <c r="H17" s="20"/>
      <c r="I17" s="20"/>
      <c r="J17" s="20"/>
      <c r="K17" s="20"/>
      <c r="L17" s="20"/>
      <c r="M17" s="20"/>
      <c r="N17" s="20"/>
      <c r="O17" s="20"/>
      <c r="P17" s="20"/>
      <c r="Q17" s="20"/>
      <c r="R17" s="20"/>
      <c r="S17" s="20"/>
      <c r="T17" s="20"/>
      <c r="U17" s="20">
        <v>-1</v>
      </c>
      <c r="V17" s="20">
        <v>-1</v>
      </c>
      <c r="W17" s="20">
        <v>-1</v>
      </c>
      <c r="X17" s="20">
        <v>-1</v>
      </c>
      <c r="Y17" s="20">
        <v>1003</v>
      </c>
      <c r="Z17" s="20">
        <v>1</v>
      </c>
      <c r="AA17" s="20">
        <v>9</v>
      </c>
      <c r="AB17" s="20">
        <v>25</v>
      </c>
      <c r="AC17" s="20">
        <v>37</v>
      </c>
      <c r="AD17" s="20">
        <v>1</v>
      </c>
      <c r="AE17" s="20">
        <v>3</v>
      </c>
      <c r="AF17" s="20">
        <v>-1</v>
      </c>
      <c r="AG17" s="20">
        <v>18000</v>
      </c>
      <c r="AH17" s="117">
        <v>51008</v>
      </c>
      <c r="AI17" s="117">
        <v>1</v>
      </c>
      <c r="AK17" s="16" t="s">
        <v>7641</v>
      </c>
    </row>
    <row r="18" spans="1:37" ht="16.5" customHeight="1">
      <c r="A18" s="14"/>
      <c r="B18" s="116">
        <v>200009</v>
      </c>
      <c r="C18" s="428" t="s">
        <v>1066</v>
      </c>
      <c r="D18" s="21" t="s">
        <v>7370</v>
      </c>
      <c r="E18" s="20"/>
      <c r="F18" s="20"/>
      <c r="G18" s="20"/>
      <c r="H18" s="20"/>
      <c r="I18" s="20"/>
      <c r="J18" s="20"/>
      <c r="K18" s="20"/>
      <c r="L18" s="20"/>
      <c r="M18" s="20"/>
      <c r="N18" s="20"/>
      <c r="O18" s="20"/>
      <c r="P18" s="20"/>
      <c r="Q18" s="20"/>
      <c r="R18" s="20"/>
      <c r="S18" s="20"/>
      <c r="T18" s="20"/>
      <c r="U18" s="20">
        <v>-1</v>
      </c>
      <c r="V18" s="20">
        <v>-1</v>
      </c>
      <c r="W18" s="20">
        <v>-1</v>
      </c>
      <c r="X18" s="20">
        <v>-1</v>
      </c>
      <c r="Y18" s="20">
        <v>1003</v>
      </c>
      <c r="Z18" s="20">
        <v>1</v>
      </c>
      <c r="AA18" s="20">
        <v>9</v>
      </c>
      <c r="AB18" s="20">
        <v>25</v>
      </c>
      <c r="AC18" s="20">
        <v>35</v>
      </c>
      <c r="AD18" s="20">
        <v>5</v>
      </c>
      <c r="AE18" s="20">
        <v>10</v>
      </c>
      <c r="AF18" s="20">
        <v>-1</v>
      </c>
      <c r="AG18" s="20">
        <v>18000</v>
      </c>
      <c r="AH18" s="117">
        <v>51009</v>
      </c>
      <c r="AI18" s="117">
        <v>1</v>
      </c>
      <c r="AK18" s="16" t="s">
        <v>7639</v>
      </c>
    </row>
    <row r="19" spans="1:37" ht="16.5" customHeight="1">
      <c r="A19" s="14"/>
      <c r="B19" s="116">
        <v>200010</v>
      </c>
      <c r="C19" s="21" t="s">
        <v>4877</v>
      </c>
      <c r="D19" s="21" t="s">
        <v>4878</v>
      </c>
      <c r="E19" s="20"/>
      <c r="F19" s="20"/>
      <c r="G19" s="20"/>
      <c r="H19" s="20"/>
      <c r="I19" s="20"/>
      <c r="J19" s="20"/>
      <c r="K19" s="20"/>
      <c r="L19" s="20"/>
      <c r="M19" s="20"/>
      <c r="N19" s="20"/>
      <c r="O19" s="20"/>
      <c r="P19" s="20"/>
      <c r="Q19" s="20"/>
      <c r="R19" s="20"/>
      <c r="S19" s="20"/>
      <c r="T19" s="20"/>
      <c r="U19" s="20">
        <v>-1</v>
      </c>
      <c r="V19" s="20">
        <v>-1</v>
      </c>
      <c r="W19" s="20">
        <v>-1</v>
      </c>
      <c r="X19" s="20">
        <v>-1</v>
      </c>
      <c r="Y19" s="20">
        <v>1005</v>
      </c>
      <c r="Z19" s="20">
        <v>1</v>
      </c>
      <c r="AA19" s="20">
        <v>9</v>
      </c>
      <c r="AB19" s="20">
        <v>25</v>
      </c>
      <c r="AC19" s="20">
        <v>23</v>
      </c>
      <c r="AD19" s="20">
        <v>5</v>
      </c>
      <c r="AE19" s="20">
        <v>10</v>
      </c>
      <c r="AF19" s="20">
        <v>-1</v>
      </c>
      <c r="AG19" s="20">
        <v>18000</v>
      </c>
      <c r="AH19" s="117">
        <v>51010</v>
      </c>
      <c r="AI19" s="117">
        <v>1</v>
      </c>
      <c r="AK19" s="16" t="s">
        <v>1622</v>
      </c>
    </row>
    <row r="20" spans="1:37" ht="16.5" customHeight="1">
      <c r="A20" s="14"/>
      <c r="B20" s="116">
        <v>200011</v>
      </c>
      <c r="C20" s="427" t="s">
        <v>4879</v>
      </c>
      <c r="D20" s="21" t="s">
        <v>4880</v>
      </c>
      <c r="E20" s="20"/>
      <c r="F20" s="20"/>
      <c r="G20" s="20"/>
      <c r="H20" s="20"/>
      <c r="I20" s="20"/>
      <c r="J20" s="20"/>
      <c r="K20" s="20"/>
      <c r="L20" s="20"/>
      <c r="M20" s="20"/>
      <c r="N20" s="20"/>
      <c r="O20" s="20"/>
      <c r="P20" s="20"/>
      <c r="Q20" s="20"/>
      <c r="R20" s="20"/>
      <c r="S20" s="20"/>
      <c r="T20" s="20"/>
      <c r="U20" s="20">
        <v>-1</v>
      </c>
      <c r="V20" s="20">
        <v>-1</v>
      </c>
      <c r="W20" s="20">
        <v>-1</v>
      </c>
      <c r="X20" s="20">
        <v>-1</v>
      </c>
      <c r="Y20" s="20">
        <v>1005</v>
      </c>
      <c r="Z20" s="20">
        <v>1</v>
      </c>
      <c r="AA20" s="20">
        <v>9</v>
      </c>
      <c r="AB20" s="20">
        <v>25</v>
      </c>
      <c r="AC20" s="20">
        <v>33</v>
      </c>
      <c r="AD20" s="20">
        <v>5</v>
      </c>
      <c r="AE20" s="20">
        <v>10</v>
      </c>
      <c r="AF20" s="20">
        <v>-1</v>
      </c>
      <c r="AG20" s="20">
        <v>18000</v>
      </c>
      <c r="AH20" s="117">
        <v>51011</v>
      </c>
      <c r="AI20" s="117">
        <v>1</v>
      </c>
      <c r="AK20" s="16" t="s">
        <v>22927</v>
      </c>
    </row>
    <row r="21" spans="1:37" ht="16.5" customHeight="1" thickBot="1">
      <c r="A21" s="14"/>
      <c r="B21" s="118">
        <v>200012</v>
      </c>
      <c r="C21" s="438" t="s">
        <v>4881</v>
      </c>
      <c r="D21" s="119" t="s">
        <v>4882</v>
      </c>
      <c r="E21" s="120"/>
      <c r="F21" s="120"/>
      <c r="G21" s="120"/>
      <c r="H21" s="120"/>
      <c r="I21" s="120"/>
      <c r="J21" s="120"/>
      <c r="K21" s="120"/>
      <c r="L21" s="120"/>
      <c r="M21" s="120"/>
      <c r="N21" s="120"/>
      <c r="O21" s="120"/>
      <c r="P21" s="120"/>
      <c r="Q21" s="120"/>
      <c r="R21" s="120"/>
      <c r="S21" s="120"/>
      <c r="T21" s="120"/>
      <c r="U21" s="120">
        <v>-1</v>
      </c>
      <c r="V21" s="120">
        <v>-1</v>
      </c>
      <c r="W21" s="120">
        <v>-1</v>
      </c>
      <c r="X21" s="120">
        <v>-1</v>
      </c>
      <c r="Y21" s="120">
        <v>1005</v>
      </c>
      <c r="Z21" s="120">
        <v>1</v>
      </c>
      <c r="AA21" s="120">
        <v>9</v>
      </c>
      <c r="AB21" s="120">
        <v>25</v>
      </c>
      <c r="AC21" s="20">
        <v>25</v>
      </c>
      <c r="AD21" s="120">
        <v>5</v>
      </c>
      <c r="AE21" s="120">
        <v>10</v>
      </c>
      <c r="AF21" s="120">
        <v>-1</v>
      </c>
      <c r="AG21" s="120">
        <v>18000</v>
      </c>
      <c r="AH21" s="121">
        <v>51012</v>
      </c>
      <c r="AI21" s="121">
        <v>1</v>
      </c>
      <c r="AK21" s="16" t="s">
        <v>1623</v>
      </c>
    </row>
    <row r="22" spans="1:37" ht="16.5" customHeight="1">
      <c r="A22" s="14"/>
      <c r="B22" s="112">
        <v>200100</v>
      </c>
      <c r="C22" s="113" t="s">
        <v>561</v>
      </c>
      <c r="D22" s="113" t="s">
        <v>4883</v>
      </c>
      <c r="E22" s="114"/>
      <c r="F22" s="114"/>
      <c r="G22" s="114"/>
      <c r="H22" s="114"/>
      <c r="I22" s="114"/>
      <c r="J22" s="114"/>
      <c r="K22" s="114"/>
      <c r="L22" s="114"/>
      <c r="M22" s="114"/>
      <c r="N22" s="114"/>
      <c r="O22" s="114"/>
      <c r="P22" s="114"/>
      <c r="Q22" s="114"/>
      <c r="R22" s="114"/>
      <c r="S22" s="114"/>
      <c r="T22" s="114"/>
      <c r="U22" s="114">
        <v>-1</v>
      </c>
      <c r="V22" s="114">
        <v>-1</v>
      </c>
      <c r="W22" s="114">
        <v>-1</v>
      </c>
      <c r="X22" s="114">
        <v>-1</v>
      </c>
      <c r="Y22" s="114">
        <v>1003</v>
      </c>
      <c r="Z22" s="114">
        <v>1</v>
      </c>
      <c r="AA22" s="114">
        <v>9</v>
      </c>
      <c r="AB22" s="114">
        <v>50</v>
      </c>
      <c r="AC22" s="114">
        <v>13</v>
      </c>
      <c r="AD22" s="114">
        <v>3</v>
      </c>
      <c r="AE22" s="114">
        <v>5</v>
      </c>
      <c r="AF22" s="114">
        <v>-1</v>
      </c>
      <c r="AG22" s="114">
        <v>18001</v>
      </c>
      <c r="AH22" s="115">
        <v>52000</v>
      </c>
      <c r="AI22" s="115">
        <v>1</v>
      </c>
      <c r="AK22" s="16" t="s">
        <v>7631</v>
      </c>
    </row>
    <row r="23" spans="1:37" ht="16.5" customHeight="1">
      <c r="A23" s="14"/>
      <c r="B23" s="116">
        <v>200101</v>
      </c>
      <c r="C23" s="21" t="s">
        <v>465</v>
      </c>
      <c r="D23" s="21" t="s">
        <v>4884</v>
      </c>
      <c r="E23" s="20"/>
      <c r="F23" s="20"/>
      <c r="G23" s="20"/>
      <c r="H23" s="20"/>
      <c r="I23" s="20"/>
      <c r="J23" s="20"/>
      <c r="K23" s="20"/>
      <c r="L23" s="20"/>
      <c r="M23" s="20"/>
      <c r="N23" s="20"/>
      <c r="O23" s="20"/>
      <c r="P23" s="20"/>
      <c r="Q23" s="20"/>
      <c r="R23" s="20"/>
      <c r="S23" s="20"/>
      <c r="T23" s="20"/>
      <c r="U23" s="20">
        <v>-1</v>
      </c>
      <c r="V23" s="20">
        <v>-1</v>
      </c>
      <c r="W23" s="20">
        <v>-1</v>
      </c>
      <c r="X23" s="20">
        <v>-1</v>
      </c>
      <c r="Y23" s="20">
        <v>1003</v>
      </c>
      <c r="Z23" s="20">
        <v>1</v>
      </c>
      <c r="AA23" s="20">
        <v>9</v>
      </c>
      <c r="AB23" s="20">
        <v>50</v>
      </c>
      <c r="AC23" s="20">
        <v>35</v>
      </c>
      <c r="AD23" s="20">
        <v>5</v>
      </c>
      <c r="AE23" s="20">
        <v>15</v>
      </c>
      <c r="AF23" s="20">
        <v>-1</v>
      </c>
      <c r="AG23" s="20">
        <v>18001</v>
      </c>
      <c r="AH23" s="117">
        <v>52001</v>
      </c>
      <c r="AI23" s="117">
        <v>1</v>
      </c>
      <c r="AK23" s="16" t="s">
        <v>7639</v>
      </c>
    </row>
    <row r="24" spans="1:37" ht="16.5" customHeight="1">
      <c r="A24" s="14"/>
      <c r="B24" s="116">
        <v>200102</v>
      </c>
      <c r="C24" s="21" t="s">
        <v>562</v>
      </c>
      <c r="D24" s="21" t="s">
        <v>4885</v>
      </c>
      <c r="E24" s="20"/>
      <c r="F24" s="20"/>
      <c r="G24" s="20"/>
      <c r="H24" s="20"/>
      <c r="I24" s="20"/>
      <c r="J24" s="20"/>
      <c r="K24" s="20"/>
      <c r="L24" s="20"/>
      <c r="M24" s="20"/>
      <c r="N24" s="20"/>
      <c r="O24" s="20"/>
      <c r="P24" s="20"/>
      <c r="Q24" s="20"/>
      <c r="R24" s="20"/>
      <c r="S24" s="20"/>
      <c r="T24" s="20"/>
      <c r="U24" s="20">
        <v>-1</v>
      </c>
      <c r="V24" s="20">
        <v>-1</v>
      </c>
      <c r="W24" s="20">
        <v>-1</v>
      </c>
      <c r="X24" s="20">
        <v>-1</v>
      </c>
      <c r="Y24" s="20">
        <v>1003</v>
      </c>
      <c r="Z24" s="20">
        <v>1</v>
      </c>
      <c r="AA24" s="20">
        <v>9</v>
      </c>
      <c r="AB24" s="20">
        <v>50</v>
      </c>
      <c r="AC24" s="20">
        <v>36</v>
      </c>
      <c r="AD24" s="20">
        <v>3</v>
      </c>
      <c r="AE24" s="20">
        <v>5</v>
      </c>
      <c r="AF24" s="20">
        <v>-1</v>
      </c>
      <c r="AG24" s="20">
        <v>18001</v>
      </c>
      <c r="AH24" s="117">
        <v>52002</v>
      </c>
      <c r="AI24" s="117">
        <v>1</v>
      </c>
      <c r="AK24" s="16" t="s">
        <v>7640</v>
      </c>
    </row>
    <row r="25" spans="1:37" ht="16.5" customHeight="1">
      <c r="A25" s="14"/>
      <c r="B25" s="116">
        <v>200103</v>
      </c>
      <c r="C25" s="21" t="s">
        <v>387</v>
      </c>
      <c r="D25" s="21" t="s">
        <v>4886</v>
      </c>
      <c r="E25" s="20"/>
      <c r="F25" s="20"/>
      <c r="G25" s="20"/>
      <c r="H25" s="20"/>
      <c r="I25" s="20"/>
      <c r="J25" s="20"/>
      <c r="K25" s="20"/>
      <c r="L25" s="20"/>
      <c r="M25" s="20"/>
      <c r="N25" s="20"/>
      <c r="O25" s="20"/>
      <c r="P25" s="20"/>
      <c r="Q25" s="20"/>
      <c r="R25" s="20"/>
      <c r="S25" s="20"/>
      <c r="T25" s="20"/>
      <c r="U25" s="20">
        <v>-1</v>
      </c>
      <c r="V25" s="20">
        <v>-1</v>
      </c>
      <c r="W25" s="20">
        <v>-1</v>
      </c>
      <c r="X25" s="20">
        <v>-1</v>
      </c>
      <c r="Y25" s="20">
        <v>1003</v>
      </c>
      <c r="Z25" s="20">
        <v>1</v>
      </c>
      <c r="AA25" s="20">
        <v>9</v>
      </c>
      <c r="AB25" s="20">
        <v>50</v>
      </c>
      <c r="AC25" s="20">
        <v>23</v>
      </c>
      <c r="AD25" s="20">
        <v>5</v>
      </c>
      <c r="AE25" s="20">
        <v>15</v>
      </c>
      <c r="AF25" s="20">
        <v>-1</v>
      </c>
      <c r="AG25" s="20">
        <v>18001</v>
      </c>
      <c r="AH25" s="117">
        <v>52003</v>
      </c>
      <c r="AI25" s="117">
        <v>1</v>
      </c>
      <c r="AK25" s="16" t="s">
        <v>1622</v>
      </c>
    </row>
    <row r="26" spans="1:37" ht="16.5" customHeight="1">
      <c r="A26" s="14"/>
      <c r="B26" s="116">
        <v>200104</v>
      </c>
      <c r="C26" s="21" t="s">
        <v>4887</v>
      </c>
      <c r="D26" s="21" t="s">
        <v>4888</v>
      </c>
      <c r="E26" s="20"/>
      <c r="F26" s="20"/>
      <c r="G26" s="20"/>
      <c r="H26" s="20"/>
      <c r="I26" s="20"/>
      <c r="J26" s="20"/>
      <c r="K26" s="20"/>
      <c r="L26" s="20"/>
      <c r="M26" s="20"/>
      <c r="N26" s="20"/>
      <c r="O26" s="20"/>
      <c r="P26" s="20"/>
      <c r="Q26" s="20"/>
      <c r="R26" s="20"/>
      <c r="S26" s="20"/>
      <c r="T26" s="20"/>
      <c r="U26" s="20">
        <v>-1</v>
      </c>
      <c r="V26" s="20">
        <v>-1</v>
      </c>
      <c r="W26" s="20">
        <v>-1</v>
      </c>
      <c r="X26" s="20">
        <v>-1</v>
      </c>
      <c r="Y26" s="20">
        <v>1003</v>
      </c>
      <c r="Z26" s="20">
        <v>1</v>
      </c>
      <c r="AA26" s="20">
        <v>9</v>
      </c>
      <c r="AB26" s="20">
        <v>50</v>
      </c>
      <c r="AC26" s="20">
        <v>33</v>
      </c>
      <c r="AD26" s="20">
        <v>5</v>
      </c>
      <c r="AE26" s="20">
        <v>15</v>
      </c>
      <c r="AF26" s="20">
        <v>-1</v>
      </c>
      <c r="AG26" s="20">
        <v>18001</v>
      </c>
      <c r="AH26" s="117">
        <v>52004</v>
      </c>
      <c r="AI26" s="117">
        <v>1</v>
      </c>
      <c r="AK26" s="16" t="s">
        <v>22927</v>
      </c>
    </row>
    <row r="27" spans="1:37" ht="16.5" customHeight="1">
      <c r="A27" s="14"/>
      <c r="B27" s="116">
        <v>200105</v>
      </c>
      <c r="C27" s="21" t="s">
        <v>4889</v>
      </c>
      <c r="D27" s="21" t="s">
        <v>4890</v>
      </c>
      <c r="E27" s="20"/>
      <c r="F27" s="20"/>
      <c r="G27" s="20"/>
      <c r="H27" s="20"/>
      <c r="I27" s="20"/>
      <c r="J27" s="20"/>
      <c r="K27" s="20"/>
      <c r="L27" s="20"/>
      <c r="M27" s="20"/>
      <c r="N27" s="20"/>
      <c r="O27" s="20"/>
      <c r="P27" s="20"/>
      <c r="Q27" s="20"/>
      <c r="R27" s="20"/>
      <c r="S27" s="20"/>
      <c r="T27" s="20"/>
      <c r="U27" s="20">
        <v>-1</v>
      </c>
      <c r="V27" s="20">
        <v>-1</v>
      </c>
      <c r="W27" s="20">
        <v>-1</v>
      </c>
      <c r="X27" s="20">
        <v>-1</v>
      </c>
      <c r="Y27" s="20">
        <v>1003</v>
      </c>
      <c r="Z27" s="20">
        <v>1</v>
      </c>
      <c r="AA27" s="20">
        <v>9</v>
      </c>
      <c r="AB27" s="20">
        <v>50</v>
      </c>
      <c r="AC27" s="20">
        <v>34</v>
      </c>
      <c r="AD27" s="20">
        <v>3</v>
      </c>
      <c r="AE27" s="20">
        <v>5</v>
      </c>
      <c r="AF27" s="20">
        <v>-1</v>
      </c>
      <c r="AG27" s="20">
        <v>18001</v>
      </c>
      <c r="AH27" s="117">
        <v>52005</v>
      </c>
      <c r="AI27" s="117">
        <v>1</v>
      </c>
      <c r="AK27" s="16" t="s">
        <v>7638</v>
      </c>
    </row>
    <row r="28" spans="1:37" ht="16.5" customHeight="1">
      <c r="A28" s="14"/>
      <c r="B28" s="116">
        <v>200106</v>
      </c>
      <c r="C28" s="21" t="s">
        <v>4891</v>
      </c>
      <c r="D28" s="21" t="s">
        <v>4892</v>
      </c>
      <c r="E28" s="20"/>
      <c r="F28" s="20"/>
      <c r="G28" s="20"/>
      <c r="H28" s="20"/>
      <c r="I28" s="20"/>
      <c r="J28" s="20"/>
      <c r="K28" s="20"/>
      <c r="L28" s="20"/>
      <c r="M28" s="20"/>
      <c r="N28" s="20"/>
      <c r="O28" s="20"/>
      <c r="P28" s="20"/>
      <c r="Q28" s="20"/>
      <c r="R28" s="20"/>
      <c r="S28" s="20"/>
      <c r="T28" s="20"/>
      <c r="U28" s="20">
        <v>-1</v>
      </c>
      <c r="V28" s="20">
        <v>-1</v>
      </c>
      <c r="W28" s="20">
        <v>-1</v>
      </c>
      <c r="X28" s="20">
        <v>-1</v>
      </c>
      <c r="Y28" s="20">
        <v>1003</v>
      </c>
      <c r="Z28" s="20">
        <v>1</v>
      </c>
      <c r="AA28" s="20">
        <v>9</v>
      </c>
      <c r="AB28" s="20">
        <v>50</v>
      </c>
      <c r="AC28" s="20">
        <v>25</v>
      </c>
      <c r="AD28" s="20">
        <v>5</v>
      </c>
      <c r="AE28" s="20">
        <v>15</v>
      </c>
      <c r="AF28" s="20">
        <v>-1</v>
      </c>
      <c r="AG28" s="20">
        <v>18001</v>
      </c>
      <c r="AH28" s="117">
        <v>52006</v>
      </c>
      <c r="AI28" s="117">
        <v>1</v>
      </c>
      <c r="AK28" s="16" t="s">
        <v>1623</v>
      </c>
    </row>
    <row r="29" spans="1:37" ht="16.5" customHeight="1">
      <c r="A29" s="14"/>
      <c r="B29" s="116">
        <v>200107</v>
      </c>
      <c r="C29" s="21" t="s">
        <v>4893</v>
      </c>
      <c r="D29" s="21" t="s">
        <v>4894</v>
      </c>
      <c r="E29" s="20"/>
      <c r="F29" s="20"/>
      <c r="G29" s="20"/>
      <c r="H29" s="20"/>
      <c r="I29" s="20"/>
      <c r="J29" s="20"/>
      <c r="K29" s="20"/>
      <c r="L29" s="20"/>
      <c r="M29" s="20"/>
      <c r="N29" s="20"/>
      <c r="O29" s="20"/>
      <c r="P29" s="20"/>
      <c r="Q29" s="20"/>
      <c r="R29" s="20"/>
      <c r="S29" s="20"/>
      <c r="T29" s="20"/>
      <c r="U29" s="20">
        <v>-1</v>
      </c>
      <c r="V29" s="20">
        <v>-1</v>
      </c>
      <c r="W29" s="20">
        <v>-1</v>
      </c>
      <c r="X29" s="20">
        <v>-1</v>
      </c>
      <c r="Y29" s="20">
        <v>1003</v>
      </c>
      <c r="Z29" s="20">
        <v>1</v>
      </c>
      <c r="AA29" s="20">
        <v>9</v>
      </c>
      <c r="AB29" s="20">
        <v>50</v>
      </c>
      <c r="AC29" s="20">
        <v>17</v>
      </c>
      <c r="AD29" s="20">
        <v>10</v>
      </c>
      <c r="AE29" s="20">
        <v>50</v>
      </c>
      <c r="AF29" s="20">
        <v>-1</v>
      </c>
      <c r="AG29" s="20">
        <v>18001</v>
      </c>
      <c r="AH29" s="117">
        <v>52007</v>
      </c>
      <c r="AI29" s="117">
        <v>1</v>
      </c>
      <c r="AK29" s="16" t="s">
        <v>7634</v>
      </c>
    </row>
    <row r="30" spans="1:37" ht="16.5" customHeight="1">
      <c r="A30" s="14"/>
      <c r="B30" s="116">
        <v>200108</v>
      </c>
      <c r="C30" s="21" t="s">
        <v>4895</v>
      </c>
      <c r="D30" s="21" t="s">
        <v>4896</v>
      </c>
      <c r="E30" s="20"/>
      <c r="F30" s="20"/>
      <c r="G30" s="20"/>
      <c r="H30" s="20"/>
      <c r="I30" s="20"/>
      <c r="J30" s="20"/>
      <c r="K30" s="20"/>
      <c r="L30" s="20"/>
      <c r="M30" s="20"/>
      <c r="N30" s="20"/>
      <c r="O30" s="20"/>
      <c r="P30" s="20"/>
      <c r="Q30" s="20"/>
      <c r="R30" s="20"/>
      <c r="S30" s="20"/>
      <c r="T30" s="20"/>
      <c r="U30" s="20">
        <v>-1</v>
      </c>
      <c r="V30" s="20">
        <v>-1</v>
      </c>
      <c r="W30" s="20">
        <v>-1</v>
      </c>
      <c r="X30" s="20">
        <v>-1</v>
      </c>
      <c r="Y30" s="20">
        <v>1005</v>
      </c>
      <c r="Z30" s="20">
        <v>1</v>
      </c>
      <c r="AA30" s="20">
        <v>9</v>
      </c>
      <c r="AB30" s="20">
        <v>50</v>
      </c>
      <c r="AC30" s="20">
        <v>37</v>
      </c>
      <c r="AD30" s="20">
        <v>3</v>
      </c>
      <c r="AE30" s="20">
        <v>5</v>
      </c>
      <c r="AF30" s="20">
        <v>-1</v>
      </c>
      <c r="AG30" s="20">
        <v>18001</v>
      </c>
      <c r="AH30" s="117">
        <v>52008</v>
      </c>
      <c r="AI30" s="117">
        <v>1</v>
      </c>
      <c r="AK30" s="16" t="s">
        <v>7641</v>
      </c>
    </row>
    <row r="31" spans="1:37" ht="16.5" customHeight="1">
      <c r="A31" s="14"/>
      <c r="B31" s="116">
        <v>200109</v>
      </c>
      <c r="C31" s="21" t="s">
        <v>4897</v>
      </c>
      <c r="D31" s="21" t="s">
        <v>4898</v>
      </c>
      <c r="E31" s="20"/>
      <c r="F31" s="20"/>
      <c r="G31" s="20"/>
      <c r="H31" s="20"/>
      <c r="I31" s="20"/>
      <c r="J31" s="20"/>
      <c r="K31" s="20"/>
      <c r="L31" s="20"/>
      <c r="M31" s="20"/>
      <c r="N31" s="20"/>
      <c r="O31" s="20"/>
      <c r="P31" s="20"/>
      <c r="Q31" s="20"/>
      <c r="R31" s="20"/>
      <c r="S31" s="20"/>
      <c r="T31" s="20"/>
      <c r="U31" s="20">
        <v>-1</v>
      </c>
      <c r="V31" s="20">
        <v>-1</v>
      </c>
      <c r="W31" s="20">
        <v>-1</v>
      </c>
      <c r="X31" s="20">
        <v>-1</v>
      </c>
      <c r="Y31" s="20">
        <v>1005</v>
      </c>
      <c r="Z31" s="20">
        <v>1</v>
      </c>
      <c r="AA31" s="20">
        <v>9</v>
      </c>
      <c r="AB31" s="20">
        <v>50</v>
      </c>
      <c r="AC31" s="20">
        <v>16</v>
      </c>
      <c r="AD31" s="20">
        <v>5</v>
      </c>
      <c r="AE31" s="20">
        <v>10</v>
      </c>
      <c r="AF31" s="20">
        <v>-1</v>
      </c>
      <c r="AG31" s="20">
        <v>18001</v>
      </c>
      <c r="AH31" s="117">
        <v>52009</v>
      </c>
      <c r="AI31" s="117">
        <v>1</v>
      </c>
      <c r="AK31" s="16" t="s">
        <v>7633</v>
      </c>
    </row>
    <row r="32" spans="1:37" ht="16.5" customHeight="1">
      <c r="A32" s="14"/>
      <c r="B32" s="116">
        <v>200110</v>
      </c>
      <c r="C32" s="21" t="s">
        <v>2768</v>
      </c>
      <c r="D32" s="21" t="s">
        <v>4899</v>
      </c>
      <c r="E32" s="20"/>
      <c r="F32" s="20"/>
      <c r="G32" s="20"/>
      <c r="H32" s="20"/>
      <c r="I32" s="20"/>
      <c r="J32" s="20"/>
      <c r="K32" s="20"/>
      <c r="L32" s="20"/>
      <c r="M32" s="20"/>
      <c r="N32" s="20"/>
      <c r="O32" s="20"/>
      <c r="P32" s="20"/>
      <c r="Q32" s="20"/>
      <c r="R32" s="20"/>
      <c r="S32" s="20"/>
      <c r="T32" s="20"/>
      <c r="U32" s="20">
        <v>-1</v>
      </c>
      <c r="V32" s="20">
        <v>-1</v>
      </c>
      <c r="W32" s="20">
        <v>-1</v>
      </c>
      <c r="X32" s="20">
        <v>-1</v>
      </c>
      <c r="Y32" s="20">
        <v>1005</v>
      </c>
      <c r="Z32" s="20">
        <v>1</v>
      </c>
      <c r="AA32" s="20">
        <v>9</v>
      </c>
      <c r="AB32" s="20">
        <v>50</v>
      </c>
      <c r="AC32" s="20">
        <v>17</v>
      </c>
      <c r="AD32" s="20">
        <v>10</v>
      </c>
      <c r="AE32" s="20">
        <v>50</v>
      </c>
      <c r="AF32" s="20">
        <v>-1</v>
      </c>
      <c r="AG32" s="20">
        <v>18001</v>
      </c>
      <c r="AH32" s="117">
        <v>52010</v>
      </c>
      <c r="AI32" s="117">
        <v>1</v>
      </c>
      <c r="AK32" s="16" t="s">
        <v>7634</v>
      </c>
    </row>
    <row r="33" spans="1:37" ht="16.5" customHeight="1">
      <c r="A33" s="14"/>
      <c r="B33" s="116">
        <v>200111</v>
      </c>
      <c r="C33" s="21" t="s">
        <v>4900</v>
      </c>
      <c r="D33" s="21" t="s">
        <v>4901</v>
      </c>
      <c r="E33" s="20"/>
      <c r="F33" s="20"/>
      <c r="G33" s="20"/>
      <c r="H33" s="20"/>
      <c r="I33" s="20"/>
      <c r="J33" s="20"/>
      <c r="K33" s="20"/>
      <c r="L33" s="20"/>
      <c r="M33" s="20"/>
      <c r="N33" s="20"/>
      <c r="O33" s="20"/>
      <c r="P33" s="20"/>
      <c r="Q33" s="20"/>
      <c r="R33" s="20"/>
      <c r="S33" s="20"/>
      <c r="T33" s="20"/>
      <c r="U33" s="20">
        <v>-1</v>
      </c>
      <c r="V33" s="20">
        <v>-1</v>
      </c>
      <c r="W33" s="20">
        <v>-1</v>
      </c>
      <c r="X33" s="20">
        <v>-1</v>
      </c>
      <c r="Y33" s="20">
        <v>1005</v>
      </c>
      <c r="Z33" s="20">
        <v>1</v>
      </c>
      <c r="AA33" s="20">
        <v>9</v>
      </c>
      <c r="AB33" s="20">
        <v>50</v>
      </c>
      <c r="AC33" s="20">
        <v>29</v>
      </c>
      <c r="AD33" s="20">
        <v>5</v>
      </c>
      <c r="AE33" s="20">
        <v>15</v>
      </c>
      <c r="AF33" s="20">
        <v>-1</v>
      </c>
      <c r="AG33" s="20">
        <v>18001</v>
      </c>
      <c r="AH33" s="117">
        <v>52011</v>
      </c>
      <c r="AI33" s="117">
        <v>1</v>
      </c>
      <c r="AK33" s="16" t="s">
        <v>7637</v>
      </c>
    </row>
    <row r="34" spans="1:37" ht="16.5" customHeight="1" thickBot="1">
      <c r="A34" s="14"/>
      <c r="B34" s="118">
        <v>200112</v>
      </c>
      <c r="C34" s="119" t="s">
        <v>4902</v>
      </c>
      <c r="D34" s="119" t="s">
        <v>4903</v>
      </c>
      <c r="E34" s="120"/>
      <c r="F34" s="120"/>
      <c r="G34" s="120"/>
      <c r="H34" s="120"/>
      <c r="I34" s="120"/>
      <c r="J34" s="120"/>
      <c r="K34" s="120"/>
      <c r="L34" s="120"/>
      <c r="M34" s="120"/>
      <c r="N34" s="120"/>
      <c r="O34" s="120"/>
      <c r="P34" s="120"/>
      <c r="Q34" s="120"/>
      <c r="R34" s="120"/>
      <c r="S34" s="120"/>
      <c r="T34" s="120"/>
      <c r="U34" s="120">
        <v>-1</v>
      </c>
      <c r="V34" s="120">
        <v>-1</v>
      </c>
      <c r="W34" s="120">
        <v>-1</v>
      </c>
      <c r="X34" s="120">
        <v>-1</v>
      </c>
      <c r="Y34" s="120">
        <v>1005</v>
      </c>
      <c r="Z34" s="120">
        <v>1</v>
      </c>
      <c r="AA34" s="120">
        <v>9</v>
      </c>
      <c r="AB34" s="120">
        <v>50</v>
      </c>
      <c r="AC34" s="120">
        <v>16</v>
      </c>
      <c r="AD34" s="120">
        <v>3</v>
      </c>
      <c r="AE34" s="120">
        <v>5</v>
      </c>
      <c r="AF34" s="120">
        <v>-1</v>
      </c>
      <c r="AG34" s="120">
        <v>18001</v>
      </c>
      <c r="AH34" s="121">
        <v>52012</v>
      </c>
      <c r="AI34" s="121">
        <v>1</v>
      </c>
      <c r="AK34" s="16" t="s">
        <v>7633</v>
      </c>
    </row>
    <row r="35" spans="1:37" ht="16.5" customHeight="1">
      <c r="A35" s="14"/>
      <c r="B35" s="112">
        <v>200200</v>
      </c>
      <c r="C35" s="113" t="s">
        <v>563</v>
      </c>
      <c r="D35" s="113" t="s">
        <v>4904</v>
      </c>
      <c r="E35" s="114"/>
      <c r="F35" s="114"/>
      <c r="G35" s="114"/>
      <c r="H35" s="114"/>
      <c r="I35" s="114"/>
      <c r="J35" s="114"/>
      <c r="K35" s="114"/>
      <c r="L35" s="114"/>
      <c r="M35" s="114"/>
      <c r="N35" s="114"/>
      <c r="O35" s="114"/>
      <c r="P35" s="114"/>
      <c r="Q35" s="114"/>
      <c r="R35" s="114"/>
      <c r="S35" s="114"/>
      <c r="T35" s="114"/>
      <c r="U35" s="114">
        <v>-1</v>
      </c>
      <c r="V35" s="114">
        <v>-1</v>
      </c>
      <c r="W35" s="114">
        <v>-1</v>
      </c>
      <c r="X35" s="114">
        <v>-1</v>
      </c>
      <c r="Y35" s="114">
        <v>1003</v>
      </c>
      <c r="Z35" s="114">
        <v>1</v>
      </c>
      <c r="AA35" s="114">
        <v>9</v>
      </c>
      <c r="AB35" s="114">
        <v>75</v>
      </c>
      <c r="AC35" s="114">
        <v>13</v>
      </c>
      <c r="AD35" s="20">
        <v>5</v>
      </c>
      <c r="AE35" s="20">
        <v>10</v>
      </c>
      <c r="AF35" s="114">
        <v>-1</v>
      </c>
      <c r="AG35" s="114">
        <v>18002</v>
      </c>
      <c r="AH35" s="115">
        <v>53000</v>
      </c>
      <c r="AI35" s="115">
        <v>1</v>
      </c>
      <c r="AK35" s="16" t="s">
        <v>7631</v>
      </c>
    </row>
    <row r="36" spans="1:37" ht="16.5" customHeight="1">
      <c r="A36" s="14"/>
      <c r="B36" s="116">
        <v>200201</v>
      </c>
      <c r="C36" s="21" t="s">
        <v>564</v>
      </c>
      <c r="D36" s="21" t="s">
        <v>4905</v>
      </c>
      <c r="E36" s="20"/>
      <c r="F36" s="20"/>
      <c r="G36" s="20"/>
      <c r="H36" s="20"/>
      <c r="I36" s="20"/>
      <c r="J36" s="20"/>
      <c r="K36" s="20"/>
      <c r="L36" s="20"/>
      <c r="M36" s="20"/>
      <c r="N36" s="20"/>
      <c r="O36" s="20"/>
      <c r="P36" s="20"/>
      <c r="Q36" s="20"/>
      <c r="R36" s="20"/>
      <c r="S36" s="20"/>
      <c r="T36" s="20"/>
      <c r="U36" s="20">
        <v>-1</v>
      </c>
      <c r="V36" s="20">
        <v>-1</v>
      </c>
      <c r="W36" s="20">
        <v>-1</v>
      </c>
      <c r="X36" s="20">
        <v>-1</v>
      </c>
      <c r="Y36" s="20">
        <v>1003</v>
      </c>
      <c r="Z36" s="20">
        <v>1</v>
      </c>
      <c r="AA36" s="20">
        <v>9</v>
      </c>
      <c r="AB36" s="20">
        <v>75</v>
      </c>
      <c r="AC36" s="20">
        <v>35</v>
      </c>
      <c r="AD36" s="20">
        <v>5</v>
      </c>
      <c r="AE36" s="20">
        <v>20</v>
      </c>
      <c r="AF36" s="20">
        <v>-1</v>
      </c>
      <c r="AG36" s="20">
        <v>18002</v>
      </c>
      <c r="AH36" s="117">
        <v>53001</v>
      </c>
      <c r="AI36" s="117">
        <v>1</v>
      </c>
      <c r="AK36" s="16" t="s">
        <v>7639</v>
      </c>
    </row>
    <row r="37" spans="1:37" ht="16.5" customHeight="1">
      <c r="A37" s="14"/>
      <c r="B37" s="116">
        <v>200202</v>
      </c>
      <c r="C37" s="21" t="s">
        <v>565</v>
      </c>
      <c r="D37" s="21" t="s">
        <v>4906</v>
      </c>
      <c r="E37" s="20"/>
      <c r="F37" s="20"/>
      <c r="G37" s="20"/>
      <c r="H37" s="20"/>
      <c r="I37" s="20"/>
      <c r="J37" s="20"/>
      <c r="K37" s="20"/>
      <c r="L37" s="20"/>
      <c r="M37" s="20"/>
      <c r="N37" s="20"/>
      <c r="O37" s="20"/>
      <c r="P37" s="20"/>
      <c r="Q37" s="20"/>
      <c r="R37" s="20"/>
      <c r="S37" s="20"/>
      <c r="T37" s="20"/>
      <c r="U37" s="20">
        <v>-1</v>
      </c>
      <c r="V37" s="20">
        <v>-1</v>
      </c>
      <c r="W37" s="20">
        <v>-1</v>
      </c>
      <c r="X37" s="20">
        <v>-1</v>
      </c>
      <c r="Y37" s="20">
        <v>1003</v>
      </c>
      <c r="Z37" s="20">
        <v>1</v>
      </c>
      <c r="AA37" s="20">
        <v>9</v>
      </c>
      <c r="AB37" s="20">
        <v>75</v>
      </c>
      <c r="AC37" s="20">
        <v>36</v>
      </c>
      <c r="AD37" s="20">
        <v>5</v>
      </c>
      <c r="AE37" s="20">
        <v>10</v>
      </c>
      <c r="AF37" s="20">
        <v>-1</v>
      </c>
      <c r="AG37" s="20">
        <v>18002</v>
      </c>
      <c r="AH37" s="117">
        <v>53002</v>
      </c>
      <c r="AI37" s="117">
        <v>1</v>
      </c>
      <c r="AK37" s="16" t="s">
        <v>7640</v>
      </c>
    </row>
    <row r="38" spans="1:37" ht="16.5" customHeight="1">
      <c r="A38" s="14"/>
      <c r="B38" s="116">
        <v>200203</v>
      </c>
      <c r="C38" s="21" t="s">
        <v>4907</v>
      </c>
      <c r="D38" s="21" t="s">
        <v>4908</v>
      </c>
      <c r="E38" s="20"/>
      <c r="F38" s="20"/>
      <c r="G38" s="20"/>
      <c r="H38" s="20"/>
      <c r="I38" s="20"/>
      <c r="J38" s="20"/>
      <c r="K38" s="20"/>
      <c r="L38" s="20"/>
      <c r="M38" s="20"/>
      <c r="N38" s="20"/>
      <c r="O38" s="20"/>
      <c r="P38" s="20"/>
      <c r="Q38" s="20"/>
      <c r="R38" s="20"/>
      <c r="S38" s="20"/>
      <c r="T38" s="20"/>
      <c r="U38" s="20">
        <v>-1</v>
      </c>
      <c r="V38" s="20">
        <v>-1</v>
      </c>
      <c r="W38" s="20">
        <v>-1</v>
      </c>
      <c r="X38" s="20">
        <v>-1</v>
      </c>
      <c r="Y38" s="20">
        <v>1003</v>
      </c>
      <c r="Z38" s="20">
        <v>1</v>
      </c>
      <c r="AA38" s="20">
        <v>9</v>
      </c>
      <c r="AB38" s="20">
        <v>75</v>
      </c>
      <c r="AC38" s="20">
        <v>23</v>
      </c>
      <c r="AD38" s="20">
        <v>5</v>
      </c>
      <c r="AE38" s="20">
        <v>20</v>
      </c>
      <c r="AF38" s="20">
        <v>-1</v>
      </c>
      <c r="AG38" s="20">
        <v>18002</v>
      </c>
      <c r="AH38" s="117">
        <v>53003</v>
      </c>
      <c r="AI38" s="117">
        <v>1</v>
      </c>
      <c r="AK38" s="16" t="s">
        <v>1622</v>
      </c>
    </row>
    <row r="39" spans="1:37" ht="16.5" customHeight="1">
      <c r="A39" s="14"/>
      <c r="B39" s="116">
        <v>200204</v>
      </c>
      <c r="C39" s="21" t="s">
        <v>4909</v>
      </c>
      <c r="D39" s="21" t="s">
        <v>4910</v>
      </c>
      <c r="E39" s="20"/>
      <c r="F39" s="20"/>
      <c r="G39" s="20"/>
      <c r="H39" s="20"/>
      <c r="I39" s="20"/>
      <c r="J39" s="20"/>
      <c r="K39" s="20"/>
      <c r="L39" s="20"/>
      <c r="M39" s="20"/>
      <c r="N39" s="20"/>
      <c r="O39" s="20"/>
      <c r="P39" s="20"/>
      <c r="Q39" s="20"/>
      <c r="R39" s="20"/>
      <c r="S39" s="20"/>
      <c r="T39" s="20"/>
      <c r="U39" s="20">
        <v>-1</v>
      </c>
      <c r="V39" s="20">
        <v>-1</v>
      </c>
      <c r="W39" s="20">
        <v>-1</v>
      </c>
      <c r="X39" s="20">
        <v>-1</v>
      </c>
      <c r="Y39" s="20">
        <v>1005</v>
      </c>
      <c r="Z39" s="20">
        <v>1</v>
      </c>
      <c r="AA39" s="20">
        <v>9</v>
      </c>
      <c r="AB39" s="20">
        <v>75</v>
      </c>
      <c r="AC39" s="20">
        <v>33</v>
      </c>
      <c r="AD39" s="20">
        <v>5</v>
      </c>
      <c r="AE39" s="20">
        <v>20</v>
      </c>
      <c r="AF39" s="20">
        <v>-1</v>
      </c>
      <c r="AG39" s="20">
        <v>18002</v>
      </c>
      <c r="AH39" s="117">
        <v>53004</v>
      </c>
      <c r="AI39" s="117">
        <v>1</v>
      </c>
      <c r="AK39" s="16" t="s">
        <v>22927</v>
      </c>
    </row>
    <row r="40" spans="1:37" ht="16.5" customHeight="1">
      <c r="A40" s="14"/>
      <c r="B40" s="116">
        <v>200205</v>
      </c>
      <c r="C40" s="21" t="s">
        <v>4911</v>
      </c>
      <c r="D40" s="21" t="s">
        <v>4912</v>
      </c>
      <c r="E40" s="20"/>
      <c r="F40" s="20"/>
      <c r="G40" s="20"/>
      <c r="H40" s="20"/>
      <c r="I40" s="20"/>
      <c r="J40" s="20"/>
      <c r="K40" s="20"/>
      <c r="L40" s="20"/>
      <c r="M40" s="20"/>
      <c r="N40" s="20"/>
      <c r="O40" s="20"/>
      <c r="P40" s="20"/>
      <c r="Q40" s="20"/>
      <c r="R40" s="20"/>
      <c r="S40" s="20"/>
      <c r="T40" s="20"/>
      <c r="U40" s="20">
        <v>-1</v>
      </c>
      <c r="V40" s="20">
        <v>-1</v>
      </c>
      <c r="W40" s="20">
        <v>-1</v>
      </c>
      <c r="X40" s="20">
        <v>-1</v>
      </c>
      <c r="Y40" s="20">
        <v>1005</v>
      </c>
      <c r="Z40" s="20">
        <v>1</v>
      </c>
      <c r="AA40" s="20">
        <v>9</v>
      </c>
      <c r="AB40" s="20">
        <v>75</v>
      </c>
      <c r="AC40" s="20">
        <v>34</v>
      </c>
      <c r="AD40" s="20">
        <v>5</v>
      </c>
      <c r="AE40" s="20">
        <v>10</v>
      </c>
      <c r="AF40" s="20">
        <v>-1</v>
      </c>
      <c r="AG40" s="20">
        <v>18002</v>
      </c>
      <c r="AH40" s="117">
        <v>53005</v>
      </c>
      <c r="AI40" s="117">
        <v>1</v>
      </c>
      <c r="AK40" s="16" t="s">
        <v>7638</v>
      </c>
    </row>
    <row r="41" spans="1:37" ht="16.5" customHeight="1">
      <c r="A41" s="14"/>
      <c r="B41" s="116">
        <v>200206</v>
      </c>
      <c r="C41" s="21" t="s">
        <v>4913</v>
      </c>
      <c r="D41" s="21" t="s">
        <v>4914</v>
      </c>
      <c r="E41" s="20"/>
      <c r="F41" s="20"/>
      <c r="G41" s="20"/>
      <c r="H41" s="20"/>
      <c r="I41" s="20"/>
      <c r="J41" s="20"/>
      <c r="K41" s="20"/>
      <c r="L41" s="20"/>
      <c r="M41" s="20"/>
      <c r="N41" s="20"/>
      <c r="O41" s="20"/>
      <c r="P41" s="20"/>
      <c r="Q41" s="20"/>
      <c r="R41" s="20"/>
      <c r="S41" s="20"/>
      <c r="T41" s="20"/>
      <c r="U41" s="20">
        <v>-1</v>
      </c>
      <c r="V41" s="20">
        <v>-1</v>
      </c>
      <c r="W41" s="20">
        <v>-1</v>
      </c>
      <c r="X41" s="20">
        <v>-1</v>
      </c>
      <c r="Y41" s="20">
        <v>1003</v>
      </c>
      <c r="Z41" s="20">
        <v>1</v>
      </c>
      <c r="AA41" s="20">
        <v>9</v>
      </c>
      <c r="AB41" s="20">
        <v>75</v>
      </c>
      <c r="AC41" s="20">
        <v>25</v>
      </c>
      <c r="AD41" s="20">
        <v>5</v>
      </c>
      <c r="AE41" s="20">
        <v>20</v>
      </c>
      <c r="AF41" s="20">
        <v>-1</v>
      </c>
      <c r="AG41" s="20">
        <v>18002</v>
      </c>
      <c r="AH41" s="117">
        <v>53006</v>
      </c>
      <c r="AI41" s="117">
        <v>1</v>
      </c>
      <c r="AK41" s="16" t="s">
        <v>1623</v>
      </c>
    </row>
    <row r="42" spans="1:37" ht="16.5" customHeight="1">
      <c r="A42" s="14"/>
      <c r="B42" s="116">
        <v>200207</v>
      </c>
      <c r="C42" s="21" t="s">
        <v>4915</v>
      </c>
      <c r="D42" s="21" t="s">
        <v>4916</v>
      </c>
      <c r="E42" s="20"/>
      <c r="F42" s="20"/>
      <c r="G42" s="20"/>
      <c r="H42" s="20"/>
      <c r="I42" s="20"/>
      <c r="J42" s="20"/>
      <c r="K42" s="20"/>
      <c r="L42" s="20"/>
      <c r="M42" s="20"/>
      <c r="N42" s="20"/>
      <c r="O42" s="20"/>
      <c r="P42" s="20"/>
      <c r="Q42" s="20"/>
      <c r="R42" s="20"/>
      <c r="S42" s="20"/>
      <c r="T42" s="20"/>
      <c r="U42" s="20">
        <v>-1</v>
      </c>
      <c r="V42" s="20">
        <v>-1</v>
      </c>
      <c r="W42" s="20">
        <v>-1</v>
      </c>
      <c r="X42" s="20">
        <v>-1</v>
      </c>
      <c r="Y42" s="20">
        <v>1003</v>
      </c>
      <c r="Z42" s="20">
        <v>1</v>
      </c>
      <c r="AA42" s="20">
        <v>9</v>
      </c>
      <c r="AB42" s="20">
        <v>75</v>
      </c>
      <c r="AC42" s="20">
        <v>16</v>
      </c>
      <c r="AD42" s="20">
        <v>10</v>
      </c>
      <c r="AE42" s="20">
        <v>20</v>
      </c>
      <c r="AF42" s="20">
        <v>-1</v>
      </c>
      <c r="AG42" s="20">
        <v>18002</v>
      </c>
      <c r="AH42" s="117">
        <v>53007</v>
      </c>
      <c r="AI42" s="117">
        <v>1</v>
      </c>
      <c r="AK42" s="16" t="s">
        <v>7633</v>
      </c>
    </row>
    <row r="43" spans="1:37" ht="16.5" customHeight="1">
      <c r="A43" s="14"/>
      <c r="B43" s="116">
        <v>200208</v>
      </c>
      <c r="C43" s="21" t="s">
        <v>4917</v>
      </c>
      <c r="D43" s="21" t="s">
        <v>4918</v>
      </c>
      <c r="E43" s="20"/>
      <c r="F43" s="20"/>
      <c r="G43" s="20"/>
      <c r="H43" s="20"/>
      <c r="I43" s="20"/>
      <c r="J43" s="20"/>
      <c r="K43" s="20"/>
      <c r="L43" s="20"/>
      <c r="M43" s="20"/>
      <c r="N43" s="20"/>
      <c r="O43" s="20"/>
      <c r="P43" s="20"/>
      <c r="Q43" s="20"/>
      <c r="R43" s="20"/>
      <c r="S43" s="20"/>
      <c r="T43" s="20"/>
      <c r="U43" s="20">
        <v>-1</v>
      </c>
      <c r="V43" s="20">
        <v>-1</v>
      </c>
      <c r="W43" s="20">
        <v>-1</v>
      </c>
      <c r="X43" s="20">
        <v>-1</v>
      </c>
      <c r="Y43" s="20">
        <v>1003</v>
      </c>
      <c r="Z43" s="20">
        <v>1</v>
      </c>
      <c r="AA43" s="20">
        <v>9</v>
      </c>
      <c r="AB43" s="20">
        <v>75</v>
      </c>
      <c r="AC43" s="20">
        <v>17</v>
      </c>
      <c r="AD43" s="20">
        <v>30</v>
      </c>
      <c r="AE43" s="20">
        <v>100</v>
      </c>
      <c r="AF43" s="20">
        <v>-1</v>
      </c>
      <c r="AG43" s="20">
        <v>18002</v>
      </c>
      <c r="AH43" s="117">
        <v>53008</v>
      </c>
      <c r="AI43" s="117">
        <v>1</v>
      </c>
      <c r="AK43" s="16" t="s">
        <v>7634</v>
      </c>
    </row>
    <row r="44" spans="1:37" ht="16.5" customHeight="1">
      <c r="A44" s="14"/>
      <c r="B44" s="116">
        <v>200209</v>
      </c>
      <c r="C44" s="21" t="s">
        <v>4919</v>
      </c>
      <c r="D44" s="21" t="s">
        <v>4920</v>
      </c>
      <c r="E44" s="20"/>
      <c r="F44" s="20"/>
      <c r="G44" s="20"/>
      <c r="H44" s="20"/>
      <c r="I44" s="20"/>
      <c r="J44" s="20"/>
      <c r="K44" s="20"/>
      <c r="L44" s="20"/>
      <c r="M44" s="20"/>
      <c r="N44" s="20"/>
      <c r="O44" s="20"/>
      <c r="P44" s="20"/>
      <c r="Q44" s="20"/>
      <c r="R44" s="20"/>
      <c r="S44" s="20"/>
      <c r="T44" s="20"/>
      <c r="U44" s="20">
        <v>-1</v>
      </c>
      <c r="V44" s="20">
        <v>-1</v>
      </c>
      <c r="W44" s="20">
        <v>-1</v>
      </c>
      <c r="X44" s="20">
        <v>-1</v>
      </c>
      <c r="Y44" s="20">
        <v>1005</v>
      </c>
      <c r="Z44" s="20">
        <v>1</v>
      </c>
      <c r="AA44" s="20">
        <v>9</v>
      </c>
      <c r="AB44" s="20">
        <v>75</v>
      </c>
      <c r="AC44" s="20">
        <v>27</v>
      </c>
      <c r="AD44" s="20">
        <v>5</v>
      </c>
      <c r="AE44" s="20">
        <v>20</v>
      </c>
      <c r="AF44" s="20">
        <v>-1</v>
      </c>
      <c r="AG44" s="20">
        <v>18002</v>
      </c>
      <c r="AH44" s="117">
        <v>53009</v>
      </c>
      <c r="AI44" s="117">
        <v>1</v>
      </c>
      <c r="AK44" s="16" t="s">
        <v>1624</v>
      </c>
    </row>
    <row r="45" spans="1:37" ht="16.5" customHeight="1" thickBot="1">
      <c r="A45" s="14"/>
      <c r="B45" s="118">
        <v>200210</v>
      </c>
      <c r="C45" s="119" t="s">
        <v>4921</v>
      </c>
      <c r="D45" s="119" t="s">
        <v>4922</v>
      </c>
      <c r="E45" s="120"/>
      <c r="F45" s="120"/>
      <c r="G45" s="120"/>
      <c r="H45" s="120"/>
      <c r="I45" s="120"/>
      <c r="J45" s="120"/>
      <c r="K45" s="120"/>
      <c r="L45" s="120"/>
      <c r="M45" s="120"/>
      <c r="N45" s="120"/>
      <c r="O45" s="120"/>
      <c r="P45" s="120"/>
      <c r="Q45" s="120"/>
      <c r="R45" s="120"/>
      <c r="S45" s="120"/>
      <c r="T45" s="120"/>
      <c r="U45" s="120">
        <v>-1</v>
      </c>
      <c r="V45" s="120">
        <v>-1</v>
      </c>
      <c r="W45" s="120">
        <v>-1</v>
      </c>
      <c r="X45" s="120">
        <v>-1</v>
      </c>
      <c r="Y45" s="120">
        <v>1005</v>
      </c>
      <c r="Z45" s="120">
        <v>1</v>
      </c>
      <c r="AA45" s="120">
        <v>9</v>
      </c>
      <c r="AB45" s="120">
        <v>75</v>
      </c>
      <c r="AC45" s="120">
        <v>42</v>
      </c>
      <c r="AD45" s="120">
        <v>5</v>
      </c>
      <c r="AE45" s="120">
        <v>20</v>
      </c>
      <c r="AF45" s="120">
        <v>-1</v>
      </c>
      <c r="AG45" s="120">
        <v>18002</v>
      </c>
      <c r="AH45" s="121">
        <v>53010</v>
      </c>
      <c r="AI45" s="121">
        <v>1</v>
      </c>
      <c r="AK45" s="16" t="s">
        <v>7642</v>
      </c>
    </row>
    <row r="46" spans="1:37" ht="16.5" customHeight="1">
      <c r="A46" s="14"/>
      <c r="B46" s="112">
        <v>200500</v>
      </c>
      <c r="C46" s="113" t="s">
        <v>4959</v>
      </c>
      <c r="D46" s="113" t="s">
        <v>4960</v>
      </c>
      <c r="E46" s="114"/>
      <c r="F46" s="114"/>
      <c r="G46" s="114"/>
      <c r="H46" s="114"/>
      <c r="I46" s="114"/>
      <c r="J46" s="114"/>
      <c r="K46" s="114"/>
      <c r="L46" s="114"/>
      <c r="M46" s="114"/>
      <c r="N46" s="114"/>
      <c r="O46" s="114"/>
      <c r="P46" s="114"/>
      <c r="Q46" s="114"/>
      <c r="R46" s="114"/>
      <c r="S46" s="114"/>
      <c r="T46" s="114"/>
      <c r="U46" s="114">
        <v>-1</v>
      </c>
      <c r="V46" s="114">
        <v>-1</v>
      </c>
      <c r="W46" s="114">
        <v>-1</v>
      </c>
      <c r="X46" s="114">
        <v>-1</v>
      </c>
      <c r="Y46" s="114">
        <v>1004</v>
      </c>
      <c r="Z46" s="114">
        <v>1</v>
      </c>
      <c r="AA46" s="114">
        <v>9</v>
      </c>
      <c r="AB46" s="114">
        <v>150</v>
      </c>
      <c r="AC46" s="114">
        <v>14</v>
      </c>
      <c r="AD46" s="114">
        <v>20</v>
      </c>
      <c r="AE46" s="114">
        <v>20</v>
      </c>
      <c r="AF46" s="114">
        <v>-1</v>
      </c>
      <c r="AG46" s="114">
        <v>18005</v>
      </c>
      <c r="AH46" s="115">
        <v>50000</v>
      </c>
      <c r="AI46" s="115">
        <v>1</v>
      </c>
      <c r="AK46" s="16" t="s">
        <v>7632</v>
      </c>
    </row>
    <row r="47" spans="1:37" ht="16.5" customHeight="1">
      <c r="A47" s="14"/>
      <c r="B47" s="116">
        <v>200501</v>
      </c>
      <c r="C47" s="21" t="s">
        <v>4961</v>
      </c>
      <c r="D47" s="21" t="s">
        <v>4962</v>
      </c>
      <c r="E47" s="20"/>
      <c r="F47" s="20"/>
      <c r="G47" s="20"/>
      <c r="H47" s="20"/>
      <c r="I47" s="20"/>
      <c r="J47" s="20"/>
      <c r="K47" s="20"/>
      <c r="L47" s="20"/>
      <c r="M47" s="20"/>
      <c r="N47" s="20"/>
      <c r="O47" s="20"/>
      <c r="P47" s="20"/>
      <c r="Q47" s="20"/>
      <c r="R47" s="20"/>
      <c r="S47" s="20"/>
      <c r="T47" s="20"/>
      <c r="U47" s="20">
        <v>-1</v>
      </c>
      <c r="V47" s="20">
        <v>-1</v>
      </c>
      <c r="W47" s="20">
        <v>-1</v>
      </c>
      <c r="X47" s="20">
        <v>-1</v>
      </c>
      <c r="Y47" s="20">
        <v>1004</v>
      </c>
      <c r="Z47" s="20">
        <v>1</v>
      </c>
      <c r="AA47" s="20">
        <v>9</v>
      </c>
      <c r="AB47" s="20">
        <v>200</v>
      </c>
      <c r="AC47" s="20">
        <v>24</v>
      </c>
      <c r="AD47" s="20">
        <v>1</v>
      </c>
      <c r="AE47" s="20">
        <v>1</v>
      </c>
      <c r="AF47" s="20">
        <v>-1</v>
      </c>
      <c r="AG47" s="20">
        <v>18006</v>
      </c>
      <c r="AH47" s="117">
        <v>50001</v>
      </c>
      <c r="AI47" s="117">
        <v>1</v>
      </c>
      <c r="AK47" s="16" t="s">
        <v>7635</v>
      </c>
    </row>
    <row r="48" spans="1:37" ht="16.5" customHeight="1">
      <c r="A48" s="14"/>
      <c r="B48" s="116">
        <v>200502</v>
      </c>
      <c r="C48" s="21" t="s">
        <v>4963</v>
      </c>
      <c r="D48" s="21" t="s">
        <v>4964</v>
      </c>
      <c r="E48" s="20"/>
      <c r="F48" s="20"/>
      <c r="G48" s="20"/>
      <c r="H48" s="20"/>
      <c r="I48" s="20"/>
      <c r="J48" s="20"/>
      <c r="K48" s="20"/>
      <c r="L48" s="20"/>
      <c r="M48" s="20"/>
      <c r="N48" s="20"/>
      <c r="O48" s="20"/>
      <c r="P48" s="20"/>
      <c r="Q48" s="20"/>
      <c r="R48" s="20"/>
      <c r="S48" s="20"/>
      <c r="T48" s="20"/>
      <c r="U48" s="20">
        <v>-1</v>
      </c>
      <c r="V48" s="20">
        <v>-1</v>
      </c>
      <c r="W48" s="20">
        <v>-1</v>
      </c>
      <c r="X48" s="20">
        <v>-1</v>
      </c>
      <c r="Y48" s="20">
        <v>1004</v>
      </c>
      <c r="Z48" s="20">
        <v>1</v>
      </c>
      <c r="AA48" s="20">
        <v>9</v>
      </c>
      <c r="AB48" s="20">
        <v>250</v>
      </c>
      <c r="AC48" s="20">
        <v>26</v>
      </c>
      <c r="AD48" s="20">
        <v>1</v>
      </c>
      <c r="AE48" s="20">
        <v>1</v>
      </c>
      <c r="AF48" s="20">
        <v>-1</v>
      </c>
      <c r="AG48" s="20">
        <v>18007</v>
      </c>
      <c r="AH48" s="117">
        <v>50002</v>
      </c>
      <c r="AI48" s="117">
        <v>1</v>
      </c>
      <c r="AK48" s="16" t="s">
        <v>7636</v>
      </c>
    </row>
    <row r="49" spans="1:37" ht="16.5" customHeight="1" thickBot="1">
      <c r="A49" s="14"/>
      <c r="B49" s="128">
        <v>200503</v>
      </c>
      <c r="C49" s="129" t="s">
        <v>4965</v>
      </c>
      <c r="D49" s="129" t="s">
        <v>4966</v>
      </c>
      <c r="E49" s="130"/>
      <c r="F49" s="130"/>
      <c r="G49" s="130"/>
      <c r="H49" s="130"/>
      <c r="I49" s="130"/>
      <c r="J49" s="130"/>
      <c r="K49" s="130"/>
      <c r="L49" s="130"/>
      <c r="M49" s="130"/>
      <c r="N49" s="130"/>
      <c r="O49" s="130"/>
      <c r="P49" s="130"/>
      <c r="Q49" s="130"/>
      <c r="R49" s="130"/>
      <c r="S49" s="130"/>
      <c r="T49" s="130"/>
      <c r="U49" s="130">
        <v>-1</v>
      </c>
      <c r="V49" s="130">
        <v>-1</v>
      </c>
      <c r="W49" s="130">
        <v>-1</v>
      </c>
      <c r="X49" s="130">
        <v>-1</v>
      </c>
      <c r="Y49" s="130">
        <v>1004</v>
      </c>
      <c r="Z49" s="130">
        <v>1</v>
      </c>
      <c r="AA49" s="130">
        <v>9</v>
      </c>
      <c r="AB49" s="130">
        <v>300</v>
      </c>
      <c r="AC49" s="130">
        <v>30</v>
      </c>
      <c r="AD49" s="130">
        <v>1</v>
      </c>
      <c r="AE49" s="130">
        <v>1</v>
      </c>
      <c r="AF49" s="130">
        <v>-1</v>
      </c>
      <c r="AG49" s="130">
        <v>18008</v>
      </c>
      <c r="AH49" s="131">
        <v>50003</v>
      </c>
      <c r="AI49" s="131">
        <v>1</v>
      </c>
      <c r="AK49" s="16" t="s">
        <v>22928</v>
      </c>
    </row>
    <row r="50" spans="1:37" ht="16.5" customHeight="1">
      <c r="A50" s="14"/>
      <c r="B50" s="112">
        <v>290000</v>
      </c>
      <c r="C50" s="113" t="s">
        <v>17606</v>
      </c>
      <c r="D50" s="113" t="s">
        <v>17607</v>
      </c>
      <c r="E50" s="114"/>
      <c r="F50" s="114"/>
      <c r="G50" s="114"/>
      <c r="H50" s="114"/>
      <c r="I50" s="114"/>
      <c r="J50" s="114"/>
      <c r="K50" s="114"/>
      <c r="L50" s="114"/>
      <c r="M50" s="114"/>
      <c r="N50" s="114"/>
      <c r="O50" s="114"/>
      <c r="P50" s="114"/>
      <c r="Q50" s="114"/>
      <c r="R50" s="114"/>
      <c r="S50" s="114"/>
      <c r="T50" s="114"/>
      <c r="U50" s="114">
        <v>-1</v>
      </c>
      <c r="V50" s="114">
        <v>-1</v>
      </c>
      <c r="W50" s="114">
        <v>-1</v>
      </c>
      <c r="X50" s="114">
        <v>-1</v>
      </c>
      <c r="Y50" s="114">
        <v>1003</v>
      </c>
      <c r="Z50" s="114">
        <v>1</v>
      </c>
      <c r="AA50" s="114">
        <v>9</v>
      </c>
      <c r="AB50" s="114">
        <v>0</v>
      </c>
      <c r="AC50" s="122">
        <v>1000</v>
      </c>
      <c r="AD50" s="114">
        <v>-1</v>
      </c>
      <c r="AE50" s="114">
        <v>-1</v>
      </c>
      <c r="AF50" s="114">
        <v>-1</v>
      </c>
      <c r="AG50" s="44">
        <v>18012</v>
      </c>
      <c r="AH50" s="114">
        <v>56000</v>
      </c>
      <c r="AI50" s="115">
        <v>1</v>
      </c>
      <c r="AJ50" s="14"/>
    </row>
    <row r="51" spans="1:37" ht="16.5" customHeight="1">
      <c r="A51" s="14"/>
      <c r="B51" s="128">
        <v>290001</v>
      </c>
      <c r="C51" s="129" t="s">
        <v>17723</v>
      </c>
      <c r="D51" s="129" t="s">
        <v>17728</v>
      </c>
      <c r="E51" s="130"/>
      <c r="F51" s="130"/>
      <c r="G51" s="130"/>
      <c r="H51" s="130"/>
      <c r="I51" s="130"/>
      <c r="J51" s="130"/>
      <c r="K51" s="130"/>
      <c r="L51" s="130"/>
      <c r="M51" s="130"/>
      <c r="N51" s="130"/>
      <c r="O51" s="130"/>
      <c r="P51" s="130"/>
      <c r="Q51" s="130"/>
      <c r="R51" s="130"/>
      <c r="S51" s="130"/>
      <c r="T51" s="130"/>
      <c r="U51" s="130">
        <v>-1</v>
      </c>
      <c r="V51" s="130">
        <v>-1</v>
      </c>
      <c r="W51" s="130">
        <v>-1</v>
      </c>
      <c r="X51" s="130">
        <v>-1</v>
      </c>
      <c r="Y51" s="130">
        <v>1003</v>
      </c>
      <c r="Z51" s="130">
        <v>1</v>
      </c>
      <c r="AA51" s="130">
        <v>9</v>
      </c>
      <c r="AB51" s="130">
        <v>0</v>
      </c>
      <c r="AC51" s="106">
        <v>1000</v>
      </c>
      <c r="AD51" s="130">
        <v>-1</v>
      </c>
      <c r="AE51" s="130">
        <v>-1</v>
      </c>
      <c r="AF51" s="130">
        <v>-1</v>
      </c>
      <c r="AG51" s="44">
        <v>18013</v>
      </c>
      <c r="AH51" s="130">
        <v>56001</v>
      </c>
      <c r="AI51" s="131">
        <v>1</v>
      </c>
      <c r="AJ51" s="14"/>
    </row>
    <row r="52" spans="1:37" ht="16.5" customHeight="1">
      <c r="A52" s="14"/>
      <c r="B52" s="116">
        <v>290002</v>
      </c>
      <c r="C52" s="21" t="s">
        <v>17878</v>
      </c>
      <c r="D52" s="21" t="s">
        <v>17886</v>
      </c>
      <c r="E52" s="20"/>
      <c r="F52" s="20"/>
      <c r="G52" s="20"/>
      <c r="H52" s="20"/>
      <c r="I52" s="20"/>
      <c r="J52" s="20"/>
      <c r="K52" s="20"/>
      <c r="L52" s="20"/>
      <c r="M52" s="20"/>
      <c r="N52" s="20"/>
      <c r="O52" s="20"/>
      <c r="P52" s="20"/>
      <c r="Q52" s="20"/>
      <c r="R52" s="20"/>
      <c r="S52" s="20"/>
      <c r="T52" s="20"/>
      <c r="U52" s="20">
        <v>-1</v>
      </c>
      <c r="V52" s="20">
        <v>-1</v>
      </c>
      <c r="W52" s="20">
        <v>-1</v>
      </c>
      <c r="X52" s="20">
        <v>-1</v>
      </c>
      <c r="Y52" s="20">
        <v>1003</v>
      </c>
      <c r="Z52" s="20">
        <v>1</v>
      </c>
      <c r="AA52" s="20">
        <v>9</v>
      </c>
      <c r="AB52" s="20">
        <v>0</v>
      </c>
      <c r="AC52" s="44">
        <v>1000</v>
      </c>
      <c r="AD52" s="20">
        <v>-1</v>
      </c>
      <c r="AE52" s="20">
        <v>-1</v>
      </c>
      <c r="AF52" s="20">
        <v>-1</v>
      </c>
      <c r="AG52" s="44">
        <v>18014</v>
      </c>
      <c r="AH52" s="20">
        <v>56002</v>
      </c>
      <c r="AI52" s="117">
        <v>1</v>
      </c>
      <c r="AJ52" s="14"/>
    </row>
    <row r="53" spans="1:37" ht="16.5" customHeight="1">
      <c r="A53" s="14"/>
      <c r="B53" s="116">
        <v>290003</v>
      </c>
      <c r="C53" s="21" t="s">
        <v>17875</v>
      </c>
      <c r="D53" s="21" t="s">
        <v>17887</v>
      </c>
      <c r="E53" s="20"/>
      <c r="F53" s="20"/>
      <c r="G53" s="20"/>
      <c r="H53" s="20"/>
      <c r="I53" s="20"/>
      <c r="J53" s="20"/>
      <c r="K53" s="20"/>
      <c r="L53" s="20"/>
      <c r="M53" s="20"/>
      <c r="N53" s="20"/>
      <c r="O53" s="20"/>
      <c r="P53" s="20"/>
      <c r="Q53" s="20"/>
      <c r="R53" s="20"/>
      <c r="S53" s="20"/>
      <c r="T53" s="20"/>
      <c r="U53" s="20">
        <v>-1</v>
      </c>
      <c r="V53" s="20">
        <v>-1</v>
      </c>
      <c r="W53" s="20">
        <v>-1</v>
      </c>
      <c r="X53" s="20">
        <v>-1</v>
      </c>
      <c r="Y53" s="20">
        <v>1003</v>
      </c>
      <c r="Z53" s="20">
        <v>1</v>
      </c>
      <c r="AA53" s="20">
        <v>9</v>
      </c>
      <c r="AB53" s="20">
        <v>0</v>
      </c>
      <c r="AC53" s="44">
        <v>1000</v>
      </c>
      <c r="AD53" s="20">
        <v>-1</v>
      </c>
      <c r="AE53" s="20">
        <v>-1</v>
      </c>
      <c r="AF53" s="20">
        <v>-1</v>
      </c>
      <c r="AG53" s="44">
        <v>18015</v>
      </c>
      <c r="AH53" s="20">
        <v>56003</v>
      </c>
      <c r="AI53" s="117">
        <v>1</v>
      </c>
      <c r="AJ53" s="14"/>
    </row>
    <row r="54" spans="1:37" ht="16.5" customHeight="1" thickBot="1">
      <c r="A54" s="14"/>
      <c r="B54" s="118">
        <v>290004</v>
      </c>
      <c r="C54" s="119" t="s">
        <v>17876</v>
      </c>
      <c r="D54" s="119" t="s">
        <v>17888</v>
      </c>
      <c r="E54" s="120"/>
      <c r="F54" s="120"/>
      <c r="G54" s="120"/>
      <c r="H54" s="120"/>
      <c r="I54" s="120"/>
      <c r="J54" s="120"/>
      <c r="K54" s="120"/>
      <c r="L54" s="120"/>
      <c r="M54" s="120"/>
      <c r="N54" s="120"/>
      <c r="O54" s="120"/>
      <c r="P54" s="120"/>
      <c r="Q54" s="120"/>
      <c r="R54" s="120"/>
      <c r="S54" s="120"/>
      <c r="T54" s="120"/>
      <c r="U54" s="120">
        <v>-1</v>
      </c>
      <c r="V54" s="120">
        <v>-1</v>
      </c>
      <c r="W54" s="120">
        <v>-1</v>
      </c>
      <c r="X54" s="120">
        <v>-1</v>
      </c>
      <c r="Y54" s="120">
        <v>1003</v>
      </c>
      <c r="Z54" s="120">
        <v>1</v>
      </c>
      <c r="AA54" s="120">
        <v>9</v>
      </c>
      <c r="AB54" s="120">
        <v>0</v>
      </c>
      <c r="AC54" s="126">
        <v>1000</v>
      </c>
      <c r="AD54" s="120">
        <v>-1</v>
      </c>
      <c r="AE54" s="120">
        <v>-1</v>
      </c>
      <c r="AF54" s="120">
        <v>-1</v>
      </c>
      <c r="AG54" s="44">
        <v>18016</v>
      </c>
      <c r="AH54" s="120">
        <v>56004</v>
      </c>
      <c r="AI54" s="121">
        <v>1</v>
      </c>
      <c r="AJ54" s="14"/>
    </row>
    <row r="55" spans="1:37" ht="15" customHeight="1">
      <c r="A55" s="552"/>
      <c r="B55" s="1066">
        <v>200013</v>
      </c>
      <c r="C55" s="554" t="s">
        <v>25079</v>
      </c>
      <c r="D55" s="554" t="s">
        <v>25091</v>
      </c>
    </row>
    <row r="56" spans="1:37" ht="15" customHeight="1">
      <c r="A56" s="552"/>
      <c r="B56" s="1066">
        <v>200014</v>
      </c>
      <c r="C56" s="554" t="s">
        <v>25080</v>
      </c>
      <c r="D56" s="554" t="s">
        <v>25092</v>
      </c>
    </row>
    <row r="57" spans="1:37" ht="15" customHeight="1">
      <c r="A57" s="552"/>
      <c r="B57" s="1066">
        <v>200015</v>
      </c>
      <c r="C57" s="554" t="s">
        <v>25081</v>
      </c>
      <c r="D57" s="554" t="s">
        <v>25093</v>
      </c>
    </row>
    <row r="58" spans="1:37" ht="15" customHeight="1">
      <c r="A58" s="552"/>
      <c r="B58" s="1066">
        <v>200016</v>
      </c>
      <c r="C58" s="554" t="s">
        <v>25082</v>
      </c>
      <c r="D58" s="554" t="s">
        <v>25094</v>
      </c>
    </row>
    <row r="59" spans="1:37" ht="15" customHeight="1">
      <c r="A59" s="552"/>
      <c r="B59" s="1066">
        <v>200113</v>
      </c>
      <c r="C59" s="554" t="s">
        <v>25083</v>
      </c>
      <c r="D59" s="554" t="s">
        <v>25095</v>
      </c>
    </row>
    <row r="60" spans="1:37" ht="15" customHeight="1">
      <c r="A60" s="552"/>
      <c r="B60" s="1066">
        <v>200114</v>
      </c>
      <c r="C60" s="554" t="s">
        <v>25084</v>
      </c>
      <c r="D60" s="554" t="s">
        <v>25096</v>
      </c>
    </row>
    <row r="61" spans="1:37" ht="15" customHeight="1">
      <c r="A61" s="552"/>
      <c r="B61" s="1066">
        <v>200115</v>
      </c>
      <c r="C61" s="554" t="s">
        <v>25085</v>
      </c>
      <c r="D61" s="554" t="s">
        <v>25097</v>
      </c>
    </row>
    <row r="62" spans="1:37" ht="15" customHeight="1">
      <c r="A62" s="552"/>
      <c r="B62" s="1066">
        <v>200116</v>
      </c>
      <c r="C62" s="554" t="s">
        <v>25086</v>
      </c>
      <c r="D62" s="554" t="s">
        <v>25098</v>
      </c>
    </row>
    <row r="63" spans="1:37" ht="15" customHeight="1">
      <c r="A63" s="552"/>
      <c r="B63" s="1066">
        <v>200117</v>
      </c>
      <c r="C63" s="554" t="s">
        <v>25087</v>
      </c>
      <c r="D63" s="554" t="s">
        <v>25099</v>
      </c>
    </row>
    <row r="64" spans="1:37" ht="15" customHeight="1">
      <c r="A64" s="552"/>
      <c r="B64" s="1066">
        <v>200118</v>
      </c>
      <c r="C64" s="554" t="s">
        <v>25088</v>
      </c>
      <c r="D64" s="554" t="s">
        <v>25100</v>
      </c>
    </row>
    <row r="65" spans="1:4" ht="15" customHeight="1">
      <c r="A65" s="552"/>
      <c r="B65" s="20">
        <v>200211</v>
      </c>
      <c r="C65" s="21" t="s">
        <v>4930</v>
      </c>
      <c r="D65" s="21" t="s">
        <v>4931</v>
      </c>
    </row>
    <row r="66" spans="1:4" ht="15" customHeight="1">
      <c r="A66" s="552"/>
      <c r="B66" s="20">
        <v>200212</v>
      </c>
      <c r="C66" s="21" t="s">
        <v>4932</v>
      </c>
      <c r="D66" s="21" t="s">
        <v>4933</v>
      </c>
    </row>
    <row r="67" spans="1:4" ht="15" customHeight="1">
      <c r="A67" s="552"/>
      <c r="B67" s="20">
        <v>200213</v>
      </c>
      <c r="C67" s="21" t="s">
        <v>4938</v>
      </c>
      <c r="D67" s="21" t="s">
        <v>4939</v>
      </c>
    </row>
    <row r="68" spans="1:4" ht="15" customHeight="1">
      <c r="A68" s="552"/>
      <c r="B68" s="20">
        <v>200214</v>
      </c>
      <c r="C68" s="21" t="s">
        <v>4928</v>
      </c>
      <c r="D68" s="21" t="s">
        <v>4929</v>
      </c>
    </row>
    <row r="69" spans="1:4" ht="15" customHeight="1">
      <c r="A69" s="552"/>
      <c r="B69" s="1066">
        <v>200215</v>
      </c>
      <c r="C69" s="554" t="s">
        <v>25089</v>
      </c>
      <c r="D69" s="554" t="s">
        <v>25101</v>
      </c>
    </row>
    <row r="70" spans="1:4" ht="15" customHeight="1">
      <c r="A70" s="552"/>
      <c r="B70" s="1066">
        <v>200216</v>
      </c>
      <c r="C70" s="554" t="s">
        <v>25090</v>
      </c>
      <c r="D70" s="554" t="s">
        <v>25102</v>
      </c>
    </row>
    <row r="71" spans="1:4" ht="15" customHeight="1">
      <c r="A71" s="552"/>
      <c r="B71" s="20">
        <v>200300</v>
      </c>
      <c r="C71" s="21" t="s">
        <v>4923</v>
      </c>
      <c r="D71" s="21" t="s">
        <v>4924</v>
      </c>
    </row>
    <row r="72" spans="1:4" ht="15" customHeight="1">
      <c r="A72" s="552"/>
      <c r="B72" s="20">
        <v>200311</v>
      </c>
      <c r="C72" s="21" t="s">
        <v>4944</v>
      </c>
      <c r="D72" s="21" t="s">
        <v>4945</v>
      </c>
    </row>
    <row r="73" spans="1:4" ht="15" customHeight="1">
      <c r="A73" s="14"/>
      <c r="B73" s="14"/>
      <c r="C73" s="434"/>
      <c r="D73" s="434"/>
    </row>
  </sheetData>
  <autoFilter ref="B3:AG50" xr:uid="{00000000-0009-0000-0000-000028000000}"/>
  <phoneticPr fontId="4" type="noConversion"/>
  <conditionalFormatting sqref="A1:A2">
    <cfRule type="cellIs" dxfId="37" priority="57" operator="greaterThan">
      <formula>0</formula>
    </cfRule>
  </conditionalFormatting>
  <conditionalFormatting sqref="A55:D73">
    <cfRule type="containsErrors" dxfId="36" priority="1">
      <formula>ISERROR(A55)</formula>
    </cfRule>
  </conditionalFormatting>
  <conditionalFormatting sqref="A1:XFD54 E55:XFD73 A74:XFD1048576">
    <cfRule type="cellIs" dxfId="35" priority="6" operator="equal">
      <formula>-1</formula>
    </cfRule>
  </conditionalFormatting>
  <conditionalFormatting sqref="B1:B54 B74:B1048576">
    <cfRule type="duplicateValues" dxfId="34" priority="9"/>
  </conditionalFormatting>
  <conditionalFormatting sqref="B55:B73">
    <cfRule type="duplicateValues" dxfId="33" priority="2"/>
  </conditionalFormatting>
  <pageMargins left="0.7" right="0.7" top="0.75" bottom="0.75" header="0" footer="0"/>
  <pageSetup orientation="landscape"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8">
    <tabColor rgb="FFFF0000"/>
  </sheetPr>
  <dimension ref="A1:BR1614"/>
  <sheetViews>
    <sheetView zoomScale="85" zoomScaleNormal="85" workbookViewId="0">
      <pane xSplit="3" ySplit="3" topLeftCell="D4" activePane="bottomRight" state="frozen"/>
      <selection activeCell="Q19" sqref="Q19"/>
      <selection pane="topRight" activeCell="Q19" sqref="Q19"/>
      <selection pane="bottomLeft" activeCell="Q19" sqref="Q19"/>
      <selection pane="bottomRight" activeCell="Q19" sqref="Q19"/>
    </sheetView>
  </sheetViews>
  <sheetFormatPr defaultColWidth="13.5" defaultRowHeight="15" customHeight="1"/>
  <cols>
    <col min="1" max="2" width="7.625" style="14" customWidth="1"/>
    <col min="3" max="3" width="17.625" style="434" customWidth="1"/>
    <col min="4" max="4" width="17.625" style="435" customWidth="1"/>
    <col min="5" max="5" width="7.625" style="15" customWidth="1"/>
    <col min="6" max="6" width="7.625" style="14" customWidth="1"/>
    <col min="7" max="7" width="7.375" style="14" customWidth="1"/>
    <col min="8" max="8" width="7.5" style="14" customWidth="1"/>
    <col min="9" max="9" width="11" style="434" hidden="1" customWidth="1"/>
    <col min="10" max="11" width="12.875" style="434" hidden="1" customWidth="1"/>
    <col min="12" max="13" width="12.125" style="15" hidden="1" customWidth="1"/>
    <col min="14" max="14" width="12.75" style="15" customWidth="1"/>
    <col min="15" max="15" width="12.875" style="15" customWidth="1"/>
    <col min="16" max="16" width="8.625" style="14" customWidth="1"/>
    <col min="17" max="17" width="11.25" style="14" customWidth="1"/>
    <col min="18" max="18" width="10.125" style="14" hidden="1" customWidth="1"/>
    <col min="19" max="19" width="17.125" style="15" hidden="1" customWidth="1"/>
    <col min="20" max="20" width="30.375" style="434" hidden="1" customWidth="1"/>
    <col min="21" max="21" width="7.625" style="15" hidden="1" customWidth="1"/>
    <col min="22" max="22" width="13.25" style="15" hidden="1" customWidth="1"/>
    <col min="23" max="23" width="13.625" style="15" hidden="1" customWidth="1"/>
    <col min="24" max="24" width="11.25" style="15" hidden="1" customWidth="1"/>
    <col min="25" max="25" width="13.375" style="15" hidden="1" customWidth="1"/>
    <col min="26" max="26" width="7.625" style="15" hidden="1" customWidth="1"/>
    <col min="27" max="27" width="7.625" style="14" customWidth="1"/>
    <col min="28" max="28" width="14.875" style="14" hidden="1" customWidth="1"/>
    <col min="29" max="29" width="8.75" style="14" hidden="1" customWidth="1"/>
    <col min="30" max="33" width="7.625" style="14" customWidth="1"/>
    <col min="34" max="34" width="7.75" style="14" customWidth="1"/>
    <col min="35" max="41" width="7.625" style="14" customWidth="1"/>
    <col min="42" max="43" width="9.5" style="14" hidden="1" customWidth="1"/>
    <col min="44" max="44" width="16.125" style="14" hidden="1" customWidth="1"/>
    <col min="45" max="45" width="7.625" style="14" hidden="1" customWidth="1"/>
    <col min="46" max="46" width="16.125" style="14" customWidth="1"/>
    <col min="47" max="47" width="15" style="14" customWidth="1"/>
    <col min="48" max="48" width="18" style="14" hidden="1" customWidth="1"/>
    <col min="49" max="49" width="18.375" style="14" hidden="1" customWidth="1"/>
    <col min="50" max="50" width="18" style="14" hidden="1" customWidth="1"/>
    <col min="51" max="51" width="18.375" style="14" hidden="1" customWidth="1"/>
    <col min="52" max="52" width="18" style="14" hidden="1" customWidth="1"/>
    <col min="53" max="53" width="18.375" style="14" hidden="1" customWidth="1"/>
    <col min="54" max="54" width="18" style="14" hidden="1" customWidth="1"/>
    <col min="55" max="55" width="18.375" style="14" hidden="1" customWidth="1"/>
    <col min="56" max="56" width="18" style="14" hidden="1" customWidth="1"/>
    <col min="57" max="57" width="18.375" style="14" hidden="1" customWidth="1"/>
    <col min="58" max="58" width="18" style="14" hidden="1" customWidth="1"/>
    <col min="59" max="60" width="18.375" style="14" hidden="1" customWidth="1"/>
    <col min="61" max="65" width="13.5" style="14" customWidth="1"/>
    <col min="66" max="68" width="13.5" style="14" hidden="1" customWidth="1"/>
    <col min="69" max="69" width="4.875" style="14" customWidth="1"/>
    <col min="70" max="16384" width="13.5" style="14"/>
  </cols>
  <sheetData>
    <row r="1" spans="1:70" ht="16.5" customHeight="1">
      <c r="A1" s="14">
        <v>0</v>
      </c>
      <c r="B1" s="20" t="s">
        <v>471</v>
      </c>
      <c r="C1" s="20" t="s">
        <v>135</v>
      </c>
      <c r="D1" s="423" t="s">
        <v>25103</v>
      </c>
      <c r="E1" s="20"/>
      <c r="F1" s="20"/>
      <c r="G1" s="20"/>
      <c r="H1" s="86"/>
      <c r="I1" s="20"/>
      <c r="J1" s="20"/>
      <c r="K1" s="20"/>
      <c r="L1" s="20"/>
      <c r="M1" s="20"/>
      <c r="N1" s="20"/>
      <c r="O1" s="20"/>
      <c r="P1" s="20"/>
      <c r="Q1" s="20"/>
      <c r="R1" s="20"/>
      <c r="S1" s="20"/>
      <c r="T1" s="21"/>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t="s">
        <v>568</v>
      </c>
      <c r="BH1" s="20" t="s">
        <v>569</v>
      </c>
      <c r="BI1" s="20" t="s">
        <v>284</v>
      </c>
      <c r="BJ1" s="20" t="s">
        <v>285</v>
      </c>
      <c r="BK1" s="20" t="s">
        <v>286</v>
      </c>
      <c r="BL1" s="20" t="s">
        <v>287</v>
      </c>
      <c r="BM1" s="20" t="s">
        <v>288</v>
      </c>
      <c r="BN1" s="20" t="s">
        <v>433</v>
      </c>
      <c r="BO1" s="20" t="s">
        <v>434</v>
      </c>
      <c r="BP1" s="20" t="s">
        <v>435</v>
      </c>
      <c r="BR1" s="14" t="s">
        <v>254</v>
      </c>
    </row>
    <row r="2" spans="1:70" s="166" customFormat="1" ht="23.25" thickBot="1">
      <c r="B2" s="1067" t="s">
        <v>18097</v>
      </c>
      <c r="C2" s="437" t="s">
        <v>7666</v>
      </c>
      <c r="D2" s="436" t="s">
        <v>7675</v>
      </c>
      <c r="E2" s="437"/>
      <c r="F2" s="437"/>
      <c r="G2" s="437"/>
      <c r="H2" s="163"/>
      <c r="I2" s="437"/>
      <c r="J2" s="437"/>
      <c r="K2" s="437"/>
      <c r="L2" s="437"/>
      <c r="M2" s="437"/>
      <c r="N2" s="437"/>
      <c r="O2" s="437"/>
      <c r="P2" s="437"/>
      <c r="Q2" s="437"/>
      <c r="R2" s="437"/>
      <c r="S2" s="437"/>
      <c r="T2" s="437"/>
      <c r="U2" s="437"/>
      <c r="V2" s="437"/>
      <c r="W2" s="437"/>
      <c r="X2" s="437"/>
      <c r="Y2" s="437"/>
      <c r="Z2" s="437"/>
      <c r="AA2" s="437"/>
      <c r="AB2" s="437"/>
      <c r="AC2" s="437"/>
      <c r="AD2" s="164"/>
      <c r="AE2" s="164"/>
      <c r="AF2" s="164"/>
      <c r="AG2" s="164"/>
      <c r="AH2" s="164"/>
      <c r="AI2" s="164"/>
      <c r="AJ2" s="164"/>
      <c r="AK2" s="164"/>
      <c r="AL2" s="164"/>
      <c r="AM2" s="164"/>
      <c r="AN2" s="164"/>
      <c r="AO2" s="164"/>
      <c r="AP2" s="437"/>
      <c r="AQ2" s="437"/>
      <c r="AR2" s="437"/>
      <c r="AS2" s="437"/>
      <c r="AT2" s="437"/>
      <c r="AU2" s="437"/>
      <c r="AV2" s="437"/>
      <c r="AW2" s="437"/>
      <c r="AX2" s="437"/>
      <c r="AY2" s="437"/>
      <c r="AZ2" s="437"/>
      <c r="BA2" s="437"/>
      <c r="BB2" s="437"/>
      <c r="BC2" s="437"/>
      <c r="BD2" s="437"/>
      <c r="BE2" s="437"/>
      <c r="BF2" s="437"/>
      <c r="BG2" s="437"/>
      <c r="BH2" s="437"/>
      <c r="BI2" s="437"/>
      <c r="BJ2" s="437"/>
      <c r="BK2" s="437"/>
      <c r="BL2" s="437"/>
      <c r="BM2" s="437"/>
      <c r="BN2" s="437"/>
      <c r="BO2" s="437"/>
      <c r="BP2" s="437"/>
    </row>
    <row r="3" spans="1:70" ht="16.5" customHeight="1" thickBot="1">
      <c r="A3" s="17" t="s">
        <v>3</v>
      </c>
      <c r="B3" s="22" t="s">
        <v>4</v>
      </c>
      <c r="C3" s="22" t="s">
        <v>60</v>
      </c>
      <c r="D3" s="154" t="s">
        <v>136</v>
      </c>
      <c r="E3" s="91"/>
      <c r="F3" s="22"/>
      <c r="G3" s="23"/>
      <c r="H3" s="133"/>
      <c r="I3" s="92"/>
      <c r="J3" s="92"/>
      <c r="K3" s="92"/>
      <c r="L3" s="91"/>
      <c r="M3" s="91"/>
      <c r="N3" s="22"/>
      <c r="O3" s="22"/>
      <c r="P3" s="22"/>
      <c r="Q3" s="22"/>
      <c r="R3" s="92"/>
      <c r="S3" s="92"/>
      <c r="T3" s="93"/>
      <c r="U3" s="23"/>
      <c r="V3" s="92"/>
      <c r="W3" s="92"/>
      <c r="X3" s="92"/>
      <c r="Y3" s="92"/>
      <c r="Z3" s="92"/>
      <c r="AA3" s="23"/>
      <c r="AB3" s="92"/>
      <c r="AC3" s="186"/>
      <c r="AD3" s="187"/>
      <c r="AE3" s="188"/>
      <c r="AF3" s="189"/>
      <c r="AG3" s="187"/>
      <c r="AH3" s="188"/>
      <c r="AI3" s="189"/>
      <c r="AJ3" s="187"/>
      <c r="AK3" s="188"/>
      <c r="AL3" s="189"/>
      <c r="AM3" s="187"/>
      <c r="AN3" s="188"/>
      <c r="AO3" s="189"/>
      <c r="AP3" s="190"/>
      <c r="AQ3" s="91"/>
      <c r="AR3" s="94"/>
      <c r="AS3" s="22"/>
      <c r="AT3" s="22"/>
      <c r="AU3" s="22"/>
      <c r="AV3" s="94"/>
      <c r="AW3" s="94"/>
      <c r="AX3" s="94"/>
      <c r="AY3" s="94"/>
      <c r="AZ3" s="91"/>
      <c r="BA3" s="91"/>
      <c r="BB3" s="91"/>
      <c r="BC3" s="91"/>
      <c r="BD3" s="91"/>
      <c r="BE3" s="91"/>
      <c r="BF3" s="91"/>
      <c r="BG3" s="91" t="s">
        <v>570</v>
      </c>
      <c r="BH3" s="91" t="s">
        <v>571</v>
      </c>
      <c r="BI3" s="45" t="s">
        <v>279</v>
      </c>
      <c r="BJ3" s="45" t="s">
        <v>280</v>
      </c>
      <c r="BK3" s="45" t="s">
        <v>281</v>
      </c>
      <c r="BL3" s="45" t="s">
        <v>282</v>
      </c>
      <c r="BM3" s="45" t="s">
        <v>283</v>
      </c>
      <c r="BN3" s="20"/>
      <c r="BO3" s="20"/>
      <c r="BP3" s="20"/>
    </row>
    <row r="4" spans="1:70" ht="64.5" customHeight="1" thickBot="1">
      <c r="B4" s="20">
        <v>0</v>
      </c>
      <c r="C4" s="21" t="s">
        <v>558</v>
      </c>
      <c r="D4" s="426" t="s">
        <v>4863</v>
      </c>
      <c r="E4" s="20"/>
      <c r="F4" s="20"/>
      <c r="G4" s="20"/>
      <c r="H4" s="20"/>
      <c r="I4" s="21"/>
      <c r="J4" s="21"/>
      <c r="K4" s="21"/>
      <c r="L4" s="20"/>
      <c r="M4" s="20"/>
      <c r="N4" s="20"/>
      <c r="O4" s="20"/>
      <c r="P4" s="20"/>
      <c r="Q4" s="20"/>
      <c r="R4" s="20"/>
      <c r="S4" s="21"/>
      <c r="T4" s="21"/>
      <c r="U4" s="20"/>
      <c r="V4" s="20"/>
      <c r="W4" s="20"/>
      <c r="X4" s="20"/>
      <c r="Y4" s="20"/>
      <c r="Z4" s="20"/>
      <c r="AA4" s="20"/>
      <c r="AB4" s="20"/>
      <c r="AC4" s="424"/>
      <c r="AD4" s="116"/>
      <c r="AE4" s="20"/>
      <c r="AF4" s="117"/>
      <c r="AG4" s="116"/>
      <c r="AH4" s="20"/>
      <c r="AI4" s="117"/>
      <c r="AJ4" s="116"/>
      <c r="AK4" s="20"/>
      <c r="AL4" s="117"/>
      <c r="AM4" s="116"/>
      <c r="AN4" s="20"/>
      <c r="AO4" s="117"/>
      <c r="AP4" s="425"/>
      <c r="AQ4" s="20"/>
      <c r="AR4" s="20"/>
      <c r="AS4" s="20"/>
      <c r="AT4" s="20"/>
      <c r="AU4" s="20"/>
      <c r="AV4" s="20"/>
      <c r="AW4" s="20"/>
      <c r="AX4" s="20"/>
      <c r="AY4" s="20"/>
      <c r="AZ4" s="20"/>
      <c r="BA4" s="20"/>
      <c r="BB4" s="20"/>
      <c r="BC4" s="20"/>
      <c r="BD4" s="20"/>
      <c r="BE4" s="20"/>
      <c r="BF4" s="20"/>
      <c r="BG4" s="20">
        <v>-1</v>
      </c>
      <c r="BH4" s="20">
        <v>-1</v>
      </c>
      <c r="BI4" s="20">
        <v>0</v>
      </c>
      <c r="BJ4" s="20">
        <v>1</v>
      </c>
      <c r="BK4" s="20">
        <v>-1</v>
      </c>
      <c r="BL4" s="20">
        <v>-1</v>
      </c>
      <c r="BM4" s="20">
        <v>-1</v>
      </c>
      <c r="BN4" s="20">
        <v>30</v>
      </c>
      <c r="BO4" s="20">
        <v>50</v>
      </c>
      <c r="BP4" s="20">
        <v>31</v>
      </c>
      <c r="BR4" s="239" t="e" vm="1">
        <v>#VALUE!</v>
      </c>
    </row>
    <row r="5" spans="1:70" ht="64.5" customHeight="1" thickBot="1">
      <c r="B5" s="20">
        <v>1</v>
      </c>
      <c r="C5" s="21" t="s">
        <v>559</v>
      </c>
      <c r="D5" s="426" t="s">
        <v>4864</v>
      </c>
      <c r="E5" s="20"/>
      <c r="F5" s="20"/>
      <c r="G5" s="20"/>
      <c r="H5" s="20"/>
      <c r="I5" s="21"/>
      <c r="J5" s="21"/>
      <c r="K5" s="21"/>
      <c r="L5" s="20"/>
      <c r="M5" s="20"/>
      <c r="N5" s="20"/>
      <c r="O5" s="20"/>
      <c r="P5" s="20"/>
      <c r="Q5" s="20"/>
      <c r="R5" s="20"/>
      <c r="S5" s="21"/>
      <c r="T5" s="21"/>
      <c r="U5" s="20"/>
      <c r="V5" s="20"/>
      <c r="W5" s="20"/>
      <c r="X5" s="20"/>
      <c r="Y5" s="20"/>
      <c r="Z5" s="20"/>
      <c r="AA5" s="20"/>
      <c r="AB5" s="20"/>
      <c r="AC5" s="424"/>
      <c r="AD5" s="116"/>
      <c r="AE5" s="20"/>
      <c r="AF5" s="117"/>
      <c r="AG5" s="116"/>
      <c r="AH5" s="20"/>
      <c r="AI5" s="117"/>
      <c r="AJ5" s="116"/>
      <c r="AK5" s="20"/>
      <c r="AL5" s="117"/>
      <c r="AM5" s="116"/>
      <c r="AN5" s="20"/>
      <c r="AO5" s="117"/>
      <c r="AP5" s="425"/>
      <c r="AQ5" s="20"/>
      <c r="AR5" s="20"/>
      <c r="AS5" s="20"/>
      <c r="AT5" s="20"/>
      <c r="AU5" s="20"/>
      <c r="AV5" s="20"/>
      <c r="AW5" s="20"/>
      <c r="AX5" s="20"/>
      <c r="AY5" s="20"/>
      <c r="AZ5" s="20"/>
      <c r="BA5" s="20"/>
      <c r="BB5" s="20"/>
      <c r="BC5" s="20"/>
      <c r="BD5" s="20"/>
      <c r="BE5" s="20"/>
      <c r="BF5" s="20"/>
      <c r="BG5" s="20">
        <v>-1</v>
      </c>
      <c r="BH5" s="20">
        <v>-1</v>
      </c>
      <c r="BI5" s="20">
        <v>2</v>
      </c>
      <c r="BJ5" s="20">
        <v>3</v>
      </c>
      <c r="BK5" s="20">
        <v>-1</v>
      </c>
      <c r="BL5" s="20">
        <v>-1</v>
      </c>
      <c r="BM5" s="20">
        <v>-1</v>
      </c>
      <c r="BN5" s="20">
        <v>30</v>
      </c>
      <c r="BO5" s="20">
        <v>50</v>
      </c>
      <c r="BP5" s="20">
        <v>31</v>
      </c>
      <c r="BR5" s="239" t="e" vm="2">
        <v>#VALUE!</v>
      </c>
    </row>
    <row r="6" spans="1:70" ht="64.5" customHeight="1" thickBot="1">
      <c r="B6" s="20">
        <v>2</v>
      </c>
      <c r="C6" s="21" t="s">
        <v>560</v>
      </c>
      <c r="D6" s="426" t="s">
        <v>4865</v>
      </c>
      <c r="E6" s="20"/>
      <c r="F6" s="20"/>
      <c r="G6" s="20"/>
      <c r="H6" s="20"/>
      <c r="I6" s="21"/>
      <c r="J6" s="21"/>
      <c r="K6" s="21"/>
      <c r="L6" s="20"/>
      <c r="M6" s="20"/>
      <c r="N6" s="20"/>
      <c r="O6" s="20"/>
      <c r="P6" s="20"/>
      <c r="Q6" s="20"/>
      <c r="R6" s="20"/>
      <c r="S6" s="21"/>
      <c r="T6" s="21"/>
      <c r="U6" s="20"/>
      <c r="V6" s="20"/>
      <c r="W6" s="20"/>
      <c r="X6" s="20"/>
      <c r="Y6" s="20"/>
      <c r="Z6" s="20"/>
      <c r="AA6" s="20"/>
      <c r="AB6" s="20"/>
      <c r="AC6" s="424"/>
      <c r="AD6" s="116"/>
      <c r="AE6" s="20"/>
      <c r="AF6" s="117"/>
      <c r="AG6" s="116"/>
      <c r="AH6" s="20"/>
      <c r="AI6" s="117"/>
      <c r="AJ6" s="116"/>
      <c r="AK6" s="20"/>
      <c r="AL6" s="117"/>
      <c r="AM6" s="116"/>
      <c r="AN6" s="20"/>
      <c r="AO6" s="117"/>
      <c r="AP6" s="425"/>
      <c r="AQ6" s="20"/>
      <c r="AR6" s="20"/>
      <c r="AS6" s="20"/>
      <c r="AT6" s="20"/>
      <c r="AU6" s="20"/>
      <c r="AV6" s="20"/>
      <c r="AW6" s="20"/>
      <c r="AX6" s="20"/>
      <c r="AY6" s="20"/>
      <c r="AZ6" s="20"/>
      <c r="BA6" s="20"/>
      <c r="BB6" s="20"/>
      <c r="BC6" s="20"/>
      <c r="BD6" s="20"/>
      <c r="BE6" s="20"/>
      <c r="BF6" s="20"/>
      <c r="BG6" s="20">
        <v>-1</v>
      </c>
      <c r="BH6" s="20">
        <v>-1</v>
      </c>
      <c r="BI6" s="20">
        <v>4</v>
      </c>
      <c r="BJ6" s="20">
        <v>5</v>
      </c>
      <c r="BK6" s="20">
        <v>6</v>
      </c>
      <c r="BL6" s="20">
        <v>-1</v>
      </c>
      <c r="BM6" s="20">
        <v>-1</v>
      </c>
      <c r="BN6" s="20">
        <v>30</v>
      </c>
      <c r="BO6" s="20">
        <v>50</v>
      </c>
      <c r="BP6" s="20">
        <v>31</v>
      </c>
      <c r="BR6" s="239" t="e" vm="3">
        <v>#VALUE!</v>
      </c>
    </row>
    <row r="7" spans="1:70" ht="64.5" customHeight="1" thickBot="1">
      <c r="B7" s="20">
        <v>3</v>
      </c>
      <c r="C7" s="21" t="s">
        <v>4866</v>
      </c>
      <c r="D7" s="426" t="s">
        <v>5506</v>
      </c>
      <c r="E7" s="20"/>
      <c r="F7" s="20"/>
      <c r="G7" s="20"/>
      <c r="H7" s="20"/>
      <c r="I7" s="21"/>
      <c r="J7" s="21"/>
      <c r="K7" s="21"/>
      <c r="L7" s="20"/>
      <c r="M7" s="20"/>
      <c r="N7" s="20"/>
      <c r="O7" s="20"/>
      <c r="P7" s="20"/>
      <c r="Q7" s="20"/>
      <c r="R7" s="20"/>
      <c r="S7" s="21"/>
      <c r="T7" s="21"/>
      <c r="U7" s="20"/>
      <c r="V7" s="20"/>
      <c r="W7" s="20"/>
      <c r="X7" s="20"/>
      <c r="Y7" s="20"/>
      <c r="Z7" s="20"/>
      <c r="AA7" s="20"/>
      <c r="AB7" s="20"/>
      <c r="AC7" s="424"/>
      <c r="AD7" s="116"/>
      <c r="AE7" s="20"/>
      <c r="AF7" s="117"/>
      <c r="AG7" s="116"/>
      <c r="AH7" s="20"/>
      <c r="AI7" s="117"/>
      <c r="AJ7" s="116"/>
      <c r="AK7" s="20"/>
      <c r="AL7" s="117"/>
      <c r="AM7" s="116"/>
      <c r="AN7" s="20"/>
      <c r="AO7" s="117"/>
      <c r="AP7" s="425"/>
      <c r="AQ7" s="20"/>
      <c r="AR7" s="20"/>
      <c r="AS7" s="20"/>
      <c r="AT7" s="20"/>
      <c r="AU7" s="20"/>
      <c r="AV7" s="20"/>
      <c r="AW7" s="20"/>
      <c r="AX7" s="20"/>
      <c r="AY7" s="20"/>
      <c r="AZ7" s="20"/>
      <c r="BA7" s="20"/>
      <c r="BB7" s="20"/>
      <c r="BC7" s="20"/>
      <c r="BD7" s="20"/>
      <c r="BE7" s="20"/>
      <c r="BF7" s="20"/>
      <c r="BG7" s="20">
        <v>-1</v>
      </c>
      <c r="BH7" s="20">
        <v>-1</v>
      </c>
      <c r="BI7" s="20">
        <v>77</v>
      </c>
      <c r="BJ7" s="20">
        <v>78</v>
      </c>
      <c r="BK7" s="20">
        <v>79</v>
      </c>
      <c r="BL7" s="20">
        <v>-1</v>
      </c>
      <c r="BM7" s="20">
        <v>-1</v>
      </c>
      <c r="BN7" s="20">
        <v>30</v>
      </c>
      <c r="BO7" s="20">
        <v>50</v>
      </c>
      <c r="BP7" s="20">
        <v>31</v>
      </c>
      <c r="BR7" s="239" t="e" vm="4">
        <v>#VALUE!</v>
      </c>
    </row>
    <row r="8" spans="1:70" ht="64.5" customHeight="1" thickBot="1">
      <c r="B8" s="20">
        <v>4</v>
      </c>
      <c r="C8" s="21" t="s">
        <v>4867</v>
      </c>
      <c r="D8" s="426" t="s">
        <v>4868</v>
      </c>
      <c r="E8" s="20"/>
      <c r="F8" s="20"/>
      <c r="G8" s="20"/>
      <c r="H8" s="20"/>
      <c r="I8" s="21"/>
      <c r="J8" s="21"/>
      <c r="K8" s="21"/>
      <c r="L8" s="20"/>
      <c r="M8" s="20"/>
      <c r="N8" s="20"/>
      <c r="O8" s="20"/>
      <c r="P8" s="20"/>
      <c r="Q8" s="20"/>
      <c r="R8" s="20"/>
      <c r="S8" s="21"/>
      <c r="T8" s="21"/>
      <c r="U8" s="20"/>
      <c r="V8" s="20"/>
      <c r="W8" s="20"/>
      <c r="X8" s="20"/>
      <c r="Y8" s="20"/>
      <c r="Z8" s="20"/>
      <c r="AA8" s="20"/>
      <c r="AB8" s="20"/>
      <c r="AC8" s="424"/>
      <c r="AD8" s="116"/>
      <c r="AE8" s="20"/>
      <c r="AF8" s="117"/>
      <c r="AG8" s="116"/>
      <c r="AH8" s="20"/>
      <c r="AI8" s="117"/>
      <c r="AJ8" s="116"/>
      <c r="AK8" s="20"/>
      <c r="AL8" s="117"/>
      <c r="AM8" s="116"/>
      <c r="AN8" s="20"/>
      <c r="AO8" s="117"/>
      <c r="AP8" s="425"/>
      <c r="AQ8" s="20"/>
      <c r="AR8" s="20"/>
      <c r="AS8" s="20"/>
      <c r="AT8" s="20"/>
      <c r="AU8" s="20"/>
      <c r="AV8" s="20"/>
      <c r="AW8" s="20"/>
      <c r="AX8" s="20"/>
      <c r="AY8" s="20"/>
      <c r="AZ8" s="20"/>
      <c r="BA8" s="20"/>
      <c r="BB8" s="20"/>
      <c r="BC8" s="20"/>
      <c r="BD8" s="20"/>
      <c r="BE8" s="20"/>
      <c r="BF8" s="20"/>
      <c r="BG8" s="20">
        <v>-1</v>
      </c>
      <c r="BH8" s="20">
        <v>-1</v>
      </c>
      <c r="BI8" s="20">
        <v>80</v>
      </c>
      <c r="BJ8" s="20">
        <v>81</v>
      </c>
      <c r="BK8" s="20">
        <v>82</v>
      </c>
      <c r="BL8" s="20">
        <v>-1</v>
      </c>
      <c r="BM8" s="20">
        <v>-1</v>
      </c>
      <c r="BN8" s="20">
        <v>30</v>
      </c>
      <c r="BO8" s="20">
        <v>50</v>
      </c>
      <c r="BP8" s="20">
        <v>31</v>
      </c>
      <c r="BR8" s="239" t="e" vm="5">
        <v>#VALUE!</v>
      </c>
    </row>
    <row r="9" spans="1:70" ht="64.5" customHeight="1" thickBot="1">
      <c r="B9" s="20">
        <v>5</v>
      </c>
      <c r="C9" s="21" t="s">
        <v>4869</v>
      </c>
      <c r="D9" s="426" t="s">
        <v>4870</v>
      </c>
      <c r="E9" s="20"/>
      <c r="F9" s="20"/>
      <c r="G9" s="20"/>
      <c r="H9" s="20"/>
      <c r="I9" s="21"/>
      <c r="J9" s="21"/>
      <c r="K9" s="21"/>
      <c r="L9" s="20"/>
      <c r="M9" s="20"/>
      <c r="N9" s="20"/>
      <c r="O9" s="20"/>
      <c r="P9" s="20"/>
      <c r="Q9" s="20"/>
      <c r="R9" s="20"/>
      <c r="S9" s="21"/>
      <c r="T9" s="21"/>
      <c r="U9" s="20"/>
      <c r="V9" s="20"/>
      <c r="W9" s="20"/>
      <c r="X9" s="20"/>
      <c r="Y9" s="20"/>
      <c r="Z9" s="20"/>
      <c r="AA9" s="20"/>
      <c r="AB9" s="20"/>
      <c r="AC9" s="424"/>
      <c r="AD9" s="116"/>
      <c r="AE9" s="20"/>
      <c r="AF9" s="117"/>
      <c r="AG9" s="116"/>
      <c r="AH9" s="20"/>
      <c r="AI9" s="117"/>
      <c r="AJ9" s="116"/>
      <c r="AK9" s="20"/>
      <c r="AL9" s="117"/>
      <c r="AM9" s="116"/>
      <c r="AN9" s="20"/>
      <c r="AO9" s="117"/>
      <c r="AP9" s="425"/>
      <c r="AQ9" s="20"/>
      <c r="AR9" s="20"/>
      <c r="AS9" s="20"/>
      <c r="AT9" s="20"/>
      <c r="AU9" s="20"/>
      <c r="AV9" s="20"/>
      <c r="AW9" s="20"/>
      <c r="AX9" s="20"/>
      <c r="AY9" s="20"/>
      <c r="AZ9" s="20"/>
      <c r="BA9" s="20"/>
      <c r="BB9" s="20"/>
      <c r="BC9" s="20"/>
      <c r="BD9" s="20"/>
      <c r="BE9" s="20"/>
      <c r="BF9" s="20"/>
      <c r="BG9" s="20">
        <v>-1</v>
      </c>
      <c r="BH9" s="20">
        <v>-1</v>
      </c>
      <c r="BI9" s="20">
        <v>83</v>
      </c>
      <c r="BJ9" s="20">
        <v>84</v>
      </c>
      <c r="BK9" s="20">
        <v>-1</v>
      </c>
      <c r="BL9" s="20">
        <v>-1</v>
      </c>
      <c r="BM9" s="20">
        <v>-1</v>
      </c>
      <c r="BN9" s="20">
        <v>30</v>
      </c>
      <c r="BO9" s="20">
        <v>50</v>
      </c>
      <c r="BP9" s="20">
        <v>31</v>
      </c>
      <c r="BR9" s="239" t="e" vm="6">
        <v>#VALUE!</v>
      </c>
    </row>
    <row r="10" spans="1:70" ht="64.5" customHeight="1" thickBot="1">
      <c r="B10" s="20">
        <v>6</v>
      </c>
      <c r="C10" s="21" t="s">
        <v>4871</v>
      </c>
      <c r="D10" s="426" t="s">
        <v>4872</v>
      </c>
      <c r="E10" s="20"/>
      <c r="F10" s="20"/>
      <c r="G10" s="20"/>
      <c r="H10" s="20"/>
      <c r="I10" s="21"/>
      <c r="J10" s="21"/>
      <c r="K10" s="21"/>
      <c r="L10" s="20"/>
      <c r="M10" s="20"/>
      <c r="N10" s="20"/>
      <c r="O10" s="20"/>
      <c r="P10" s="20"/>
      <c r="Q10" s="20"/>
      <c r="R10" s="20"/>
      <c r="S10" s="21"/>
      <c r="T10" s="21"/>
      <c r="U10" s="20"/>
      <c r="V10" s="20"/>
      <c r="W10" s="20"/>
      <c r="X10" s="20"/>
      <c r="Y10" s="20"/>
      <c r="Z10" s="20"/>
      <c r="AA10" s="20"/>
      <c r="AB10" s="20"/>
      <c r="AC10" s="424"/>
      <c r="AD10" s="116"/>
      <c r="AE10" s="20"/>
      <c r="AF10" s="117"/>
      <c r="AG10" s="116"/>
      <c r="AH10" s="20"/>
      <c r="AI10" s="117"/>
      <c r="AJ10" s="116"/>
      <c r="AK10" s="20"/>
      <c r="AL10" s="117"/>
      <c r="AM10" s="116"/>
      <c r="AN10" s="20"/>
      <c r="AO10" s="117"/>
      <c r="AP10" s="425"/>
      <c r="AQ10" s="20"/>
      <c r="AR10" s="20"/>
      <c r="AS10" s="20"/>
      <c r="AT10" s="20"/>
      <c r="AU10" s="20"/>
      <c r="AV10" s="20"/>
      <c r="AW10" s="20"/>
      <c r="AX10" s="20"/>
      <c r="AY10" s="20"/>
      <c r="AZ10" s="20"/>
      <c r="BA10" s="20"/>
      <c r="BB10" s="20"/>
      <c r="BC10" s="20"/>
      <c r="BD10" s="20"/>
      <c r="BE10" s="20"/>
      <c r="BF10" s="20"/>
      <c r="BG10" s="20">
        <v>-1</v>
      </c>
      <c r="BH10" s="20">
        <v>-1</v>
      </c>
      <c r="BI10" s="20">
        <v>85</v>
      </c>
      <c r="BJ10" s="20">
        <v>86</v>
      </c>
      <c r="BK10" s="20">
        <v>-1</v>
      </c>
      <c r="BL10" s="20">
        <v>-1</v>
      </c>
      <c r="BM10" s="20">
        <v>-1</v>
      </c>
      <c r="BN10" s="20">
        <v>30</v>
      </c>
      <c r="BO10" s="20">
        <v>50</v>
      </c>
      <c r="BP10" s="20">
        <v>31</v>
      </c>
      <c r="BR10" s="239" t="e" vm="7">
        <v>#VALUE!</v>
      </c>
    </row>
    <row r="11" spans="1:70" ht="64.5" customHeight="1" thickBot="1">
      <c r="B11" s="20">
        <v>7</v>
      </c>
      <c r="C11" s="21" t="s">
        <v>4873</v>
      </c>
      <c r="D11" s="426" t="s">
        <v>5504</v>
      </c>
      <c r="E11" s="20"/>
      <c r="F11" s="20"/>
      <c r="G11" s="20"/>
      <c r="H11" s="20"/>
      <c r="I11" s="21"/>
      <c r="J11" s="21"/>
      <c r="K11" s="21"/>
      <c r="L11" s="20"/>
      <c r="M11" s="20"/>
      <c r="N11" s="20"/>
      <c r="O11" s="20"/>
      <c r="P11" s="20"/>
      <c r="Q11" s="20"/>
      <c r="R11" s="20"/>
      <c r="S11" s="21"/>
      <c r="T11" s="21"/>
      <c r="U11" s="20"/>
      <c r="V11" s="20"/>
      <c r="W11" s="20"/>
      <c r="X11" s="20"/>
      <c r="Y11" s="20"/>
      <c r="Z11" s="20"/>
      <c r="AA11" s="20"/>
      <c r="AB11" s="20"/>
      <c r="AC11" s="424"/>
      <c r="AD11" s="116"/>
      <c r="AE11" s="20"/>
      <c r="AF11" s="117"/>
      <c r="AG11" s="116"/>
      <c r="AH11" s="20"/>
      <c r="AI11" s="117"/>
      <c r="AJ11" s="116"/>
      <c r="AK11" s="20"/>
      <c r="AL11" s="117"/>
      <c r="AM11" s="116"/>
      <c r="AN11" s="20"/>
      <c r="AO11" s="117"/>
      <c r="AP11" s="425"/>
      <c r="AQ11" s="20"/>
      <c r="AR11" s="20"/>
      <c r="AS11" s="20"/>
      <c r="AT11" s="20"/>
      <c r="AU11" s="20"/>
      <c r="AV11" s="20"/>
      <c r="AW11" s="20"/>
      <c r="AX11" s="20"/>
      <c r="AY11" s="20"/>
      <c r="AZ11" s="20"/>
      <c r="BA11" s="20"/>
      <c r="BB11" s="20"/>
      <c r="BC11" s="20"/>
      <c r="BD11" s="20"/>
      <c r="BE11" s="20"/>
      <c r="BF11" s="20"/>
      <c r="BG11" s="20">
        <v>-1</v>
      </c>
      <c r="BH11" s="20">
        <v>-1</v>
      </c>
      <c r="BI11" s="20">
        <v>87</v>
      </c>
      <c r="BJ11" s="20">
        <v>88</v>
      </c>
      <c r="BK11" s="20">
        <v>89</v>
      </c>
      <c r="BL11" s="20">
        <v>-1</v>
      </c>
      <c r="BM11" s="20">
        <v>-1</v>
      </c>
      <c r="BN11" s="20">
        <v>30</v>
      </c>
      <c r="BO11" s="20">
        <v>50</v>
      </c>
      <c r="BP11" s="20">
        <v>31</v>
      </c>
      <c r="BR11" s="239" t="e" vm="8">
        <v>#VALUE!</v>
      </c>
    </row>
    <row r="12" spans="1:70" ht="64.5" customHeight="1" thickBot="1">
      <c r="B12" s="20">
        <v>8</v>
      </c>
      <c r="C12" s="427" t="s">
        <v>4875</v>
      </c>
      <c r="D12" s="426" t="s">
        <v>4876</v>
      </c>
      <c r="E12" s="20"/>
      <c r="F12" s="20"/>
      <c r="G12" s="20"/>
      <c r="H12" s="20"/>
      <c r="I12" s="21"/>
      <c r="J12" s="21"/>
      <c r="K12" s="21"/>
      <c r="L12" s="20"/>
      <c r="M12" s="20"/>
      <c r="N12" s="20"/>
      <c r="O12" s="20"/>
      <c r="P12" s="20"/>
      <c r="Q12" s="20"/>
      <c r="R12" s="20"/>
      <c r="S12" s="21"/>
      <c r="T12" s="21"/>
      <c r="U12" s="20"/>
      <c r="V12" s="20"/>
      <c r="W12" s="20"/>
      <c r="X12" s="20"/>
      <c r="Y12" s="20"/>
      <c r="Z12" s="20"/>
      <c r="AA12" s="20"/>
      <c r="AB12" s="20"/>
      <c r="AC12" s="424"/>
      <c r="AD12" s="116"/>
      <c r="AE12" s="20"/>
      <c r="AF12" s="117"/>
      <c r="AG12" s="116"/>
      <c r="AH12" s="20"/>
      <c r="AI12" s="117"/>
      <c r="AJ12" s="116"/>
      <c r="AK12" s="20"/>
      <c r="AL12" s="117"/>
      <c r="AM12" s="116"/>
      <c r="AN12" s="20"/>
      <c r="AO12" s="117"/>
      <c r="AP12" s="425"/>
      <c r="AQ12" s="20"/>
      <c r="AR12" s="20"/>
      <c r="AS12" s="20"/>
      <c r="AT12" s="20"/>
      <c r="AU12" s="20"/>
      <c r="AV12" s="20"/>
      <c r="AW12" s="20"/>
      <c r="AX12" s="20"/>
      <c r="AY12" s="20"/>
      <c r="AZ12" s="20"/>
      <c r="BA12" s="20"/>
      <c r="BB12" s="20"/>
      <c r="BC12" s="20"/>
      <c r="BD12" s="20"/>
      <c r="BE12" s="20"/>
      <c r="BF12" s="20"/>
      <c r="BG12" s="20">
        <v>-1</v>
      </c>
      <c r="BH12" s="20">
        <v>-1</v>
      </c>
      <c r="BI12" s="20">
        <v>90</v>
      </c>
      <c r="BJ12" s="20">
        <v>91</v>
      </c>
      <c r="BK12" s="20">
        <v>-1</v>
      </c>
      <c r="BL12" s="20">
        <v>-1</v>
      </c>
      <c r="BM12" s="20">
        <v>-1</v>
      </c>
      <c r="BN12" s="20">
        <v>30</v>
      </c>
      <c r="BO12" s="20">
        <v>50</v>
      </c>
      <c r="BP12" s="20">
        <v>31</v>
      </c>
      <c r="BR12" s="239" t="e" vm="9">
        <v>#VALUE!</v>
      </c>
    </row>
    <row r="13" spans="1:70" ht="64.5" customHeight="1" thickBot="1">
      <c r="B13" s="20">
        <v>9</v>
      </c>
      <c r="C13" s="428" t="s">
        <v>1066</v>
      </c>
      <c r="D13" s="426" t="s">
        <v>5507</v>
      </c>
      <c r="E13" s="20"/>
      <c r="F13" s="20"/>
      <c r="G13" s="20"/>
      <c r="H13" s="20"/>
      <c r="I13" s="21"/>
      <c r="J13" s="21"/>
      <c r="K13" s="21"/>
      <c r="L13" s="20"/>
      <c r="M13" s="20"/>
      <c r="N13" s="20"/>
      <c r="O13" s="20"/>
      <c r="P13" s="20"/>
      <c r="Q13" s="20"/>
      <c r="R13" s="20"/>
      <c r="S13" s="21"/>
      <c r="T13" s="21"/>
      <c r="U13" s="20"/>
      <c r="V13" s="20"/>
      <c r="W13" s="20"/>
      <c r="X13" s="20"/>
      <c r="Y13" s="20"/>
      <c r="Z13" s="20"/>
      <c r="AA13" s="20"/>
      <c r="AB13" s="20"/>
      <c r="AC13" s="424"/>
      <c r="AD13" s="116"/>
      <c r="AE13" s="20"/>
      <c r="AF13" s="117"/>
      <c r="AG13" s="116"/>
      <c r="AH13" s="20"/>
      <c r="AI13" s="117"/>
      <c r="AJ13" s="116"/>
      <c r="AK13" s="20"/>
      <c r="AL13" s="117"/>
      <c r="AM13" s="116"/>
      <c r="AN13" s="20"/>
      <c r="AO13" s="117"/>
      <c r="AP13" s="425"/>
      <c r="AQ13" s="20"/>
      <c r="AR13" s="20"/>
      <c r="AS13" s="20"/>
      <c r="AT13" s="20"/>
      <c r="AU13" s="20"/>
      <c r="AV13" s="20"/>
      <c r="AW13" s="20"/>
      <c r="AX13" s="20"/>
      <c r="AY13" s="20"/>
      <c r="AZ13" s="20"/>
      <c r="BA13" s="20"/>
      <c r="BB13" s="20"/>
      <c r="BC13" s="20"/>
      <c r="BD13" s="20"/>
      <c r="BE13" s="20"/>
      <c r="BF13" s="20"/>
      <c r="BG13" s="20">
        <v>-1</v>
      </c>
      <c r="BH13" s="20">
        <v>-1</v>
      </c>
      <c r="BI13" s="20">
        <v>92</v>
      </c>
      <c r="BJ13" s="20">
        <v>93</v>
      </c>
      <c r="BK13" s="20">
        <v>-1</v>
      </c>
      <c r="BL13" s="20">
        <v>-1</v>
      </c>
      <c r="BM13" s="20">
        <v>-1</v>
      </c>
      <c r="BN13" s="20">
        <v>30</v>
      </c>
      <c r="BO13" s="20">
        <v>50</v>
      </c>
      <c r="BP13" s="20">
        <v>31</v>
      </c>
      <c r="BR13" s="239" t="e" vm="10">
        <v>#VALUE!</v>
      </c>
    </row>
    <row r="14" spans="1:70" ht="64.5" customHeight="1" thickBot="1">
      <c r="B14" s="20">
        <v>10</v>
      </c>
      <c r="C14" s="21" t="s">
        <v>4877</v>
      </c>
      <c r="D14" s="426" t="s">
        <v>4878</v>
      </c>
      <c r="E14" s="20"/>
      <c r="F14" s="20"/>
      <c r="G14" s="20"/>
      <c r="H14" s="20"/>
      <c r="I14" s="21"/>
      <c r="J14" s="21"/>
      <c r="K14" s="21"/>
      <c r="L14" s="20"/>
      <c r="M14" s="20"/>
      <c r="N14" s="20"/>
      <c r="O14" s="20"/>
      <c r="P14" s="20"/>
      <c r="Q14" s="20"/>
      <c r="R14" s="20"/>
      <c r="S14" s="21"/>
      <c r="T14" s="21"/>
      <c r="U14" s="20"/>
      <c r="V14" s="20"/>
      <c r="W14" s="20"/>
      <c r="X14" s="20"/>
      <c r="Y14" s="20"/>
      <c r="Z14" s="20"/>
      <c r="AA14" s="20"/>
      <c r="AB14" s="20"/>
      <c r="AC14" s="424"/>
      <c r="AD14" s="116"/>
      <c r="AE14" s="20"/>
      <c r="AF14" s="117"/>
      <c r="AG14" s="116"/>
      <c r="AH14" s="20"/>
      <c r="AI14" s="117"/>
      <c r="AJ14" s="116"/>
      <c r="AK14" s="20"/>
      <c r="AL14" s="117"/>
      <c r="AM14" s="116"/>
      <c r="AN14" s="20"/>
      <c r="AO14" s="117"/>
      <c r="AP14" s="425"/>
      <c r="AQ14" s="20"/>
      <c r="AR14" s="20"/>
      <c r="AS14" s="20"/>
      <c r="AT14" s="20"/>
      <c r="AU14" s="20"/>
      <c r="AV14" s="20"/>
      <c r="AW14" s="20"/>
      <c r="AX14" s="20"/>
      <c r="AY14" s="20"/>
      <c r="AZ14" s="20"/>
      <c r="BA14" s="20"/>
      <c r="BB14" s="20"/>
      <c r="BC14" s="20"/>
      <c r="BD14" s="20"/>
      <c r="BE14" s="20"/>
      <c r="BF14" s="20"/>
      <c r="BG14" s="20">
        <v>-1</v>
      </c>
      <c r="BH14" s="20">
        <v>-1</v>
      </c>
      <c r="BI14" s="20">
        <v>211</v>
      </c>
      <c r="BJ14" s="20">
        <v>212</v>
      </c>
      <c r="BK14" s="20">
        <v>-1</v>
      </c>
      <c r="BL14" s="20">
        <v>-1</v>
      </c>
      <c r="BM14" s="20">
        <v>-1</v>
      </c>
      <c r="BN14" s="20">
        <v>30</v>
      </c>
      <c r="BO14" s="20">
        <v>50</v>
      </c>
      <c r="BP14" s="20">
        <v>31</v>
      </c>
      <c r="BR14" s="239" t="e" vm="11">
        <v>#VALUE!</v>
      </c>
    </row>
    <row r="15" spans="1:70" ht="64.5" customHeight="1" thickBot="1">
      <c r="B15" s="20">
        <v>11</v>
      </c>
      <c r="C15" s="427" t="s">
        <v>4879</v>
      </c>
      <c r="D15" s="426" t="s">
        <v>4880</v>
      </c>
      <c r="E15" s="20"/>
      <c r="F15" s="20"/>
      <c r="G15" s="20"/>
      <c r="H15" s="20"/>
      <c r="I15" s="21"/>
      <c r="J15" s="21"/>
      <c r="K15" s="21"/>
      <c r="L15" s="20"/>
      <c r="M15" s="20"/>
      <c r="N15" s="20"/>
      <c r="O15" s="20"/>
      <c r="P15" s="20"/>
      <c r="Q15" s="20"/>
      <c r="R15" s="20"/>
      <c r="S15" s="21"/>
      <c r="T15" s="21"/>
      <c r="U15" s="20"/>
      <c r="V15" s="20"/>
      <c r="W15" s="20"/>
      <c r="X15" s="20"/>
      <c r="Y15" s="20"/>
      <c r="Z15" s="20"/>
      <c r="AA15" s="20"/>
      <c r="AB15" s="20"/>
      <c r="AC15" s="424"/>
      <c r="AD15" s="116"/>
      <c r="AE15" s="20"/>
      <c r="AF15" s="117"/>
      <c r="AG15" s="116"/>
      <c r="AH15" s="20"/>
      <c r="AI15" s="117"/>
      <c r="AJ15" s="116"/>
      <c r="AK15" s="20"/>
      <c r="AL15" s="117"/>
      <c r="AM15" s="116"/>
      <c r="AN15" s="20"/>
      <c r="AO15" s="117"/>
      <c r="AP15" s="425"/>
      <c r="AQ15" s="20"/>
      <c r="AR15" s="20"/>
      <c r="AS15" s="20"/>
      <c r="AT15" s="20"/>
      <c r="AU15" s="20"/>
      <c r="AV15" s="20"/>
      <c r="AW15" s="20"/>
      <c r="AX15" s="20"/>
      <c r="AY15" s="20"/>
      <c r="AZ15" s="20"/>
      <c r="BA15" s="20"/>
      <c r="BB15" s="20"/>
      <c r="BC15" s="20"/>
      <c r="BD15" s="20"/>
      <c r="BE15" s="20"/>
      <c r="BF15" s="20"/>
      <c r="BG15" s="20">
        <v>-1</v>
      </c>
      <c r="BH15" s="20">
        <v>-1</v>
      </c>
      <c r="BI15" s="20">
        <v>213</v>
      </c>
      <c r="BJ15" s="20">
        <v>214</v>
      </c>
      <c r="BK15" s="20">
        <v>-1</v>
      </c>
      <c r="BL15" s="20">
        <v>-1</v>
      </c>
      <c r="BM15" s="20">
        <v>-1</v>
      </c>
      <c r="BN15" s="20">
        <v>30</v>
      </c>
      <c r="BO15" s="20">
        <v>50</v>
      </c>
      <c r="BP15" s="20">
        <v>31</v>
      </c>
      <c r="BR15" s="239" t="e" vm="12">
        <v>#VALUE!</v>
      </c>
    </row>
    <row r="16" spans="1:70" ht="64.5" customHeight="1" thickBot="1">
      <c r="B16" s="20">
        <v>12</v>
      </c>
      <c r="C16" s="428" t="s">
        <v>4881</v>
      </c>
      <c r="D16" s="426" t="s">
        <v>4882</v>
      </c>
      <c r="E16" s="20"/>
      <c r="F16" s="20"/>
      <c r="G16" s="20"/>
      <c r="H16" s="20"/>
      <c r="I16" s="21"/>
      <c r="J16" s="21"/>
      <c r="K16" s="21"/>
      <c r="L16" s="20"/>
      <c r="M16" s="20"/>
      <c r="N16" s="20"/>
      <c r="O16" s="20"/>
      <c r="P16" s="20"/>
      <c r="Q16" s="20"/>
      <c r="R16" s="20"/>
      <c r="S16" s="21"/>
      <c r="T16" s="21"/>
      <c r="U16" s="20"/>
      <c r="V16" s="20"/>
      <c r="W16" s="20"/>
      <c r="X16" s="20"/>
      <c r="Y16" s="20"/>
      <c r="Z16" s="20"/>
      <c r="AA16" s="20"/>
      <c r="AB16" s="20"/>
      <c r="AC16" s="424"/>
      <c r="AD16" s="116"/>
      <c r="AE16" s="20"/>
      <c r="AF16" s="117"/>
      <c r="AG16" s="116"/>
      <c r="AH16" s="20"/>
      <c r="AI16" s="117"/>
      <c r="AJ16" s="116"/>
      <c r="AK16" s="20"/>
      <c r="AL16" s="117"/>
      <c r="AM16" s="116"/>
      <c r="AN16" s="20"/>
      <c r="AO16" s="117"/>
      <c r="AP16" s="425"/>
      <c r="AQ16" s="20"/>
      <c r="AR16" s="20"/>
      <c r="AS16" s="20"/>
      <c r="AT16" s="20"/>
      <c r="AU16" s="20"/>
      <c r="AV16" s="20"/>
      <c r="AW16" s="20"/>
      <c r="AX16" s="20"/>
      <c r="AY16" s="20"/>
      <c r="AZ16" s="20"/>
      <c r="BA16" s="20"/>
      <c r="BB16" s="20"/>
      <c r="BC16" s="20"/>
      <c r="BD16" s="20"/>
      <c r="BE16" s="20"/>
      <c r="BF16" s="20"/>
      <c r="BG16" s="20">
        <v>-1</v>
      </c>
      <c r="BH16" s="20">
        <v>-1</v>
      </c>
      <c r="BI16" s="20">
        <v>215</v>
      </c>
      <c r="BJ16" s="20">
        <v>216</v>
      </c>
      <c r="BK16" s="20">
        <v>217</v>
      </c>
      <c r="BL16" s="20">
        <v>-1</v>
      </c>
      <c r="BM16" s="20">
        <v>-1</v>
      </c>
      <c r="BN16" s="20">
        <v>30</v>
      </c>
      <c r="BO16" s="20">
        <v>50</v>
      </c>
      <c r="BP16" s="20">
        <v>31</v>
      </c>
      <c r="BR16" s="239" t="e" vm="13">
        <v>#VALUE!</v>
      </c>
    </row>
    <row r="17" spans="2:70" ht="64.5" customHeight="1" thickBot="1">
      <c r="B17" s="20">
        <v>100</v>
      </c>
      <c r="C17" s="21" t="s">
        <v>561</v>
      </c>
      <c r="D17" s="426" t="s">
        <v>4883</v>
      </c>
      <c r="E17" s="20"/>
      <c r="F17" s="20"/>
      <c r="G17" s="20"/>
      <c r="H17" s="20"/>
      <c r="I17" s="21"/>
      <c r="J17" s="21"/>
      <c r="K17" s="21"/>
      <c r="L17" s="20"/>
      <c r="M17" s="20"/>
      <c r="N17" s="20"/>
      <c r="O17" s="20"/>
      <c r="P17" s="20"/>
      <c r="Q17" s="20"/>
      <c r="R17" s="20"/>
      <c r="S17" s="21"/>
      <c r="T17" s="21"/>
      <c r="U17" s="20"/>
      <c r="V17" s="20"/>
      <c r="W17" s="20"/>
      <c r="X17" s="20"/>
      <c r="Y17" s="20"/>
      <c r="Z17" s="20"/>
      <c r="AA17" s="20"/>
      <c r="AB17" s="20"/>
      <c r="AC17" s="424"/>
      <c r="AD17" s="116"/>
      <c r="AE17" s="20"/>
      <c r="AF17" s="117"/>
      <c r="AG17" s="116"/>
      <c r="AH17" s="20"/>
      <c r="AI17" s="117"/>
      <c r="AJ17" s="116"/>
      <c r="AK17" s="20"/>
      <c r="AL17" s="117"/>
      <c r="AM17" s="116"/>
      <c r="AN17" s="20"/>
      <c r="AO17" s="117"/>
      <c r="AP17" s="425"/>
      <c r="AQ17" s="20"/>
      <c r="AR17" s="20"/>
      <c r="AS17" s="20"/>
      <c r="AT17" s="20"/>
      <c r="AU17" s="20"/>
      <c r="AV17" s="20"/>
      <c r="AW17" s="20"/>
      <c r="AX17" s="20"/>
      <c r="AY17" s="20"/>
      <c r="AZ17" s="20"/>
      <c r="BA17" s="20"/>
      <c r="BB17" s="20"/>
      <c r="BC17" s="20"/>
      <c r="BD17" s="20"/>
      <c r="BE17" s="20"/>
      <c r="BF17" s="20"/>
      <c r="BG17" s="20">
        <v>-1</v>
      </c>
      <c r="BH17" s="20">
        <v>-1</v>
      </c>
      <c r="BI17" s="20">
        <v>7</v>
      </c>
      <c r="BJ17" s="20">
        <v>8</v>
      </c>
      <c r="BK17" s="20">
        <v>9</v>
      </c>
      <c r="BL17" s="20">
        <v>-1</v>
      </c>
      <c r="BM17" s="20">
        <v>-1</v>
      </c>
      <c r="BN17" s="20">
        <v>30</v>
      </c>
      <c r="BO17" s="20">
        <v>50</v>
      </c>
      <c r="BP17" s="20">
        <v>15.5</v>
      </c>
      <c r="BR17" s="239" t="e" vm="14">
        <v>#VALUE!</v>
      </c>
    </row>
    <row r="18" spans="2:70" ht="64.5" customHeight="1" thickBot="1">
      <c r="B18" s="20">
        <v>101</v>
      </c>
      <c r="C18" s="21" t="s">
        <v>465</v>
      </c>
      <c r="D18" s="426" t="s">
        <v>4884</v>
      </c>
      <c r="E18" s="20"/>
      <c r="F18" s="20"/>
      <c r="G18" s="20"/>
      <c r="H18" s="20"/>
      <c r="I18" s="21"/>
      <c r="J18" s="21"/>
      <c r="K18" s="21"/>
      <c r="L18" s="20"/>
      <c r="M18" s="20"/>
      <c r="N18" s="20"/>
      <c r="O18" s="20"/>
      <c r="P18" s="20"/>
      <c r="Q18" s="20"/>
      <c r="R18" s="20"/>
      <c r="S18" s="21"/>
      <c r="T18" s="21"/>
      <c r="U18" s="20"/>
      <c r="V18" s="20"/>
      <c r="W18" s="20"/>
      <c r="X18" s="20"/>
      <c r="Y18" s="20"/>
      <c r="Z18" s="20"/>
      <c r="AA18" s="20"/>
      <c r="AB18" s="20"/>
      <c r="AC18" s="424"/>
      <c r="AD18" s="116"/>
      <c r="AE18" s="20"/>
      <c r="AF18" s="117"/>
      <c r="AG18" s="116"/>
      <c r="AH18" s="20"/>
      <c r="AI18" s="117"/>
      <c r="AJ18" s="116"/>
      <c r="AK18" s="20"/>
      <c r="AL18" s="117"/>
      <c r="AM18" s="116"/>
      <c r="AN18" s="20"/>
      <c r="AO18" s="117"/>
      <c r="AP18" s="425"/>
      <c r="AQ18" s="20"/>
      <c r="AR18" s="20"/>
      <c r="AS18" s="20"/>
      <c r="AT18" s="20"/>
      <c r="AU18" s="20"/>
      <c r="AV18" s="20"/>
      <c r="AW18" s="20"/>
      <c r="AX18" s="20"/>
      <c r="AY18" s="20"/>
      <c r="AZ18" s="20"/>
      <c r="BA18" s="20"/>
      <c r="BB18" s="20"/>
      <c r="BC18" s="20"/>
      <c r="BD18" s="20"/>
      <c r="BE18" s="20"/>
      <c r="BF18" s="20"/>
      <c r="BG18" s="20">
        <v>-1</v>
      </c>
      <c r="BH18" s="20">
        <v>-1</v>
      </c>
      <c r="BI18" s="20">
        <v>10</v>
      </c>
      <c r="BJ18" s="20">
        <v>11</v>
      </c>
      <c r="BK18" s="20">
        <v>12</v>
      </c>
      <c r="BL18" s="20">
        <v>-1</v>
      </c>
      <c r="BM18" s="20">
        <v>-1</v>
      </c>
      <c r="BN18" s="20">
        <v>30</v>
      </c>
      <c r="BO18" s="20">
        <v>50</v>
      </c>
      <c r="BP18" s="20">
        <v>15.5</v>
      </c>
      <c r="BR18" s="239" t="e" vm="15">
        <v>#VALUE!</v>
      </c>
    </row>
    <row r="19" spans="2:70" ht="64.5" customHeight="1" thickBot="1">
      <c r="B19" s="20">
        <v>102</v>
      </c>
      <c r="C19" s="21" t="s">
        <v>562</v>
      </c>
      <c r="D19" s="426" t="s">
        <v>4885</v>
      </c>
      <c r="E19" s="20"/>
      <c r="F19" s="20"/>
      <c r="G19" s="20"/>
      <c r="H19" s="20"/>
      <c r="I19" s="21"/>
      <c r="J19" s="21"/>
      <c r="K19" s="21"/>
      <c r="L19" s="20"/>
      <c r="M19" s="20"/>
      <c r="N19" s="20"/>
      <c r="O19" s="20"/>
      <c r="P19" s="20"/>
      <c r="Q19" s="20"/>
      <c r="R19" s="20"/>
      <c r="S19" s="21"/>
      <c r="T19" s="21"/>
      <c r="U19" s="20"/>
      <c r="V19" s="20"/>
      <c r="W19" s="20"/>
      <c r="X19" s="20"/>
      <c r="Y19" s="20"/>
      <c r="Z19" s="20"/>
      <c r="AA19" s="20"/>
      <c r="AB19" s="20"/>
      <c r="AC19" s="424"/>
      <c r="AD19" s="116"/>
      <c r="AE19" s="20"/>
      <c r="AF19" s="117"/>
      <c r="AG19" s="116"/>
      <c r="AH19" s="20"/>
      <c r="AI19" s="117"/>
      <c r="AJ19" s="116"/>
      <c r="AK19" s="20"/>
      <c r="AL19" s="117"/>
      <c r="AM19" s="116"/>
      <c r="AN19" s="20"/>
      <c r="AO19" s="117"/>
      <c r="AP19" s="425"/>
      <c r="AQ19" s="20"/>
      <c r="AR19" s="20"/>
      <c r="AS19" s="20"/>
      <c r="AT19" s="20"/>
      <c r="AU19" s="20"/>
      <c r="AV19" s="20"/>
      <c r="AW19" s="20"/>
      <c r="AX19" s="20"/>
      <c r="AY19" s="20"/>
      <c r="AZ19" s="20"/>
      <c r="BA19" s="20"/>
      <c r="BB19" s="20"/>
      <c r="BC19" s="20"/>
      <c r="BD19" s="20"/>
      <c r="BE19" s="20"/>
      <c r="BF19" s="20"/>
      <c r="BG19" s="20">
        <v>-1</v>
      </c>
      <c r="BH19" s="20">
        <v>-1</v>
      </c>
      <c r="BI19" s="20">
        <v>13</v>
      </c>
      <c r="BJ19" s="20">
        <v>14</v>
      </c>
      <c r="BK19" s="20">
        <v>15</v>
      </c>
      <c r="BL19" s="20">
        <v>-1</v>
      </c>
      <c r="BM19" s="20">
        <v>-1</v>
      </c>
      <c r="BN19" s="20">
        <v>30</v>
      </c>
      <c r="BO19" s="20">
        <v>50</v>
      </c>
      <c r="BP19" s="20">
        <v>15.5</v>
      </c>
      <c r="BR19" s="239" t="e" vm="16">
        <v>#VALUE!</v>
      </c>
    </row>
    <row r="20" spans="2:70" ht="64.5" customHeight="1" thickBot="1">
      <c r="B20" s="20">
        <v>103</v>
      </c>
      <c r="C20" s="21" t="s">
        <v>387</v>
      </c>
      <c r="D20" s="426" t="s">
        <v>4886</v>
      </c>
      <c r="E20" s="20"/>
      <c r="F20" s="20"/>
      <c r="G20" s="20"/>
      <c r="H20" s="20"/>
      <c r="I20" s="21"/>
      <c r="J20" s="21"/>
      <c r="K20" s="21"/>
      <c r="L20" s="20"/>
      <c r="M20" s="20"/>
      <c r="N20" s="20"/>
      <c r="O20" s="20"/>
      <c r="P20" s="20"/>
      <c r="Q20" s="20"/>
      <c r="R20" s="20"/>
      <c r="S20" s="21"/>
      <c r="T20" s="21"/>
      <c r="U20" s="20"/>
      <c r="V20" s="20"/>
      <c r="W20" s="20"/>
      <c r="X20" s="20"/>
      <c r="Y20" s="20"/>
      <c r="Z20" s="20"/>
      <c r="AA20" s="20"/>
      <c r="AB20" s="20"/>
      <c r="AC20" s="424"/>
      <c r="AD20" s="116"/>
      <c r="AE20" s="20"/>
      <c r="AF20" s="117"/>
      <c r="AG20" s="116"/>
      <c r="AH20" s="20"/>
      <c r="AI20" s="117"/>
      <c r="AJ20" s="116"/>
      <c r="AK20" s="20"/>
      <c r="AL20" s="117"/>
      <c r="AM20" s="116"/>
      <c r="AN20" s="20"/>
      <c r="AO20" s="117"/>
      <c r="AP20" s="425"/>
      <c r="AQ20" s="20"/>
      <c r="AR20" s="20"/>
      <c r="AS20" s="20"/>
      <c r="AT20" s="20"/>
      <c r="AU20" s="20"/>
      <c r="AV20" s="20"/>
      <c r="AW20" s="20"/>
      <c r="AX20" s="20"/>
      <c r="AY20" s="20"/>
      <c r="AZ20" s="20"/>
      <c r="BA20" s="20"/>
      <c r="BB20" s="20"/>
      <c r="BC20" s="20"/>
      <c r="BD20" s="20"/>
      <c r="BE20" s="20"/>
      <c r="BF20" s="20"/>
      <c r="BG20" s="20">
        <v>-1</v>
      </c>
      <c r="BH20" s="20">
        <v>-1</v>
      </c>
      <c r="BI20" s="20">
        <v>16</v>
      </c>
      <c r="BJ20" s="20">
        <v>17</v>
      </c>
      <c r="BK20" s="20">
        <v>18</v>
      </c>
      <c r="BL20" s="20">
        <v>-1</v>
      </c>
      <c r="BM20" s="20">
        <v>-1</v>
      </c>
      <c r="BN20" s="20">
        <v>30</v>
      </c>
      <c r="BO20" s="20">
        <v>50</v>
      </c>
      <c r="BP20" s="20">
        <v>15.5</v>
      </c>
      <c r="BR20" s="239" t="e" vm="17">
        <v>#VALUE!</v>
      </c>
    </row>
    <row r="21" spans="2:70" ht="64.5" customHeight="1" thickBot="1">
      <c r="B21" s="20">
        <v>104</v>
      </c>
      <c r="C21" s="21" t="s">
        <v>4887</v>
      </c>
      <c r="D21" s="426" t="s">
        <v>4888</v>
      </c>
      <c r="E21" s="20"/>
      <c r="F21" s="20"/>
      <c r="G21" s="20"/>
      <c r="H21" s="20"/>
      <c r="I21" s="21"/>
      <c r="J21" s="21"/>
      <c r="K21" s="21"/>
      <c r="L21" s="20"/>
      <c r="M21" s="20"/>
      <c r="N21" s="20"/>
      <c r="O21" s="20"/>
      <c r="P21" s="20"/>
      <c r="Q21" s="20"/>
      <c r="R21" s="20"/>
      <c r="S21" s="21"/>
      <c r="T21" s="21"/>
      <c r="U21" s="20"/>
      <c r="V21" s="20"/>
      <c r="W21" s="20"/>
      <c r="X21" s="20"/>
      <c r="Y21" s="20"/>
      <c r="Z21" s="20"/>
      <c r="AA21" s="20"/>
      <c r="AB21" s="20"/>
      <c r="AC21" s="424"/>
      <c r="AD21" s="116"/>
      <c r="AE21" s="20"/>
      <c r="AF21" s="117"/>
      <c r="AG21" s="116"/>
      <c r="AH21" s="20"/>
      <c r="AI21" s="117"/>
      <c r="AJ21" s="116"/>
      <c r="AK21" s="20"/>
      <c r="AL21" s="117"/>
      <c r="AM21" s="116"/>
      <c r="AN21" s="20"/>
      <c r="AO21" s="117"/>
      <c r="AP21" s="425"/>
      <c r="AQ21" s="20"/>
      <c r="AR21" s="20"/>
      <c r="AS21" s="20"/>
      <c r="AT21" s="20"/>
      <c r="AU21" s="20"/>
      <c r="AV21" s="20"/>
      <c r="AW21" s="20"/>
      <c r="AX21" s="20"/>
      <c r="AY21" s="20"/>
      <c r="AZ21" s="20"/>
      <c r="BA21" s="20"/>
      <c r="BB21" s="20"/>
      <c r="BC21" s="20"/>
      <c r="BD21" s="20"/>
      <c r="BE21" s="20"/>
      <c r="BF21" s="20"/>
      <c r="BG21" s="20">
        <v>-1</v>
      </c>
      <c r="BH21" s="20">
        <v>-1</v>
      </c>
      <c r="BI21" s="20">
        <v>94</v>
      </c>
      <c r="BJ21" s="20">
        <v>95</v>
      </c>
      <c r="BK21" s="20">
        <v>96</v>
      </c>
      <c r="BL21" s="20">
        <v>-1</v>
      </c>
      <c r="BM21" s="20">
        <v>-1</v>
      </c>
      <c r="BN21" s="20">
        <v>30</v>
      </c>
      <c r="BO21" s="20">
        <v>50</v>
      </c>
      <c r="BP21" s="20">
        <v>15.5</v>
      </c>
      <c r="BR21" s="239" t="e" vm="18">
        <v>#VALUE!</v>
      </c>
    </row>
    <row r="22" spans="2:70" ht="64.5" customHeight="1" thickBot="1">
      <c r="B22" s="20">
        <v>105</v>
      </c>
      <c r="C22" s="21" t="s">
        <v>4889</v>
      </c>
      <c r="D22" s="426" t="s">
        <v>4890</v>
      </c>
      <c r="E22" s="20"/>
      <c r="F22" s="20"/>
      <c r="G22" s="20"/>
      <c r="H22" s="20"/>
      <c r="I22" s="21"/>
      <c r="J22" s="21"/>
      <c r="K22" s="21"/>
      <c r="L22" s="20"/>
      <c r="M22" s="20"/>
      <c r="N22" s="20"/>
      <c r="O22" s="20"/>
      <c r="P22" s="20"/>
      <c r="Q22" s="20"/>
      <c r="R22" s="20"/>
      <c r="S22" s="21"/>
      <c r="T22" s="21"/>
      <c r="U22" s="20"/>
      <c r="V22" s="20"/>
      <c r="W22" s="20"/>
      <c r="X22" s="20"/>
      <c r="Y22" s="20"/>
      <c r="Z22" s="20"/>
      <c r="AA22" s="20"/>
      <c r="AB22" s="20"/>
      <c r="AC22" s="424"/>
      <c r="AD22" s="116"/>
      <c r="AE22" s="20"/>
      <c r="AF22" s="117"/>
      <c r="AG22" s="116"/>
      <c r="AH22" s="20"/>
      <c r="AI22" s="117"/>
      <c r="AJ22" s="116"/>
      <c r="AK22" s="20"/>
      <c r="AL22" s="117"/>
      <c r="AM22" s="116"/>
      <c r="AN22" s="20"/>
      <c r="AO22" s="117"/>
      <c r="AP22" s="425"/>
      <c r="AQ22" s="20"/>
      <c r="AR22" s="20"/>
      <c r="AS22" s="20"/>
      <c r="AT22" s="20"/>
      <c r="AU22" s="20"/>
      <c r="AV22" s="20"/>
      <c r="AW22" s="20"/>
      <c r="AX22" s="20"/>
      <c r="AY22" s="20"/>
      <c r="AZ22" s="20"/>
      <c r="BA22" s="20"/>
      <c r="BB22" s="20"/>
      <c r="BC22" s="20"/>
      <c r="BD22" s="20"/>
      <c r="BE22" s="20"/>
      <c r="BF22" s="20"/>
      <c r="BG22" s="20">
        <v>-1</v>
      </c>
      <c r="BH22" s="20">
        <v>-1</v>
      </c>
      <c r="BI22" s="20">
        <v>97</v>
      </c>
      <c r="BJ22" s="20">
        <v>98</v>
      </c>
      <c r="BK22" s="20">
        <v>99</v>
      </c>
      <c r="BL22" s="20">
        <v>-1</v>
      </c>
      <c r="BM22" s="20">
        <v>-1</v>
      </c>
      <c r="BN22" s="20">
        <v>30</v>
      </c>
      <c r="BO22" s="20">
        <v>50</v>
      </c>
      <c r="BP22" s="20">
        <v>15.5</v>
      </c>
      <c r="BR22" s="239" t="e" vm="19">
        <v>#VALUE!</v>
      </c>
    </row>
    <row r="23" spans="2:70" ht="64.5" customHeight="1" thickBot="1">
      <c r="B23" s="20">
        <v>106</v>
      </c>
      <c r="C23" s="21" t="s">
        <v>4891</v>
      </c>
      <c r="D23" s="426" t="s">
        <v>4892</v>
      </c>
      <c r="E23" s="20"/>
      <c r="F23" s="20"/>
      <c r="G23" s="20"/>
      <c r="H23" s="20"/>
      <c r="I23" s="21"/>
      <c r="J23" s="21"/>
      <c r="K23" s="21"/>
      <c r="L23" s="20"/>
      <c r="M23" s="20"/>
      <c r="N23" s="20"/>
      <c r="O23" s="20"/>
      <c r="P23" s="20"/>
      <c r="Q23" s="20"/>
      <c r="R23" s="20"/>
      <c r="S23" s="21"/>
      <c r="T23" s="21"/>
      <c r="U23" s="20"/>
      <c r="V23" s="20"/>
      <c r="W23" s="20"/>
      <c r="X23" s="20"/>
      <c r="Y23" s="20"/>
      <c r="Z23" s="20"/>
      <c r="AA23" s="20"/>
      <c r="AB23" s="20"/>
      <c r="AC23" s="424"/>
      <c r="AD23" s="116"/>
      <c r="AE23" s="20"/>
      <c r="AF23" s="117"/>
      <c r="AG23" s="116"/>
      <c r="AH23" s="20"/>
      <c r="AI23" s="117"/>
      <c r="AJ23" s="116"/>
      <c r="AK23" s="20"/>
      <c r="AL23" s="117"/>
      <c r="AM23" s="116"/>
      <c r="AN23" s="20"/>
      <c r="AO23" s="117"/>
      <c r="AP23" s="425"/>
      <c r="AQ23" s="20"/>
      <c r="AR23" s="20"/>
      <c r="AS23" s="20"/>
      <c r="AT23" s="20"/>
      <c r="AU23" s="20"/>
      <c r="AV23" s="20"/>
      <c r="AW23" s="20"/>
      <c r="AX23" s="20"/>
      <c r="AY23" s="20"/>
      <c r="AZ23" s="20"/>
      <c r="BA23" s="20"/>
      <c r="BB23" s="20"/>
      <c r="BC23" s="20"/>
      <c r="BD23" s="20"/>
      <c r="BE23" s="20"/>
      <c r="BF23" s="20"/>
      <c r="BG23" s="20">
        <v>-1</v>
      </c>
      <c r="BH23" s="20">
        <v>-1</v>
      </c>
      <c r="BI23" s="20">
        <v>100</v>
      </c>
      <c r="BJ23" s="20">
        <v>101</v>
      </c>
      <c r="BK23" s="20">
        <v>102</v>
      </c>
      <c r="BL23" s="20">
        <v>-1</v>
      </c>
      <c r="BM23" s="20">
        <v>-1</v>
      </c>
      <c r="BN23" s="20">
        <v>30</v>
      </c>
      <c r="BO23" s="20">
        <v>50</v>
      </c>
      <c r="BP23" s="20">
        <v>15.5</v>
      </c>
      <c r="BR23" s="239" t="e" vm="20">
        <v>#VALUE!</v>
      </c>
    </row>
    <row r="24" spans="2:70" ht="64.5" customHeight="1" thickBot="1">
      <c r="B24" s="20">
        <v>107</v>
      </c>
      <c r="C24" s="21" t="s">
        <v>4893</v>
      </c>
      <c r="D24" s="426" t="s">
        <v>4894</v>
      </c>
      <c r="E24" s="20"/>
      <c r="F24" s="20"/>
      <c r="G24" s="20"/>
      <c r="H24" s="20"/>
      <c r="I24" s="21"/>
      <c r="J24" s="21"/>
      <c r="K24" s="21"/>
      <c r="L24" s="20"/>
      <c r="M24" s="20"/>
      <c r="N24" s="20"/>
      <c r="O24" s="20"/>
      <c r="P24" s="20"/>
      <c r="Q24" s="20"/>
      <c r="R24" s="20"/>
      <c r="S24" s="21"/>
      <c r="T24" s="21"/>
      <c r="U24" s="20"/>
      <c r="V24" s="20"/>
      <c r="W24" s="20"/>
      <c r="X24" s="20"/>
      <c r="Y24" s="20"/>
      <c r="Z24" s="20"/>
      <c r="AA24" s="20"/>
      <c r="AB24" s="20"/>
      <c r="AC24" s="424"/>
      <c r="AD24" s="116"/>
      <c r="AE24" s="20"/>
      <c r="AF24" s="117"/>
      <c r="AG24" s="116"/>
      <c r="AH24" s="20"/>
      <c r="AI24" s="117"/>
      <c r="AJ24" s="116"/>
      <c r="AK24" s="20"/>
      <c r="AL24" s="117"/>
      <c r="AM24" s="116"/>
      <c r="AN24" s="20"/>
      <c r="AO24" s="117"/>
      <c r="AP24" s="425"/>
      <c r="AQ24" s="20"/>
      <c r="AR24" s="20"/>
      <c r="AS24" s="20"/>
      <c r="AT24" s="20"/>
      <c r="AU24" s="20"/>
      <c r="AV24" s="20"/>
      <c r="AW24" s="20"/>
      <c r="AX24" s="20"/>
      <c r="AY24" s="20"/>
      <c r="AZ24" s="20"/>
      <c r="BA24" s="20"/>
      <c r="BB24" s="20"/>
      <c r="BC24" s="20"/>
      <c r="BD24" s="20"/>
      <c r="BE24" s="20"/>
      <c r="BF24" s="20"/>
      <c r="BG24" s="20">
        <v>-1</v>
      </c>
      <c r="BH24" s="20">
        <v>-1</v>
      </c>
      <c r="BI24" s="20">
        <v>103</v>
      </c>
      <c r="BJ24" s="20">
        <v>104</v>
      </c>
      <c r="BK24" s="20">
        <v>105</v>
      </c>
      <c r="BL24" s="20">
        <v>-1</v>
      </c>
      <c r="BM24" s="20">
        <v>-1</v>
      </c>
      <c r="BN24" s="20">
        <v>30</v>
      </c>
      <c r="BO24" s="20">
        <v>50</v>
      </c>
      <c r="BP24" s="20">
        <v>15.5</v>
      </c>
      <c r="BR24" s="239" t="e" vm="21">
        <v>#VALUE!</v>
      </c>
    </row>
    <row r="25" spans="2:70" ht="64.5" customHeight="1" thickBot="1">
      <c r="B25" s="20">
        <v>108</v>
      </c>
      <c r="C25" s="21" t="s">
        <v>4895</v>
      </c>
      <c r="D25" s="426" t="s">
        <v>4896</v>
      </c>
      <c r="E25" s="20"/>
      <c r="F25" s="20"/>
      <c r="G25" s="20"/>
      <c r="H25" s="20"/>
      <c r="I25" s="21"/>
      <c r="J25" s="21"/>
      <c r="K25" s="21"/>
      <c r="L25" s="20"/>
      <c r="M25" s="20"/>
      <c r="N25" s="20"/>
      <c r="O25" s="20"/>
      <c r="P25" s="20"/>
      <c r="Q25" s="20"/>
      <c r="R25" s="20"/>
      <c r="S25" s="21"/>
      <c r="T25" s="21"/>
      <c r="U25" s="20"/>
      <c r="V25" s="20"/>
      <c r="W25" s="20"/>
      <c r="X25" s="20"/>
      <c r="Y25" s="20"/>
      <c r="Z25" s="20"/>
      <c r="AA25" s="20"/>
      <c r="AB25" s="20"/>
      <c r="AC25" s="424"/>
      <c r="AD25" s="116"/>
      <c r="AE25" s="20"/>
      <c r="AF25" s="117"/>
      <c r="AG25" s="116"/>
      <c r="AH25" s="20"/>
      <c r="AI25" s="117"/>
      <c r="AJ25" s="116"/>
      <c r="AK25" s="20"/>
      <c r="AL25" s="117"/>
      <c r="AM25" s="116"/>
      <c r="AN25" s="20"/>
      <c r="AO25" s="117"/>
      <c r="AP25" s="425"/>
      <c r="AQ25" s="20"/>
      <c r="AR25" s="20"/>
      <c r="AS25" s="20"/>
      <c r="AT25" s="20"/>
      <c r="AU25" s="20"/>
      <c r="AV25" s="20"/>
      <c r="AW25" s="20"/>
      <c r="AX25" s="20"/>
      <c r="AY25" s="20"/>
      <c r="AZ25" s="20"/>
      <c r="BA25" s="20"/>
      <c r="BB25" s="20"/>
      <c r="BC25" s="20"/>
      <c r="BD25" s="20"/>
      <c r="BE25" s="20"/>
      <c r="BF25" s="20"/>
      <c r="BG25" s="20">
        <v>-1</v>
      </c>
      <c r="BH25" s="20">
        <v>-1</v>
      </c>
      <c r="BI25" s="20">
        <v>106</v>
      </c>
      <c r="BJ25" s="20">
        <v>107</v>
      </c>
      <c r="BK25" s="20">
        <v>108</v>
      </c>
      <c r="BL25" s="20">
        <v>-1</v>
      </c>
      <c r="BM25" s="20">
        <v>-1</v>
      </c>
      <c r="BN25" s="20">
        <v>30</v>
      </c>
      <c r="BO25" s="20">
        <v>50</v>
      </c>
      <c r="BP25" s="20">
        <v>15.5</v>
      </c>
      <c r="BR25" s="239" t="e" vm="22">
        <v>#VALUE!</v>
      </c>
    </row>
    <row r="26" spans="2:70" ht="64.5" customHeight="1" thickBot="1">
      <c r="B26" s="20">
        <v>109</v>
      </c>
      <c r="C26" s="21" t="s">
        <v>4897</v>
      </c>
      <c r="D26" s="426" t="s">
        <v>4898</v>
      </c>
      <c r="E26" s="20"/>
      <c r="F26" s="20"/>
      <c r="G26" s="20"/>
      <c r="H26" s="20"/>
      <c r="I26" s="21"/>
      <c r="J26" s="21"/>
      <c r="K26" s="21"/>
      <c r="L26" s="20"/>
      <c r="M26" s="20"/>
      <c r="N26" s="20"/>
      <c r="O26" s="20"/>
      <c r="P26" s="20"/>
      <c r="Q26" s="20"/>
      <c r="R26" s="20"/>
      <c r="S26" s="21"/>
      <c r="T26" s="21"/>
      <c r="U26" s="20"/>
      <c r="V26" s="20"/>
      <c r="W26" s="20"/>
      <c r="X26" s="20"/>
      <c r="Y26" s="20"/>
      <c r="Z26" s="20"/>
      <c r="AA26" s="20"/>
      <c r="AB26" s="20"/>
      <c r="AC26" s="424"/>
      <c r="AD26" s="116"/>
      <c r="AE26" s="20"/>
      <c r="AF26" s="117"/>
      <c r="AG26" s="116"/>
      <c r="AH26" s="20"/>
      <c r="AI26" s="117"/>
      <c r="AJ26" s="116"/>
      <c r="AK26" s="20"/>
      <c r="AL26" s="117"/>
      <c r="AM26" s="116"/>
      <c r="AN26" s="20"/>
      <c r="AO26" s="117"/>
      <c r="AP26" s="425"/>
      <c r="AQ26" s="20"/>
      <c r="AR26" s="20"/>
      <c r="AS26" s="20"/>
      <c r="AT26" s="20"/>
      <c r="AU26" s="20"/>
      <c r="AV26" s="20"/>
      <c r="AW26" s="20"/>
      <c r="AX26" s="20"/>
      <c r="AY26" s="20"/>
      <c r="AZ26" s="20"/>
      <c r="BA26" s="20"/>
      <c r="BB26" s="20"/>
      <c r="BC26" s="20"/>
      <c r="BD26" s="20"/>
      <c r="BE26" s="20"/>
      <c r="BF26" s="20"/>
      <c r="BG26" s="20">
        <v>-1</v>
      </c>
      <c r="BH26" s="20">
        <v>-1</v>
      </c>
      <c r="BI26" s="20">
        <v>109</v>
      </c>
      <c r="BJ26" s="20">
        <v>110</v>
      </c>
      <c r="BK26" s="20">
        <v>111</v>
      </c>
      <c r="BL26" s="20">
        <v>-1</v>
      </c>
      <c r="BM26" s="20">
        <v>-1</v>
      </c>
      <c r="BN26" s="20">
        <v>30</v>
      </c>
      <c r="BO26" s="20">
        <v>50</v>
      </c>
      <c r="BP26" s="20">
        <v>15.5</v>
      </c>
      <c r="BR26" s="239" t="e" vm="23">
        <v>#VALUE!</v>
      </c>
    </row>
    <row r="27" spans="2:70" ht="64.5" customHeight="1" thickBot="1">
      <c r="B27" s="20">
        <v>110</v>
      </c>
      <c r="C27" s="21" t="s">
        <v>2768</v>
      </c>
      <c r="D27" s="426" t="s">
        <v>4899</v>
      </c>
      <c r="E27" s="20"/>
      <c r="F27" s="20"/>
      <c r="G27" s="20"/>
      <c r="H27" s="20"/>
      <c r="I27" s="21"/>
      <c r="J27" s="21"/>
      <c r="K27" s="21"/>
      <c r="L27" s="20"/>
      <c r="M27" s="20"/>
      <c r="N27" s="20"/>
      <c r="O27" s="20"/>
      <c r="P27" s="20"/>
      <c r="Q27" s="20"/>
      <c r="R27" s="20"/>
      <c r="S27" s="21"/>
      <c r="T27" s="21"/>
      <c r="U27" s="20"/>
      <c r="V27" s="20"/>
      <c r="W27" s="20"/>
      <c r="X27" s="20"/>
      <c r="Y27" s="20"/>
      <c r="Z27" s="20"/>
      <c r="AA27" s="20"/>
      <c r="AB27" s="20"/>
      <c r="AC27" s="424"/>
      <c r="AD27" s="116"/>
      <c r="AE27" s="20"/>
      <c r="AF27" s="117"/>
      <c r="AG27" s="116"/>
      <c r="AH27" s="20"/>
      <c r="AI27" s="117"/>
      <c r="AJ27" s="116"/>
      <c r="AK27" s="20"/>
      <c r="AL27" s="117"/>
      <c r="AM27" s="116"/>
      <c r="AN27" s="20"/>
      <c r="AO27" s="117"/>
      <c r="AP27" s="425"/>
      <c r="AQ27" s="20"/>
      <c r="AR27" s="20"/>
      <c r="AS27" s="20"/>
      <c r="AT27" s="20"/>
      <c r="AU27" s="20"/>
      <c r="AV27" s="20"/>
      <c r="AW27" s="20"/>
      <c r="AX27" s="20"/>
      <c r="AY27" s="20"/>
      <c r="AZ27" s="20"/>
      <c r="BA27" s="20"/>
      <c r="BB27" s="20"/>
      <c r="BC27" s="20"/>
      <c r="BD27" s="20"/>
      <c r="BE27" s="20"/>
      <c r="BF27" s="20"/>
      <c r="BG27" s="20">
        <v>-1</v>
      </c>
      <c r="BH27" s="20">
        <v>-1</v>
      </c>
      <c r="BI27" s="20">
        <v>218</v>
      </c>
      <c r="BJ27" s="20">
        <v>219</v>
      </c>
      <c r="BK27" s="20">
        <v>220</v>
      </c>
      <c r="BL27" s="20">
        <v>-1</v>
      </c>
      <c r="BM27" s="20">
        <v>-1</v>
      </c>
      <c r="BN27" s="20">
        <v>30</v>
      </c>
      <c r="BO27" s="20">
        <v>50</v>
      </c>
      <c r="BP27" s="20">
        <v>15.5</v>
      </c>
      <c r="BR27" s="239" t="e" vm="24">
        <v>#VALUE!</v>
      </c>
    </row>
    <row r="28" spans="2:70" ht="64.5" customHeight="1" thickBot="1">
      <c r="B28" s="20">
        <v>111</v>
      </c>
      <c r="C28" s="21" t="s">
        <v>4900</v>
      </c>
      <c r="D28" s="426" t="s">
        <v>4901</v>
      </c>
      <c r="E28" s="20"/>
      <c r="F28" s="20"/>
      <c r="G28" s="20"/>
      <c r="H28" s="20"/>
      <c r="I28" s="21"/>
      <c r="J28" s="21"/>
      <c r="K28" s="21"/>
      <c r="L28" s="20"/>
      <c r="M28" s="20"/>
      <c r="N28" s="20"/>
      <c r="O28" s="20"/>
      <c r="P28" s="20"/>
      <c r="Q28" s="20"/>
      <c r="R28" s="20"/>
      <c r="S28" s="21"/>
      <c r="T28" s="21"/>
      <c r="U28" s="20"/>
      <c r="V28" s="20"/>
      <c r="W28" s="20"/>
      <c r="X28" s="20"/>
      <c r="Y28" s="20"/>
      <c r="Z28" s="20"/>
      <c r="AA28" s="20"/>
      <c r="AB28" s="20"/>
      <c r="AC28" s="424"/>
      <c r="AD28" s="116"/>
      <c r="AE28" s="20"/>
      <c r="AF28" s="117"/>
      <c r="AG28" s="116"/>
      <c r="AH28" s="20"/>
      <c r="AI28" s="117"/>
      <c r="AJ28" s="116"/>
      <c r="AK28" s="20"/>
      <c r="AL28" s="117"/>
      <c r="AM28" s="116"/>
      <c r="AN28" s="20"/>
      <c r="AO28" s="117"/>
      <c r="AP28" s="425"/>
      <c r="AQ28" s="20"/>
      <c r="AR28" s="20"/>
      <c r="AS28" s="20"/>
      <c r="AT28" s="20"/>
      <c r="AU28" s="20"/>
      <c r="AV28" s="20"/>
      <c r="AW28" s="20"/>
      <c r="AX28" s="20"/>
      <c r="AY28" s="20"/>
      <c r="AZ28" s="20"/>
      <c r="BA28" s="20"/>
      <c r="BB28" s="20"/>
      <c r="BC28" s="20"/>
      <c r="BD28" s="20"/>
      <c r="BE28" s="20"/>
      <c r="BF28" s="20"/>
      <c r="BG28" s="20">
        <v>-1</v>
      </c>
      <c r="BH28" s="20">
        <v>-1</v>
      </c>
      <c r="BI28" s="20">
        <v>221</v>
      </c>
      <c r="BJ28" s="20">
        <v>222</v>
      </c>
      <c r="BK28" s="20">
        <v>223</v>
      </c>
      <c r="BL28" s="20">
        <v>-1</v>
      </c>
      <c r="BM28" s="20">
        <v>-1</v>
      </c>
      <c r="BN28" s="20">
        <v>30</v>
      </c>
      <c r="BO28" s="20">
        <v>50</v>
      </c>
      <c r="BP28" s="20">
        <v>15.5</v>
      </c>
      <c r="BR28" s="239" t="e" vm="25">
        <v>#VALUE!</v>
      </c>
    </row>
    <row r="29" spans="2:70" ht="64.5" customHeight="1" thickBot="1">
      <c r="B29" s="20">
        <v>112</v>
      </c>
      <c r="C29" s="21" t="s">
        <v>4902</v>
      </c>
      <c r="D29" s="426" t="s">
        <v>4903</v>
      </c>
      <c r="E29" s="20"/>
      <c r="F29" s="20"/>
      <c r="G29" s="20"/>
      <c r="H29" s="20"/>
      <c r="I29" s="21"/>
      <c r="J29" s="21"/>
      <c r="K29" s="21"/>
      <c r="L29" s="20"/>
      <c r="M29" s="20"/>
      <c r="N29" s="20"/>
      <c r="O29" s="20"/>
      <c r="P29" s="20"/>
      <c r="Q29" s="20"/>
      <c r="R29" s="20"/>
      <c r="S29" s="21"/>
      <c r="T29" s="21"/>
      <c r="U29" s="20"/>
      <c r="V29" s="20"/>
      <c r="W29" s="20"/>
      <c r="X29" s="20"/>
      <c r="Y29" s="20"/>
      <c r="Z29" s="20"/>
      <c r="AA29" s="20"/>
      <c r="AB29" s="20"/>
      <c r="AC29" s="424"/>
      <c r="AD29" s="116"/>
      <c r="AE29" s="20"/>
      <c r="AF29" s="117"/>
      <c r="AG29" s="116"/>
      <c r="AH29" s="20"/>
      <c r="AI29" s="117"/>
      <c r="AJ29" s="116"/>
      <c r="AK29" s="20"/>
      <c r="AL29" s="117"/>
      <c r="AM29" s="116"/>
      <c r="AN29" s="20"/>
      <c r="AO29" s="117"/>
      <c r="AP29" s="425"/>
      <c r="AQ29" s="20"/>
      <c r="AR29" s="20"/>
      <c r="AS29" s="20"/>
      <c r="AT29" s="20"/>
      <c r="AU29" s="20"/>
      <c r="AV29" s="20"/>
      <c r="AW29" s="20"/>
      <c r="AX29" s="20"/>
      <c r="AY29" s="20"/>
      <c r="AZ29" s="20"/>
      <c r="BA29" s="20"/>
      <c r="BB29" s="20"/>
      <c r="BC29" s="20"/>
      <c r="BD29" s="20"/>
      <c r="BE29" s="20"/>
      <c r="BF29" s="20"/>
      <c r="BG29" s="20">
        <v>-1</v>
      </c>
      <c r="BH29" s="20">
        <v>-1</v>
      </c>
      <c r="BI29" s="20">
        <v>224</v>
      </c>
      <c r="BJ29" s="20">
        <v>225</v>
      </c>
      <c r="BK29" s="20">
        <v>226</v>
      </c>
      <c r="BL29" s="20">
        <v>-1</v>
      </c>
      <c r="BM29" s="20">
        <v>-1</v>
      </c>
      <c r="BN29" s="20">
        <v>30</v>
      </c>
      <c r="BO29" s="20">
        <v>50</v>
      </c>
      <c r="BP29" s="20">
        <v>15.5</v>
      </c>
      <c r="BR29" s="239" t="e" vm="26">
        <v>#VALUE!</v>
      </c>
    </row>
    <row r="30" spans="2:70" ht="64.5" customHeight="1" thickBot="1">
      <c r="B30" s="20">
        <v>200</v>
      </c>
      <c r="C30" s="21" t="s">
        <v>563</v>
      </c>
      <c r="D30" s="426" t="s">
        <v>4904</v>
      </c>
      <c r="E30" s="20"/>
      <c r="F30" s="20"/>
      <c r="G30" s="20"/>
      <c r="H30" s="20"/>
      <c r="I30" s="21"/>
      <c r="J30" s="21"/>
      <c r="K30" s="21"/>
      <c r="L30" s="20"/>
      <c r="M30" s="20"/>
      <c r="N30" s="20"/>
      <c r="O30" s="20"/>
      <c r="P30" s="20"/>
      <c r="Q30" s="20"/>
      <c r="R30" s="20"/>
      <c r="S30" s="21"/>
      <c r="T30" s="21"/>
      <c r="U30" s="20"/>
      <c r="V30" s="20"/>
      <c r="W30" s="20"/>
      <c r="X30" s="20"/>
      <c r="Y30" s="20"/>
      <c r="Z30" s="20"/>
      <c r="AA30" s="20"/>
      <c r="AB30" s="20"/>
      <c r="AC30" s="424"/>
      <c r="AD30" s="116"/>
      <c r="AE30" s="20"/>
      <c r="AF30" s="117"/>
      <c r="AG30" s="116"/>
      <c r="AH30" s="20"/>
      <c r="AI30" s="117"/>
      <c r="AJ30" s="116"/>
      <c r="AK30" s="20"/>
      <c r="AL30" s="117"/>
      <c r="AM30" s="116"/>
      <c r="AN30" s="20"/>
      <c r="AO30" s="117"/>
      <c r="AP30" s="425"/>
      <c r="AQ30" s="20"/>
      <c r="AR30" s="20"/>
      <c r="AS30" s="20"/>
      <c r="AT30" s="20"/>
      <c r="AU30" s="20"/>
      <c r="AV30" s="20"/>
      <c r="AW30" s="20"/>
      <c r="AX30" s="20"/>
      <c r="AY30" s="20"/>
      <c r="AZ30" s="20"/>
      <c r="BA30" s="20"/>
      <c r="BB30" s="20"/>
      <c r="BC30" s="20"/>
      <c r="BD30" s="20"/>
      <c r="BE30" s="20"/>
      <c r="BF30" s="20"/>
      <c r="BG30" s="20">
        <v>-1</v>
      </c>
      <c r="BH30" s="20">
        <v>-1</v>
      </c>
      <c r="BI30" s="20">
        <v>19</v>
      </c>
      <c r="BJ30" s="20">
        <v>20</v>
      </c>
      <c r="BK30" s="20">
        <v>21</v>
      </c>
      <c r="BL30" s="20">
        <v>-1</v>
      </c>
      <c r="BM30" s="20">
        <v>-1</v>
      </c>
      <c r="BN30" s="20">
        <v>30</v>
      </c>
      <c r="BO30" s="20">
        <v>50</v>
      </c>
      <c r="BP30" s="20">
        <v>10.333333333333334</v>
      </c>
      <c r="BR30" s="239" t="e" vm="27">
        <v>#VALUE!</v>
      </c>
    </row>
    <row r="31" spans="2:70" ht="64.5" customHeight="1" thickBot="1">
      <c r="B31" s="20">
        <v>201</v>
      </c>
      <c r="C31" s="21" t="s">
        <v>564</v>
      </c>
      <c r="D31" s="426" t="s">
        <v>4905</v>
      </c>
      <c r="E31" s="20"/>
      <c r="F31" s="20"/>
      <c r="G31" s="20"/>
      <c r="H31" s="20"/>
      <c r="I31" s="21"/>
      <c r="J31" s="21"/>
      <c r="K31" s="21"/>
      <c r="L31" s="20"/>
      <c r="M31" s="20"/>
      <c r="N31" s="20"/>
      <c r="O31" s="20"/>
      <c r="P31" s="20"/>
      <c r="Q31" s="20"/>
      <c r="R31" s="20"/>
      <c r="S31" s="21"/>
      <c r="T31" s="21"/>
      <c r="U31" s="20"/>
      <c r="V31" s="20"/>
      <c r="W31" s="20"/>
      <c r="X31" s="20"/>
      <c r="Y31" s="20"/>
      <c r="Z31" s="20"/>
      <c r="AA31" s="20"/>
      <c r="AB31" s="20"/>
      <c r="AC31" s="424"/>
      <c r="AD31" s="116"/>
      <c r="AE31" s="20"/>
      <c r="AF31" s="117"/>
      <c r="AG31" s="116"/>
      <c r="AH31" s="20"/>
      <c r="AI31" s="117"/>
      <c r="AJ31" s="116"/>
      <c r="AK31" s="20"/>
      <c r="AL31" s="117"/>
      <c r="AM31" s="116"/>
      <c r="AN31" s="20"/>
      <c r="AO31" s="117"/>
      <c r="AP31" s="425"/>
      <c r="AQ31" s="20"/>
      <c r="AR31" s="20"/>
      <c r="AS31" s="20"/>
      <c r="AT31" s="20"/>
      <c r="AU31" s="20"/>
      <c r="AV31" s="20"/>
      <c r="AW31" s="20"/>
      <c r="AX31" s="20"/>
      <c r="AY31" s="20"/>
      <c r="AZ31" s="20"/>
      <c r="BA31" s="20"/>
      <c r="BB31" s="20"/>
      <c r="BC31" s="20"/>
      <c r="BD31" s="20"/>
      <c r="BE31" s="20"/>
      <c r="BF31" s="20"/>
      <c r="BG31" s="20">
        <v>-1</v>
      </c>
      <c r="BH31" s="20">
        <v>-1</v>
      </c>
      <c r="BI31" s="20">
        <v>22</v>
      </c>
      <c r="BJ31" s="20">
        <v>23</v>
      </c>
      <c r="BK31" s="20">
        <v>24</v>
      </c>
      <c r="BL31" s="20">
        <v>25</v>
      </c>
      <c r="BM31" s="20">
        <v>-1</v>
      </c>
      <c r="BN31" s="20">
        <v>30</v>
      </c>
      <c r="BO31" s="20">
        <v>50</v>
      </c>
      <c r="BP31" s="20">
        <v>10.333333333333334</v>
      </c>
      <c r="BR31" s="239" t="e" vm="28">
        <v>#VALUE!</v>
      </c>
    </row>
    <row r="32" spans="2:70" ht="64.5" customHeight="1" thickBot="1">
      <c r="B32" s="20">
        <v>202</v>
      </c>
      <c r="C32" s="21" t="s">
        <v>565</v>
      </c>
      <c r="D32" s="426" t="s">
        <v>4906</v>
      </c>
      <c r="E32" s="20"/>
      <c r="F32" s="20"/>
      <c r="G32" s="20"/>
      <c r="H32" s="20"/>
      <c r="I32" s="21"/>
      <c r="J32" s="21"/>
      <c r="K32" s="21"/>
      <c r="L32" s="20"/>
      <c r="M32" s="20"/>
      <c r="N32" s="20"/>
      <c r="O32" s="20"/>
      <c r="P32" s="20"/>
      <c r="Q32" s="20"/>
      <c r="R32" s="20"/>
      <c r="S32" s="21"/>
      <c r="T32" s="21"/>
      <c r="U32" s="20"/>
      <c r="V32" s="20"/>
      <c r="W32" s="20"/>
      <c r="X32" s="20"/>
      <c r="Y32" s="20"/>
      <c r="Z32" s="20"/>
      <c r="AA32" s="20"/>
      <c r="AB32" s="20"/>
      <c r="AC32" s="424"/>
      <c r="AD32" s="116"/>
      <c r="AE32" s="20"/>
      <c r="AF32" s="117"/>
      <c r="AG32" s="116"/>
      <c r="AH32" s="20"/>
      <c r="AI32" s="117"/>
      <c r="AJ32" s="116"/>
      <c r="AK32" s="20"/>
      <c r="AL32" s="117"/>
      <c r="AM32" s="116"/>
      <c r="AN32" s="20"/>
      <c r="AO32" s="117"/>
      <c r="AP32" s="425"/>
      <c r="AQ32" s="20"/>
      <c r="AR32" s="20"/>
      <c r="AS32" s="20"/>
      <c r="AT32" s="20"/>
      <c r="AU32" s="20"/>
      <c r="AV32" s="20"/>
      <c r="AW32" s="20"/>
      <c r="AX32" s="20"/>
      <c r="AY32" s="20"/>
      <c r="AZ32" s="20"/>
      <c r="BA32" s="20"/>
      <c r="BB32" s="20"/>
      <c r="BC32" s="20"/>
      <c r="BD32" s="20"/>
      <c r="BE32" s="20"/>
      <c r="BF32" s="20"/>
      <c r="BG32" s="20">
        <v>-1</v>
      </c>
      <c r="BH32" s="20">
        <v>-1</v>
      </c>
      <c r="BI32" s="20">
        <v>26</v>
      </c>
      <c r="BJ32" s="20">
        <v>27</v>
      </c>
      <c r="BK32" s="20">
        <v>28</v>
      </c>
      <c r="BL32" s="20">
        <v>29</v>
      </c>
      <c r="BM32" s="20">
        <v>-1</v>
      </c>
      <c r="BN32" s="20">
        <v>30</v>
      </c>
      <c r="BO32" s="20">
        <v>50</v>
      </c>
      <c r="BP32" s="20">
        <v>10.333333333333334</v>
      </c>
      <c r="BR32" s="239" t="e" vm="29">
        <v>#VALUE!</v>
      </c>
    </row>
    <row r="33" spans="2:70" ht="64.5" customHeight="1" thickBot="1">
      <c r="B33" s="20">
        <v>203</v>
      </c>
      <c r="C33" s="21" t="s">
        <v>4907</v>
      </c>
      <c r="D33" s="426" t="s">
        <v>4908</v>
      </c>
      <c r="E33" s="20"/>
      <c r="F33" s="20"/>
      <c r="G33" s="20"/>
      <c r="H33" s="20"/>
      <c r="I33" s="21"/>
      <c r="J33" s="21"/>
      <c r="K33" s="21"/>
      <c r="L33" s="20"/>
      <c r="M33" s="20"/>
      <c r="N33" s="20"/>
      <c r="O33" s="20"/>
      <c r="P33" s="20"/>
      <c r="Q33" s="20"/>
      <c r="R33" s="20"/>
      <c r="S33" s="21"/>
      <c r="T33" s="21"/>
      <c r="U33" s="20"/>
      <c r="V33" s="20"/>
      <c r="W33" s="20"/>
      <c r="X33" s="20"/>
      <c r="Y33" s="20"/>
      <c r="Z33" s="20"/>
      <c r="AA33" s="20"/>
      <c r="AB33" s="20"/>
      <c r="AC33" s="424"/>
      <c r="AD33" s="116"/>
      <c r="AE33" s="20"/>
      <c r="AF33" s="117"/>
      <c r="AG33" s="116"/>
      <c r="AH33" s="20"/>
      <c r="AI33" s="117"/>
      <c r="AJ33" s="116"/>
      <c r="AK33" s="20"/>
      <c r="AL33" s="117"/>
      <c r="AM33" s="116"/>
      <c r="AN33" s="20"/>
      <c r="AO33" s="117"/>
      <c r="AP33" s="425"/>
      <c r="AQ33" s="20"/>
      <c r="AR33" s="20"/>
      <c r="AS33" s="20"/>
      <c r="AT33" s="20"/>
      <c r="AU33" s="20"/>
      <c r="AV33" s="20"/>
      <c r="AW33" s="20"/>
      <c r="AX33" s="20"/>
      <c r="AY33" s="20"/>
      <c r="AZ33" s="20"/>
      <c r="BA33" s="20"/>
      <c r="BB33" s="20"/>
      <c r="BC33" s="20"/>
      <c r="BD33" s="20"/>
      <c r="BE33" s="20"/>
      <c r="BF33" s="20"/>
      <c r="BG33" s="20">
        <v>-1</v>
      </c>
      <c r="BH33" s="20">
        <v>-1</v>
      </c>
      <c r="BI33" s="20">
        <v>30</v>
      </c>
      <c r="BJ33" s="20">
        <v>31</v>
      </c>
      <c r="BK33" s="20">
        <v>32</v>
      </c>
      <c r="BL33" s="20">
        <v>33</v>
      </c>
      <c r="BM33" s="20">
        <v>-1</v>
      </c>
      <c r="BN33" s="20">
        <v>30</v>
      </c>
      <c r="BO33" s="20">
        <v>50</v>
      </c>
      <c r="BP33" s="20">
        <v>10.333333333333334</v>
      </c>
      <c r="BR33" s="239" t="e" vm="30">
        <v>#VALUE!</v>
      </c>
    </row>
    <row r="34" spans="2:70" ht="64.5" customHeight="1" thickBot="1">
      <c r="B34" s="20">
        <v>204</v>
      </c>
      <c r="C34" s="21" t="s">
        <v>4909</v>
      </c>
      <c r="D34" s="426" t="s">
        <v>4910</v>
      </c>
      <c r="E34" s="20"/>
      <c r="F34" s="20"/>
      <c r="G34" s="20"/>
      <c r="H34" s="20"/>
      <c r="I34" s="21"/>
      <c r="J34" s="21"/>
      <c r="K34" s="21"/>
      <c r="L34" s="20"/>
      <c r="M34" s="20"/>
      <c r="N34" s="20"/>
      <c r="O34" s="20"/>
      <c r="P34" s="20"/>
      <c r="Q34" s="20"/>
      <c r="R34" s="20"/>
      <c r="S34" s="21"/>
      <c r="T34" s="21"/>
      <c r="U34" s="20"/>
      <c r="V34" s="20"/>
      <c r="W34" s="20"/>
      <c r="X34" s="20"/>
      <c r="Y34" s="20"/>
      <c r="Z34" s="20"/>
      <c r="AA34" s="20"/>
      <c r="AB34" s="20"/>
      <c r="AC34" s="424"/>
      <c r="AD34" s="116"/>
      <c r="AE34" s="20"/>
      <c r="AF34" s="117"/>
      <c r="AG34" s="116"/>
      <c r="AH34" s="20"/>
      <c r="AI34" s="117"/>
      <c r="AJ34" s="116"/>
      <c r="AK34" s="20"/>
      <c r="AL34" s="117"/>
      <c r="AM34" s="116"/>
      <c r="AN34" s="20"/>
      <c r="AO34" s="117"/>
      <c r="AP34" s="425"/>
      <c r="AQ34" s="20"/>
      <c r="AR34" s="20"/>
      <c r="AS34" s="20"/>
      <c r="AT34" s="20"/>
      <c r="AU34" s="20"/>
      <c r="AV34" s="20"/>
      <c r="AW34" s="20"/>
      <c r="AX34" s="20"/>
      <c r="AY34" s="20"/>
      <c r="AZ34" s="20"/>
      <c r="BA34" s="20"/>
      <c r="BB34" s="20"/>
      <c r="BC34" s="20"/>
      <c r="BD34" s="20"/>
      <c r="BE34" s="20"/>
      <c r="BF34" s="20"/>
      <c r="BG34" s="20">
        <v>-1</v>
      </c>
      <c r="BH34" s="20">
        <v>-1</v>
      </c>
      <c r="BI34" s="20">
        <v>53</v>
      </c>
      <c r="BJ34" s="20">
        <v>54</v>
      </c>
      <c r="BK34" s="20">
        <v>55</v>
      </c>
      <c r="BL34" s="20">
        <v>-1</v>
      </c>
      <c r="BM34" s="20">
        <v>-1</v>
      </c>
      <c r="BN34" s="20">
        <v>30</v>
      </c>
      <c r="BO34" s="20">
        <v>50</v>
      </c>
      <c r="BP34" s="20">
        <v>10.333333333333334</v>
      </c>
      <c r="BR34" s="239" t="e" vm="31">
        <v>#VALUE!</v>
      </c>
    </row>
    <row r="35" spans="2:70" ht="64.5" customHeight="1" thickBot="1">
      <c r="B35" s="20">
        <v>205</v>
      </c>
      <c r="C35" s="21" t="s">
        <v>4911</v>
      </c>
      <c r="D35" s="426" t="s">
        <v>4912</v>
      </c>
      <c r="E35" s="20"/>
      <c r="F35" s="20"/>
      <c r="G35" s="20"/>
      <c r="H35" s="20"/>
      <c r="I35" s="21"/>
      <c r="J35" s="21"/>
      <c r="K35" s="21"/>
      <c r="L35" s="20"/>
      <c r="M35" s="20"/>
      <c r="N35" s="20"/>
      <c r="O35" s="20"/>
      <c r="P35" s="20"/>
      <c r="Q35" s="20"/>
      <c r="R35" s="20"/>
      <c r="S35" s="21"/>
      <c r="T35" s="21"/>
      <c r="U35" s="20"/>
      <c r="V35" s="20"/>
      <c r="W35" s="20"/>
      <c r="X35" s="20"/>
      <c r="Y35" s="20"/>
      <c r="Z35" s="20"/>
      <c r="AA35" s="20"/>
      <c r="AB35" s="20"/>
      <c r="AC35" s="424"/>
      <c r="AD35" s="116"/>
      <c r="AE35" s="20"/>
      <c r="AF35" s="117"/>
      <c r="AG35" s="116"/>
      <c r="AH35" s="20"/>
      <c r="AI35" s="117"/>
      <c r="AJ35" s="116"/>
      <c r="AK35" s="20"/>
      <c r="AL35" s="117"/>
      <c r="AM35" s="116"/>
      <c r="AN35" s="20"/>
      <c r="AO35" s="117"/>
      <c r="AP35" s="425"/>
      <c r="AQ35" s="20"/>
      <c r="AR35" s="20"/>
      <c r="AS35" s="20"/>
      <c r="AT35" s="20"/>
      <c r="AU35" s="20"/>
      <c r="AV35" s="20"/>
      <c r="AW35" s="20"/>
      <c r="AX35" s="20"/>
      <c r="AY35" s="20"/>
      <c r="AZ35" s="20"/>
      <c r="BA35" s="20"/>
      <c r="BB35" s="20"/>
      <c r="BC35" s="20"/>
      <c r="BD35" s="20"/>
      <c r="BE35" s="20"/>
      <c r="BF35" s="20"/>
      <c r="BG35" s="20">
        <v>-1</v>
      </c>
      <c r="BH35" s="20">
        <v>-1</v>
      </c>
      <c r="BI35" s="20">
        <v>56</v>
      </c>
      <c r="BJ35" s="20">
        <v>57</v>
      </c>
      <c r="BK35" s="20">
        <v>58</v>
      </c>
      <c r="BL35" s="20">
        <v>-1</v>
      </c>
      <c r="BM35" s="20">
        <v>-1</v>
      </c>
      <c r="BN35" s="20">
        <v>30</v>
      </c>
      <c r="BO35" s="20">
        <v>50</v>
      </c>
      <c r="BP35" s="20">
        <v>10.333333333333334</v>
      </c>
      <c r="BR35" s="239" t="e" vm="32">
        <v>#VALUE!</v>
      </c>
    </row>
    <row r="36" spans="2:70" ht="64.5" customHeight="1" thickBot="1">
      <c r="B36" s="20">
        <v>206</v>
      </c>
      <c r="C36" s="21" t="s">
        <v>4913</v>
      </c>
      <c r="D36" s="426" t="s">
        <v>4914</v>
      </c>
      <c r="E36" s="20"/>
      <c r="F36" s="20"/>
      <c r="G36" s="20"/>
      <c r="H36" s="20"/>
      <c r="I36" s="21"/>
      <c r="J36" s="21"/>
      <c r="K36" s="21"/>
      <c r="L36" s="20"/>
      <c r="M36" s="20"/>
      <c r="N36" s="20"/>
      <c r="O36" s="20"/>
      <c r="P36" s="20"/>
      <c r="Q36" s="20"/>
      <c r="R36" s="20"/>
      <c r="S36" s="21"/>
      <c r="T36" s="21"/>
      <c r="U36" s="20"/>
      <c r="V36" s="20"/>
      <c r="W36" s="20"/>
      <c r="X36" s="20"/>
      <c r="Y36" s="20"/>
      <c r="Z36" s="20"/>
      <c r="AA36" s="20"/>
      <c r="AB36" s="20"/>
      <c r="AC36" s="424"/>
      <c r="AD36" s="116"/>
      <c r="AE36" s="20"/>
      <c r="AF36" s="117"/>
      <c r="AG36" s="116"/>
      <c r="AH36" s="20"/>
      <c r="AI36" s="117"/>
      <c r="AJ36" s="116"/>
      <c r="AK36" s="20"/>
      <c r="AL36" s="117"/>
      <c r="AM36" s="116"/>
      <c r="AN36" s="20"/>
      <c r="AO36" s="117"/>
      <c r="AP36" s="425"/>
      <c r="AQ36" s="20"/>
      <c r="AR36" s="20"/>
      <c r="AS36" s="20"/>
      <c r="AT36" s="20"/>
      <c r="AU36" s="20"/>
      <c r="AV36" s="20"/>
      <c r="AW36" s="20"/>
      <c r="AX36" s="20"/>
      <c r="AY36" s="20"/>
      <c r="AZ36" s="20"/>
      <c r="BA36" s="20"/>
      <c r="BB36" s="20"/>
      <c r="BC36" s="20"/>
      <c r="BD36" s="20"/>
      <c r="BE36" s="20"/>
      <c r="BF36" s="20"/>
      <c r="BG36" s="20">
        <v>-1</v>
      </c>
      <c r="BH36" s="20">
        <v>-1</v>
      </c>
      <c r="BI36" s="20">
        <v>112</v>
      </c>
      <c r="BJ36" s="20">
        <v>113</v>
      </c>
      <c r="BK36" s="20">
        <v>114</v>
      </c>
      <c r="BL36" s="20">
        <v>115</v>
      </c>
      <c r="BM36" s="20">
        <v>-1</v>
      </c>
      <c r="BN36" s="20">
        <v>30</v>
      </c>
      <c r="BO36" s="20">
        <v>50</v>
      </c>
      <c r="BP36" s="20">
        <v>10.333333333333334</v>
      </c>
      <c r="BR36" s="239" t="e" vm="33">
        <v>#VALUE!</v>
      </c>
    </row>
    <row r="37" spans="2:70" ht="64.5" customHeight="1" thickBot="1">
      <c r="B37" s="20">
        <v>207</v>
      </c>
      <c r="C37" s="21" t="s">
        <v>4915</v>
      </c>
      <c r="D37" s="426" t="s">
        <v>4916</v>
      </c>
      <c r="E37" s="20"/>
      <c r="F37" s="20"/>
      <c r="G37" s="20"/>
      <c r="H37" s="20"/>
      <c r="I37" s="21"/>
      <c r="J37" s="21"/>
      <c r="K37" s="21"/>
      <c r="L37" s="20"/>
      <c r="M37" s="20"/>
      <c r="N37" s="20"/>
      <c r="O37" s="20"/>
      <c r="P37" s="20"/>
      <c r="Q37" s="20"/>
      <c r="R37" s="20"/>
      <c r="S37" s="21"/>
      <c r="T37" s="21"/>
      <c r="U37" s="20"/>
      <c r="V37" s="20"/>
      <c r="W37" s="20"/>
      <c r="X37" s="20"/>
      <c r="Y37" s="20"/>
      <c r="Z37" s="20"/>
      <c r="AA37" s="20"/>
      <c r="AB37" s="20"/>
      <c r="AC37" s="424"/>
      <c r="AD37" s="116"/>
      <c r="AE37" s="20"/>
      <c r="AF37" s="117"/>
      <c r="AG37" s="116"/>
      <c r="AH37" s="20"/>
      <c r="AI37" s="117"/>
      <c r="AJ37" s="116"/>
      <c r="AK37" s="20"/>
      <c r="AL37" s="117"/>
      <c r="AM37" s="116"/>
      <c r="AN37" s="20"/>
      <c r="AO37" s="117"/>
      <c r="AP37" s="425"/>
      <c r="AQ37" s="20"/>
      <c r="AR37" s="20"/>
      <c r="AS37" s="20"/>
      <c r="AT37" s="20"/>
      <c r="AU37" s="20"/>
      <c r="AV37" s="20"/>
      <c r="AW37" s="20"/>
      <c r="AX37" s="20"/>
      <c r="AY37" s="20"/>
      <c r="AZ37" s="20"/>
      <c r="BA37" s="20"/>
      <c r="BB37" s="20"/>
      <c r="BC37" s="20"/>
      <c r="BD37" s="20"/>
      <c r="BE37" s="20"/>
      <c r="BF37" s="20"/>
      <c r="BG37" s="20">
        <v>-1</v>
      </c>
      <c r="BH37" s="20">
        <v>-1</v>
      </c>
      <c r="BI37" s="20">
        <v>116</v>
      </c>
      <c r="BJ37" s="20">
        <v>117</v>
      </c>
      <c r="BK37" s="20">
        <v>118</v>
      </c>
      <c r="BL37" s="20">
        <v>119</v>
      </c>
      <c r="BM37" s="20">
        <v>-1</v>
      </c>
      <c r="BN37" s="20">
        <v>30</v>
      </c>
      <c r="BO37" s="20">
        <v>50</v>
      </c>
      <c r="BP37" s="20">
        <v>10.333333333333334</v>
      </c>
      <c r="BR37" s="239" t="e" vm="34">
        <v>#VALUE!</v>
      </c>
    </row>
    <row r="38" spans="2:70" ht="64.5" customHeight="1" thickBot="1">
      <c r="B38" s="20">
        <v>208</v>
      </c>
      <c r="C38" s="21" t="s">
        <v>4917</v>
      </c>
      <c r="D38" s="426" t="s">
        <v>4918</v>
      </c>
      <c r="E38" s="20"/>
      <c r="F38" s="20"/>
      <c r="G38" s="20"/>
      <c r="H38" s="20"/>
      <c r="I38" s="21"/>
      <c r="J38" s="21"/>
      <c r="K38" s="21"/>
      <c r="L38" s="20"/>
      <c r="M38" s="20"/>
      <c r="N38" s="20"/>
      <c r="O38" s="20"/>
      <c r="P38" s="20"/>
      <c r="Q38" s="20"/>
      <c r="R38" s="20"/>
      <c r="S38" s="21"/>
      <c r="T38" s="21"/>
      <c r="U38" s="20"/>
      <c r="V38" s="20"/>
      <c r="W38" s="20"/>
      <c r="X38" s="20"/>
      <c r="Y38" s="20"/>
      <c r="Z38" s="20"/>
      <c r="AA38" s="20"/>
      <c r="AB38" s="20"/>
      <c r="AC38" s="424"/>
      <c r="AD38" s="116"/>
      <c r="AE38" s="20"/>
      <c r="AF38" s="117"/>
      <c r="AG38" s="116"/>
      <c r="AH38" s="20"/>
      <c r="AI38" s="117"/>
      <c r="AJ38" s="116"/>
      <c r="AK38" s="20"/>
      <c r="AL38" s="117"/>
      <c r="AM38" s="116"/>
      <c r="AN38" s="20"/>
      <c r="AO38" s="117"/>
      <c r="AP38" s="425"/>
      <c r="AQ38" s="20"/>
      <c r="AR38" s="20"/>
      <c r="AS38" s="20"/>
      <c r="AT38" s="20"/>
      <c r="AU38" s="20"/>
      <c r="AV38" s="20"/>
      <c r="AW38" s="20"/>
      <c r="AX38" s="20"/>
      <c r="AY38" s="20"/>
      <c r="AZ38" s="20"/>
      <c r="BA38" s="20"/>
      <c r="BB38" s="20"/>
      <c r="BC38" s="20"/>
      <c r="BD38" s="20"/>
      <c r="BE38" s="20"/>
      <c r="BF38" s="20"/>
      <c r="BG38" s="20">
        <v>-1</v>
      </c>
      <c r="BH38" s="20">
        <v>-1</v>
      </c>
      <c r="BI38" s="20">
        <v>120</v>
      </c>
      <c r="BJ38" s="20">
        <v>121</v>
      </c>
      <c r="BK38" s="20">
        <v>122</v>
      </c>
      <c r="BL38" s="20">
        <v>123</v>
      </c>
      <c r="BM38" s="20">
        <v>-1</v>
      </c>
      <c r="BN38" s="20">
        <v>30</v>
      </c>
      <c r="BO38" s="20">
        <v>50</v>
      </c>
      <c r="BP38" s="20">
        <v>10.333333333333334</v>
      </c>
      <c r="BR38" s="239" t="e" vm="35">
        <v>#VALUE!</v>
      </c>
    </row>
    <row r="39" spans="2:70" ht="64.5" customHeight="1" thickBot="1">
      <c r="B39" s="20">
        <v>209</v>
      </c>
      <c r="C39" s="21" t="s">
        <v>4919</v>
      </c>
      <c r="D39" s="426" t="s">
        <v>4920</v>
      </c>
      <c r="E39" s="20"/>
      <c r="F39" s="20"/>
      <c r="G39" s="20"/>
      <c r="H39" s="20"/>
      <c r="I39" s="21"/>
      <c r="J39" s="21"/>
      <c r="K39" s="21"/>
      <c r="L39" s="20"/>
      <c r="M39" s="20"/>
      <c r="N39" s="20"/>
      <c r="O39" s="20"/>
      <c r="P39" s="20"/>
      <c r="Q39" s="20"/>
      <c r="R39" s="20"/>
      <c r="S39" s="21"/>
      <c r="T39" s="21"/>
      <c r="U39" s="20"/>
      <c r="V39" s="20"/>
      <c r="W39" s="20"/>
      <c r="X39" s="20"/>
      <c r="Y39" s="20"/>
      <c r="Z39" s="20"/>
      <c r="AA39" s="20"/>
      <c r="AB39" s="20"/>
      <c r="AC39" s="424"/>
      <c r="AD39" s="116"/>
      <c r="AE39" s="20"/>
      <c r="AF39" s="117"/>
      <c r="AG39" s="116"/>
      <c r="AH39" s="20"/>
      <c r="AI39" s="117"/>
      <c r="AJ39" s="116"/>
      <c r="AK39" s="20"/>
      <c r="AL39" s="117"/>
      <c r="AM39" s="116"/>
      <c r="AN39" s="20"/>
      <c r="AO39" s="117"/>
      <c r="AP39" s="425"/>
      <c r="AQ39" s="20"/>
      <c r="AR39" s="20"/>
      <c r="AS39" s="20"/>
      <c r="AT39" s="20"/>
      <c r="AU39" s="20"/>
      <c r="AV39" s="20"/>
      <c r="AW39" s="20"/>
      <c r="AX39" s="20"/>
      <c r="AY39" s="20"/>
      <c r="AZ39" s="20"/>
      <c r="BA39" s="20"/>
      <c r="BB39" s="20"/>
      <c r="BC39" s="20"/>
      <c r="BD39" s="20"/>
      <c r="BE39" s="20"/>
      <c r="BF39" s="20"/>
      <c r="BG39" s="20">
        <v>-1</v>
      </c>
      <c r="BH39" s="20">
        <v>-1</v>
      </c>
      <c r="BI39" s="20">
        <v>124</v>
      </c>
      <c r="BJ39" s="20">
        <v>125</v>
      </c>
      <c r="BK39" s="20">
        <v>126</v>
      </c>
      <c r="BL39" s="20">
        <v>-1</v>
      </c>
      <c r="BM39" s="20">
        <v>-1</v>
      </c>
      <c r="BN39" s="20">
        <v>30</v>
      </c>
      <c r="BO39" s="20">
        <v>50</v>
      </c>
      <c r="BP39" s="20">
        <v>10.333333333333334</v>
      </c>
      <c r="BR39" s="239" t="e" vm="36">
        <v>#VALUE!</v>
      </c>
    </row>
    <row r="40" spans="2:70" ht="64.5" customHeight="1" thickBot="1">
      <c r="B40" s="20">
        <v>210</v>
      </c>
      <c r="C40" s="21" t="s">
        <v>4921</v>
      </c>
      <c r="D40" s="426" t="s">
        <v>4922</v>
      </c>
      <c r="E40" s="20"/>
      <c r="F40" s="20"/>
      <c r="G40" s="20"/>
      <c r="H40" s="20"/>
      <c r="I40" s="21"/>
      <c r="J40" s="21"/>
      <c r="K40" s="21"/>
      <c r="L40" s="20"/>
      <c r="M40" s="20"/>
      <c r="N40" s="20"/>
      <c r="O40" s="20"/>
      <c r="P40" s="20"/>
      <c r="Q40" s="20"/>
      <c r="R40" s="20"/>
      <c r="S40" s="21"/>
      <c r="T40" s="21"/>
      <c r="U40" s="20"/>
      <c r="V40" s="20"/>
      <c r="W40" s="20"/>
      <c r="X40" s="20"/>
      <c r="Y40" s="20"/>
      <c r="Z40" s="20"/>
      <c r="AA40" s="20"/>
      <c r="AB40" s="20"/>
      <c r="AC40" s="424"/>
      <c r="AD40" s="116"/>
      <c r="AE40" s="20"/>
      <c r="AF40" s="117"/>
      <c r="AG40" s="116"/>
      <c r="AH40" s="20"/>
      <c r="AI40" s="117"/>
      <c r="AJ40" s="116"/>
      <c r="AK40" s="20"/>
      <c r="AL40" s="117"/>
      <c r="AM40" s="116"/>
      <c r="AN40" s="20"/>
      <c r="AO40" s="117"/>
      <c r="AP40" s="425"/>
      <c r="AQ40" s="20"/>
      <c r="AR40" s="20"/>
      <c r="AS40" s="20"/>
      <c r="AT40" s="20"/>
      <c r="AU40" s="20"/>
      <c r="AV40" s="20"/>
      <c r="AW40" s="20"/>
      <c r="AX40" s="20"/>
      <c r="AY40" s="20"/>
      <c r="AZ40" s="20"/>
      <c r="BA40" s="20"/>
      <c r="BB40" s="20"/>
      <c r="BC40" s="20"/>
      <c r="BD40" s="20"/>
      <c r="BE40" s="20"/>
      <c r="BF40" s="20"/>
      <c r="BG40" s="20">
        <v>-1</v>
      </c>
      <c r="BH40" s="20">
        <v>-1</v>
      </c>
      <c r="BI40" s="20">
        <v>127</v>
      </c>
      <c r="BJ40" s="20">
        <v>128</v>
      </c>
      <c r="BK40" s="20">
        <v>129</v>
      </c>
      <c r="BL40" s="20">
        <v>-1</v>
      </c>
      <c r="BM40" s="20">
        <v>-1</v>
      </c>
      <c r="BN40" s="20">
        <v>30</v>
      </c>
      <c r="BO40" s="20">
        <v>50</v>
      </c>
      <c r="BP40" s="20">
        <v>10.333333333333334</v>
      </c>
      <c r="BR40" s="239" t="e" vm="37">
        <v>#VALUE!</v>
      </c>
    </row>
    <row r="41" spans="2:70" ht="64.5" customHeight="1" thickBot="1">
      <c r="B41" s="20">
        <v>500</v>
      </c>
      <c r="C41" s="21" t="s">
        <v>4959</v>
      </c>
      <c r="D41" s="426" t="s">
        <v>4960</v>
      </c>
      <c r="E41" s="20"/>
      <c r="F41" s="20"/>
      <c r="G41" s="20"/>
      <c r="H41" s="20"/>
      <c r="I41" s="21"/>
      <c r="J41" s="21"/>
      <c r="K41" s="21"/>
      <c r="L41" s="21"/>
      <c r="M41" s="21"/>
      <c r="N41" s="20"/>
      <c r="O41" s="20"/>
      <c r="P41" s="20"/>
      <c r="Q41" s="20"/>
      <c r="R41" s="20"/>
      <c r="S41" s="21"/>
      <c r="T41" s="21"/>
      <c r="U41" s="20"/>
      <c r="V41" s="20"/>
      <c r="W41" s="20"/>
      <c r="X41" s="20"/>
      <c r="Y41" s="20"/>
      <c r="Z41" s="20"/>
      <c r="AA41" s="20"/>
      <c r="AB41" s="20"/>
      <c r="AC41" s="424"/>
      <c r="AD41" s="116"/>
      <c r="AE41" s="20"/>
      <c r="AF41" s="20"/>
      <c r="AG41" s="20"/>
      <c r="AH41" s="20"/>
      <c r="AI41" s="20"/>
      <c r="AJ41" s="20"/>
      <c r="AK41" s="20"/>
      <c r="AL41" s="20"/>
      <c r="AM41" s="20"/>
      <c r="AN41" s="20"/>
      <c r="AO41" s="117"/>
      <c r="AP41" s="425"/>
      <c r="AQ41" s="20"/>
      <c r="AR41" s="20"/>
      <c r="AS41" s="20"/>
      <c r="AT41" s="20"/>
      <c r="AU41" s="20"/>
      <c r="AV41" s="20"/>
      <c r="AW41" s="20"/>
      <c r="AX41" s="20"/>
      <c r="AY41" s="20"/>
      <c r="AZ41" s="20"/>
      <c r="BA41" s="20"/>
      <c r="BB41" s="20"/>
      <c r="BC41" s="20"/>
      <c r="BD41" s="20"/>
      <c r="BE41" s="20"/>
      <c r="BF41" s="20"/>
      <c r="BG41" s="20">
        <v>-1</v>
      </c>
      <c r="BH41" s="20">
        <v>-1</v>
      </c>
      <c r="BI41" s="20">
        <v>179</v>
      </c>
      <c r="BJ41" s="20">
        <v>180</v>
      </c>
      <c r="BK41" s="20">
        <v>-1</v>
      </c>
      <c r="BL41" s="20">
        <v>-1</v>
      </c>
      <c r="BM41" s="20">
        <v>-1</v>
      </c>
      <c r="BN41" s="20">
        <v>30</v>
      </c>
      <c r="BO41" s="20">
        <v>50</v>
      </c>
      <c r="BP41" s="20">
        <v>5.166666666666667</v>
      </c>
      <c r="BR41" s="239" t="e" vm="38">
        <v>#VALUE!</v>
      </c>
    </row>
    <row r="42" spans="2:70" ht="64.5" customHeight="1" thickBot="1">
      <c r="B42" s="20">
        <v>501</v>
      </c>
      <c r="C42" s="21" t="s">
        <v>13911</v>
      </c>
      <c r="D42" s="426" t="s">
        <v>4962</v>
      </c>
      <c r="E42" s="20"/>
      <c r="F42" s="20"/>
      <c r="G42" s="20"/>
      <c r="H42" s="20"/>
      <c r="I42" s="21"/>
      <c r="J42" s="21"/>
      <c r="K42" s="21"/>
      <c r="L42" s="21"/>
      <c r="M42" s="21"/>
      <c r="N42" s="20"/>
      <c r="O42" s="20"/>
      <c r="P42" s="20"/>
      <c r="Q42" s="20"/>
      <c r="R42" s="20"/>
      <c r="S42" s="21"/>
      <c r="T42" s="21"/>
      <c r="U42" s="20"/>
      <c r="V42" s="20"/>
      <c r="W42" s="20"/>
      <c r="X42" s="20"/>
      <c r="Y42" s="20"/>
      <c r="Z42" s="20"/>
      <c r="AA42" s="20"/>
      <c r="AB42" s="20"/>
      <c r="AC42" s="424"/>
      <c r="AD42" s="116"/>
      <c r="AE42" s="20"/>
      <c r="AF42" s="117"/>
      <c r="AG42" s="116"/>
      <c r="AH42" s="20"/>
      <c r="AI42" s="117"/>
      <c r="AJ42" s="116"/>
      <c r="AK42" s="20"/>
      <c r="AL42" s="117"/>
      <c r="AM42" s="116"/>
      <c r="AN42" s="20"/>
      <c r="AO42" s="117"/>
      <c r="AP42" s="425"/>
      <c r="AQ42" s="20"/>
      <c r="AR42" s="20"/>
      <c r="AS42" s="20"/>
      <c r="AT42" s="20"/>
      <c r="AU42" s="20"/>
      <c r="AV42" s="20"/>
      <c r="AW42" s="20"/>
      <c r="AX42" s="20"/>
      <c r="AY42" s="20"/>
      <c r="AZ42" s="20"/>
      <c r="BA42" s="20"/>
      <c r="BB42" s="20"/>
      <c r="BC42" s="20"/>
      <c r="BD42" s="20"/>
      <c r="BE42" s="20"/>
      <c r="BF42" s="20"/>
      <c r="BG42" s="20">
        <v>-1</v>
      </c>
      <c r="BH42" s="20">
        <v>-1</v>
      </c>
      <c r="BI42" s="20">
        <v>181</v>
      </c>
      <c r="BJ42" s="20">
        <v>182</v>
      </c>
      <c r="BK42" s="20">
        <v>183</v>
      </c>
      <c r="BL42" s="20">
        <v>184</v>
      </c>
      <c r="BM42" s="20">
        <v>185</v>
      </c>
      <c r="BN42" s="20">
        <v>30</v>
      </c>
      <c r="BO42" s="20">
        <v>50</v>
      </c>
      <c r="BP42" s="20">
        <v>4.4285714285714288</v>
      </c>
      <c r="BR42" s="239" t="e" vm="39">
        <v>#VALUE!</v>
      </c>
    </row>
    <row r="43" spans="2:70" ht="64.5" customHeight="1" thickBot="1">
      <c r="B43" s="20">
        <v>502</v>
      </c>
      <c r="C43" s="21" t="s">
        <v>13912</v>
      </c>
      <c r="D43" s="426" t="s">
        <v>4964</v>
      </c>
      <c r="E43" s="20"/>
      <c r="F43" s="20"/>
      <c r="G43" s="20"/>
      <c r="H43" s="20"/>
      <c r="I43" s="21"/>
      <c r="J43" s="21"/>
      <c r="K43" s="21"/>
      <c r="L43" s="21"/>
      <c r="M43" s="21"/>
      <c r="N43" s="20"/>
      <c r="O43" s="20"/>
      <c r="P43" s="20"/>
      <c r="Q43" s="20"/>
      <c r="R43" s="20"/>
      <c r="S43" s="21"/>
      <c r="T43" s="21"/>
      <c r="U43" s="20"/>
      <c r="V43" s="20"/>
      <c r="W43" s="20"/>
      <c r="X43" s="20"/>
      <c r="Y43" s="20"/>
      <c r="Z43" s="20"/>
      <c r="AA43" s="20"/>
      <c r="AB43" s="20"/>
      <c r="AC43" s="424"/>
      <c r="AD43" s="116"/>
      <c r="AE43" s="20"/>
      <c r="AF43" s="117"/>
      <c r="AG43" s="116"/>
      <c r="AH43" s="20"/>
      <c r="AI43" s="117"/>
      <c r="AJ43" s="116"/>
      <c r="AK43" s="20"/>
      <c r="AL43" s="117"/>
      <c r="AM43" s="116"/>
      <c r="AN43" s="20"/>
      <c r="AO43" s="117"/>
      <c r="AP43" s="425"/>
      <c r="AQ43" s="20"/>
      <c r="AR43" s="20"/>
      <c r="AS43" s="20"/>
      <c r="AT43" s="20"/>
      <c r="AU43" s="20"/>
      <c r="AV43" s="20"/>
      <c r="AW43" s="20"/>
      <c r="AX43" s="20"/>
      <c r="AY43" s="20"/>
      <c r="AZ43" s="20"/>
      <c r="BA43" s="20"/>
      <c r="BB43" s="20"/>
      <c r="BC43" s="20"/>
      <c r="BD43" s="20"/>
      <c r="BE43" s="20"/>
      <c r="BF43" s="20"/>
      <c r="BG43" s="20">
        <v>-1</v>
      </c>
      <c r="BH43" s="20">
        <v>-1</v>
      </c>
      <c r="BI43" s="20">
        <v>186</v>
      </c>
      <c r="BJ43" s="20">
        <v>187</v>
      </c>
      <c r="BK43" s="20">
        <v>188</v>
      </c>
      <c r="BL43" s="20">
        <v>189</v>
      </c>
      <c r="BM43" s="20">
        <v>190</v>
      </c>
      <c r="BN43" s="20">
        <v>30</v>
      </c>
      <c r="BO43" s="20">
        <v>50</v>
      </c>
      <c r="BP43" s="20">
        <v>3.875</v>
      </c>
      <c r="BR43" s="239" t="e" vm="40">
        <v>#VALUE!</v>
      </c>
    </row>
    <row r="44" spans="2:70" ht="64.5" customHeight="1" thickBot="1">
      <c r="B44" s="20">
        <v>503</v>
      </c>
      <c r="C44" s="21" t="s">
        <v>4965</v>
      </c>
      <c r="D44" s="426" t="s">
        <v>4966</v>
      </c>
      <c r="E44" s="20"/>
      <c r="F44" s="20"/>
      <c r="G44" s="20"/>
      <c r="H44" s="20"/>
      <c r="I44" s="21"/>
      <c r="J44" s="21"/>
      <c r="K44" s="21"/>
      <c r="L44" s="21"/>
      <c r="M44" s="21"/>
      <c r="N44" s="20"/>
      <c r="O44" s="20"/>
      <c r="P44" s="20"/>
      <c r="Q44" s="20"/>
      <c r="R44" s="20"/>
      <c r="S44" s="21"/>
      <c r="T44" s="21"/>
      <c r="U44" s="20"/>
      <c r="V44" s="20"/>
      <c r="W44" s="20"/>
      <c r="X44" s="20"/>
      <c r="Y44" s="20"/>
      <c r="Z44" s="20"/>
      <c r="AA44" s="20"/>
      <c r="AB44" s="20"/>
      <c r="AC44" s="424"/>
      <c r="AD44" s="116"/>
      <c r="AE44" s="20"/>
      <c r="AF44" s="117"/>
      <c r="AG44" s="116"/>
      <c r="AH44" s="20"/>
      <c r="AI44" s="117"/>
      <c r="AJ44" s="116"/>
      <c r="AK44" s="20"/>
      <c r="AL44" s="117"/>
      <c r="AM44" s="116"/>
      <c r="AN44" s="20"/>
      <c r="AO44" s="117"/>
      <c r="AP44" s="425"/>
      <c r="AQ44" s="20"/>
      <c r="AR44" s="20"/>
      <c r="AS44" s="20"/>
      <c r="AT44" s="20"/>
      <c r="AU44" s="20"/>
      <c r="AV44" s="20"/>
      <c r="AW44" s="20"/>
      <c r="AX44" s="20"/>
      <c r="AY44" s="20"/>
      <c r="AZ44" s="20"/>
      <c r="BA44" s="20"/>
      <c r="BB44" s="20"/>
      <c r="BC44" s="20"/>
      <c r="BD44" s="20"/>
      <c r="BE44" s="20"/>
      <c r="BF44" s="20"/>
      <c r="BG44" s="20">
        <v>-1</v>
      </c>
      <c r="BH44" s="20">
        <v>-1</v>
      </c>
      <c r="BI44" s="20">
        <v>191</v>
      </c>
      <c r="BJ44" s="20">
        <v>192</v>
      </c>
      <c r="BK44" s="20">
        <v>193</v>
      </c>
      <c r="BL44" s="20">
        <v>194</v>
      </c>
      <c r="BM44" s="20">
        <v>195</v>
      </c>
      <c r="BN44" s="20">
        <v>30</v>
      </c>
      <c r="BO44" s="20">
        <v>50</v>
      </c>
      <c r="BP44" s="20">
        <v>3.4444444444444446</v>
      </c>
      <c r="BR44" s="239" t="e" vm="41">
        <v>#VALUE!</v>
      </c>
    </row>
    <row r="45" spans="2:70" ht="64.5" customHeight="1">
      <c r="B45" s="20">
        <v>10000</v>
      </c>
      <c r="C45" s="21" t="s">
        <v>558</v>
      </c>
      <c r="D45" s="426" t="s">
        <v>4863</v>
      </c>
      <c r="E45" s="20"/>
      <c r="F45" s="20"/>
      <c r="G45" s="20"/>
      <c r="H45" s="20"/>
      <c r="I45" s="21"/>
      <c r="J45" s="21"/>
      <c r="K45" s="21"/>
      <c r="L45" s="20"/>
      <c r="M45" s="20"/>
      <c r="N45" s="20"/>
      <c r="O45" s="20"/>
      <c r="P45" s="20"/>
      <c r="Q45" s="20"/>
      <c r="R45" s="20"/>
      <c r="S45" s="21"/>
      <c r="T45" s="21"/>
      <c r="U45" s="20"/>
      <c r="V45" s="20"/>
      <c r="W45" s="20"/>
      <c r="X45" s="20"/>
      <c r="Y45" s="20"/>
      <c r="Z45" s="20"/>
      <c r="AA45" s="20"/>
      <c r="AB45" s="20"/>
      <c r="AC45" s="424"/>
      <c r="AD45" s="116"/>
      <c r="AE45" s="20"/>
      <c r="AF45" s="117"/>
      <c r="AG45" s="116"/>
      <c r="AH45" s="20"/>
      <c r="AI45" s="117"/>
      <c r="AJ45" s="116"/>
      <c r="AK45" s="20"/>
      <c r="AL45" s="117"/>
      <c r="AM45" s="116"/>
      <c r="AN45" s="20"/>
      <c r="AO45" s="117"/>
      <c r="AP45" s="425"/>
      <c r="AQ45" s="20"/>
      <c r="AR45" s="20"/>
      <c r="AS45" s="20"/>
      <c r="AT45" s="20"/>
      <c r="AU45" s="20"/>
      <c r="AV45" s="20"/>
      <c r="AW45" s="20"/>
      <c r="AX45" s="20"/>
      <c r="AY45" s="20"/>
      <c r="AZ45" s="20"/>
      <c r="BA45" s="20"/>
      <c r="BB45" s="20"/>
      <c r="BC45" s="20"/>
      <c r="BD45" s="20"/>
      <c r="BE45" s="20"/>
      <c r="BF45" s="20"/>
      <c r="BG45" s="20">
        <v>-1</v>
      </c>
      <c r="BH45" s="20">
        <v>-1</v>
      </c>
      <c r="BI45" s="20">
        <v>0</v>
      </c>
      <c r="BJ45" s="20">
        <v>1</v>
      </c>
      <c r="BK45" s="20">
        <v>-1</v>
      </c>
      <c r="BL45" s="20">
        <v>-1</v>
      </c>
      <c r="BM45" s="20">
        <v>-1</v>
      </c>
      <c r="BN45" s="20">
        <v>30</v>
      </c>
      <c r="BO45" s="20">
        <v>50</v>
      </c>
      <c r="BP45" s="20">
        <v>2.3846153846153846</v>
      </c>
      <c r="BR45" s="429"/>
    </row>
    <row r="46" spans="2:70" ht="64.5" customHeight="1">
      <c r="B46" s="20">
        <v>10001</v>
      </c>
      <c r="C46" s="21" t="s">
        <v>559</v>
      </c>
      <c r="D46" s="426" t="s">
        <v>4864</v>
      </c>
      <c r="E46" s="20"/>
      <c r="F46" s="20"/>
      <c r="G46" s="20"/>
      <c r="H46" s="20"/>
      <c r="I46" s="21"/>
      <c r="J46" s="21"/>
      <c r="K46" s="21"/>
      <c r="L46" s="20"/>
      <c r="M46" s="20"/>
      <c r="N46" s="20"/>
      <c r="O46" s="20"/>
      <c r="P46" s="20"/>
      <c r="Q46" s="20"/>
      <c r="R46" s="20"/>
      <c r="S46" s="21"/>
      <c r="T46" s="21"/>
      <c r="U46" s="20"/>
      <c r="V46" s="20"/>
      <c r="W46" s="20"/>
      <c r="X46" s="20"/>
      <c r="Y46" s="20"/>
      <c r="Z46" s="20"/>
      <c r="AA46" s="20"/>
      <c r="AB46" s="20"/>
      <c r="AC46" s="424"/>
      <c r="AD46" s="116"/>
      <c r="AE46" s="20"/>
      <c r="AF46" s="117"/>
      <c r="AG46" s="116"/>
      <c r="AH46" s="20"/>
      <c r="AI46" s="117"/>
      <c r="AJ46" s="116"/>
      <c r="AK46" s="20"/>
      <c r="AL46" s="117"/>
      <c r="AM46" s="116"/>
      <c r="AN46" s="20"/>
      <c r="AO46" s="117"/>
      <c r="AP46" s="425"/>
      <c r="AQ46" s="20"/>
      <c r="AR46" s="20"/>
      <c r="AS46" s="20"/>
      <c r="AT46" s="20"/>
      <c r="AU46" s="20"/>
      <c r="AV46" s="20"/>
      <c r="AW46" s="20"/>
      <c r="AX46" s="20"/>
      <c r="AY46" s="20"/>
      <c r="AZ46" s="20"/>
      <c r="BA46" s="20"/>
      <c r="BB46" s="20"/>
      <c r="BC46" s="20"/>
      <c r="BD46" s="20"/>
      <c r="BE46" s="20"/>
      <c r="BF46" s="20"/>
      <c r="BG46" s="20">
        <v>-1</v>
      </c>
      <c r="BH46" s="20">
        <v>-1</v>
      </c>
      <c r="BI46" s="20">
        <v>2</v>
      </c>
      <c r="BJ46" s="20">
        <v>3</v>
      </c>
      <c r="BK46" s="20">
        <v>-1</v>
      </c>
      <c r="BL46" s="20">
        <v>-1</v>
      </c>
      <c r="BM46" s="20">
        <v>-1</v>
      </c>
      <c r="BN46" s="20">
        <v>30</v>
      </c>
      <c r="BO46" s="20">
        <v>50</v>
      </c>
      <c r="BP46" s="20">
        <v>2.3846153846153846</v>
      </c>
      <c r="BR46" s="424"/>
    </row>
    <row r="47" spans="2:70" ht="64.5" customHeight="1">
      <c r="B47" s="20">
        <v>10002</v>
      </c>
      <c r="C47" s="21" t="s">
        <v>560</v>
      </c>
      <c r="D47" s="426" t="s">
        <v>4865</v>
      </c>
      <c r="E47" s="20"/>
      <c r="F47" s="20"/>
      <c r="G47" s="20"/>
      <c r="H47" s="20"/>
      <c r="I47" s="21"/>
      <c r="J47" s="21"/>
      <c r="K47" s="21"/>
      <c r="L47" s="20"/>
      <c r="M47" s="20"/>
      <c r="N47" s="20"/>
      <c r="O47" s="20"/>
      <c r="P47" s="20"/>
      <c r="Q47" s="20"/>
      <c r="R47" s="20"/>
      <c r="S47" s="21"/>
      <c r="T47" s="21"/>
      <c r="U47" s="20"/>
      <c r="V47" s="20"/>
      <c r="W47" s="20"/>
      <c r="X47" s="20"/>
      <c r="Y47" s="20"/>
      <c r="Z47" s="20"/>
      <c r="AA47" s="20"/>
      <c r="AB47" s="20"/>
      <c r="AC47" s="424"/>
      <c r="AD47" s="116"/>
      <c r="AE47" s="20"/>
      <c r="AF47" s="117"/>
      <c r="AG47" s="116"/>
      <c r="AH47" s="20"/>
      <c r="AI47" s="117"/>
      <c r="AJ47" s="116"/>
      <c r="AK47" s="20"/>
      <c r="AL47" s="117"/>
      <c r="AM47" s="116"/>
      <c r="AN47" s="20"/>
      <c r="AO47" s="117"/>
      <c r="AP47" s="425"/>
      <c r="AQ47" s="20"/>
      <c r="AR47" s="20"/>
      <c r="AS47" s="20"/>
      <c r="AT47" s="20"/>
      <c r="AU47" s="20"/>
      <c r="AV47" s="20"/>
      <c r="AW47" s="20"/>
      <c r="AX47" s="20"/>
      <c r="AY47" s="20"/>
      <c r="AZ47" s="20"/>
      <c r="BA47" s="20"/>
      <c r="BB47" s="20"/>
      <c r="BC47" s="20"/>
      <c r="BD47" s="20"/>
      <c r="BE47" s="20"/>
      <c r="BF47" s="20"/>
      <c r="BG47" s="20">
        <v>-1</v>
      </c>
      <c r="BH47" s="20">
        <v>-1</v>
      </c>
      <c r="BI47" s="20">
        <v>4</v>
      </c>
      <c r="BJ47" s="20">
        <v>5</v>
      </c>
      <c r="BK47" s="20">
        <v>6</v>
      </c>
      <c r="BL47" s="20">
        <v>-1</v>
      </c>
      <c r="BM47" s="20">
        <v>-1</v>
      </c>
      <c r="BN47" s="20">
        <v>30</v>
      </c>
      <c r="BO47" s="20">
        <v>50</v>
      </c>
      <c r="BP47" s="20">
        <v>2.3846153846153846</v>
      </c>
      <c r="BR47" s="424"/>
    </row>
    <row r="48" spans="2:70" ht="64.5" customHeight="1">
      <c r="B48" s="20">
        <v>10003</v>
      </c>
      <c r="C48" s="21" t="s">
        <v>4866</v>
      </c>
      <c r="D48" s="426" t="s">
        <v>5506</v>
      </c>
      <c r="E48" s="20"/>
      <c r="F48" s="20"/>
      <c r="G48" s="20"/>
      <c r="H48" s="20"/>
      <c r="I48" s="21"/>
      <c r="J48" s="21"/>
      <c r="K48" s="21"/>
      <c r="L48" s="20"/>
      <c r="M48" s="20"/>
      <c r="N48" s="20"/>
      <c r="O48" s="20"/>
      <c r="P48" s="20"/>
      <c r="Q48" s="20"/>
      <c r="R48" s="20"/>
      <c r="S48" s="21"/>
      <c r="T48" s="21"/>
      <c r="U48" s="20"/>
      <c r="V48" s="20"/>
      <c r="W48" s="20"/>
      <c r="X48" s="20"/>
      <c r="Y48" s="20"/>
      <c r="Z48" s="20"/>
      <c r="AA48" s="20"/>
      <c r="AB48" s="20"/>
      <c r="AC48" s="424"/>
      <c r="AD48" s="116"/>
      <c r="AE48" s="20"/>
      <c r="AF48" s="117"/>
      <c r="AG48" s="116"/>
      <c r="AH48" s="20"/>
      <c r="AI48" s="117"/>
      <c r="AJ48" s="116"/>
      <c r="AK48" s="20"/>
      <c r="AL48" s="117"/>
      <c r="AM48" s="116"/>
      <c r="AN48" s="20"/>
      <c r="AO48" s="117"/>
      <c r="AP48" s="425"/>
      <c r="AQ48" s="20"/>
      <c r="AR48" s="20"/>
      <c r="AS48" s="20"/>
      <c r="AT48" s="20"/>
      <c r="AU48" s="20"/>
      <c r="AV48" s="20"/>
      <c r="AW48" s="20"/>
      <c r="AX48" s="20"/>
      <c r="AY48" s="20"/>
      <c r="AZ48" s="20"/>
      <c r="BA48" s="20"/>
      <c r="BB48" s="20"/>
      <c r="BC48" s="20"/>
      <c r="BD48" s="20"/>
      <c r="BE48" s="20"/>
      <c r="BF48" s="20"/>
      <c r="BG48" s="20">
        <v>-1</v>
      </c>
      <c r="BH48" s="20">
        <v>-1</v>
      </c>
      <c r="BI48" s="20">
        <v>77</v>
      </c>
      <c r="BJ48" s="20">
        <v>78</v>
      </c>
      <c r="BK48" s="20">
        <v>79</v>
      </c>
      <c r="BL48" s="20">
        <v>-1</v>
      </c>
      <c r="BM48" s="20">
        <v>-1</v>
      </c>
      <c r="BN48" s="20">
        <v>30</v>
      </c>
      <c r="BO48" s="20">
        <v>50</v>
      </c>
      <c r="BP48" s="20">
        <v>2.3846153846153846</v>
      </c>
      <c r="BR48" s="424"/>
    </row>
    <row r="49" spans="2:70" ht="64.5" customHeight="1">
      <c r="B49" s="20">
        <v>10004</v>
      </c>
      <c r="C49" s="21" t="s">
        <v>4867</v>
      </c>
      <c r="D49" s="426" t="s">
        <v>4868</v>
      </c>
      <c r="E49" s="20"/>
      <c r="F49" s="20"/>
      <c r="G49" s="20"/>
      <c r="H49" s="20"/>
      <c r="I49" s="21"/>
      <c r="J49" s="21"/>
      <c r="K49" s="21"/>
      <c r="L49" s="20"/>
      <c r="M49" s="20"/>
      <c r="N49" s="20"/>
      <c r="O49" s="20"/>
      <c r="P49" s="20"/>
      <c r="Q49" s="20"/>
      <c r="R49" s="20"/>
      <c r="S49" s="21"/>
      <c r="T49" s="21"/>
      <c r="U49" s="20"/>
      <c r="V49" s="20"/>
      <c r="W49" s="20"/>
      <c r="X49" s="20"/>
      <c r="Y49" s="20"/>
      <c r="Z49" s="20"/>
      <c r="AA49" s="20"/>
      <c r="AB49" s="20"/>
      <c r="AC49" s="424"/>
      <c r="AD49" s="116"/>
      <c r="AE49" s="20"/>
      <c r="AF49" s="117"/>
      <c r="AG49" s="116"/>
      <c r="AH49" s="20"/>
      <c r="AI49" s="117"/>
      <c r="AJ49" s="116"/>
      <c r="AK49" s="20"/>
      <c r="AL49" s="117"/>
      <c r="AM49" s="116"/>
      <c r="AN49" s="20"/>
      <c r="AO49" s="117"/>
      <c r="AP49" s="425"/>
      <c r="AQ49" s="20"/>
      <c r="AR49" s="20"/>
      <c r="AS49" s="20"/>
      <c r="AT49" s="20"/>
      <c r="AU49" s="20"/>
      <c r="AV49" s="20"/>
      <c r="AW49" s="20"/>
      <c r="AX49" s="20"/>
      <c r="AY49" s="20"/>
      <c r="AZ49" s="20"/>
      <c r="BA49" s="20"/>
      <c r="BB49" s="20"/>
      <c r="BC49" s="20"/>
      <c r="BD49" s="20"/>
      <c r="BE49" s="20"/>
      <c r="BF49" s="20"/>
      <c r="BG49" s="20">
        <v>-1</v>
      </c>
      <c r="BH49" s="20">
        <v>-1</v>
      </c>
      <c r="BI49" s="20">
        <v>80</v>
      </c>
      <c r="BJ49" s="20">
        <v>81</v>
      </c>
      <c r="BK49" s="20">
        <v>82</v>
      </c>
      <c r="BL49" s="20">
        <v>-1</v>
      </c>
      <c r="BM49" s="20">
        <v>-1</v>
      </c>
      <c r="BN49" s="20">
        <v>30</v>
      </c>
      <c r="BO49" s="20">
        <v>50</v>
      </c>
      <c r="BP49" s="20">
        <v>2.3846153846153846</v>
      </c>
      <c r="BR49" s="424"/>
    </row>
    <row r="50" spans="2:70" ht="64.5" customHeight="1">
      <c r="B50" s="20">
        <v>10005</v>
      </c>
      <c r="C50" s="21" t="s">
        <v>4869</v>
      </c>
      <c r="D50" s="426" t="s">
        <v>4870</v>
      </c>
      <c r="E50" s="20"/>
      <c r="F50" s="20"/>
      <c r="G50" s="20"/>
      <c r="H50" s="20"/>
      <c r="I50" s="21"/>
      <c r="J50" s="21"/>
      <c r="K50" s="21"/>
      <c r="L50" s="20"/>
      <c r="M50" s="20"/>
      <c r="N50" s="20"/>
      <c r="O50" s="20"/>
      <c r="P50" s="20"/>
      <c r="Q50" s="20"/>
      <c r="R50" s="20"/>
      <c r="S50" s="21"/>
      <c r="T50" s="21"/>
      <c r="U50" s="20"/>
      <c r="V50" s="20"/>
      <c r="W50" s="20"/>
      <c r="X50" s="20"/>
      <c r="Y50" s="20"/>
      <c r="Z50" s="20"/>
      <c r="AA50" s="20"/>
      <c r="AB50" s="20"/>
      <c r="AC50" s="424"/>
      <c r="AD50" s="116"/>
      <c r="AE50" s="20"/>
      <c r="AF50" s="117"/>
      <c r="AG50" s="116"/>
      <c r="AH50" s="20"/>
      <c r="AI50" s="117"/>
      <c r="AJ50" s="116"/>
      <c r="AK50" s="20"/>
      <c r="AL50" s="117"/>
      <c r="AM50" s="116"/>
      <c r="AN50" s="20"/>
      <c r="AO50" s="117"/>
      <c r="AP50" s="425"/>
      <c r="AQ50" s="20"/>
      <c r="AR50" s="20"/>
      <c r="AS50" s="20"/>
      <c r="AT50" s="20"/>
      <c r="AU50" s="20"/>
      <c r="AV50" s="20"/>
      <c r="AW50" s="20"/>
      <c r="AX50" s="20"/>
      <c r="AY50" s="20"/>
      <c r="AZ50" s="20"/>
      <c r="BA50" s="20"/>
      <c r="BB50" s="20"/>
      <c r="BC50" s="20"/>
      <c r="BD50" s="20"/>
      <c r="BE50" s="20"/>
      <c r="BF50" s="20"/>
      <c r="BG50" s="20">
        <v>-1</v>
      </c>
      <c r="BH50" s="20">
        <v>-1</v>
      </c>
      <c r="BI50" s="20">
        <v>83</v>
      </c>
      <c r="BJ50" s="20">
        <v>84</v>
      </c>
      <c r="BK50" s="20">
        <v>-1</v>
      </c>
      <c r="BL50" s="20">
        <v>-1</v>
      </c>
      <c r="BM50" s="20">
        <v>-1</v>
      </c>
      <c r="BN50" s="20">
        <v>30</v>
      </c>
      <c r="BO50" s="20">
        <v>50</v>
      </c>
      <c r="BP50" s="20">
        <v>2.3846153846153846</v>
      </c>
      <c r="BR50" s="424"/>
    </row>
    <row r="51" spans="2:70" ht="64.5" customHeight="1">
      <c r="B51" s="20">
        <v>10006</v>
      </c>
      <c r="C51" s="21" t="s">
        <v>4871</v>
      </c>
      <c r="D51" s="426" t="s">
        <v>4872</v>
      </c>
      <c r="E51" s="20"/>
      <c r="F51" s="20"/>
      <c r="G51" s="20"/>
      <c r="H51" s="20"/>
      <c r="I51" s="21"/>
      <c r="J51" s="21"/>
      <c r="K51" s="21"/>
      <c r="L51" s="20"/>
      <c r="M51" s="20"/>
      <c r="N51" s="20"/>
      <c r="O51" s="20"/>
      <c r="P51" s="20"/>
      <c r="Q51" s="20"/>
      <c r="R51" s="20"/>
      <c r="S51" s="21"/>
      <c r="T51" s="21"/>
      <c r="U51" s="20"/>
      <c r="V51" s="20"/>
      <c r="W51" s="20"/>
      <c r="X51" s="20"/>
      <c r="Y51" s="20"/>
      <c r="Z51" s="20"/>
      <c r="AA51" s="20"/>
      <c r="AB51" s="20"/>
      <c r="AC51" s="424"/>
      <c r="AD51" s="116"/>
      <c r="AE51" s="20"/>
      <c r="AF51" s="117"/>
      <c r="AG51" s="116"/>
      <c r="AH51" s="20"/>
      <c r="AI51" s="117"/>
      <c r="AJ51" s="116"/>
      <c r="AK51" s="20"/>
      <c r="AL51" s="117"/>
      <c r="AM51" s="116"/>
      <c r="AN51" s="20"/>
      <c r="AO51" s="117"/>
      <c r="AP51" s="425"/>
      <c r="AQ51" s="20"/>
      <c r="AR51" s="20"/>
      <c r="AS51" s="20"/>
      <c r="AT51" s="20"/>
      <c r="AU51" s="20"/>
      <c r="AV51" s="20"/>
      <c r="AW51" s="20"/>
      <c r="AX51" s="20"/>
      <c r="AY51" s="20"/>
      <c r="AZ51" s="20"/>
      <c r="BA51" s="20"/>
      <c r="BB51" s="20"/>
      <c r="BC51" s="20"/>
      <c r="BD51" s="20"/>
      <c r="BE51" s="20"/>
      <c r="BF51" s="20"/>
      <c r="BG51" s="20">
        <v>-1</v>
      </c>
      <c r="BH51" s="20">
        <v>-1</v>
      </c>
      <c r="BI51" s="20">
        <v>85</v>
      </c>
      <c r="BJ51" s="20">
        <v>86</v>
      </c>
      <c r="BK51" s="20">
        <v>-1</v>
      </c>
      <c r="BL51" s="20">
        <v>-1</v>
      </c>
      <c r="BM51" s="20">
        <v>-1</v>
      </c>
      <c r="BN51" s="20">
        <v>30</v>
      </c>
      <c r="BO51" s="20">
        <v>50</v>
      </c>
      <c r="BP51" s="20">
        <v>2.3846153846153846</v>
      </c>
      <c r="BR51" s="424"/>
    </row>
    <row r="52" spans="2:70" ht="64.5" customHeight="1">
      <c r="B52" s="20">
        <v>10007</v>
      </c>
      <c r="C52" s="21" t="s">
        <v>4873</v>
      </c>
      <c r="D52" s="426" t="s">
        <v>5504</v>
      </c>
      <c r="E52" s="20"/>
      <c r="F52" s="20"/>
      <c r="G52" s="20"/>
      <c r="H52" s="20"/>
      <c r="I52" s="21"/>
      <c r="J52" s="21"/>
      <c r="K52" s="21"/>
      <c r="L52" s="20"/>
      <c r="M52" s="20"/>
      <c r="N52" s="20"/>
      <c r="O52" s="20"/>
      <c r="P52" s="20"/>
      <c r="Q52" s="20"/>
      <c r="R52" s="20"/>
      <c r="S52" s="21"/>
      <c r="T52" s="21"/>
      <c r="U52" s="20"/>
      <c r="V52" s="20"/>
      <c r="W52" s="20"/>
      <c r="X52" s="20"/>
      <c r="Y52" s="20"/>
      <c r="Z52" s="20"/>
      <c r="AA52" s="20"/>
      <c r="AB52" s="20"/>
      <c r="AC52" s="424"/>
      <c r="AD52" s="116"/>
      <c r="AE52" s="20"/>
      <c r="AF52" s="117"/>
      <c r="AG52" s="116"/>
      <c r="AH52" s="20"/>
      <c r="AI52" s="117"/>
      <c r="AJ52" s="116"/>
      <c r="AK52" s="20"/>
      <c r="AL52" s="117"/>
      <c r="AM52" s="116"/>
      <c r="AN52" s="20"/>
      <c r="AO52" s="117"/>
      <c r="AP52" s="425"/>
      <c r="AQ52" s="20"/>
      <c r="AR52" s="20"/>
      <c r="AS52" s="20"/>
      <c r="AT52" s="20"/>
      <c r="AU52" s="20"/>
      <c r="AV52" s="20"/>
      <c r="AW52" s="20"/>
      <c r="AX52" s="20"/>
      <c r="AY52" s="20"/>
      <c r="AZ52" s="20"/>
      <c r="BA52" s="20"/>
      <c r="BB52" s="20"/>
      <c r="BC52" s="20"/>
      <c r="BD52" s="20"/>
      <c r="BE52" s="20"/>
      <c r="BF52" s="20"/>
      <c r="BG52" s="20">
        <v>-1</v>
      </c>
      <c r="BH52" s="20">
        <v>-1</v>
      </c>
      <c r="BI52" s="20">
        <v>87</v>
      </c>
      <c r="BJ52" s="20">
        <v>88</v>
      </c>
      <c r="BK52" s="20">
        <v>89</v>
      </c>
      <c r="BL52" s="20">
        <v>-1</v>
      </c>
      <c r="BM52" s="20">
        <v>-1</v>
      </c>
      <c r="BN52" s="20">
        <v>30</v>
      </c>
      <c r="BO52" s="20">
        <v>50</v>
      </c>
      <c r="BP52" s="20">
        <v>2.3846153846153846</v>
      </c>
      <c r="BR52" s="424"/>
    </row>
    <row r="53" spans="2:70" ht="64.5" customHeight="1">
      <c r="B53" s="20">
        <v>10008</v>
      </c>
      <c r="C53" s="427" t="s">
        <v>4875</v>
      </c>
      <c r="D53" s="426" t="s">
        <v>4876</v>
      </c>
      <c r="E53" s="20"/>
      <c r="F53" s="20"/>
      <c r="G53" s="20"/>
      <c r="H53" s="20"/>
      <c r="I53" s="21"/>
      <c r="J53" s="21"/>
      <c r="K53" s="21"/>
      <c r="L53" s="20"/>
      <c r="M53" s="20"/>
      <c r="N53" s="20"/>
      <c r="O53" s="20"/>
      <c r="P53" s="20"/>
      <c r="Q53" s="20"/>
      <c r="R53" s="20"/>
      <c r="S53" s="21"/>
      <c r="T53" s="21"/>
      <c r="U53" s="20"/>
      <c r="V53" s="20"/>
      <c r="W53" s="20"/>
      <c r="X53" s="20"/>
      <c r="Y53" s="20"/>
      <c r="Z53" s="20"/>
      <c r="AA53" s="20"/>
      <c r="AB53" s="20"/>
      <c r="AC53" s="424"/>
      <c r="AD53" s="116"/>
      <c r="AE53" s="20"/>
      <c r="AF53" s="117"/>
      <c r="AG53" s="116"/>
      <c r="AH53" s="20"/>
      <c r="AI53" s="117"/>
      <c r="AJ53" s="116"/>
      <c r="AK53" s="20"/>
      <c r="AL53" s="117"/>
      <c r="AM53" s="116"/>
      <c r="AN53" s="20"/>
      <c r="AO53" s="117"/>
      <c r="AP53" s="425"/>
      <c r="AQ53" s="20"/>
      <c r="AR53" s="20"/>
      <c r="AS53" s="20"/>
      <c r="AT53" s="20"/>
      <c r="AU53" s="20"/>
      <c r="AV53" s="20"/>
      <c r="AW53" s="20"/>
      <c r="AX53" s="20"/>
      <c r="AY53" s="20"/>
      <c r="AZ53" s="20"/>
      <c r="BA53" s="20"/>
      <c r="BB53" s="20"/>
      <c r="BC53" s="20"/>
      <c r="BD53" s="20"/>
      <c r="BE53" s="20"/>
      <c r="BF53" s="20"/>
      <c r="BG53" s="20">
        <v>-1</v>
      </c>
      <c r="BH53" s="20">
        <v>-1</v>
      </c>
      <c r="BI53" s="20">
        <v>90</v>
      </c>
      <c r="BJ53" s="20">
        <v>91</v>
      </c>
      <c r="BK53" s="20">
        <v>-1</v>
      </c>
      <c r="BL53" s="20">
        <v>-1</v>
      </c>
      <c r="BM53" s="20">
        <v>-1</v>
      </c>
      <c r="BN53" s="20">
        <v>30</v>
      </c>
      <c r="BO53" s="20">
        <v>50</v>
      </c>
      <c r="BP53" s="20">
        <v>2.3846153846153846</v>
      </c>
      <c r="BR53" s="424"/>
    </row>
    <row r="54" spans="2:70" ht="64.5" customHeight="1">
      <c r="B54" s="20">
        <v>10009</v>
      </c>
      <c r="C54" s="428" t="s">
        <v>1066</v>
      </c>
      <c r="D54" s="426" t="s">
        <v>5507</v>
      </c>
      <c r="E54" s="20"/>
      <c r="F54" s="20"/>
      <c r="G54" s="20"/>
      <c r="H54" s="20"/>
      <c r="I54" s="21"/>
      <c r="J54" s="21"/>
      <c r="K54" s="21"/>
      <c r="L54" s="20"/>
      <c r="M54" s="20"/>
      <c r="N54" s="20"/>
      <c r="O54" s="20"/>
      <c r="P54" s="20"/>
      <c r="Q54" s="20"/>
      <c r="R54" s="20"/>
      <c r="S54" s="21"/>
      <c r="T54" s="21"/>
      <c r="U54" s="20"/>
      <c r="V54" s="20"/>
      <c r="W54" s="20"/>
      <c r="X54" s="20"/>
      <c r="Y54" s="20"/>
      <c r="Z54" s="20"/>
      <c r="AA54" s="20"/>
      <c r="AB54" s="20"/>
      <c r="AC54" s="424"/>
      <c r="AD54" s="116"/>
      <c r="AE54" s="20"/>
      <c r="AF54" s="117"/>
      <c r="AG54" s="116"/>
      <c r="AH54" s="20"/>
      <c r="AI54" s="117"/>
      <c r="AJ54" s="116"/>
      <c r="AK54" s="20"/>
      <c r="AL54" s="117"/>
      <c r="AM54" s="116"/>
      <c r="AN54" s="20"/>
      <c r="AO54" s="117"/>
      <c r="AP54" s="425"/>
      <c r="AQ54" s="20"/>
      <c r="AR54" s="20"/>
      <c r="AS54" s="20"/>
      <c r="AT54" s="20"/>
      <c r="AU54" s="20"/>
      <c r="AV54" s="20"/>
      <c r="AW54" s="20"/>
      <c r="AX54" s="20"/>
      <c r="AY54" s="20"/>
      <c r="AZ54" s="20"/>
      <c r="BA54" s="20"/>
      <c r="BB54" s="20"/>
      <c r="BC54" s="20"/>
      <c r="BD54" s="20"/>
      <c r="BE54" s="20"/>
      <c r="BF54" s="20"/>
      <c r="BG54" s="20">
        <v>-1</v>
      </c>
      <c r="BH54" s="20">
        <v>-1</v>
      </c>
      <c r="BI54" s="20">
        <v>92</v>
      </c>
      <c r="BJ54" s="20">
        <v>93</v>
      </c>
      <c r="BK54" s="20">
        <v>-1</v>
      </c>
      <c r="BL54" s="20">
        <v>-1</v>
      </c>
      <c r="BM54" s="20">
        <v>-1</v>
      </c>
      <c r="BN54" s="20">
        <v>30</v>
      </c>
      <c r="BO54" s="20">
        <v>50</v>
      </c>
      <c r="BP54" s="20">
        <v>2.3846153846153846</v>
      </c>
      <c r="BR54" s="424"/>
    </row>
    <row r="55" spans="2:70" ht="64.5" customHeight="1">
      <c r="B55" s="20">
        <v>10010</v>
      </c>
      <c r="C55" s="21" t="s">
        <v>4877</v>
      </c>
      <c r="D55" s="426" t="s">
        <v>4878</v>
      </c>
      <c r="E55" s="20"/>
      <c r="F55" s="20"/>
      <c r="G55" s="20"/>
      <c r="H55" s="20"/>
      <c r="I55" s="21"/>
      <c r="J55" s="21"/>
      <c r="K55" s="21"/>
      <c r="L55" s="20"/>
      <c r="M55" s="20"/>
      <c r="N55" s="20"/>
      <c r="O55" s="20"/>
      <c r="P55" s="20"/>
      <c r="Q55" s="20"/>
      <c r="R55" s="20"/>
      <c r="S55" s="21"/>
      <c r="T55" s="21"/>
      <c r="U55" s="20"/>
      <c r="V55" s="20"/>
      <c r="W55" s="20"/>
      <c r="X55" s="20"/>
      <c r="Y55" s="20"/>
      <c r="Z55" s="20"/>
      <c r="AA55" s="20"/>
      <c r="AB55" s="20"/>
      <c r="AC55" s="424"/>
      <c r="AD55" s="116"/>
      <c r="AE55" s="20"/>
      <c r="AF55" s="117"/>
      <c r="AG55" s="116"/>
      <c r="AH55" s="20"/>
      <c r="AI55" s="117"/>
      <c r="AJ55" s="116"/>
      <c r="AK55" s="20"/>
      <c r="AL55" s="117"/>
      <c r="AM55" s="116"/>
      <c r="AN55" s="20"/>
      <c r="AO55" s="117"/>
      <c r="AP55" s="425"/>
      <c r="AQ55" s="20"/>
      <c r="AR55" s="20"/>
      <c r="AS55" s="20"/>
      <c r="AT55" s="20"/>
      <c r="AU55" s="20"/>
      <c r="AV55" s="20"/>
      <c r="AW55" s="20"/>
      <c r="AX55" s="20"/>
      <c r="AY55" s="20"/>
      <c r="AZ55" s="20"/>
      <c r="BA55" s="20"/>
      <c r="BB55" s="20"/>
      <c r="BC55" s="20"/>
      <c r="BD55" s="20"/>
      <c r="BE55" s="20"/>
      <c r="BF55" s="20"/>
      <c r="BG55" s="20">
        <v>-1</v>
      </c>
      <c r="BH55" s="20">
        <v>-1</v>
      </c>
      <c r="BI55" s="20">
        <v>211</v>
      </c>
      <c r="BJ55" s="20">
        <v>212</v>
      </c>
      <c r="BK55" s="20">
        <v>-1</v>
      </c>
      <c r="BL55" s="20">
        <v>-1</v>
      </c>
      <c r="BM55" s="20">
        <v>-1</v>
      </c>
      <c r="BN55" s="20">
        <v>30</v>
      </c>
      <c r="BO55" s="20">
        <v>50</v>
      </c>
      <c r="BP55" s="20">
        <v>2.3846153846153846</v>
      </c>
      <c r="BR55" s="424"/>
    </row>
    <row r="56" spans="2:70" ht="64.5" customHeight="1">
      <c r="B56" s="20">
        <v>10011</v>
      </c>
      <c r="C56" s="427" t="s">
        <v>4879</v>
      </c>
      <c r="D56" s="426" t="s">
        <v>4880</v>
      </c>
      <c r="E56" s="20"/>
      <c r="F56" s="20"/>
      <c r="G56" s="20"/>
      <c r="H56" s="20"/>
      <c r="I56" s="21"/>
      <c r="J56" s="21"/>
      <c r="K56" s="21"/>
      <c r="L56" s="20"/>
      <c r="M56" s="20"/>
      <c r="N56" s="20"/>
      <c r="O56" s="20"/>
      <c r="P56" s="20"/>
      <c r="Q56" s="20"/>
      <c r="R56" s="20"/>
      <c r="S56" s="21"/>
      <c r="T56" s="21"/>
      <c r="U56" s="20"/>
      <c r="V56" s="20"/>
      <c r="W56" s="20"/>
      <c r="X56" s="20"/>
      <c r="Y56" s="20"/>
      <c r="Z56" s="20"/>
      <c r="AA56" s="20"/>
      <c r="AB56" s="20"/>
      <c r="AC56" s="424"/>
      <c r="AD56" s="116"/>
      <c r="AE56" s="20"/>
      <c r="AF56" s="117"/>
      <c r="AG56" s="116"/>
      <c r="AH56" s="20"/>
      <c r="AI56" s="117"/>
      <c r="AJ56" s="116"/>
      <c r="AK56" s="20"/>
      <c r="AL56" s="117"/>
      <c r="AM56" s="116"/>
      <c r="AN56" s="20"/>
      <c r="AO56" s="117"/>
      <c r="AP56" s="425"/>
      <c r="AQ56" s="20"/>
      <c r="AR56" s="20"/>
      <c r="AS56" s="20"/>
      <c r="AT56" s="20"/>
      <c r="AU56" s="20"/>
      <c r="AV56" s="20"/>
      <c r="AW56" s="20"/>
      <c r="AX56" s="20"/>
      <c r="AY56" s="20"/>
      <c r="AZ56" s="20"/>
      <c r="BA56" s="20"/>
      <c r="BB56" s="20"/>
      <c r="BC56" s="20"/>
      <c r="BD56" s="20"/>
      <c r="BE56" s="20"/>
      <c r="BF56" s="20"/>
      <c r="BG56" s="20">
        <v>-1</v>
      </c>
      <c r="BH56" s="20">
        <v>-1</v>
      </c>
      <c r="BI56" s="20">
        <v>213</v>
      </c>
      <c r="BJ56" s="20">
        <v>214</v>
      </c>
      <c r="BK56" s="20">
        <v>-1</v>
      </c>
      <c r="BL56" s="20">
        <v>-1</v>
      </c>
      <c r="BM56" s="20">
        <v>-1</v>
      </c>
      <c r="BN56" s="20">
        <v>30</v>
      </c>
      <c r="BO56" s="20">
        <v>50</v>
      </c>
      <c r="BP56" s="20">
        <v>2.3846153846153846</v>
      </c>
      <c r="BR56" s="424"/>
    </row>
    <row r="57" spans="2:70" ht="64.5" customHeight="1" thickBot="1">
      <c r="B57" s="130">
        <v>10012</v>
      </c>
      <c r="C57" s="430" t="s">
        <v>4881</v>
      </c>
      <c r="D57" s="431" t="s">
        <v>4882</v>
      </c>
      <c r="E57" s="130"/>
      <c r="F57" s="130"/>
      <c r="G57" s="130"/>
      <c r="H57" s="130"/>
      <c r="I57" s="129"/>
      <c r="J57" s="129"/>
      <c r="K57" s="129"/>
      <c r="L57" s="130"/>
      <c r="M57" s="130"/>
      <c r="N57" s="130"/>
      <c r="O57" s="130"/>
      <c r="P57" s="130"/>
      <c r="Q57" s="130"/>
      <c r="R57" s="130"/>
      <c r="S57" s="129"/>
      <c r="T57" s="129"/>
      <c r="U57" s="130"/>
      <c r="V57" s="130"/>
      <c r="W57" s="130"/>
      <c r="X57" s="130"/>
      <c r="Y57" s="130"/>
      <c r="Z57" s="130"/>
      <c r="AA57" s="130"/>
      <c r="AB57" s="130"/>
      <c r="AC57" s="432"/>
      <c r="AD57" s="128"/>
      <c r="AE57" s="130"/>
      <c r="AF57" s="131"/>
      <c r="AG57" s="128"/>
      <c r="AH57" s="130"/>
      <c r="AI57" s="131"/>
      <c r="AJ57" s="128"/>
      <c r="AK57" s="130"/>
      <c r="AL57" s="131"/>
      <c r="AM57" s="128"/>
      <c r="AN57" s="130"/>
      <c r="AO57" s="131"/>
      <c r="AP57" s="433"/>
      <c r="AQ57" s="130"/>
      <c r="AR57" s="130"/>
      <c r="AS57" s="130"/>
      <c r="AT57" s="130"/>
      <c r="AU57" s="130"/>
      <c r="AV57" s="130"/>
      <c r="AW57" s="130"/>
      <c r="AX57" s="130"/>
      <c r="AY57" s="130"/>
      <c r="AZ57" s="130"/>
      <c r="BA57" s="130"/>
      <c r="BB57" s="130"/>
      <c r="BC57" s="130"/>
      <c r="BD57" s="130"/>
      <c r="BE57" s="130"/>
      <c r="BF57" s="130"/>
      <c r="BG57" s="130">
        <v>-1</v>
      </c>
      <c r="BH57" s="130">
        <v>-1</v>
      </c>
      <c r="BI57" s="130">
        <v>215</v>
      </c>
      <c r="BJ57" s="130">
        <v>216</v>
      </c>
      <c r="BK57" s="130">
        <v>217</v>
      </c>
      <c r="BL57" s="130">
        <v>-1</v>
      </c>
      <c r="BM57" s="130">
        <v>-1</v>
      </c>
      <c r="BN57" s="130">
        <v>30</v>
      </c>
      <c r="BO57" s="130">
        <v>50</v>
      </c>
      <c r="BP57" s="130">
        <v>2.3846153846153846</v>
      </c>
      <c r="BR57" s="424"/>
    </row>
    <row r="58" spans="2:70" ht="64.5" customHeight="1" thickBot="1">
      <c r="B58" s="20">
        <v>90000</v>
      </c>
      <c r="C58" s="21" t="s">
        <v>17611</v>
      </c>
      <c r="D58" s="21" t="s">
        <v>17607</v>
      </c>
      <c r="E58" s="20"/>
      <c r="F58" s="20"/>
      <c r="G58" s="20"/>
      <c r="H58" s="20"/>
      <c r="I58" s="21"/>
      <c r="J58" s="21"/>
      <c r="K58" s="21"/>
      <c r="L58" s="20"/>
      <c r="M58" s="20"/>
      <c r="N58" s="20"/>
      <c r="O58" s="20"/>
      <c r="P58" s="20"/>
      <c r="Q58" s="20"/>
      <c r="R58" s="20"/>
      <c r="S58" s="21"/>
      <c r="T58" s="21"/>
      <c r="U58" s="20"/>
      <c r="V58" s="20"/>
      <c r="W58" s="20"/>
      <c r="X58" s="20"/>
      <c r="Y58" s="20"/>
      <c r="Z58" s="20"/>
      <c r="AA58" s="20"/>
      <c r="AB58" s="20"/>
      <c r="AC58" s="424"/>
      <c r="AD58" s="116"/>
      <c r="AE58" s="20"/>
      <c r="AF58" s="20"/>
      <c r="AG58" s="20"/>
      <c r="AH58" s="20"/>
      <c r="AI58" s="20"/>
      <c r="AJ58" s="20"/>
      <c r="AK58" s="20"/>
      <c r="AL58" s="20"/>
      <c r="AM58" s="20"/>
      <c r="AN58" s="20"/>
      <c r="AO58" s="117"/>
      <c r="AP58" s="425"/>
      <c r="AQ58" s="20"/>
      <c r="AR58" s="20"/>
      <c r="AS58" s="20"/>
      <c r="AT58" s="20"/>
      <c r="AU58" s="20"/>
      <c r="AV58" s="20"/>
      <c r="AW58" s="20"/>
      <c r="AX58" s="20"/>
      <c r="AY58" s="20"/>
      <c r="AZ58" s="20"/>
      <c r="BA58" s="20"/>
      <c r="BB58" s="20"/>
      <c r="BC58" s="20"/>
      <c r="BD58" s="20"/>
      <c r="BE58" s="20"/>
      <c r="BF58" s="20"/>
      <c r="BG58" s="20">
        <v>-1</v>
      </c>
      <c r="BH58" s="20">
        <v>-1</v>
      </c>
      <c r="BI58" s="20">
        <v>20001</v>
      </c>
      <c r="BJ58" s="20">
        <v>20002</v>
      </c>
      <c r="BK58" s="20">
        <v>-1</v>
      </c>
      <c r="BL58" s="20">
        <v>-1</v>
      </c>
      <c r="BM58" s="20">
        <v>-1</v>
      </c>
      <c r="BN58" s="20">
        <v>30</v>
      </c>
      <c r="BO58" s="20">
        <v>50</v>
      </c>
      <c r="BP58" s="20">
        <v>2.2142857142857144</v>
      </c>
      <c r="BR58" s="239" t="e" vm="42">
        <v>#VALUE!</v>
      </c>
    </row>
    <row r="59" spans="2:70" ht="64.5" customHeight="1" thickBot="1">
      <c r="B59" s="20">
        <v>90001</v>
      </c>
      <c r="C59" s="21" t="s">
        <v>17723</v>
      </c>
      <c r="D59" s="21" t="s">
        <v>17885</v>
      </c>
      <c r="E59" s="20"/>
      <c r="F59" s="20"/>
      <c r="G59" s="20"/>
      <c r="H59" s="20"/>
      <c r="I59" s="21"/>
      <c r="J59" s="21"/>
      <c r="K59" s="21"/>
      <c r="L59" s="20"/>
      <c r="M59" s="20"/>
      <c r="N59" s="20"/>
      <c r="O59" s="20"/>
      <c r="P59" s="20"/>
      <c r="Q59" s="20"/>
      <c r="R59" s="20"/>
      <c r="S59" s="21"/>
      <c r="T59" s="21"/>
      <c r="U59" s="20"/>
      <c r="V59" s="20"/>
      <c r="W59" s="20"/>
      <c r="X59" s="20"/>
      <c r="Y59" s="20"/>
      <c r="Z59" s="20"/>
      <c r="AA59" s="20"/>
      <c r="AB59" s="20"/>
      <c r="AC59" s="424"/>
      <c r="AD59" s="116"/>
      <c r="AE59" s="20"/>
      <c r="AF59" s="20"/>
      <c r="AG59" s="20"/>
      <c r="AH59" s="20"/>
      <c r="AI59" s="20"/>
      <c r="AJ59" s="20"/>
      <c r="AK59" s="20"/>
      <c r="AL59" s="20"/>
      <c r="AM59" s="20"/>
      <c r="AN59" s="20"/>
      <c r="AO59" s="117"/>
      <c r="AP59" s="425"/>
      <c r="AQ59" s="20"/>
      <c r="AR59" s="20"/>
      <c r="AS59" s="20"/>
      <c r="AT59" s="20"/>
      <c r="AU59" s="20"/>
      <c r="AV59" s="20"/>
      <c r="AW59" s="20"/>
      <c r="AX59" s="20"/>
      <c r="AY59" s="20"/>
      <c r="AZ59" s="20"/>
      <c r="BA59" s="20"/>
      <c r="BB59" s="20"/>
      <c r="BC59" s="20"/>
      <c r="BD59" s="20"/>
      <c r="BE59" s="20"/>
      <c r="BF59" s="20"/>
      <c r="BG59" s="20">
        <v>-1</v>
      </c>
      <c r="BH59" s="20">
        <v>-1</v>
      </c>
      <c r="BI59" s="20">
        <v>20003</v>
      </c>
      <c r="BJ59" s="20">
        <v>20004</v>
      </c>
      <c r="BK59" s="20">
        <v>20005</v>
      </c>
      <c r="BL59" s="20">
        <v>-1</v>
      </c>
      <c r="BM59" s="20">
        <v>-1</v>
      </c>
      <c r="BN59" s="20">
        <v>30</v>
      </c>
      <c r="BO59" s="20">
        <v>50</v>
      </c>
      <c r="BP59" s="20">
        <v>2.0666666666666669</v>
      </c>
      <c r="BR59" s="239" t="e" vm="43">
        <v>#VALUE!</v>
      </c>
    </row>
    <row r="60" spans="2:70" ht="64.5" customHeight="1" thickBot="1">
      <c r="B60" s="20">
        <v>90002</v>
      </c>
      <c r="C60" s="21" t="s">
        <v>17881</v>
      </c>
      <c r="D60" s="21" t="s">
        <v>17882</v>
      </c>
      <c r="E60" s="20"/>
      <c r="F60" s="20"/>
      <c r="G60" s="20"/>
      <c r="H60" s="20"/>
      <c r="I60" s="21"/>
      <c r="J60" s="21"/>
      <c r="K60" s="21"/>
      <c r="L60" s="20"/>
      <c r="M60" s="20"/>
      <c r="N60" s="20"/>
      <c r="O60" s="20"/>
      <c r="P60" s="20"/>
      <c r="Q60" s="20"/>
      <c r="R60" s="20"/>
      <c r="S60" s="21"/>
      <c r="T60" s="21"/>
      <c r="U60" s="20"/>
      <c r="V60" s="20"/>
      <c r="W60" s="20"/>
      <c r="X60" s="20"/>
      <c r="Y60" s="20"/>
      <c r="Z60" s="20"/>
      <c r="AA60" s="20"/>
      <c r="AB60" s="20"/>
      <c r="AC60" s="424"/>
      <c r="AD60" s="116"/>
      <c r="AE60" s="20"/>
      <c r="AF60" s="20"/>
      <c r="AG60" s="20"/>
      <c r="AH60" s="20"/>
      <c r="AI60" s="20"/>
      <c r="AJ60" s="20"/>
      <c r="AK60" s="20"/>
      <c r="AL60" s="20"/>
      <c r="AM60" s="20"/>
      <c r="AN60" s="20"/>
      <c r="AO60" s="117"/>
      <c r="AP60" s="425"/>
      <c r="AQ60" s="20"/>
      <c r="AR60" s="20"/>
      <c r="AS60" s="20"/>
      <c r="AT60" s="20"/>
      <c r="AU60" s="20"/>
      <c r="AV60" s="20"/>
      <c r="AW60" s="20"/>
      <c r="AX60" s="20"/>
      <c r="AY60" s="20"/>
      <c r="AZ60" s="20"/>
      <c r="BA60" s="20"/>
      <c r="BB60" s="20"/>
      <c r="BC60" s="20"/>
      <c r="BD60" s="20"/>
      <c r="BE60" s="20"/>
      <c r="BF60" s="20"/>
      <c r="BG60" s="20">
        <v>-1</v>
      </c>
      <c r="BH60" s="20">
        <v>-1</v>
      </c>
      <c r="BI60" s="20">
        <v>20006</v>
      </c>
      <c r="BJ60" s="20">
        <v>20007</v>
      </c>
      <c r="BK60" s="20">
        <v>-1</v>
      </c>
      <c r="BL60" s="20">
        <v>-1</v>
      </c>
      <c r="BM60" s="20">
        <v>-1</v>
      </c>
      <c r="BN60" s="20">
        <v>30</v>
      </c>
      <c r="BO60" s="20">
        <v>50</v>
      </c>
      <c r="BP60" s="20">
        <v>1.9375</v>
      </c>
      <c r="BR60" s="239" t="e" vm="44">
        <v>#VALUE!</v>
      </c>
    </row>
    <row r="61" spans="2:70" ht="64.5" customHeight="1" thickBot="1">
      <c r="B61" s="20">
        <v>90003</v>
      </c>
      <c r="C61" s="21" t="s">
        <v>17875</v>
      </c>
      <c r="D61" s="21" t="s">
        <v>17883</v>
      </c>
      <c r="E61" s="20"/>
      <c r="F61" s="20"/>
      <c r="G61" s="20"/>
      <c r="H61" s="20"/>
      <c r="I61" s="21"/>
      <c r="J61" s="21"/>
      <c r="K61" s="21"/>
      <c r="L61" s="20"/>
      <c r="M61" s="20"/>
      <c r="N61" s="20"/>
      <c r="O61" s="20"/>
      <c r="P61" s="20"/>
      <c r="Q61" s="20"/>
      <c r="R61" s="20"/>
      <c r="S61" s="21"/>
      <c r="T61" s="21"/>
      <c r="U61" s="20"/>
      <c r="V61" s="20"/>
      <c r="W61" s="20"/>
      <c r="X61" s="20"/>
      <c r="Y61" s="20"/>
      <c r="Z61" s="20"/>
      <c r="AA61" s="20"/>
      <c r="AB61" s="20"/>
      <c r="AC61" s="424"/>
      <c r="AD61" s="116"/>
      <c r="AE61" s="20"/>
      <c r="AF61" s="20"/>
      <c r="AG61" s="20"/>
      <c r="AH61" s="20"/>
      <c r="AI61" s="20"/>
      <c r="AJ61" s="20"/>
      <c r="AK61" s="20"/>
      <c r="AL61" s="20"/>
      <c r="AM61" s="20"/>
      <c r="AN61" s="20"/>
      <c r="AO61" s="117"/>
      <c r="AP61" s="425"/>
      <c r="AQ61" s="20"/>
      <c r="AR61" s="20"/>
      <c r="AS61" s="20"/>
      <c r="AT61" s="20"/>
      <c r="AU61" s="20"/>
      <c r="AV61" s="20"/>
      <c r="AW61" s="20"/>
      <c r="AX61" s="20"/>
      <c r="AY61" s="20"/>
      <c r="AZ61" s="20"/>
      <c r="BA61" s="20"/>
      <c r="BB61" s="20"/>
      <c r="BC61" s="20"/>
      <c r="BD61" s="20"/>
      <c r="BE61" s="20"/>
      <c r="BF61" s="20"/>
      <c r="BG61" s="20">
        <v>-1</v>
      </c>
      <c r="BH61" s="20">
        <v>-1</v>
      </c>
      <c r="BI61" s="20">
        <v>20008</v>
      </c>
      <c r="BJ61" s="20">
        <v>20009</v>
      </c>
      <c r="BK61" s="20">
        <v>20010</v>
      </c>
      <c r="BL61" s="20">
        <v>-1</v>
      </c>
      <c r="BM61" s="20">
        <v>-1</v>
      </c>
      <c r="BN61" s="20">
        <v>30</v>
      </c>
      <c r="BO61" s="20">
        <v>50</v>
      </c>
      <c r="BP61" s="20">
        <v>1.8235294117647058</v>
      </c>
      <c r="BR61" s="239" t="e" vm="45">
        <v>#VALUE!</v>
      </c>
    </row>
    <row r="62" spans="2:70" ht="64.5" customHeight="1" thickBot="1">
      <c r="B62" s="20">
        <v>90004</v>
      </c>
      <c r="C62" s="21" t="s">
        <v>17876</v>
      </c>
      <c r="D62" s="21" t="s">
        <v>17884</v>
      </c>
      <c r="E62" s="20"/>
      <c r="F62" s="20"/>
      <c r="G62" s="20"/>
      <c r="H62" s="20"/>
      <c r="I62" s="21"/>
      <c r="J62" s="21"/>
      <c r="K62" s="21"/>
      <c r="L62" s="20"/>
      <c r="M62" s="20"/>
      <c r="N62" s="20"/>
      <c r="O62" s="20"/>
      <c r="P62" s="20"/>
      <c r="Q62" s="20"/>
      <c r="R62" s="20"/>
      <c r="S62" s="21"/>
      <c r="T62" s="21"/>
      <c r="U62" s="20"/>
      <c r="V62" s="20"/>
      <c r="W62" s="20"/>
      <c r="X62" s="20"/>
      <c r="Y62" s="20"/>
      <c r="Z62" s="20"/>
      <c r="AA62" s="20"/>
      <c r="AB62" s="20"/>
      <c r="AC62" s="424"/>
      <c r="AD62" s="118"/>
      <c r="AE62" s="120"/>
      <c r="AF62" s="120"/>
      <c r="AG62" s="120"/>
      <c r="AH62" s="120"/>
      <c r="AI62" s="120"/>
      <c r="AJ62" s="120"/>
      <c r="AK62" s="120"/>
      <c r="AL62" s="120"/>
      <c r="AM62" s="120"/>
      <c r="AN62" s="120"/>
      <c r="AO62" s="121"/>
      <c r="AP62" s="425"/>
      <c r="AQ62" s="20"/>
      <c r="AR62" s="20"/>
      <c r="AS62" s="20"/>
      <c r="AT62" s="20"/>
      <c r="AU62" s="20"/>
      <c r="AV62" s="20"/>
      <c r="AW62" s="20"/>
      <c r="AX62" s="20"/>
      <c r="AY62" s="20"/>
      <c r="AZ62" s="20"/>
      <c r="BA62" s="20"/>
      <c r="BB62" s="20"/>
      <c r="BC62" s="20"/>
      <c r="BD62" s="20"/>
      <c r="BE62" s="20"/>
      <c r="BF62" s="20"/>
      <c r="BG62" s="20">
        <v>-1</v>
      </c>
      <c r="BH62" s="20">
        <v>-1</v>
      </c>
      <c r="BI62" s="20">
        <v>20011</v>
      </c>
      <c r="BJ62" s="20">
        <v>20012</v>
      </c>
      <c r="BK62" s="20">
        <v>-1</v>
      </c>
      <c r="BL62" s="20">
        <v>-1</v>
      </c>
      <c r="BM62" s="20">
        <v>-1</v>
      </c>
      <c r="BN62" s="20">
        <v>30</v>
      </c>
      <c r="BO62" s="20">
        <v>50</v>
      </c>
      <c r="BP62" s="20">
        <v>1.7222222222222223</v>
      </c>
      <c r="BR62" s="239" t="e" vm="46">
        <v>#VALUE!</v>
      </c>
    </row>
    <row r="63" spans="2:70" ht="64.5" customHeight="1">
      <c r="B63" s="1066">
        <v>13</v>
      </c>
      <c r="C63" s="554" t="s">
        <v>25079</v>
      </c>
      <c r="D63" s="554" t="s">
        <v>25091</v>
      </c>
      <c r="E63" s="14"/>
      <c r="L63" s="14"/>
      <c r="M63" s="14"/>
      <c r="N63" s="14"/>
      <c r="O63" s="14"/>
      <c r="S63" s="14"/>
      <c r="U63" s="14"/>
      <c r="V63" s="14"/>
      <c r="W63" s="14"/>
      <c r="X63" s="14"/>
      <c r="Y63" s="14"/>
      <c r="Z63" s="14"/>
    </row>
    <row r="64" spans="2:70" ht="64.5" customHeight="1">
      <c r="B64" s="1066">
        <v>14</v>
      </c>
      <c r="C64" s="554" t="s">
        <v>25080</v>
      </c>
      <c r="D64" s="554" t="s">
        <v>25092</v>
      </c>
      <c r="E64" s="20"/>
      <c r="F64" s="20"/>
      <c r="G64" s="20"/>
      <c r="H64" s="20"/>
      <c r="I64" s="21"/>
      <c r="J64" s="21"/>
      <c r="K64" s="21"/>
      <c r="L64" s="21"/>
      <c r="M64" s="21"/>
      <c r="N64" s="20"/>
      <c r="O64" s="20"/>
      <c r="P64" s="20"/>
      <c r="Q64" s="20"/>
      <c r="R64" s="20"/>
      <c r="S64" s="21"/>
      <c r="T64" s="21"/>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v>-1</v>
      </c>
      <c r="BH64" s="20">
        <v>-1</v>
      </c>
      <c r="BI64" s="20">
        <v>196</v>
      </c>
      <c r="BJ64" s="20">
        <v>197</v>
      </c>
      <c r="BK64" s="20">
        <v>198</v>
      </c>
      <c r="BL64" s="20">
        <v>199</v>
      </c>
      <c r="BM64" s="20">
        <v>200</v>
      </c>
      <c r="BN64" s="20">
        <v>30</v>
      </c>
      <c r="BO64" s="20">
        <v>50</v>
      </c>
      <c r="BP64" s="20">
        <v>3.1</v>
      </c>
    </row>
    <row r="65" spans="2:70" ht="64.5" customHeight="1">
      <c r="B65" s="1066">
        <v>15</v>
      </c>
      <c r="C65" s="554" t="s">
        <v>25081</v>
      </c>
      <c r="D65" s="554" t="s">
        <v>25093</v>
      </c>
      <c r="E65" s="20"/>
      <c r="F65" s="20"/>
      <c r="G65" s="20"/>
      <c r="H65" s="20"/>
      <c r="I65" s="21"/>
      <c r="J65" s="21"/>
      <c r="K65" s="21"/>
      <c r="L65" s="21"/>
      <c r="M65" s="21"/>
      <c r="N65" s="20"/>
      <c r="O65" s="20"/>
      <c r="P65" s="20"/>
      <c r="Q65" s="20"/>
      <c r="R65" s="20"/>
      <c r="S65" s="21"/>
      <c r="T65" s="21"/>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v>-1</v>
      </c>
      <c r="BH65" s="20">
        <v>-1</v>
      </c>
      <c r="BI65" s="20">
        <v>201</v>
      </c>
      <c r="BJ65" s="20">
        <v>202</v>
      </c>
      <c r="BK65" s="20">
        <v>203</v>
      </c>
      <c r="BL65" s="20">
        <v>204</v>
      </c>
      <c r="BM65" s="20">
        <v>205</v>
      </c>
      <c r="BN65" s="20">
        <v>30</v>
      </c>
      <c r="BO65" s="20">
        <v>50</v>
      </c>
      <c r="BP65" s="20">
        <v>2.8181818181818183</v>
      </c>
    </row>
    <row r="66" spans="2:70" ht="64.5" customHeight="1">
      <c r="B66" s="1066">
        <v>16</v>
      </c>
      <c r="C66" s="554" t="s">
        <v>25082</v>
      </c>
      <c r="D66" s="554" t="s">
        <v>25094</v>
      </c>
      <c r="E66" s="20"/>
      <c r="F66" s="20"/>
      <c r="G66" s="20"/>
      <c r="H66" s="20"/>
      <c r="I66" s="21"/>
      <c r="J66" s="21"/>
      <c r="K66" s="21"/>
      <c r="L66" s="21"/>
      <c r="M66" s="21"/>
      <c r="N66" s="20"/>
      <c r="O66" s="20"/>
      <c r="P66" s="20"/>
      <c r="Q66" s="20"/>
      <c r="R66" s="20"/>
      <c r="S66" s="21"/>
      <c r="T66" s="21"/>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v>-1</v>
      </c>
      <c r="BH66" s="20">
        <v>-1</v>
      </c>
      <c r="BI66" s="20">
        <v>206</v>
      </c>
      <c r="BJ66" s="20">
        <v>207</v>
      </c>
      <c r="BK66" s="20">
        <v>208</v>
      </c>
      <c r="BL66" s="20">
        <v>209</v>
      </c>
      <c r="BM66" s="20">
        <v>210</v>
      </c>
      <c r="BN66" s="20">
        <v>30</v>
      </c>
      <c r="BO66" s="20">
        <v>50</v>
      </c>
      <c r="BP66" s="20">
        <v>2.5833333333333335</v>
      </c>
    </row>
    <row r="67" spans="2:70" ht="64.5" customHeight="1">
      <c r="B67" s="1066">
        <v>113</v>
      </c>
      <c r="C67" s="554" t="s">
        <v>25083</v>
      </c>
      <c r="D67" s="554" t="s">
        <v>25095</v>
      </c>
      <c r="E67" s="20"/>
      <c r="F67" s="20"/>
      <c r="G67" s="20"/>
      <c r="H67" s="20"/>
      <c r="I67" s="21"/>
      <c r="J67" s="21"/>
      <c r="K67" s="21"/>
      <c r="L67" s="20"/>
      <c r="M67" s="20"/>
      <c r="N67" s="20"/>
      <c r="O67" s="20"/>
      <c r="P67" s="20"/>
      <c r="Q67" s="20"/>
      <c r="R67" s="20"/>
      <c r="S67" s="21"/>
      <c r="T67" s="21"/>
      <c r="U67" s="20"/>
      <c r="V67" s="20"/>
      <c r="W67" s="20"/>
      <c r="X67" s="20"/>
      <c r="Y67" s="20"/>
      <c r="Z67" s="20"/>
      <c r="AA67" s="20"/>
      <c r="AB67" s="20"/>
      <c r="AC67" s="424"/>
      <c r="AD67" s="116"/>
      <c r="AE67" s="20"/>
      <c r="AF67" s="117"/>
      <c r="AG67" s="116"/>
      <c r="AH67" s="20"/>
      <c r="AI67" s="117"/>
      <c r="AJ67" s="116"/>
      <c r="AK67" s="20"/>
      <c r="AL67" s="117"/>
      <c r="AM67" s="116"/>
      <c r="AN67" s="20"/>
      <c r="AO67" s="117"/>
      <c r="AP67" s="425"/>
      <c r="AQ67" s="20"/>
      <c r="AR67" s="20"/>
      <c r="AS67" s="20"/>
      <c r="AT67" s="20"/>
      <c r="AU67" s="20"/>
      <c r="AV67" s="20"/>
      <c r="AW67" s="20"/>
      <c r="AX67" s="20"/>
      <c r="AY67" s="20"/>
      <c r="AZ67" s="20"/>
      <c r="BA67" s="20"/>
      <c r="BB67" s="20"/>
      <c r="BC67" s="20"/>
      <c r="BD67" s="20"/>
      <c r="BE67" s="20"/>
      <c r="BF67" s="20"/>
      <c r="BG67" s="20">
        <v>-1</v>
      </c>
      <c r="BH67" s="20">
        <v>-1</v>
      </c>
      <c r="BI67" s="20">
        <v>34</v>
      </c>
      <c r="BJ67" s="20">
        <v>35</v>
      </c>
      <c r="BK67" s="20">
        <v>36</v>
      </c>
      <c r="BL67" s="20">
        <v>37</v>
      </c>
      <c r="BM67" s="20">
        <v>-1</v>
      </c>
      <c r="BN67" s="20">
        <v>30</v>
      </c>
      <c r="BO67" s="20">
        <v>50</v>
      </c>
      <c r="BP67" s="20">
        <v>7.75</v>
      </c>
      <c r="BR67" s="424"/>
    </row>
    <row r="68" spans="2:70" ht="64.5" customHeight="1">
      <c r="B68" s="1066">
        <v>114</v>
      </c>
      <c r="C68" s="554" t="s">
        <v>25084</v>
      </c>
      <c r="D68" s="554" t="s">
        <v>25096</v>
      </c>
      <c r="E68" s="20"/>
      <c r="F68" s="20"/>
      <c r="G68" s="20"/>
      <c r="H68" s="20"/>
      <c r="I68" s="21"/>
      <c r="J68" s="21"/>
      <c r="K68" s="21"/>
      <c r="L68" s="20"/>
      <c r="M68" s="20"/>
      <c r="N68" s="20"/>
      <c r="O68" s="20"/>
      <c r="P68" s="20"/>
      <c r="Q68" s="20"/>
      <c r="R68" s="20"/>
      <c r="S68" s="21"/>
      <c r="T68" s="21"/>
      <c r="U68" s="20"/>
      <c r="V68" s="20"/>
      <c r="W68" s="20"/>
      <c r="X68" s="20"/>
      <c r="Y68" s="20"/>
      <c r="Z68" s="20"/>
      <c r="AA68" s="20"/>
      <c r="AB68" s="20"/>
      <c r="AC68" s="424"/>
      <c r="AD68" s="116"/>
      <c r="AE68" s="20"/>
      <c r="AF68" s="117"/>
      <c r="AG68" s="116"/>
      <c r="AH68" s="20"/>
      <c r="AI68" s="117"/>
      <c r="AJ68" s="116"/>
      <c r="AK68" s="20"/>
      <c r="AL68" s="117"/>
      <c r="AM68" s="116"/>
      <c r="AN68" s="20"/>
      <c r="AO68" s="117"/>
      <c r="AP68" s="425"/>
      <c r="AQ68" s="20"/>
      <c r="AR68" s="20"/>
      <c r="AS68" s="20"/>
      <c r="AT68" s="20"/>
      <c r="AU68" s="20"/>
      <c r="AV68" s="20"/>
      <c r="AW68" s="20"/>
      <c r="AX68" s="20"/>
      <c r="AY68" s="20"/>
      <c r="AZ68" s="20"/>
      <c r="BA68" s="20"/>
      <c r="BB68" s="20"/>
      <c r="BC68" s="20"/>
      <c r="BD68" s="20"/>
      <c r="BE68" s="20"/>
      <c r="BF68" s="20"/>
      <c r="BG68" s="20">
        <v>-1</v>
      </c>
      <c r="BH68" s="20">
        <v>-1</v>
      </c>
      <c r="BI68" s="20">
        <v>38</v>
      </c>
      <c r="BJ68" s="20">
        <v>39</v>
      </c>
      <c r="BK68" s="20">
        <v>40</v>
      </c>
      <c r="BL68" s="20">
        <v>41</v>
      </c>
      <c r="BM68" s="20">
        <v>42</v>
      </c>
      <c r="BN68" s="20">
        <v>30</v>
      </c>
      <c r="BO68" s="20">
        <v>50</v>
      </c>
      <c r="BP68" s="20">
        <v>7.75</v>
      </c>
      <c r="BR68" s="424"/>
    </row>
    <row r="69" spans="2:70" ht="64.5" customHeight="1">
      <c r="B69" s="1066">
        <v>115</v>
      </c>
      <c r="C69" s="554" t="s">
        <v>25085</v>
      </c>
      <c r="D69" s="554" t="s">
        <v>25097</v>
      </c>
      <c r="E69" s="20"/>
      <c r="F69" s="20"/>
      <c r="G69" s="20"/>
      <c r="H69" s="20"/>
      <c r="I69" s="21"/>
      <c r="J69" s="21"/>
      <c r="K69" s="21"/>
      <c r="L69" s="20"/>
      <c r="M69" s="20"/>
      <c r="N69" s="20"/>
      <c r="O69" s="20"/>
      <c r="P69" s="20"/>
      <c r="Q69" s="20"/>
      <c r="R69" s="20"/>
      <c r="S69" s="21"/>
      <c r="T69" s="21"/>
      <c r="U69" s="20"/>
      <c r="V69" s="20"/>
      <c r="W69" s="20"/>
      <c r="X69" s="20"/>
      <c r="Y69" s="20"/>
      <c r="Z69" s="20"/>
      <c r="AA69" s="20"/>
      <c r="AB69" s="20"/>
      <c r="AC69" s="424"/>
      <c r="AD69" s="116"/>
      <c r="AE69" s="20"/>
      <c r="AF69" s="117"/>
      <c r="AG69" s="116"/>
      <c r="AH69" s="20"/>
      <c r="AI69" s="117"/>
      <c r="AJ69" s="116"/>
      <c r="AK69" s="20"/>
      <c r="AL69" s="117"/>
      <c r="AM69" s="116"/>
      <c r="AN69" s="20"/>
      <c r="AO69" s="117"/>
      <c r="AP69" s="425"/>
      <c r="AQ69" s="20"/>
      <c r="AR69" s="20"/>
      <c r="AS69" s="20"/>
      <c r="AT69" s="20"/>
      <c r="AU69" s="20"/>
      <c r="AV69" s="20"/>
      <c r="AW69" s="20"/>
      <c r="AX69" s="20"/>
      <c r="AY69" s="20"/>
      <c r="AZ69" s="20"/>
      <c r="BA69" s="20"/>
      <c r="BB69" s="20"/>
      <c r="BC69" s="20"/>
      <c r="BD69" s="20"/>
      <c r="BE69" s="20"/>
      <c r="BF69" s="20"/>
      <c r="BG69" s="20">
        <v>-1</v>
      </c>
      <c r="BH69" s="20">
        <v>-1</v>
      </c>
      <c r="BI69" s="20">
        <v>59</v>
      </c>
      <c r="BJ69" s="20">
        <v>60</v>
      </c>
      <c r="BK69" s="20">
        <v>61</v>
      </c>
      <c r="BL69" s="20">
        <v>62</v>
      </c>
      <c r="BM69" s="20">
        <v>-1</v>
      </c>
      <c r="BN69" s="20">
        <v>30</v>
      </c>
      <c r="BO69" s="20">
        <v>50</v>
      </c>
      <c r="BP69" s="20">
        <v>7.75</v>
      </c>
      <c r="BR69" s="424"/>
    </row>
    <row r="70" spans="2:70" ht="64.5" customHeight="1">
      <c r="B70" s="1066">
        <v>116</v>
      </c>
      <c r="C70" s="554" t="s">
        <v>25086</v>
      </c>
      <c r="D70" s="554" t="s">
        <v>25098</v>
      </c>
      <c r="E70" s="20"/>
      <c r="F70" s="20"/>
      <c r="G70" s="20"/>
      <c r="H70" s="20"/>
      <c r="I70" s="21"/>
      <c r="J70" s="21"/>
      <c r="K70" s="21"/>
      <c r="L70" s="20"/>
      <c r="M70" s="20"/>
      <c r="N70" s="20"/>
      <c r="O70" s="20"/>
      <c r="P70" s="20"/>
      <c r="Q70" s="20"/>
      <c r="R70" s="20"/>
      <c r="S70" s="21"/>
      <c r="T70" s="21"/>
      <c r="U70" s="20"/>
      <c r="V70" s="20"/>
      <c r="W70" s="20"/>
      <c r="X70" s="20"/>
      <c r="Y70" s="20"/>
      <c r="Z70" s="20"/>
      <c r="AA70" s="20"/>
      <c r="AB70" s="20"/>
      <c r="AC70" s="424"/>
      <c r="AD70" s="116"/>
      <c r="AE70" s="20"/>
      <c r="AF70" s="117"/>
      <c r="AG70" s="116"/>
      <c r="AH70" s="20"/>
      <c r="AI70" s="117"/>
      <c r="AJ70" s="116"/>
      <c r="AK70" s="20"/>
      <c r="AL70" s="117"/>
      <c r="AM70" s="116"/>
      <c r="AN70" s="20"/>
      <c r="AO70" s="117"/>
      <c r="AP70" s="425"/>
      <c r="AQ70" s="20"/>
      <c r="AR70" s="20"/>
      <c r="AS70" s="20"/>
      <c r="AT70" s="20"/>
      <c r="AU70" s="20"/>
      <c r="AV70" s="20"/>
      <c r="AW70" s="20"/>
      <c r="AX70" s="20"/>
      <c r="AY70" s="20"/>
      <c r="AZ70" s="20"/>
      <c r="BA70" s="20"/>
      <c r="BB70" s="20"/>
      <c r="BC70" s="20"/>
      <c r="BD70" s="20"/>
      <c r="BE70" s="20"/>
      <c r="BF70" s="20"/>
      <c r="BG70" s="20">
        <v>-1</v>
      </c>
      <c r="BH70" s="20">
        <v>-1</v>
      </c>
      <c r="BI70" s="20">
        <v>63</v>
      </c>
      <c r="BJ70" s="20">
        <v>64</v>
      </c>
      <c r="BK70" s="20">
        <v>65</v>
      </c>
      <c r="BL70" s="20">
        <v>66</v>
      </c>
      <c r="BM70" s="20">
        <v>-1</v>
      </c>
      <c r="BN70" s="20">
        <v>30</v>
      </c>
      <c r="BO70" s="20">
        <v>50</v>
      </c>
      <c r="BP70" s="20">
        <v>7.75</v>
      </c>
      <c r="BR70" s="424"/>
    </row>
    <row r="71" spans="2:70" ht="64.5" customHeight="1">
      <c r="B71" s="1066">
        <v>211</v>
      </c>
      <c r="C71" s="21" t="s">
        <v>4930</v>
      </c>
      <c r="D71" s="21" t="s">
        <v>4931</v>
      </c>
      <c r="E71" s="20"/>
      <c r="F71" s="20"/>
      <c r="G71" s="20"/>
      <c r="H71" s="20"/>
      <c r="I71" s="21"/>
      <c r="J71" s="21"/>
      <c r="K71" s="21"/>
      <c r="L71" s="20"/>
      <c r="M71" s="20"/>
      <c r="N71" s="20"/>
      <c r="O71" s="20"/>
      <c r="P71" s="20"/>
      <c r="Q71" s="20"/>
      <c r="R71" s="20"/>
      <c r="S71" s="21"/>
      <c r="T71" s="21"/>
      <c r="U71" s="20"/>
      <c r="V71" s="20"/>
      <c r="W71" s="20"/>
      <c r="X71" s="20"/>
      <c r="Y71" s="20"/>
      <c r="Z71" s="20"/>
      <c r="AA71" s="20"/>
      <c r="AB71" s="20"/>
      <c r="AC71" s="424"/>
      <c r="AD71" s="116"/>
      <c r="AE71" s="20"/>
      <c r="AF71" s="117"/>
      <c r="AG71" s="116"/>
      <c r="AH71" s="20"/>
      <c r="AI71" s="117"/>
      <c r="AJ71" s="116"/>
      <c r="AK71" s="20"/>
      <c r="AL71" s="117"/>
      <c r="AM71" s="116"/>
      <c r="AN71" s="20"/>
      <c r="AO71" s="117"/>
      <c r="AP71" s="425"/>
      <c r="AQ71" s="20"/>
      <c r="AR71" s="20"/>
      <c r="AS71" s="20"/>
      <c r="AT71" s="20"/>
      <c r="AU71" s="20"/>
      <c r="AV71" s="20"/>
      <c r="AW71" s="20"/>
      <c r="AX71" s="20"/>
      <c r="AY71" s="20"/>
      <c r="AZ71" s="20"/>
      <c r="BA71" s="20"/>
      <c r="BB71" s="20"/>
      <c r="BC71" s="20"/>
      <c r="BD71" s="20"/>
      <c r="BE71" s="20"/>
      <c r="BF71" s="20"/>
      <c r="BG71" s="20">
        <v>-1</v>
      </c>
      <c r="BH71" s="20">
        <v>-1</v>
      </c>
      <c r="BI71" s="20">
        <v>130</v>
      </c>
      <c r="BJ71" s="20">
        <v>131</v>
      </c>
      <c r="BK71" s="20">
        <v>132</v>
      </c>
      <c r="BL71" s="20">
        <v>133</v>
      </c>
      <c r="BM71" s="20">
        <v>-1</v>
      </c>
      <c r="BN71" s="20">
        <v>30</v>
      </c>
      <c r="BO71" s="20">
        <v>50</v>
      </c>
      <c r="BP71" s="20">
        <v>7.75</v>
      </c>
      <c r="BR71" s="424"/>
    </row>
    <row r="72" spans="2:70" ht="64.5" customHeight="1">
      <c r="B72" s="1066">
        <v>212</v>
      </c>
      <c r="C72" s="21" t="s">
        <v>4932</v>
      </c>
      <c r="D72" s="21" t="s">
        <v>4933</v>
      </c>
      <c r="E72" s="20"/>
      <c r="F72" s="20"/>
      <c r="G72" s="20"/>
      <c r="H72" s="20"/>
      <c r="I72" s="21"/>
      <c r="J72" s="21"/>
      <c r="K72" s="21"/>
      <c r="L72" s="20"/>
      <c r="M72" s="20"/>
      <c r="N72" s="20"/>
      <c r="O72" s="20"/>
      <c r="P72" s="20"/>
      <c r="Q72" s="20"/>
      <c r="R72" s="20"/>
      <c r="S72" s="21"/>
      <c r="T72" s="21"/>
      <c r="U72" s="20"/>
      <c r="V72" s="20"/>
      <c r="W72" s="20"/>
      <c r="X72" s="20"/>
      <c r="Y72" s="20"/>
      <c r="Z72" s="20"/>
      <c r="AA72" s="20"/>
      <c r="AB72" s="20"/>
      <c r="AC72" s="424"/>
      <c r="AD72" s="116"/>
      <c r="AE72" s="20"/>
      <c r="AF72" s="117"/>
      <c r="AG72" s="116"/>
      <c r="AH72" s="20"/>
      <c r="AI72" s="117"/>
      <c r="AJ72" s="116"/>
      <c r="AK72" s="20"/>
      <c r="AL72" s="117"/>
      <c r="AM72" s="116"/>
      <c r="AN72" s="20"/>
      <c r="AO72" s="117"/>
      <c r="AP72" s="425"/>
      <c r="AQ72" s="20"/>
      <c r="AR72" s="20"/>
      <c r="AS72" s="20"/>
      <c r="AT72" s="20"/>
      <c r="AU72" s="20"/>
      <c r="AV72" s="20"/>
      <c r="AW72" s="20"/>
      <c r="AX72" s="20"/>
      <c r="AY72" s="20"/>
      <c r="AZ72" s="20"/>
      <c r="BA72" s="20"/>
      <c r="BB72" s="20"/>
      <c r="BC72" s="20"/>
      <c r="BD72" s="20"/>
      <c r="BE72" s="20"/>
      <c r="BF72" s="20"/>
      <c r="BG72" s="20">
        <v>-1</v>
      </c>
      <c r="BH72" s="20">
        <v>-1</v>
      </c>
      <c r="BI72" s="20">
        <v>134</v>
      </c>
      <c r="BJ72" s="20">
        <v>135</v>
      </c>
      <c r="BK72" s="20">
        <v>136</v>
      </c>
      <c r="BL72" s="20">
        <v>137</v>
      </c>
      <c r="BM72" s="20">
        <v>-1</v>
      </c>
      <c r="BN72" s="20">
        <v>30</v>
      </c>
      <c r="BO72" s="20">
        <v>50</v>
      </c>
      <c r="BP72" s="20">
        <v>7.75</v>
      </c>
      <c r="BR72" s="424"/>
    </row>
    <row r="73" spans="2:70" ht="64.5" customHeight="1">
      <c r="B73" s="1066">
        <v>213</v>
      </c>
      <c r="C73" s="21" t="s">
        <v>4938</v>
      </c>
      <c r="D73" s="21" t="s">
        <v>4939</v>
      </c>
      <c r="E73" s="20"/>
      <c r="F73" s="20"/>
      <c r="G73" s="20"/>
      <c r="H73" s="20"/>
      <c r="I73" s="21"/>
      <c r="J73" s="21"/>
      <c r="K73" s="21"/>
      <c r="L73" s="20"/>
      <c r="M73" s="20"/>
      <c r="N73" s="20"/>
      <c r="O73" s="20"/>
      <c r="P73" s="20"/>
      <c r="Q73" s="20"/>
      <c r="R73" s="20"/>
      <c r="S73" s="21"/>
      <c r="T73" s="21"/>
      <c r="U73" s="20"/>
      <c r="V73" s="20"/>
      <c r="W73" s="20"/>
      <c r="X73" s="20"/>
      <c r="Y73" s="20"/>
      <c r="Z73" s="20"/>
      <c r="AA73" s="20"/>
      <c r="AB73" s="20"/>
      <c r="AC73" s="424"/>
      <c r="AD73" s="116"/>
      <c r="AE73" s="20"/>
      <c r="AF73" s="117"/>
      <c r="AG73" s="116"/>
      <c r="AH73" s="20"/>
      <c r="AI73" s="117"/>
      <c r="AJ73" s="116"/>
      <c r="AK73" s="20"/>
      <c r="AL73" s="117"/>
      <c r="AM73" s="116"/>
      <c r="AN73" s="20"/>
      <c r="AO73" s="117"/>
      <c r="AP73" s="425"/>
      <c r="AQ73" s="20"/>
      <c r="AR73" s="20"/>
      <c r="AS73" s="20"/>
      <c r="AT73" s="20"/>
      <c r="AU73" s="20"/>
      <c r="AV73" s="20"/>
      <c r="AW73" s="20"/>
      <c r="AX73" s="20"/>
      <c r="AY73" s="20"/>
      <c r="AZ73" s="20"/>
      <c r="BA73" s="20"/>
      <c r="BB73" s="20"/>
      <c r="BC73" s="20"/>
      <c r="BD73" s="20"/>
      <c r="BE73" s="20"/>
      <c r="BF73" s="20"/>
      <c r="BG73" s="20">
        <v>-1</v>
      </c>
      <c r="BH73" s="20">
        <v>-1</v>
      </c>
      <c r="BI73" s="20">
        <v>138</v>
      </c>
      <c r="BJ73" s="20">
        <v>139</v>
      </c>
      <c r="BK73" s="20">
        <v>140</v>
      </c>
      <c r="BL73" s="20">
        <v>141</v>
      </c>
      <c r="BM73" s="20">
        <v>-1</v>
      </c>
      <c r="BN73" s="20">
        <v>30</v>
      </c>
      <c r="BO73" s="20">
        <v>50</v>
      </c>
      <c r="BP73" s="20">
        <v>7.75</v>
      </c>
      <c r="BR73" s="424"/>
    </row>
    <row r="74" spans="2:70" ht="64.5" customHeight="1">
      <c r="B74" s="1066">
        <v>214</v>
      </c>
      <c r="C74" s="21" t="s">
        <v>4928</v>
      </c>
      <c r="D74" s="21" t="s">
        <v>4929</v>
      </c>
      <c r="E74" s="20"/>
      <c r="F74" s="20"/>
      <c r="G74" s="20"/>
      <c r="H74" s="20"/>
      <c r="I74" s="21"/>
      <c r="J74" s="21"/>
      <c r="K74" s="21"/>
      <c r="L74" s="20"/>
      <c r="M74" s="20"/>
      <c r="N74" s="20"/>
      <c r="O74" s="20"/>
      <c r="P74" s="20"/>
      <c r="Q74" s="20"/>
      <c r="R74" s="20"/>
      <c r="S74" s="21"/>
      <c r="T74" s="21"/>
      <c r="U74" s="20"/>
      <c r="V74" s="20"/>
      <c r="W74" s="20"/>
      <c r="X74" s="20"/>
      <c r="Y74" s="20"/>
      <c r="Z74" s="20"/>
      <c r="AA74" s="20"/>
      <c r="AB74" s="20"/>
      <c r="AC74" s="424"/>
      <c r="AD74" s="116"/>
      <c r="AE74" s="20"/>
      <c r="AF74" s="117"/>
      <c r="AG74" s="116"/>
      <c r="AH74" s="20"/>
      <c r="AI74" s="117"/>
      <c r="AJ74" s="116"/>
      <c r="AK74" s="20"/>
      <c r="AL74" s="117"/>
      <c r="AM74" s="116"/>
      <c r="AN74" s="20"/>
      <c r="AO74" s="117"/>
      <c r="AP74" s="425"/>
      <c r="AQ74" s="20"/>
      <c r="AR74" s="20"/>
      <c r="AS74" s="20"/>
      <c r="AT74" s="20"/>
      <c r="AU74" s="20"/>
      <c r="AV74" s="20"/>
      <c r="AW74" s="20"/>
      <c r="AX74" s="20"/>
      <c r="AY74" s="20"/>
      <c r="AZ74" s="20"/>
      <c r="BA74" s="20"/>
      <c r="BB74" s="20"/>
      <c r="BC74" s="20"/>
      <c r="BD74" s="20"/>
      <c r="BE74" s="20"/>
      <c r="BF74" s="20"/>
      <c r="BG74" s="20">
        <v>-1</v>
      </c>
      <c r="BH74" s="20">
        <v>-1</v>
      </c>
      <c r="BI74" s="20">
        <v>142</v>
      </c>
      <c r="BJ74" s="20">
        <v>143</v>
      </c>
      <c r="BK74" s="20">
        <v>144</v>
      </c>
      <c r="BL74" s="20">
        <v>145</v>
      </c>
      <c r="BM74" s="20">
        <v>146</v>
      </c>
      <c r="BN74" s="20">
        <v>30</v>
      </c>
      <c r="BO74" s="20">
        <v>50</v>
      </c>
      <c r="BP74" s="20">
        <v>7.75</v>
      </c>
      <c r="BR74" s="424"/>
    </row>
    <row r="75" spans="2:70" ht="64.5" customHeight="1">
      <c r="D75" s="434"/>
      <c r="E75" s="20"/>
      <c r="F75" s="20"/>
      <c r="G75" s="20"/>
      <c r="H75" s="20"/>
      <c r="I75" s="21"/>
      <c r="J75" s="21"/>
      <c r="K75" s="21"/>
      <c r="L75" s="20"/>
      <c r="M75" s="20"/>
      <c r="N75" s="20"/>
      <c r="O75" s="20"/>
      <c r="P75" s="20"/>
      <c r="Q75" s="20"/>
      <c r="R75" s="20"/>
      <c r="S75" s="21"/>
      <c r="T75" s="21"/>
      <c r="U75" s="20"/>
      <c r="V75" s="20"/>
      <c r="W75" s="20"/>
      <c r="X75" s="20"/>
      <c r="Y75" s="20"/>
      <c r="Z75" s="20"/>
      <c r="AA75" s="20"/>
      <c r="AB75" s="20"/>
      <c r="AC75" s="424"/>
      <c r="AD75" s="116"/>
      <c r="AE75" s="20"/>
      <c r="AF75" s="117"/>
      <c r="AG75" s="116"/>
      <c r="AH75" s="20"/>
      <c r="AI75" s="117"/>
      <c r="AJ75" s="116"/>
      <c r="AK75" s="20"/>
      <c r="AL75" s="117"/>
      <c r="AM75" s="116"/>
      <c r="AN75" s="20"/>
      <c r="AO75" s="117"/>
      <c r="AP75" s="425"/>
      <c r="AQ75" s="20"/>
      <c r="AR75" s="20"/>
      <c r="AS75" s="20"/>
      <c r="AT75" s="20"/>
      <c r="AU75" s="20"/>
      <c r="AV75" s="20"/>
      <c r="AW75" s="20"/>
      <c r="AX75" s="20"/>
      <c r="AY75" s="20"/>
      <c r="AZ75" s="20"/>
      <c r="BA75" s="20"/>
      <c r="BB75" s="20"/>
      <c r="BC75" s="20"/>
      <c r="BD75" s="20"/>
      <c r="BE75" s="20"/>
      <c r="BF75" s="20"/>
      <c r="BG75" s="20">
        <v>-1</v>
      </c>
      <c r="BH75" s="20">
        <v>-1</v>
      </c>
      <c r="BI75" s="20">
        <v>147</v>
      </c>
      <c r="BJ75" s="20">
        <v>148</v>
      </c>
      <c r="BK75" s="20">
        <v>149</v>
      </c>
      <c r="BL75" s="20">
        <v>150</v>
      </c>
      <c r="BM75" s="20">
        <v>-1</v>
      </c>
      <c r="BN75" s="20">
        <v>30</v>
      </c>
      <c r="BO75" s="20">
        <v>50</v>
      </c>
      <c r="BP75" s="20">
        <v>7.75</v>
      </c>
      <c r="BR75" s="424"/>
    </row>
    <row r="76" spans="2:70" ht="64.5" customHeight="1">
      <c r="D76" s="434"/>
      <c r="E76" s="20"/>
      <c r="F76" s="20"/>
      <c r="G76" s="20"/>
      <c r="H76" s="20"/>
      <c r="I76" s="21"/>
      <c r="J76" s="21"/>
      <c r="K76" s="21"/>
      <c r="L76" s="20"/>
      <c r="M76" s="20"/>
      <c r="N76" s="20"/>
      <c r="O76" s="20"/>
      <c r="P76" s="20"/>
      <c r="Q76" s="20"/>
      <c r="R76" s="20"/>
      <c r="S76" s="21"/>
      <c r="T76" s="21"/>
      <c r="U76" s="20"/>
      <c r="V76" s="20"/>
      <c r="W76" s="20"/>
      <c r="X76" s="20"/>
      <c r="Y76" s="20"/>
      <c r="Z76" s="20"/>
      <c r="AA76" s="20"/>
      <c r="AB76" s="20"/>
      <c r="AC76" s="424"/>
      <c r="AD76" s="116"/>
      <c r="AE76" s="20"/>
      <c r="AF76" s="117"/>
      <c r="AG76" s="116"/>
      <c r="AH76" s="20"/>
      <c r="AI76" s="117"/>
      <c r="AJ76" s="116"/>
      <c r="AK76" s="20"/>
      <c r="AL76" s="117"/>
      <c r="AM76" s="116"/>
      <c r="AN76" s="20"/>
      <c r="AO76" s="117"/>
      <c r="AP76" s="425"/>
      <c r="AQ76" s="20"/>
      <c r="AR76" s="20"/>
      <c r="AS76" s="20"/>
      <c r="AT76" s="20"/>
      <c r="AU76" s="20"/>
      <c r="AV76" s="20"/>
      <c r="AW76" s="20"/>
      <c r="AX76" s="20"/>
      <c r="AY76" s="20"/>
      <c r="AZ76" s="20"/>
      <c r="BA76" s="20"/>
      <c r="BB76" s="20"/>
      <c r="BC76" s="20"/>
      <c r="BD76" s="20"/>
      <c r="BE76" s="20"/>
      <c r="BF76" s="20"/>
      <c r="BG76" s="20">
        <v>-1</v>
      </c>
      <c r="BH76" s="20">
        <v>-1</v>
      </c>
      <c r="BI76" s="20">
        <v>151</v>
      </c>
      <c r="BJ76" s="20">
        <v>152</v>
      </c>
      <c r="BK76" s="20">
        <v>153</v>
      </c>
      <c r="BL76" s="20">
        <v>154</v>
      </c>
      <c r="BM76" s="20">
        <v>155</v>
      </c>
      <c r="BN76" s="20">
        <v>30</v>
      </c>
      <c r="BO76" s="20">
        <v>50</v>
      </c>
      <c r="BP76" s="20">
        <v>7.75</v>
      </c>
      <c r="BR76" s="424"/>
    </row>
    <row r="77" spans="2:70" ht="64.5" customHeight="1">
      <c r="E77" s="20"/>
      <c r="F77" s="20"/>
      <c r="G77" s="20"/>
      <c r="H77" s="20"/>
      <c r="I77" s="21"/>
      <c r="J77" s="21"/>
      <c r="K77" s="21"/>
      <c r="L77" s="20"/>
      <c r="M77" s="20"/>
      <c r="N77" s="20"/>
      <c r="O77" s="20"/>
      <c r="P77" s="20"/>
      <c r="Q77" s="20"/>
      <c r="R77" s="20"/>
      <c r="S77" s="21"/>
      <c r="T77" s="21"/>
      <c r="U77" s="20"/>
      <c r="V77" s="20"/>
      <c r="W77" s="20"/>
      <c r="X77" s="20"/>
      <c r="Y77" s="20"/>
      <c r="Z77" s="20"/>
      <c r="AA77" s="20"/>
      <c r="AB77" s="20"/>
      <c r="AC77" s="424"/>
      <c r="AD77" s="116"/>
      <c r="AE77" s="20"/>
      <c r="AF77" s="117"/>
      <c r="AG77" s="116"/>
      <c r="AH77" s="20"/>
      <c r="AI77" s="117"/>
      <c r="AJ77" s="116"/>
      <c r="AK77" s="20"/>
      <c r="AL77" s="117"/>
      <c r="AM77" s="116"/>
      <c r="AN77" s="20"/>
      <c r="AO77" s="117"/>
      <c r="AP77" s="425"/>
      <c r="AQ77" s="20"/>
      <c r="AR77" s="20"/>
      <c r="AS77" s="20"/>
      <c r="AT77" s="20"/>
      <c r="AU77" s="20"/>
      <c r="AV77" s="20"/>
      <c r="AW77" s="20"/>
      <c r="AX77" s="20"/>
      <c r="AY77" s="20"/>
      <c r="AZ77" s="20"/>
      <c r="BA77" s="20"/>
      <c r="BB77" s="20"/>
      <c r="BC77" s="20"/>
      <c r="BD77" s="20"/>
      <c r="BE77" s="20"/>
      <c r="BF77" s="20"/>
      <c r="BG77" s="20">
        <v>-1</v>
      </c>
      <c r="BH77" s="20">
        <v>-1</v>
      </c>
      <c r="BI77" s="20">
        <v>156</v>
      </c>
      <c r="BJ77" s="20">
        <v>157</v>
      </c>
      <c r="BK77" s="20">
        <v>158</v>
      </c>
      <c r="BL77" s="20">
        <v>159</v>
      </c>
      <c r="BM77" s="20">
        <v>160</v>
      </c>
      <c r="BN77" s="20">
        <v>30</v>
      </c>
      <c r="BO77" s="20">
        <v>50</v>
      </c>
      <c r="BP77" s="20">
        <v>7.75</v>
      </c>
      <c r="BR77" s="424"/>
    </row>
    <row r="78" spans="2:70" ht="64.5" customHeight="1">
      <c r="B78" s="20">
        <v>504</v>
      </c>
      <c r="C78" s="21" t="s">
        <v>4967</v>
      </c>
      <c r="D78" s="426" t="s">
        <v>4968</v>
      </c>
      <c r="E78" s="20"/>
      <c r="F78" s="20"/>
      <c r="G78" s="20"/>
      <c r="H78" s="20"/>
      <c r="I78" s="21"/>
      <c r="J78" s="21"/>
      <c r="K78" s="21"/>
      <c r="L78" s="20"/>
      <c r="M78" s="20"/>
      <c r="N78" s="20"/>
      <c r="O78" s="20"/>
      <c r="P78" s="20"/>
      <c r="Q78" s="20"/>
      <c r="R78" s="20"/>
      <c r="S78" s="21"/>
      <c r="T78" s="21"/>
      <c r="U78" s="20"/>
      <c r="V78" s="20"/>
      <c r="W78" s="20"/>
      <c r="X78" s="20"/>
      <c r="Y78" s="20"/>
      <c r="Z78" s="20"/>
      <c r="AA78" s="20"/>
      <c r="AB78" s="20"/>
      <c r="AC78" s="424"/>
      <c r="AD78" s="116"/>
      <c r="AE78" s="20"/>
      <c r="AF78" s="117"/>
      <c r="AG78" s="116"/>
      <c r="AH78" s="20"/>
      <c r="AI78" s="117"/>
      <c r="AJ78" s="116"/>
      <c r="AK78" s="20"/>
      <c r="AL78" s="117"/>
      <c r="AM78" s="116"/>
      <c r="AN78" s="20"/>
      <c r="AO78" s="117"/>
      <c r="AP78" s="425"/>
      <c r="AQ78" s="20"/>
      <c r="AR78" s="20"/>
      <c r="AS78" s="20"/>
      <c r="AT78" s="20"/>
      <c r="AU78" s="20"/>
      <c r="AV78" s="20"/>
      <c r="AW78" s="20"/>
      <c r="AX78" s="20"/>
      <c r="AY78" s="20"/>
      <c r="AZ78" s="20"/>
      <c r="BA78" s="20"/>
      <c r="BB78" s="20"/>
      <c r="BC78" s="20"/>
      <c r="BD78" s="20"/>
      <c r="BE78" s="20"/>
      <c r="BF78" s="20"/>
      <c r="BG78" s="20">
        <v>-1</v>
      </c>
      <c r="BH78" s="20">
        <v>-1</v>
      </c>
      <c r="BI78" s="20">
        <v>161</v>
      </c>
      <c r="BJ78" s="20">
        <v>162</v>
      </c>
      <c r="BK78" s="20">
        <v>163</v>
      </c>
      <c r="BL78" s="20">
        <v>164</v>
      </c>
      <c r="BM78" s="20">
        <v>-1</v>
      </c>
      <c r="BN78" s="20">
        <v>30</v>
      </c>
      <c r="BO78" s="20">
        <v>50</v>
      </c>
      <c r="BP78" s="20">
        <v>7.75</v>
      </c>
      <c r="BR78" s="424"/>
    </row>
    <row r="79" spans="2:70" ht="64.5" customHeight="1">
      <c r="B79" s="20">
        <v>505</v>
      </c>
      <c r="C79" s="21" t="s">
        <v>4969</v>
      </c>
      <c r="D79" s="426" t="s">
        <v>4970</v>
      </c>
      <c r="E79" s="20"/>
      <c r="F79" s="20"/>
      <c r="G79" s="20"/>
      <c r="H79" s="20"/>
      <c r="I79" s="21"/>
      <c r="J79" s="21"/>
      <c r="K79" s="21"/>
      <c r="L79" s="20"/>
      <c r="M79" s="20"/>
      <c r="N79" s="20"/>
      <c r="O79" s="20"/>
      <c r="P79" s="20"/>
      <c r="Q79" s="20"/>
      <c r="R79" s="20"/>
      <c r="S79" s="21"/>
      <c r="T79" s="21"/>
      <c r="U79" s="20"/>
      <c r="V79" s="20"/>
      <c r="W79" s="20"/>
      <c r="X79" s="20"/>
      <c r="Y79" s="20"/>
      <c r="Z79" s="20"/>
      <c r="AA79" s="20"/>
      <c r="AB79" s="20"/>
      <c r="AC79" s="424"/>
      <c r="AD79" s="116"/>
      <c r="AE79" s="20"/>
      <c r="AF79" s="117"/>
      <c r="AG79" s="116"/>
      <c r="AH79" s="20"/>
      <c r="AI79" s="117"/>
      <c r="AJ79" s="116"/>
      <c r="AK79" s="20"/>
      <c r="AL79" s="117"/>
      <c r="AM79" s="116"/>
      <c r="AN79" s="20"/>
      <c r="AO79" s="117"/>
      <c r="AP79" s="425"/>
      <c r="AQ79" s="20"/>
      <c r="AR79" s="20"/>
      <c r="AS79" s="20"/>
      <c r="AT79" s="20"/>
      <c r="AU79" s="20"/>
      <c r="AV79" s="20"/>
      <c r="AW79" s="20"/>
      <c r="AX79" s="20"/>
      <c r="AY79" s="20"/>
      <c r="AZ79" s="20"/>
      <c r="BA79" s="20"/>
      <c r="BB79" s="20"/>
      <c r="BC79" s="20"/>
      <c r="BD79" s="20"/>
      <c r="BE79" s="20"/>
      <c r="BF79" s="20"/>
      <c r="BG79" s="20">
        <v>-1</v>
      </c>
      <c r="BH79" s="20">
        <v>-1</v>
      </c>
      <c r="BI79" s="20">
        <v>43</v>
      </c>
      <c r="BJ79" s="20">
        <v>44</v>
      </c>
      <c r="BK79" s="20">
        <v>45</v>
      </c>
      <c r="BL79" s="20">
        <v>46</v>
      </c>
      <c r="BM79" s="20">
        <v>47</v>
      </c>
      <c r="BN79" s="20">
        <v>30</v>
      </c>
      <c r="BO79" s="20">
        <v>50</v>
      </c>
      <c r="BP79" s="20">
        <v>6.2</v>
      </c>
      <c r="BR79" s="424"/>
    </row>
    <row r="80" spans="2:70" ht="64.5" customHeight="1">
      <c r="B80" s="20">
        <v>506</v>
      </c>
      <c r="C80" s="21" t="s">
        <v>1655</v>
      </c>
      <c r="D80" s="426" t="s">
        <v>1656</v>
      </c>
      <c r="E80" s="20"/>
      <c r="F80" s="20"/>
      <c r="G80" s="20"/>
      <c r="H80" s="20"/>
      <c r="I80" s="21"/>
      <c r="J80" s="21"/>
      <c r="K80" s="21"/>
      <c r="L80" s="20"/>
      <c r="M80" s="20"/>
      <c r="N80" s="20"/>
      <c r="O80" s="20"/>
      <c r="P80" s="20"/>
      <c r="Q80" s="20"/>
      <c r="R80" s="20"/>
      <c r="S80" s="21"/>
      <c r="T80" s="21"/>
      <c r="U80" s="20"/>
      <c r="V80" s="20"/>
      <c r="W80" s="20"/>
      <c r="X80" s="20"/>
      <c r="Y80" s="20"/>
      <c r="Z80" s="20"/>
      <c r="AA80" s="20"/>
      <c r="AB80" s="20"/>
      <c r="AC80" s="424"/>
      <c r="AD80" s="116"/>
      <c r="AE80" s="20"/>
      <c r="AF80" s="117"/>
      <c r="AG80" s="116"/>
      <c r="AH80" s="20"/>
      <c r="AI80" s="117"/>
      <c r="AJ80" s="116"/>
      <c r="AK80" s="20"/>
      <c r="AL80" s="117"/>
      <c r="AM80" s="116"/>
      <c r="AN80" s="20"/>
      <c r="AO80" s="117"/>
      <c r="AP80" s="425"/>
      <c r="AQ80" s="20"/>
      <c r="AR80" s="20"/>
      <c r="AS80" s="20"/>
      <c r="AT80" s="20"/>
      <c r="AU80" s="20"/>
      <c r="AV80" s="20"/>
      <c r="AW80" s="20"/>
      <c r="AX80" s="20"/>
      <c r="AY80" s="20"/>
      <c r="AZ80" s="20"/>
      <c r="BA80" s="20"/>
      <c r="BB80" s="20"/>
      <c r="BC80" s="20"/>
      <c r="BD80" s="20"/>
      <c r="BE80" s="20"/>
      <c r="BF80" s="20"/>
      <c r="BG80" s="20">
        <v>-1</v>
      </c>
      <c r="BH80" s="20">
        <v>-1</v>
      </c>
      <c r="BI80" s="20">
        <v>48</v>
      </c>
      <c r="BJ80" s="20">
        <v>49</v>
      </c>
      <c r="BK80" s="20">
        <v>50</v>
      </c>
      <c r="BL80" s="20">
        <v>51</v>
      </c>
      <c r="BM80" s="20">
        <v>52</v>
      </c>
      <c r="BN80" s="20">
        <v>30</v>
      </c>
      <c r="BO80" s="20">
        <v>50</v>
      </c>
      <c r="BP80" s="20">
        <v>6.2</v>
      </c>
      <c r="BR80" s="424"/>
    </row>
    <row r="81" spans="2:70" ht="64.5" customHeight="1">
      <c r="B81" s="20">
        <v>300</v>
      </c>
      <c r="C81" s="21" t="s">
        <v>4923</v>
      </c>
      <c r="D81" s="426" t="s">
        <v>4924</v>
      </c>
      <c r="E81" s="20"/>
      <c r="F81" s="20"/>
      <c r="G81" s="20"/>
      <c r="H81" s="20"/>
      <c r="I81" s="21"/>
      <c r="J81" s="21"/>
      <c r="K81" s="21"/>
      <c r="L81" s="20"/>
      <c r="M81" s="20"/>
      <c r="N81" s="20"/>
      <c r="O81" s="20"/>
      <c r="P81" s="20"/>
      <c r="Q81" s="20"/>
      <c r="R81" s="20"/>
      <c r="S81" s="21"/>
      <c r="T81" s="21"/>
      <c r="U81" s="20"/>
      <c r="V81" s="20"/>
      <c r="W81" s="20"/>
      <c r="X81" s="20"/>
      <c r="Y81" s="20"/>
      <c r="Z81" s="20"/>
      <c r="AA81" s="20"/>
      <c r="AB81" s="20"/>
      <c r="AC81" s="424"/>
      <c r="AD81" s="116"/>
      <c r="AE81" s="20"/>
      <c r="AF81" s="117"/>
      <c r="AG81" s="116"/>
      <c r="AH81" s="20"/>
      <c r="AI81" s="117"/>
      <c r="AJ81" s="116"/>
      <c r="AK81" s="20"/>
      <c r="AL81" s="117"/>
      <c r="AM81" s="116"/>
      <c r="AN81" s="20"/>
      <c r="AO81" s="117"/>
      <c r="AP81" s="425"/>
      <c r="AQ81" s="20"/>
      <c r="AR81" s="20"/>
      <c r="AS81" s="20"/>
      <c r="AT81" s="20"/>
      <c r="AU81" s="20"/>
      <c r="AV81" s="20"/>
      <c r="AW81" s="20"/>
      <c r="AX81" s="20"/>
      <c r="AY81" s="20"/>
      <c r="AZ81" s="20"/>
      <c r="BA81" s="20"/>
      <c r="BB81" s="20"/>
      <c r="BC81" s="20"/>
      <c r="BD81" s="20"/>
      <c r="BE81" s="20"/>
      <c r="BF81" s="20"/>
      <c r="BG81" s="20">
        <v>-1</v>
      </c>
      <c r="BH81" s="20">
        <v>-1</v>
      </c>
      <c r="BI81" s="20">
        <v>67</v>
      </c>
      <c r="BJ81" s="20">
        <v>68</v>
      </c>
      <c r="BK81" s="20">
        <v>69</v>
      </c>
      <c r="BL81" s="20">
        <v>70</v>
      </c>
      <c r="BM81" s="20">
        <v>71</v>
      </c>
      <c r="BN81" s="20">
        <v>30</v>
      </c>
      <c r="BO81" s="20">
        <v>50</v>
      </c>
      <c r="BP81" s="20">
        <v>6.2</v>
      </c>
      <c r="BR81" s="424"/>
    </row>
    <row r="82" spans="2:70" ht="64.5" customHeight="1">
      <c r="B82" s="20">
        <v>301</v>
      </c>
      <c r="C82" s="21" t="s">
        <v>566</v>
      </c>
      <c r="D82" s="426" t="s">
        <v>4925</v>
      </c>
      <c r="E82" s="20"/>
      <c r="F82" s="20"/>
      <c r="G82" s="20"/>
      <c r="H82" s="20"/>
      <c r="I82" s="21"/>
      <c r="J82" s="21"/>
      <c r="K82" s="21"/>
      <c r="L82" s="20"/>
      <c r="M82" s="20"/>
      <c r="N82" s="20"/>
      <c r="O82" s="20"/>
      <c r="P82" s="20"/>
      <c r="Q82" s="20"/>
      <c r="R82" s="20"/>
      <c r="S82" s="21"/>
      <c r="T82" s="21"/>
      <c r="U82" s="20"/>
      <c r="V82" s="20"/>
      <c r="W82" s="20"/>
      <c r="X82" s="20"/>
      <c r="Y82" s="20"/>
      <c r="Z82" s="20"/>
      <c r="AA82" s="20"/>
      <c r="AB82" s="20"/>
      <c r="AC82" s="424"/>
      <c r="AD82" s="116"/>
      <c r="AE82" s="20"/>
      <c r="AF82" s="117"/>
      <c r="AG82" s="116"/>
      <c r="AH82" s="20"/>
      <c r="AI82" s="117"/>
      <c r="AJ82" s="116"/>
      <c r="AK82" s="20"/>
      <c r="AL82" s="117"/>
      <c r="AM82" s="116"/>
      <c r="AN82" s="20"/>
      <c r="AO82" s="117"/>
      <c r="AP82" s="425"/>
      <c r="AQ82" s="20"/>
      <c r="AR82" s="20"/>
      <c r="AS82" s="20"/>
      <c r="AT82" s="20"/>
      <c r="AU82" s="20"/>
      <c r="AV82" s="20"/>
      <c r="AW82" s="20"/>
      <c r="AX82" s="20"/>
      <c r="AY82" s="20"/>
      <c r="AZ82" s="20"/>
      <c r="BA82" s="20"/>
      <c r="BB82" s="20"/>
      <c r="BC82" s="20"/>
      <c r="BD82" s="20"/>
      <c r="BE82" s="20"/>
      <c r="BF82" s="20"/>
      <c r="BG82" s="20">
        <v>-1</v>
      </c>
      <c r="BH82" s="20">
        <v>-1</v>
      </c>
      <c r="BI82" s="20">
        <v>72</v>
      </c>
      <c r="BJ82" s="20">
        <v>73</v>
      </c>
      <c r="BK82" s="20">
        <v>74</v>
      </c>
      <c r="BL82" s="20">
        <v>75</v>
      </c>
      <c r="BM82" s="20">
        <v>76</v>
      </c>
      <c r="BN82" s="20">
        <v>30</v>
      </c>
      <c r="BO82" s="20">
        <v>50</v>
      </c>
      <c r="BP82" s="20">
        <v>6.2</v>
      </c>
      <c r="BR82" s="424"/>
    </row>
    <row r="83" spans="2:70" ht="64.5" customHeight="1">
      <c r="B83" s="20">
        <v>302</v>
      </c>
      <c r="C83" s="21" t="s">
        <v>4926</v>
      </c>
      <c r="D83" s="426" t="s">
        <v>4927</v>
      </c>
      <c r="E83" s="20"/>
      <c r="F83" s="20"/>
      <c r="G83" s="20"/>
      <c r="H83" s="20"/>
      <c r="I83" s="21"/>
      <c r="J83" s="21"/>
      <c r="K83" s="21"/>
      <c r="L83" s="20"/>
      <c r="M83" s="20"/>
      <c r="N83" s="20"/>
      <c r="O83" s="20"/>
      <c r="P83" s="20"/>
      <c r="Q83" s="20"/>
      <c r="R83" s="20"/>
      <c r="S83" s="21"/>
      <c r="T83" s="21"/>
      <c r="U83" s="20"/>
      <c r="V83" s="20"/>
      <c r="W83" s="20"/>
      <c r="X83" s="20"/>
      <c r="Y83" s="20"/>
      <c r="Z83" s="20"/>
      <c r="AA83" s="20"/>
      <c r="AB83" s="20"/>
      <c r="AC83" s="424"/>
      <c r="AD83" s="116"/>
      <c r="AE83" s="20"/>
      <c r="AF83" s="117"/>
      <c r="AG83" s="116"/>
      <c r="AH83" s="20"/>
      <c r="AI83" s="117"/>
      <c r="AJ83" s="116"/>
      <c r="AK83" s="20"/>
      <c r="AL83" s="117"/>
      <c r="AM83" s="116"/>
      <c r="AN83" s="20"/>
      <c r="AO83" s="117"/>
      <c r="AP83" s="425"/>
      <c r="AQ83" s="20"/>
      <c r="AR83" s="20"/>
      <c r="AS83" s="20"/>
      <c r="AT83" s="20"/>
      <c r="AU83" s="20"/>
      <c r="AV83" s="20"/>
      <c r="AW83" s="20"/>
      <c r="AX83" s="20"/>
      <c r="AY83" s="20"/>
      <c r="AZ83" s="20"/>
      <c r="BA83" s="20"/>
      <c r="BB83" s="20"/>
      <c r="BC83" s="20"/>
      <c r="BD83" s="20"/>
      <c r="BE83" s="20"/>
      <c r="BF83" s="20"/>
      <c r="BG83" s="20">
        <v>-1</v>
      </c>
      <c r="BH83" s="20">
        <v>-1</v>
      </c>
      <c r="BI83" s="20">
        <v>165</v>
      </c>
      <c r="BJ83" s="20">
        <v>166</v>
      </c>
      <c r="BK83" s="20">
        <v>167</v>
      </c>
      <c r="BL83" s="20">
        <v>168</v>
      </c>
      <c r="BM83" s="20">
        <v>169</v>
      </c>
      <c r="BN83" s="20">
        <v>30</v>
      </c>
      <c r="BO83" s="20">
        <v>50</v>
      </c>
      <c r="BP83" s="20">
        <v>6.2</v>
      </c>
      <c r="BR83" s="424"/>
    </row>
    <row r="84" spans="2:70" ht="64.5" customHeight="1">
      <c r="B84" s="20">
        <v>303</v>
      </c>
      <c r="C84" s="21" t="s">
        <v>4928</v>
      </c>
      <c r="D84" s="426" t="s">
        <v>4929</v>
      </c>
      <c r="E84" s="20"/>
      <c r="F84" s="20"/>
      <c r="G84" s="20"/>
      <c r="H84" s="20"/>
      <c r="I84" s="21"/>
      <c r="J84" s="21"/>
      <c r="K84" s="21"/>
      <c r="L84" s="20"/>
      <c r="M84" s="20"/>
      <c r="N84" s="20"/>
      <c r="O84" s="20"/>
      <c r="P84" s="20"/>
      <c r="Q84" s="20"/>
      <c r="R84" s="20"/>
      <c r="S84" s="21"/>
      <c r="T84" s="21"/>
      <c r="U84" s="20"/>
      <c r="V84" s="20"/>
      <c r="W84" s="20"/>
      <c r="X84" s="20"/>
      <c r="Y84" s="20"/>
      <c r="Z84" s="20"/>
      <c r="AA84" s="20"/>
      <c r="AB84" s="20"/>
      <c r="AC84" s="424"/>
      <c r="AD84" s="116"/>
      <c r="AE84" s="20"/>
      <c r="AF84" s="117"/>
      <c r="AG84" s="116"/>
      <c r="AH84" s="20"/>
      <c r="AI84" s="117"/>
      <c r="AJ84" s="116"/>
      <c r="AK84" s="20"/>
      <c r="AL84" s="117"/>
      <c r="AM84" s="116"/>
      <c r="AN84" s="20"/>
      <c r="AO84" s="117"/>
      <c r="AP84" s="425"/>
      <c r="AQ84" s="20"/>
      <c r="AR84" s="20"/>
      <c r="AS84" s="20"/>
      <c r="AT84" s="20"/>
      <c r="AU84" s="20"/>
      <c r="AV84" s="20"/>
      <c r="AW84" s="20"/>
      <c r="AX84" s="20"/>
      <c r="AY84" s="20"/>
      <c r="AZ84" s="20"/>
      <c r="BA84" s="20"/>
      <c r="BB84" s="20"/>
      <c r="BC84" s="20"/>
      <c r="BD84" s="20"/>
      <c r="BE84" s="20"/>
      <c r="BF84" s="20"/>
      <c r="BG84" s="20">
        <v>-1</v>
      </c>
      <c r="BH84" s="20">
        <v>-1</v>
      </c>
      <c r="BI84" s="20">
        <v>170</v>
      </c>
      <c r="BJ84" s="20">
        <v>171</v>
      </c>
      <c r="BK84" s="20">
        <v>172</v>
      </c>
      <c r="BL84" s="20">
        <v>173</v>
      </c>
      <c r="BM84" s="20">
        <v>174</v>
      </c>
      <c r="BN84" s="20">
        <v>30</v>
      </c>
      <c r="BO84" s="20">
        <v>50</v>
      </c>
      <c r="BP84" s="20">
        <v>6.2</v>
      </c>
      <c r="BR84" s="424"/>
    </row>
    <row r="85" spans="2:70" ht="64.5" customHeight="1">
      <c r="B85" s="20">
        <v>304</v>
      </c>
      <c r="C85" s="21" t="s">
        <v>4930</v>
      </c>
      <c r="D85" s="426" t="s">
        <v>4931</v>
      </c>
      <c r="E85" s="20"/>
      <c r="F85" s="20"/>
      <c r="G85" s="20"/>
      <c r="H85" s="20"/>
      <c r="I85" s="21"/>
      <c r="J85" s="21"/>
      <c r="K85" s="21"/>
      <c r="L85" s="20"/>
      <c r="M85" s="20"/>
      <c r="N85" s="20"/>
      <c r="O85" s="20"/>
      <c r="P85" s="20"/>
      <c r="Q85" s="20"/>
      <c r="R85" s="20"/>
      <c r="S85" s="21"/>
      <c r="T85" s="21"/>
      <c r="U85" s="20"/>
      <c r="V85" s="20"/>
      <c r="W85" s="20"/>
      <c r="X85" s="20"/>
      <c r="Y85" s="20"/>
      <c r="Z85" s="20"/>
      <c r="AA85" s="20"/>
      <c r="AB85" s="20"/>
      <c r="AC85" s="424"/>
      <c r="AD85" s="116"/>
      <c r="AE85" s="20"/>
      <c r="AF85" s="117"/>
      <c r="AG85" s="116"/>
      <c r="AH85" s="20"/>
      <c r="AI85" s="117"/>
      <c r="AJ85" s="116"/>
      <c r="AK85" s="20"/>
      <c r="AL85" s="117"/>
      <c r="AM85" s="116"/>
      <c r="AN85" s="20"/>
      <c r="AO85" s="117"/>
      <c r="AP85" s="425"/>
      <c r="AQ85" s="20"/>
      <c r="AR85" s="20"/>
      <c r="AS85" s="20"/>
      <c r="AT85" s="20"/>
      <c r="AU85" s="20"/>
      <c r="AV85" s="20"/>
      <c r="AW85" s="20"/>
      <c r="AX85" s="20"/>
      <c r="AY85" s="20"/>
      <c r="AZ85" s="20"/>
      <c r="BA85" s="20"/>
      <c r="BB85" s="20"/>
      <c r="BC85" s="20"/>
      <c r="BD85" s="20"/>
      <c r="BE85" s="20"/>
      <c r="BF85" s="20"/>
      <c r="BG85" s="20">
        <v>-1</v>
      </c>
      <c r="BH85" s="20">
        <v>-1</v>
      </c>
      <c r="BI85" s="20">
        <v>175</v>
      </c>
      <c r="BJ85" s="20">
        <v>176</v>
      </c>
      <c r="BK85" s="20">
        <v>177</v>
      </c>
      <c r="BL85" s="20">
        <v>178</v>
      </c>
      <c r="BM85" s="20">
        <v>-1</v>
      </c>
      <c r="BN85" s="20">
        <v>30</v>
      </c>
      <c r="BO85" s="20">
        <v>50</v>
      </c>
      <c r="BP85" s="20">
        <v>6.2</v>
      </c>
      <c r="BR85" s="424"/>
    </row>
    <row r="86" spans="2:70" ht="15" customHeight="1">
      <c r="B86" s="20">
        <v>305</v>
      </c>
      <c r="C86" s="21" t="s">
        <v>4932</v>
      </c>
      <c r="D86" s="426" t="s">
        <v>4933</v>
      </c>
    </row>
    <row r="87" spans="2:70" ht="15" customHeight="1">
      <c r="B87" s="20">
        <v>306</v>
      </c>
      <c r="C87" s="21" t="s">
        <v>4934</v>
      </c>
      <c r="D87" s="426" t="s">
        <v>4935</v>
      </c>
    </row>
    <row r="88" spans="2:70" ht="15" customHeight="1">
      <c r="B88" s="20">
        <v>307</v>
      </c>
      <c r="C88" s="21" t="s">
        <v>4936</v>
      </c>
      <c r="D88" s="426" t="s">
        <v>4937</v>
      </c>
    </row>
    <row r="89" spans="2:70" ht="15" customHeight="1">
      <c r="B89" s="20">
        <v>308</v>
      </c>
      <c r="C89" s="21" t="s">
        <v>4938</v>
      </c>
      <c r="D89" s="426" t="s">
        <v>4939</v>
      </c>
    </row>
    <row r="90" spans="2:70" ht="15" customHeight="1">
      <c r="B90" s="20">
        <v>309</v>
      </c>
      <c r="C90" s="21" t="s">
        <v>4940</v>
      </c>
      <c r="D90" s="426" t="s">
        <v>4941</v>
      </c>
    </row>
    <row r="91" spans="2:70" ht="15" customHeight="1">
      <c r="B91" s="20">
        <v>310</v>
      </c>
      <c r="C91" s="21" t="s">
        <v>4942</v>
      </c>
      <c r="D91" s="426" t="s">
        <v>4943</v>
      </c>
    </row>
    <row r="92" spans="2:70" ht="15" customHeight="1">
      <c r="B92" s="20">
        <v>311</v>
      </c>
      <c r="C92" s="21" t="s">
        <v>4944</v>
      </c>
      <c r="D92" s="426" t="s">
        <v>4945</v>
      </c>
    </row>
    <row r="93" spans="2:70" ht="15" customHeight="1">
      <c r="B93" s="20">
        <v>400</v>
      </c>
      <c r="C93" s="21" t="s">
        <v>567</v>
      </c>
      <c r="D93" s="426" t="s">
        <v>4946</v>
      </c>
    </row>
    <row r="94" spans="2:70" ht="15" customHeight="1">
      <c r="B94" s="20">
        <v>401</v>
      </c>
      <c r="C94" s="21" t="s">
        <v>4947</v>
      </c>
      <c r="D94" s="426" t="s">
        <v>4948</v>
      </c>
    </row>
    <row r="95" spans="2:70" ht="15" customHeight="1">
      <c r="B95" s="20">
        <v>402</v>
      </c>
      <c r="C95" s="21" t="s">
        <v>4949</v>
      </c>
      <c r="D95" s="426" t="s">
        <v>4950</v>
      </c>
    </row>
    <row r="96" spans="2:70" ht="15" customHeight="1">
      <c r="B96" s="20">
        <v>403</v>
      </c>
      <c r="C96" s="21" t="s">
        <v>4951</v>
      </c>
      <c r="D96" s="426" t="s">
        <v>4952</v>
      </c>
    </row>
    <row r="97" spans="2:4" ht="15" customHeight="1">
      <c r="B97" s="20">
        <v>404</v>
      </c>
      <c r="C97" s="21" t="s">
        <v>4953</v>
      </c>
      <c r="D97" s="426" t="s">
        <v>4954</v>
      </c>
    </row>
    <row r="98" spans="2:4" ht="15" customHeight="1">
      <c r="B98" s="20">
        <v>405</v>
      </c>
      <c r="C98" s="21" t="s">
        <v>4955</v>
      </c>
      <c r="D98" s="426" t="s">
        <v>4956</v>
      </c>
    </row>
    <row r="99" spans="2:4" ht="15" customHeight="1">
      <c r="B99" s="20">
        <v>406</v>
      </c>
      <c r="C99" s="21" t="s">
        <v>4957</v>
      </c>
      <c r="D99" s="426" t="s">
        <v>4958</v>
      </c>
    </row>
    <row r="1614" spans="2:2" ht="15" customHeight="1">
      <c r="B1614" s="14">
        <v>186</v>
      </c>
    </row>
  </sheetData>
  <autoFilter ref="A3:BR3" xr:uid="{00000000-0001-0000-1900-000000000000}"/>
  <phoneticPr fontId="4" type="noConversion"/>
  <conditionalFormatting sqref="B63:B70 B71:D72 B73:B74">
    <cfRule type="containsErrors" dxfId="32" priority="3">
      <formula>ISERROR(B63)</formula>
    </cfRule>
  </conditionalFormatting>
  <conditionalFormatting sqref="B1:D62 B75:D1048576">
    <cfRule type="cellIs" dxfId="31" priority="4" operator="equal">
      <formula>-1</formula>
    </cfRule>
    <cfRule type="containsErrors" dxfId="30" priority="5">
      <formula>ISERROR(B1)</formula>
    </cfRule>
  </conditionalFormatting>
  <conditionalFormatting sqref="B71:D72 B63:B70 B73:B74">
    <cfRule type="cellIs" dxfId="29" priority="2" operator="equal">
      <formula>-1</formula>
    </cfRule>
  </conditionalFormatting>
  <conditionalFormatting sqref="C63:C70 D63:D72 C73:D74">
    <cfRule type="containsErrors" dxfId="28" priority="1">
      <formula>ISERROR(C63)</formula>
    </cfRule>
  </conditionalFormatting>
  <conditionalFormatting sqref="E1:BR3 A1:A1048576 BS1:XFD1048576 E4:BQ44 E45:BR57 E58:BQ62 E63:BR1048576">
    <cfRule type="cellIs" dxfId="27" priority="6" operator="equal">
      <formula>-1</formula>
    </cfRule>
    <cfRule type="containsErrors" dxfId="26" priority="7">
      <formula>ISERROR(A1)</formula>
    </cfRule>
  </conditionalFormatting>
  <pageMargins left="0.7" right="0.7" top="0.75" bottom="0.75" header="0" footer="0"/>
  <pageSetup orientation="landscape"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1">
    <tabColor rgb="FFFF0000"/>
  </sheetPr>
  <dimension ref="A1:C15"/>
  <sheetViews>
    <sheetView zoomScale="85" zoomScaleNormal="85" workbookViewId="0">
      <selection activeCell="Q19" sqref="Q19"/>
    </sheetView>
  </sheetViews>
  <sheetFormatPr defaultRowHeight="16.5"/>
  <cols>
    <col min="2" max="2" width="6.875" style="41" customWidth="1"/>
    <col min="3" max="3" width="30.375" style="41" bestFit="1" customWidth="1"/>
  </cols>
  <sheetData>
    <row r="1" spans="1:3">
      <c r="B1" s="41" t="s">
        <v>471</v>
      </c>
      <c r="C1" s="41" t="s">
        <v>978</v>
      </c>
    </row>
    <row r="2" spans="1:3" ht="48.75">
      <c r="B2" s="603" t="s">
        <v>13910</v>
      </c>
    </row>
    <row r="3" spans="1:3">
      <c r="A3" t="s">
        <v>527</v>
      </c>
      <c r="B3" s="43" t="s">
        <v>277</v>
      </c>
      <c r="C3" s="43" t="s">
        <v>979</v>
      </c>
    </row>
    <row r="4" spans="1:3">
      <c r="B4" s="44">
        <v>1000</v>
      </c>
      <c r="C4" s="44" t="s">
        <v>12098</v>
      </c>
    </row>
    <row r="5" spans="1:3">
      <c r="B5" s="558">
        <v>1001</v>
      </c>
      <c r="C5" s="558" t="s">
        <v>11452</v>
      </c>
    </row>
    <row r="6" spans="1:3">
      <c r="B6" s="558">
        <v>1100</v>
      </c>
      <c r="C6" s="558" t="s">
        <v>23201</v>
      </c>
    </row>
    <row r="7" spans="1:3">
      <c r="B7" s="558">
        <v>1101</v>
      </c>
      <c r="C7" s="558" t="s">
        <v>23202</v>
      </c>
    </row>
    <row r="8" spans="1:3">
      <c r="B8" s="44">
        <v>20000</v>
      </c>
      <c r="C8" s="44" t="s">
        <v>17593</v>
      </c>
    </row>
    <row r="9" spans="1:3">
      <c r="B9" s="44">
        <v>10000</v>
      </c>
      <c r="C9" s="44" t="s">
        <v>12099</v>
      </c>
    </row>
    <row r="10" spans="1:3">
      <c r="B10" s="558">
        <v>1102</v>
      </c>
      <c r="C10" s="558" t="s">
        <v>23658</v>
      </c>
    </row>
    <row r="11" spans="1:3">
      <c r="B11" s="558">
        <v>1103</v>
      </c>
      <c r="C11" s="558" t="s">
        <v>17072</v>
      </c>
    </row>
    <row r="12" spans="1:3">
      <c r="B12" s="558">
        <v>1104</v>
      </c>
      <c r="C12" s="558" t="s">
        <v>23918</v>
      </c>
    </row>
    <row r="13" spans="1:3">
      <c r="B13" s="403">
        <v>1105</v>
      </c>
      <c r="C13" s="44" t="s">
        <v>24832</v>
      </c>
    </row>
    <row r="14" spans="1:3">
      <c r="B14" s="403">
        <v>10001</v>
      </c>
      <c r="C14" s="415" t="s">
        <v>25144</v>
      </c>
    </row>
    <row r="15" spans="1:3">
      <c r="B15" s="403">
        <v>1106</v>
      </c>
      <c r="C15" s="403" t="s">
        <v>13496</v>
      </c>
    </row>
  </sheetData>
  <autoFilter ref="B3:C3" xr:uid="{00000000-0009-0000-0000-000038000000}"/>
  <phoneticPr fontId="4" type="noConversion"/>
  <conditionalFormatting sqref="A1:A1048576 D1:XFD1048576">
    <cfRule type="cellIs" dxfId="25" priority="7" operator="equal">
      <formula>-1</formula>
    </cfRule>
  </conditionalFormatting>
  <conditionalFormatting sqref="B13:B15">
    <cfRule type="cellIs" dxfId="24" priority="1" operator="equal">
      <formula>-1</formula>
    </cfRule>
  </conditionalFormatting>
  <conditionalFormatting sqref="B1:C12">
    <cfRule type="cellIs" dxfId="23" priority="4" operator="equal">
      <formula>-1</formula>
    </cfRule>
  </conditionalFormatting>
  <conditionalFormatting sqref="B16:C1048576">
    <cfRule type="cellIs" dxfId="22" priority="6" operator="equal">
      <formula>-1</formula>
    </cfRule>
  </conditionalFormatting>
  <pageMargins left="0.7" right="0.7" top="0.75" bottom="0.75" header="0.3" footer="0.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8DC8E-E1F7-4199-846C-AE92C1B9CEDE}">
  <sheetPr codeName="Sheet20">
    <tabColor rgb="FFFF0000"/>
    <outlinePr summaryBelow="0" summaryRight="0"/>
  </sheetPr>
  <dimension ref="A1:U1006"/>
  <sheetViews>
    <sheetView zoomScale="85" zoomScaleNormal="85" workbookViewId="0">
      <pane ySplit="3" topLeftCell="A33" activePane="bottomLeft" state="frozen"/>
      <selection activeCell="Q19" sqref="Q19"/>
      <selection pane="bottomLeft" activeCell="Q19" sqref="Q19"/>
    </sheetView>
  </sheetViews>
  <sheetFormatPr defaultColWidth="13.5" defaultRowHeight="15" customHeight="1"/>
  <cols>
    <col min="1" max="1" width="7.625" style="315" customWidth="1"/>
    <col min="2" max="2" width="6.375" style="315" bestFit="1" customWidth="1"/>
    <col min="3" max="3" width="27.75" style="315" bestFit="1" customWidth="1"/>
    <col min="4" max="4" width="50" style="315" customWidth="1"/>
    <col min="5" max="5" width="10.75" style="315" customWidth="1"/>
    <col min="6" max="6" width="13.5" style="315" customWidth="1"/>
    <col min="7" max="8" width="13.5" style="227" customWidth="1"/>
    <col min="9" max="9" width="6" style="313" customWidth="1"/>
    <col min="10" max="11" width="16.875" style="227" customWidth="1"/>
    <col min="12" max="12" width="19.625" style="227" customWidth="1"/>
    <col min="13" max="13" width="7.625" style="227" customWidth="1"/>
    <col min="14" max="14" width="13.75" style="314" bestFit="1" customWidth="1"/>
    <col min="15" max="15" width="3.5" style="227" bestFit="1" customWidth="1"/>
    <col min="16" max="16" width="10.625" style="315" customWidth="1"/>
    <col min="17" max="18" width="13.5" style="227"/>
    <col min="19" max="16384" width="13.5" style="315"/>
  </cols>
  <sheetData>
    <row r="1" spans="1:21" ht="16.5">
      <c r="A1" s="228">
        <v>0</v>
      </c>
      <c r="B1" s="312" t="s">
        <v>471</v>
      </c>
      <c r="C1" s="312" t="s">
        <v>273</v>
      </c>
      <c r="D1" s="312" t="s">
        <v>95</v>
      </c>
      <c r="E1" s="312"/>
      <c r="F1" s="312"/>
      <c r="G1" s="312"/>
      <c r="H1" s="321"/>
      <c r="J1" s="382"/>
      <c r="K1" s="382"/>
      <c r="Q1" s="315"/>
      <c r="R1" s="315"/>
    </row>
    <row r="2" spans="1:21" s="229" customFormat="1" ht="16.5">
      <c r="B2" s="333"/>
      <c r="C2" s="333" t="s">
        <v>7671</v>
      </c>
      <c r="D2" s="333" t="s">
        <v>7785</v>
      </c>
      <c r="E2" s="333"/>
      <c r="F2" s="333"/>
      <c r="G2" s="333"/>
      <c r="H2" s="333"/>
      <c r="I2" s="313"/>
      <c r="J2" s="312"/>
      <c r="K2" s="312"/>
      <c r="N2" s="314"/>
      <c r="O2" s="227"/>
      <c r="R2" s="227"/>
    </row>
    <row r="3" spans="1:21" ht="16.5">
      <c r="A3" s="316" t="s">
        <v>3</v>
      </c>
      <c r="B3" s="317" t="s">
        <v>4</v>
      </c>
      <c r="C3" s="317" t="s">
        <v>60</v>
      </c>
      <c r="D3" s="317" t="s">
        <v>432</v>
      </c>
      <c r="E3" s="317"/>
      <c r="F3" s="317"/>
      <c r="G3" s="317"/>
      <c r="H3" s="317"/>
      <c r="J3" s="321"/>
      <c r="K3" s="321"/>
      <c r="Q3" s="318"/>
      <c r="R3" s="319" t="s">
        <v>5026</v>
      </c>
      <c r="S3" s="227" t="s">
        <v>10399</v>
      </c>
      <c r="T3" s="227" t="s">
        <v>9553</v>
      </c>
      <c r="U3" s="227" t="s">
        <v>1865</v>
      </c>
    </row>
    <row r="4" spans="1:21" s="320" customFormat="1" ht="16.5">
      <c r="B4" s="321">
        <v>41</v>
      </c>
      <c r="C4" s="322" t="s">
        <v>12245</v>
      </c>
      <c r="D4" s="321" t="s">
        <v>17068</v>
      </c>
      <c r="E4" s="321"/>
      <c r="F4" s="321"/>
      <c r="G4" s="321"/>
      <c r="H4" s="321"/>
      <c r="I4" s="198"/>
      <c r="J4" s="321"/>
      <c r="K4" s="321"/>
      <c r="L4" s="198"/>
      <c r="M4" s="198"/>
      <c r="N4" s="56"/>
      <c r="O4" s="198"/>
      <c r="Q4" s="62"/>
      <c r="R4" s="323">
        <v>-1</v>
      </c>
      <c r="S4" s="198">
        <v>1.5</v>
      </c>
    </row>
    <row r="5" spans="1:21" s="320" customFormat="1" ht="16.5">
      <c r="B5" s="321">
        <v>2</v>
      </c>
      <c r="C5" s="322" t="s">
        <v>1914</v>
      </c>
      <c r="D5" s="324" t="s">
        <v>1915</v>
      </c>
      <c r="E5" s="321"/>
      <c r="F5" s="321"/>
      <c r="G5" s="321"/>
      <c r="H5" s="321"/>
      <c r="I5" s="198"/>
      <c r="J5" s="321"/>
      <c r="K5" s="321"/>
      <c r="L5" s="198"/>
      <c r="M5" s="198"/>
      <c r="N5" s="56"/>
      <c r="O5" s="198"/>
      <c r="Q5" s="62"/>
      <c r="R5" s="62">
        <v>1000</v>
      </c>
      <c r="S5" s="198">
        <v>500</v>
      </c>
      <c r="T5" s="56">
        <v>50</v>
      </c>
      <c r="U5" s="56">
        <v>100</v>
      </c>
    </row>
    <row r="6" spans="1:21" s="320" customFormat="1" ht="16.5">
      <c r="B6" s="321">
        <v>50</v>
      </c>
      <c r="C6" s="322" t="s">
        <v>17969</v>
      </c>
      <c r="D6" s="322" t="s">
        <v>17970</v>
      </c>
      <c r="E6" s="321"/>
      <c r="F6" s="321"/>
      <c r="G6" s="321"/>
      <c r="H6" s="321"/>
      <c r="I6" s="198"/>
      <c r="J6" s="321"/>
      <c r="K6" s="321"/>
      <c r="L6" s="198"/>
      <c r="M6" s="198"/>
      <c r="N6" s="56"/>
      <c r="O6" s="198"/>
      <c r="Q6" s="62"/>
      <c r="R6" s="62">
        <v>2000</v>
      </c>
      <c r="S6" s="198">
        <v>500</v>
      </c>
      <c r="T6" s="56">
        <v>50</v>
      </c>
      <c r="U6" s="56">
        <v>100</v>
      </c>
    </row>
    <row r="7" spans="1:21" s="320" customFormat="1" ht="16.5">
      <c r="B7" s="321">
        <v>1</v>
      </c>
      <c r="C7" s="322" t="s">
        <v>1912</v>
      </c>
      <c r="D7" s="324" t="s">
        <v>1913</v>
      </c>
      <c r="E7" s="321"/>
      <c r="F7" s="321"/>
      <c r="G7" s="321"/>
      <c r="H7" s="321"/>
      <c r="I7" s="198"/>
      <c r="J7" s="321"/>
      <c r="K7" s="321"/>
      <c r="L7" s="198"/>
      <c r="M7" s="198"/>
      <c r="N7" s="56"/>
      <c r="O7" s="198"/>
      <c r="Q7" s="62"/>
      <c r="R7" s="62">
        <v>4000</v>
      </c>
      <c r="S7" s="198">
        <v>600</v>
      </c>
      <c r="T7" s="56">
        <v>60</v>
      </c>
      <c r="U7" s="56">
        <v>120</v>
      </c>
    </row>
    <row r="8" spans="1:21" s="320" customFormat="1" ht="16.5">
      <c r="B8" s="321">
        <v>0</v>
      </c>
      <c r="C8" s="322" t="s">
        <v>11606</v>
      </c>
      <c r="D8" s="324" t="s">
        <v>11607</v>
      </c>
      <c r="E8" s="321"/>
      <c r="F8" s="321"/>
      <c r="G8" s="321"/>
      <c r="H8" s="321"/>
      <c r="I8" s="198"/>
      <c r="J8" s="321"/>
      <c r="K8" s="321"/>
      <c r="L8" s="198"/>
      <c r="M8" s="198"/>
      <c r="N8" s="56"/>
      <c r="O8" s="198"/>
      <c r="Q8" s="62"/>
      <c r="R8" s="62">
        <v>7000</v>
      </c>
      <c r="S8" s="198">
        <v>700</v>
      </c>
      <c r="T8" s="56">
        <v>70</v>
      </c>
      <c r="U8" s="56">
        <v>140</v>
      </c>
    </row>
    <row r="9" spans="1:21" s="320" customFormat="1" ht="16.5">
      <c r="B9" s="325">
        <v>5</v>
      </c>
      <c r="C9" s="330" t="s">
        <v>1919</v>
      </c>
      <c r="D9" s="326" t="s">
        <v>1920</v>
      </c>
      <c r="E9" s="325"/>
      <c r="F9" s="325"/>
      <c r="G9" s="325"/>
      <c r="H9" s="325"/>
      <c r="I9" s="327"/>
      <c r="J9" s="325"/>
      <c r="K9" s="325"/>
      <c r="L9" s="327"/>
      <c r="M9" s="198"/>
      <c r="N9" s="328"/>
      <c r="O9" s="327"/>
      <c r="Q9" s="62"/>
      <c r="R9" s="62">
        <v>11000</v>
      </c>
      <c r="S9" s="198">
        <v>900</v>
      </c>
      <c r="T9" s="56">
        <v>90</v>
      </c>
      <c r="U9" s="56">
        <v>180</v>
      </c>
    </row>
    <row r="10" spans="1:21" s="320" customFormat="1" ht="16.5">
      <c r="B10" s="321">
        <v>3</v>
      </c>
      <c r="C10" s="322" t="s">
        <v>1916</v>
      </c>
      <c r="D10" s="324" t="s">
        <v>1917</v>
      </c>
      <c r="E10" s="321"/>
      <c r="F10" s="321"/>
      <c r="G10" s="321"/>
      <c r="H10" s="321"/>
      <c r="I10" s="198"/>
      <c r="J10" s="321"/>
      <c r="K10" s="321"/>
      <c r="L10" s="198"/>
      <c r="M10" s="198"/>
      <c r="N10" s="56"/>
      <c r="O10" s="198"/>
      <c r="Q10" s="62"/>
      <c r="R10" s="62">
        <v>18000</v>
      </c>
      <c r="S10" s="198">
        <v>1200</v>
      </c>
      <c r="T10" s="56">
        <v>120</v>
      </c>
      <c r="U10" s="56">
        <v>240</v>
      </c>
    </row>
    <row r="11" spans="1:21" s="320" customFormat="1" ht="16.5">
      <c r="B11" s="325">
        <v>7</v>
      </c>
      <c r="C11" s="330" t="s">
        <v>131</v>
      </c>
      <c r="D11" s="326" t="s">
        <v>1921</v>
      </c>
      <c r="E11" s="325"/>
      <c r="F11" s="325"/>
      <c r="G11" s="325"/>
      <c r="H11" s="325"/>
      <c r="I11" s="327"/>
      <c r="J11" s="325"/>
      <c r="K11" s="325"/>
      <c r="L11" s="327"/>
      <c r="M11" s="198"/>
      <c r="N11" s="328"/>
      <c r="O11" s="327"/>
      <c r="Q11" s="62"/>
      <c r="R11" s="62">
        <v>28000</v>
      </c>
      <c r="S11" s="198">
        <v>1600</v>
      </c>
      <c r="T11" s="56">
        <v>160</v>
      </c>
      <c r="U11" s="56">
        <v>320</v>
      </c>
    </row>
    <row r="12" spans="1:21" s="320" customFormat="1" ht="16.5">
      <c r="B12" s="325">
        <v>8</v>
      </c>
      <c r="C12" s="330" t="s">
        <v>1922</v>
      </c>
      <c r="D12" s="326" t="s">
        <v>1923</v>
      </c>
      <c r="E12" s="325"/>
      <c r="F12" s="325"/>
      <c r="G12" s="325"/>
      <c r="H12" s="325"/>
      <c r="I12" s="327"/>
      <c r="J12" s="325"/>
      <c r="K12" s="325"/>
      <c r="L12" s="327"/>
      <c r="M12" s="198"/>
      <c r="N12" s="328"/>
      <c r="O12" s="327"/>
      <c r="Q12" s="62"/>
      <c r="R12" s="62">
        <v>40000</v>
      </c>
      <c r="S12" s="198">
        <v>2000</v>
      </c>
      <c r="T12" s="56">
        <v>200</v>
      </c>
      <c r="U12" s="56">
        <v>400</v>
      </c>
    </row>
    <row r="13" spans="1:21" s="320" customFormat="1" ht="16.5">
      <c r="B13" s="325">
        <v>9</v>
      </c>
      <c r="C13" s="330" t="s">
        <v>1926</v>
      </c>
      <c r="D13" s="326" t="s">
        <v>1927</v>
      </c>
      <c r="E13" s="325"/>
      <c r="F13" s="325"/>
      <c r="G13" s="325"/>
      <c r="H13" s="325"/>
      <c r="I13" s="327"/>
      <c r="J13" s="325"/>
      <c r="K13" s="325"/>
      <c r="L13" s="327"/>
      <c r="M13" s="198"/>
      <c r="N13" s="328"/>
      <c r="O13" s="327"/>
      <c r="Q13" s="62"/>
      <c r="R13" s="62">
        <v>58000</v>
      </c>
      <c r="S13" s="198">
        <v>2600</v>
      </c>
      <c r="T13" s="56">
        <v>260</v>
      </c>
      <c r="U13" s="56">
        <v>520</v>
      </c>
    </row>
    <row r="14" spans="1:21" s="320" customFormat="1" ht="16.5">
      <c r="B14" s="325">
        <v>10</v>
      </c>
      <c r="C14" s="330" t="s">
        <v>132</v>
      </c>
      <c r="D14" s="326" t="s">
        <v>1924</v>
      </c>
      <c r="E14" s="325"/>
      <c r="F14" s="325"/>
      <c r="G14" s="325"/>
      <c r="H14" s="325"/>
      <c r="I14" s="327"/>
      <c r="J14" s="325"/>
      <c r="K14" s="325"/>
      <c r="L14" s="327"/>
      <c r="M14" s="198"/>
      <c r="N14" s="328"/>
      <c r="O14" s="327"/>
      <c r="Q14" s="62"/>
      <c r="R14" s="62">
        <v>80000</v>
      </c>
      <c r="S14" s="198">
        <v>3200</v>
      </c>
      <c r="T14" s="56">
        <v>320</v>
      </c>
      <c r="U14" s="56">
        <v>640</v>
      </c>
    </row>
    <row r="15" spans="1:21" s="320" customFormat="1" ht="16.5">
      <c r="B15" s="321">
        <v>6</v>
      </c>
      <c r="C15" s="322" t="s">
        <v>4314</v>
      </c>
      <c r="D15" s="324" t="s">
        <v>2458</v>
      </c>
      <c r="E15" s="321"/>
      <c r="F15" s="321"/>
      <c r="G15" s="321"/>
      <c r="H15" s="321"/>
      <c r="I15" s="198"/>
      <c r="J15" s="321"/>
      <c r="K15" s="321"/>
      <c r="L15" s="198"/>
      <c r="M15" s="198"/>
      <c r="N15" s="56"/>
      <c r="O15" s="198"/>
      <c r="Q15" s="62"/>
      <c r="R15" s="62">
        <v>107000</v>
      </c>
      <c r="S15" s="198">
        <v>3900</v>
      </c>
      <c r="T15" s="56">
        <v>390</v>
      </c>
      <c r="U15" s="56">
        <v>780</v>
      </c>
    </row>
    <row r="16" spans="1:21" s="320" customFormat="1" ht="16.5">
      <c r="B16" s="325">
        <v>12</v>
      </c>
      <c r="C16" s="331" t="s">
        <v>2459</v>
      </c>
      <c r="D16" s="326" t="s">
        <v>2460</v>
      </c>
      <c r="E16" s="325"/>
      <c r="F16" s="325"/>
      <c r="G16" s="325"/>
      <c r="H16" s="325"/>
      <c r="I16" s="327"/>
      <c r="J16" s="325"/>
      <c r="K16" s="325"/>
      <c r="L16" s="327"/>
      <c r="M16" s="327"/>
      <c r="N16" s="328"/>
      <c r="O16" s="327"/>
      <c r="Q16" s="62"/>
      <c r="R16" s="62">
        <v>144000</v>
      </c>
      <c r="S16" s="198">
        <v>4800</v>
      </c>
      <c r="T16" s="56">
        <v>480</v>
      </c>
      <c r="U16" s="56">
        <v>960</v>
      </c>
    </row>
    <row r="17" spans="1:21" s="320" customFormat="1" ht="16.5">
      <c r="B17" s="321">
        <v>11</v>
      </c>
      <c r="C17" s="322" t="s">
        <v>4315</v>
      </c>
      <c r="D17" s="324" t="s">
        <v>1925</v>
      </c>
      <c r="E17" s="321"/>
      <c r="F17" s="321"/>
      <c r="G17" s="321"/>
      <c r="H17" s="321"/>
      <c r="I17" s="198"/>
      <c r="J17" s="321"/>
      <c r="K17" s="321"/>
      <c r="L17" s="198"/>
      <c r="M17" s="198"/>
      <c r="N17" s="56"/>
      <c r="O17" s="198"/>
      <c r="Q17" s="62"/>
      <c r="R17" s="62">
        <v>185000</v>
      </c>
      <c r="S17" s="198">
        <v>5700</v>
      </c>
      <c r="T17" s="56">
        <v>570</v>
      </c>
      <c r="U17" s="56">
        <v>1140</v>
      </c>
    </row>
    <row r="18" spans="1:21" s="329" customFormat="1" ht="16.5">
      <c r="A18" s="320"/>
      <c r="B18" s="325">
        <v>14</v>
      </c>
      <c r="C18" s="330" t="s">
        <v>1930</v>
      </c>
      <c r="D18" s="326" t="s">
        <v>1931</v>
      </c>
      <c r="E18" s="325"/>
      <c r="F18" s="325"/>
      <c r="G18" s="325"/>
      <c r="H18" s="325"/>
      <c r="I18" s="327"/>
      <c r="J18" s="325"/>
      <c r="K18" s="325"/>
      <c r="L18" s="327"/>
      <c r="M18" s="327"/>
      <c r="N18" s="328"/>
      <c r="O18" s="327"/>
      <c r="P18" s="320"/>
      <c r="Q18" s="62"/>
      <c r="R18" s="62">
        <v>238000</v>
      </c>
      <c r="S18" s="198">
        <v>6800</v>
      </c>
      <c r="T18" s="56">
        <v>680</v>
      </c>
      <c r="U18" s="56">
        <v>1360</v>
      </c>
    </row>
    <row r="19" spans="1:21" s="329" customFormat="1" ht="16.5">
      <c r="A19" s="320"/>
      <c r="B19" s="321">
        <v>33</v>
      </c>
      <c r="C19" s="322" t="s">
        <v>9520</v>
      </c>
      <c r="D19" s="321" t="s">
        <v>9521</v>
      </c>
      <c r="E19" s="321"/>
      <c r="F19" s="321"/>
      <c r="G19" s="321"/>
      <c r="H19" s="321"/>
      <c r="I19" s="198"/>
      <c r="J19" s="321"/>
      <c r="K19" s="321"/>
      <c r="L19" s="198"/>
      <c r="M19" s="198"/>
      <c r="N19" s="56"/>
      <c r="O19" s="198"/>
      <c r="P19" s="320"/>
      <c r="Q19" s="62"/>
      <c r="R19" s="62">
        <v>300000</v>
      </c>
      <c r="S19" s="198">
        <v>8000</v>
      </c>
      <c r="T19" s="56">
        <v>800</v>
      </c>
      <c r="U19" s="56">
        <v>1600</v>
      </c>
    </row>
    <row r="20" spans="1:21" s="329" customFormat="1" ht="16.5">
      <c r="A20" s="320"/>
      <c r="B20" s="321">
        <v>4</v>
      </c>
      <c r="C20" s="322" t="s">
        <v>1918</v>
      </c>
      <c r="D20" s="324" t="s">
        <v>5503</v>
      </c>
      <c r="E20" s="321"/>
      <c r="F20" s="321"/>
      <c r="G20" s="321"/>
      <c r="H20" s="321"/>
      <c r="I20" s="198"/>
      <c r="J20" s="321"/>
      <c r="K20" s="321"/>
      <c r="L20" s="198"/>
      <c r="M20" s="198"/>
      <c r="N20" s="56"/>
      <c r="O20" s="198"/>
      <c r="P20" s="320"/>
      <c r="Q20" s="62"/>
      <c r="R20" s="62">
        <v>372000</v>
      </c>
      <c r="S20" s="198">
        <v>9300</v>
      </c>
      <c r="T20" s="56">
        <v>930</v>
      </c>
      <c r="U20" s="56">
        <v>1860</v>
      </c>
    </row>
    <row r="21" spans="1:21" s="329" customFormat="1" ht="16.5">
      <c r="A21" s="320"/>
      <c r="B21" s="325">
        <v>17</v>
      </c>
      <c r="C21" s="331" t="s">
        <v>1935</v>
      </c>
      <c r="D21" s="326" t="s">
        <v>1936</v>
      </c>
      <c r="E21" s="325"/>
      <c r="F21" s="325"/>
      <c r="G21" s="325"/>
      <c r="H21" s="325"/>
      <c r="I21" s="327"/>
      <c r="J21" s="325"/>
      <c r="K21" s="325"/>
      <c r="L21" s="327"/>
      <c r="M21" s="327"/>
      <c r="N21" s="328"/>
      <c r="O21" s="327"/>
      <c r="P21" s="320"/>
      <c r="Q21" s="62"/>
      <c r="R21" s="62">
        <v>459000</v>
      </c>
      <c r="S21" s="198">
        <v>10800</v>
      </c>
      <c r="T21" s="56">
        <v>1080</v>
      </c>
      <c r="U21" s="56">
        <v>2160</v>
      </c>
    </row>
    <row r="22" spans="1:21" s="329" customFormat="1" ht="16.5">
      <c r="A22" s="320"/>
      <c r="B22" s="325">
        <v>18</v>
      </c>
      <c r="C22" s="331" t="s">
        <v>1937</v>
      </c>
      <c r="D22" s="326" t="s">
        <v>1938</v>
      </c>
      <c r="E22" s="325"/>
      <c r="F22" s="325"/>
      <c r="G22" s="325"/>
      <c r="H22" s="325"/>
      <c r="I22" s="327"/>
      <c r="J22" s="325"/>
      <c r="K22" s="325"/>
      <c r="L22" s="327"/>
      <c r="M22" s="327"/>
      <c r="N22" s="328"/>
      <c r="O22" s="327"/>
      <c r="P22" s="320"/>
      <c r="Q22" s="62"/>
      <c r="R22" s="62">
        <v>558000</v>
      </c>
      <c r="S22" s="198">
        <v>12400</v>
      </c>
      <c r="T22" s="56">
        <v>1240</v>
      </c>
      <c r="U22" s="56">
        <v>2480</v>
      </c>
    </row>
    <row r="23" spans="1:21" s="329" customFormat="1" ht="16.5">
      <c r="A23" s="320"/>
      <c r="B23" s="325">
        <v>19</v>
      </c>
      <c r="C23" s="331" t="s">
        <v>2462</v>
      </c>
      <c r="D23" s="326" t="s">
        <v>1939</v>
      </c>
      <c r="E23" s="325"/>
      <c r="F23" s="325"/>
      <c r="G23" s="325"/>
      <c r="H23" s="325"/>
      <c r="I23" s="327"/>
      <c r="J23" s="325"/>
      <c r="K23" s="325"/>
      <c r="L23" s="327"/>
      <c r="M23" s="327"/>
      <c r="N23" s="328"/>
      <c r="O23" s="327"/>
      <c r="P23" s="320"/>
      <c r="Q23" s="62"/>
      <c r="R23" s="62">
        <v>669000</v>
      </c>
      <c r="S23" s="198">
        <v>14100</v>
      </c>
      <c r="T23" s="56">
        <v>1410</v>
      </c>
      <c r="U23" s="56">
        <v>2820</v>
      </c>
    </row>
    <row r="24" spans="1:21" s="329" customFormat="1" ht="16.5">
      <c r="A24" s="320"/>
      <c r="B24" s="325">
        <v>20</v>
      </c>
      <c r="C24" s="331" t="s">
        <v>1940</v>
      </c>
      <c r="D24" s="326" t="s">
        <v>1941</v>
      </c>
      <c r="E24" s="325"/>
      <c r="F24" s="325"/>
      <c r="G24" s="325"/>
      <c r="H24" s="325"/>
      <c r="I24" s="327"/>
      <c r="J24" s="325"/>
      <c r="K24" s="325"/>
      <c r="L24" s="327"/>
      <c r="M24" s="327"/>
      <c r="N24" s="328"/>
      <c r="O24" s="327"/>
      <c r="P24" s="320"/>
      <c r="Q24" s="62"/>
      <c r="R24" s="62">
        <v>800000</v>
      </c>
      <c r="S24" s="198">
        <v>16000</v>
      </c>
      <c r="T24" s="56">
        <v>1600</v>
      </c>
      <c r="U24" s="56">
        <v>3200</v>
      </c>
    </row>
    <row r="25" spans="1:21" s="329" customFormat="1" ht="16.5">
      <c r="A25" s="320"/>
      <c r="B25" s="325">
        <v>21</v>
      </c>
      <c r="C25" s="331" t="s">
        <v>1942</v>
      </c>
      <c r="D25" s="326" t="s">
        <v>4283</v>
      </c>
      <c r="E25" s="325"/>
      <c r="F25" s="325"/>
      <c r="G25" s="325"/>
      <c r="H25" s="325"/>
      <c r="I25" s="327"/>
      <c r="J25" s="325"/>
      <c r="K25" s="325"/>
      <c r="L25" s="327"/>
      <c r="M25" s="327"/>
      <c r="N25" s="328"/>
      <c r="O25" s="327"/>
      <c r="P25" s="320"/>
      <c r="Q25" s="62"/>
      <c r="R25" s="62">
        <v>945000</v>
      </c>
      <c r="S25" s="198">
        <v>18000</v>
      </c>
      <c r="T25" s="56">
        <v>1800</v>
      </c>
      <c r="U25" s="56">
        <v>3600</v>
      </c>
    </row>
    <row r="26" spans="1:21" s="329" customFormat="1" ht="16.5">
      <c r="A26" s="320"/>
      <c r="B26" s="325">
        <v>22</v>
      </c>
      <c r="C26" s="330" t="s">
        <v>2218</v>
      </c>
      <c r="D26" s="326" t="s">
        <v>2463</v>
      </c>
      <c r="E26" s="325"/>
      <c r="F26" s="325"/>
      <c r="G26" s="325"/>
      <c r="H26" s="325"/>
      <c r="I26" s="327"/>
      <c r="J26" s="325"/>
      <c r="K26" s="325"/>
      <c r="L26" s="327"/>
      <c r="M26" s="327"/>
      <c r="N26" s="328"/>
      <c r="O26" s="327"/>
      <c r="P26" s="320"/>
      <c r="Q26" s="62"/>
      <c r="R26" s="62">
        <v>1105000</v>
      </c>
      <c r="S26" s="198">
        <v>20100</v>
      </c>
      <c r="T26" s="56">
        <v>2010</v>
      </c>
      <c r="U26" s="56">
        <v>4020</v>
      </c>
    </row>
    <row r="27" spans="1:21" s="329" customFormat="1" ht="16.5">
      <c r="A27" s="320"/>
      <c r="B27" s="325">
        <v>23</v>
      </c>
      <c r="C27" s="330" t="s">
        <v>4282</v>
      </c>
      <c r="D27" s="326" t="s">
        <v>7380</v>
      </c>
      <c r="E27" s="325"/>
      <c r="F27" s="325"/>
      <c r="G27" s="325"/>
      <c r="H27" s="325"/>
      <c r="I27" s="327"/>
      <c r="J27" s="325"/>
      <c r="K27" s="325"/>
      <c r="L27" s="327"/>
      <c r="M27" s="327"/>
      <c r="N27" s="328"/>
      <c r="O27" s="327"/>
      <c r="P27" s="320"/>
      <c r="Q27" s="62"/>
      <c r="R27" s="62">
        <v>1288000</v>
      </c>
      <c r="S27" s="198">
        <v>22400</v>
      </c>
      <c r="T27" s="56">
        <v>2240</v>
      </c>
      <c r="U27" s="56">
        <v>4480</v>
      </c>
    </row>
    <row r="28" spans="1:21" s="329" customFormat="1" ht="16.5">
      <c r="A28" s="320"/>
      <c r="B28" s="325">
        <v>24</v>
      </c>
      <c r="C28" s="330" t="s">
        <v>5049</v>
      </c>
      <c r="D28" s="326" t="s">
        <v>5102</v>
      </c>
      <c r="E28" s="325"/>
      <c r="F28" s="325"/>
      <c r="G28" s="325"/>
      <c r="H28" s="325"/>
      <c r="I28" s="327"/>
      <c r="J28" s="325"/>
      <c r="K28" s="325"/>
      <c r="L28" s="327"/>
      <c r="M28" s="327"/>
      <c r="N28" s="328"/>
      <c r="O28" s="327"/>
      <c r="P28" s="320"/>
      <c r="Q28" s="62"/>
      <c r="R28" s="62">
        <v>1494000</v>
      </c>
      <c r="S28" s="198">
        <v>24900</v>
      </c>
      <c r="T28" s="56">
        <v>2490</v>
      </c>
      <c r="U28" s="56">
        <v>4980</v>
      </c>
    </row>
    <row r="29" spans="1:21" s="329" customFormat="1" ht="16.5">
      <c r="A29" s="320"/>
      <c r="B29" s="325">
        <v>25</v>
      </c>
      <c r="C29" s="330" t="s">
        <v>5103</v>
      </c>
      <c r="D29" s="326" t="s">
        <v>5104</v>
      </c>
      <c r="E29" s="325"/>
      <c r="F29" s="325"/>
      <c r="G29" s="325"/>
      <c r="H29" s="325"/>
      <c r="I29" s="327"/>
      <c r="J29" s="325"/>
      <c r="K29" s="325"/>
      <c r="L29" s="327"/>
      <c r="M29" s="327"/>
      <c r="N29" s="328"/>
      <c r="O29" s="327"/>
      <c r="P29" s="320"/>
      <c r="Q29" s="62"/>
      <c r="R29" s="62">
        <v>1718000</v>
      </c>
      <c r="S29" s="198">
        <v>27500</v>
      </c>
      <c r="T29" s="56">
        <v>2750</v>
      </c>
      <c r="U29" s="56">
        <v>5500</v>
      </c>
    </row>
    <row r="30" spans="1:21" s="329" customFormat="1" ht="16.5">
      <c r="A30" s="320"/>
      <c r="B30" s="325">
        <v>26</v>
      </c>
      <c r="C30" s="330" t="s">
        <v>5105</v>
      </c>
      <c r="D30" s="326" t="s">
        <v>5106</v>
      </c>
      <c r="E30" s="325"/>
      <c r="F30" s="325"/>
      <c r="G30" s="325"/>
      <c r="H30" s="325"/>
      <c r="I30" s="327"/>
      <c r="J30" s="325"/>
      <c r="K30" s="325"/>
      <c r="L30" s="327"/>
      <c r="M30" s="327"/>
      <c r="N30" s="328"/>
      <c r="O30" s="327"/>
      <c r="P30" s="320"/>
      <c r="Q30" s="62"/>
      <c r="R30" s="62">
        <v>1969000</v>
      </c>
      <c r="S30" s="198">
        <v>30300</v>
      </c>
      <c r="T30" s="56">
        <v>3030</v>
      </c>
      <c r="U30" s="56">
        <v>6060</v>
      </c>
    </row>
    <row r="31" spans="1:21" s="329" customFormat="1" ht="15" customHeight="1">
      <c r="A31" s="320"/>
      <c r="B31" s="325">
        <v>27</v>
      </c>
      <c r="C31" s="330" t="s">
        <v>5451</v>
      </c>
      <c r="D31" s="326" t="s">
        <v>5452</v>
      </c>
      <c r="E31" s="325"/>
      <c r="F31" s="325"/>
      <c r="G31" s="325"/>
      <c r="H31" s="325"/>
      <c r="I31" s="327"/>
      <c r="J31" s="325"/>
      <c r="K31" s="325"/>
      <c r="L31" s="327"/>
      <c r="M31" s="327"/>
      <c r="N31" s="328"/>
      <c r="O31" s="327"/>
      <c r="P31" s="320"/>
      <c r="Q31" s="62"/>
      <c r="R31" s="62">
        <v>2247000</v>
      </c>
      <c r="S31" s="198">
        <v>33300</v>
      </c>
      <c r="T31" s="56">
        <v>3330</v>
      </c>
      <c r="U31" s="56">
        <v>6660</v>
      </c>
    </row>
    <row r="32" spans="1:21" s="329" customFormat="1" ht="16.5">
      <c r="A32" s="320"/>
      <c r="B32" s="325">
        <v>28</v>
      </c>
      <c r="C32" s="330" t="s">
        <v>5453</v>
      </c>
      <c r="D32" s="326" t="s">
        <v>5454</v>
      </c>
      <c r="E32" s="325"/>
      <c r="F32" s="325"/>
      <c r="G32" s="325"/>
      <c r="H32" s="325"/>
      <c r="I32" s="327"/>
      <c r="J32" s="325"/>
      <c r="K32" s="325"/>
      <c r="L32" s="327"/>
      <c r="M32" s="327"/>
      <c r="N32" s="328"/>
      <c r="O32" s="327"/>
      <c r="P32" s="56"/>
      <c r="Q32" s="62"/>
      <c r="R32" s="62">
        <v>2548000</v>
      </c>
      <c r="S32" s="198">
        <v>36400</v>
      </c>
      <c r="T32" s="56">
        <v>3640</v>
      </c>
      <c r="U32" s="56">
        <v>7280</v>
      </c>
    </row>
    <row r="33" spans="1:21" s="329" customFormat="1" ht="16.5">
      <c r="A33" s="320"/>
      <c r="B33" s="212">
        <v>29</v>
      </c>
      <c r="C33" s="331" t="s">
        <v>7273</v>
      </c>
      <c r="D33" s="326" t="s">
        <v>7381</v>
      </c>
      <c r="E33" s="325"/>
      <c r="F33" s="325"/>
      <c r="G33" s="325"/>
      <c r="H33" s="325"/>
      <c r="I33" s="327"/>
      <c r="J33" s="325"/>
      <c r="K33" s="325"/>
      <c r="L33" s="327"/>
      <c r="M33" s="327"/>
      <c r="N33" s="328"/>
      <c r="O33" s="327"/>
      <c r="P33" s="320"/>
      <c r="Q33" s="62"/>
      <c r="R33" s="62">
        <v>2878000</v>
      </c>
      <c r="S33" s="198">
        <v>39700</v>
      </c>
      <c r="T33" s="56">
        <v>3970</v>
      </c>
      <c r="U33" s="56">
        <v>7940</v>
      </c>
    </row>
    <row r="34" spans="1:21" s="329" customFormat="1" ht="16.5">
      <c r="A34" s="320"/>
      <c r="B34" s="325">
        <v>30</v>
      </c>
      <c r="C34" s="332" t="s">
        <v>7274</v>
      </c>
      <c r="D34" s="326" t="s">
        <v>7382</v>
      </c>
      <c r="E34" s="325"/>
      <c r="F34" s="325"/>
      <c r="G34" s="325"/>
      <c r="H34" s="325"/>
      <c r="I34" s="327"/>
      <c r="J34" s="325"/>
      <c r="K34" s="325"/>
      <c r="L34" s="327"/>
      <c r="M34" s="327"/>
      <c r="N34" s="328"/>
      <c r="O34" s="327"/>
      <c r="P34" s="320"/>
      <c r="Q34" s="62"/>
      <c r="R34" s="62">
        <v>3240000</v>
      </c>
      <c r="S34" s="198">
        <v>43200</v>
      </c>
      <c r="T34" s="56">
        <v>4320</v>
      </c>
      <c r="U34" s="56">
        <v>8640</v>
      </c>
    </row>
    <row r="35" spans="1:21" s="329" customFormat="1" ht="16.5">
      <c r="A35" s="320"/>
      <c r="B35" s="325">
        <v>31</v>
      </c>
      <c r="C35" s="332" t="s">
        <v>17071</v>
      </c>
      <c r="D35" s="334" t="s">
        <v>9294</v>
      </c>
      <c r="E35" s="325"/>
      <c r="F35" s="325"/>
      <c r="G35" s="325"/>
      <c r="H35" s="325"/>
      <c r="I35" s="327"/>
      <c r="J35" s="325"/>
      <c r="K35" s="325"/>
      <c r="L35" s="327"/>
      <c r="M35" s="327"/>
      <c r="N35" s="328"/>
      <c r="O35" s="327"/>
      <c r="P35" s="320"/>
      <c r="Q35" s="62"/>
      <c r="R35" s="62">
        <v>3627000</v>
      </c>
      <c r="S35" s="198">
        <v>46800</v>
      </c>
      <c r="T35" s="56">
        <v>4680</v>
      </c>
      <c r="U35" s="56">
        <v>9360</v>
      </c>
    </row>
    <row r="36" spans="1:21" s="329" customFormat="1" ht="16.5">
      <c r="A36" s="320"/>
      <c r="B36" s="325">
        <v>32</v>
      </c>
      <c r="C36" s="332" t="s">
        <v>17069</v>
      </c>
      <c r="D36" s="325" t="s">
        <v>17070</v>
      </c>
      <c r="E36" s="325"/>
      <c r="F36" s="325"/>
      <c r="G36" s="325"/>
      <c r="H36" s="325"/>
      <c r="I36" s="327"/>
      <c r="J36" s="325"/>
      <c r="K36" s="325"/>
      <c r="L36" s="327"/>
      <c r="M36" s="327"/>
      <c r="N36" s="328"/>
      <c r="O36" s="327"/>
      <c r="P36" s="320"/>
      <c r="Q36" s="62"/>
      <c r="R36" s="444">
        <v>4056000</v>
      </c>
      <c r="S36" s="198">
        <v>50700</v>
      </c>
      <c r="T36" s="56">
        <v>5070</v>
      </c>
      <c r="U36" s="56">
        <v>10140</v>
      </c>
    </row>
    <row r="37" spans="1:21" s="329" customFormat="1" ht="16.5">
      <c r="A37" s="320"/>
      <c r="B37" s="321">
        <v>38</v>
      </c>
      <c r="C37" s="383" t="s">
        <v>11456</v>
      </c>
      <c r="D37" s="321" t="s">
        <v>11457</v>
      </c>
      <c r="E37" s="321"/>
      <c r="F37" s="321"/>
      <c r="G37" s="321"/>
      <c r="H37" s="321"/>
      <c r="I37" s="198"/>
      <c r="J37" s="321"/>
      <c r="K37" s="321"/>
      <c r="L37" s="198"/>
      <c r="M37" s="198"/>
      <c r="N37" s="56"/>
      <c r="O37" s="198"/>
      <c r="P37" s="320"/>
      <c r="Q37" s="62"/>
      <c r="R37" s="62">
        <v>4512000</v>
      </c>
      <c r="S37" s="198">
        <v>54700</v>
      </c>
      <c r="T37" s="56">
        <v>5470</v>
      </c>
      <c r="U37" s="56">
        <v>10940</v>
      </c>
    </row>
    <row r="38" spans="1:21" s="329" customFormat="1" ht="16.5">
      <c r="A38" s="320"/>
      <c r="B38" s="325">
        <v>34</v>
      </c>
      <c r="C38" s="330" t="s">
        <v>9522</v>
      </c>
      <c r="D38" s="325" t="s">
        <v>9523</v>
      </c>
      <c r="E38" s="325"/>
      <c r="F38" s="325"/>
      <c r="G38" s="325"/>
      <c r="H38" s="325"/>
      <c r="I38" s="327"/>
      <c r="J38" s="325"/>
      <c r="K38" s="325"/>
      <c r="L38" s="327"/>
      <c r="M38" s="327"/>
      <c r="N38" s="328"/>
      <c r="O38" s="327"/>
      <c r="P38" s="320"/>
      <c r="Q38" s="62"/>
      <c r="R38" s="62">
        <v>5006000</v>
      </c>
      <c r="S38" s="198">
        <v>58900</v>
      </c>
      <c r="T38" s="56">
        <v>5890</v>
      </c>
      <c r="U38" s="56">
        <v>11780</v>
      </c>
    </row>
    <row r="39" spans="1:21" s="329" customFormat="1" ht="16.5">
      <c r="A39" s="320"/>
      <c r="B39" s="325">
        <v>35</v>
      </c>
      <c r="C39" s="330" t="s">
        <v>11309</v>
      </c>
      <c r="D39" s="326" t="s">
        <v>11451</v>
      </c>
      <c r="E39" s="325"/>
      <c r="F39" s="325"/>
      <c r="G39" s="325"/>
      <c r="H39" s="325"/>
      <c r="I39" s="327"/>
      <c r="J39" s="325"/>
      <c r="K39" s="325"/>
      <c r="L39" s="327"/>
      <c r="M39" s="327"/>
      <c r="N39" s="328"/>
      <c r="O39" s="327"/>
      <c r="P39" s="320"/>
      <c r="Q39" s="62"/>
      <c r="R39" s="62">
        <v>5538000</v>
      </c>
      <c r="S39" s="198">
        <v>63300</v>
      </c>
      <c r="T39" s="56">
        <v>6330</v>
      </c>
      <c r="U39" s="56">
        <v>12660</v>
      </c>
    </row>
    <row r="40" spans="1:21" s="329" customFormat="1" ht="16.5">
      <c r="A40" s="320"/>
      <c r="B40" s="325">
        <v>36</v>
      </c>
      <c r="C40" s="330" t="s">
        <v>11452</v>
      </c>
      <c r="D40" s="330" t="s">
        <v>11453</v>
      </c>
      <c r="E40" s="325"/>
      <c r="F40" s="325"/>
      <c r="G40" s="325"/>
      <c r="H40" s="325"/>
      <c r="I40" s="327"/>
      <c r="J40" s="325"/>
      <c r="K40" s="325"/>
      <c r="L40" s="327"/>
      <c r="M40" s="327"/>
      <c r="N40" s="328"/>
      <c r="O40" s="327"/>
      <c r="P40" s="320"/>
      <c r="Q40" s="62"/>
      <c r="R40" s="62">
        <v>6102000</v>
      </c>
      <c r="S40" s="198">
        <v>67800</v>
      </c>
      <c r="T40" s="56">
        <v>6780</v>
      </c>
      <c r="U40" s="56">
        <v>13560</v>
      </c>
    </row>
    <row r="41" spans="1:21" s="329" customFormat="1" ht="16.5">
      <c r="A41" s="320"/>
      <c r="B41" s="325">
        <v>37</v>
      </c>
      <c r="C41" s="330" t="s">
        <v>11454</v>
      </c>
      <c r="D41" s="325" t="s">
        <v>11455</v>
      </c>
      <c r="E41" s="325"/>
      <c r="F41" s="325"/>
      <c r="G41" s="325"/>
      <c r="H41" s="325"/>
      <c r="I41" s="327"/>
      <c r="J41" s="325"/>
      <c r="K41" s="325"/>
      <c r="L41" s="327"/>
      <c r="M41" s="327"/>
      <c r="N41" s="328"/>
      <c r="O41" s="327"/>
      <c r="P41" s="320"/>
      <c r="Q41" s="62"/>
      <c r="R41" s="62">
        <v>6715000</v>
      </c>
      <c r="S41" s="198">
        <v>72600</v>
      </c>
      <c r="T41" s="56">
        <v>7260</v>
      </c>
      <c r="U41" s="56">
        <v>14520</v>
      </c>
    </row>
    <row r="42" spans="1:21" s="329" customFormat="1" ht="16.5">
      <c r="A42" s="320"/>
      <c r="B42" s="321">
        <v>13</v>
      </c>
      <c r="C42" s="383" t="s">
        <v>1928</v>
      </c>
      <c r="D42" s="324" t="s">
        <v>1929</v>
      </c>
      <c r="E42" s="321"/>
      <c r="F42" s="321"/>
      <c r="G42" s="321"/>
      <c r="H42" s="321"/>
      <c r="I42" s="198"/>
      <c r="J42" s="321"/>
      <c r="K42" s="321"/>
      <c r="L42" s="198"/>
      <c r="M42" s="198"/>
      <c r="N42" s="56"/>
      <c r="O42" s="198"/>
      <c r="P42" s="320"/>
      <c r="Q42" s="62"/>
      <c r="R42" s="62">
        <v>7372000</v>
      </c>
      <c r="S42" s="198">
        <v>77600</v>
      </c>
      <c r="T42" s="56">
        <v>7760</v>
      </c>
      <c r="U42" s="56">
        <v>15520</v>
      </c>
    </row>
    <row r="43" spans="1:21" s="329" customFormat="1" ht="16.5">
      <c r="A43" s="320"/>
      <c r="B43" s="325">
        <v>39</v>
      </c>
      <c r="C43" s="330" t="s">
        <v>11608</v>
      </c>
      <c r="D43" s="325" t="s">
        <v>11609</v>
      </c>
      <c r="E43" s="325"/>
      <c r="F43" s="325"/>
      <c r="G43" s="325"/>
      <c r="H43" s="325"/>
      <c r="I43" s="327"/>
      <c r="J43" s="325"/>
      <c r="K43" s="325"/>
      <c r="L43" s="327"/>
      <c r="M43" s="327"/>
      <c r="N43" s="328"/>
      <c r="O43" s="327"/>
      <c r="P43" s="320"/>
      <c r="Q43" s="62"/>
      <c r="R43" s="62">
        <v>8073000</v>
      </c>
      <c r="S43" s="198">
        <v>82800</v>
      </c>
      <c r="T43" s="56">
        <v>8280</v>
      </c>
      <c r="U43" s="56">
        <v>16560</v>
      </c>
    </row>
    <row r="44" spans="1:21" s="329" customFormat="1" ht="17.25" customHeight="1">
      <c r="A44" s="320"/>
      <c r="B44" s="325">
        <v>40</v>
      </c>
      <c r="C44" s="330" t="s">
        <v>17072</v>
      </c>
      <c r="D44" s="325" t="s">
        <v>17073</v>
      </c>
      <c r="E44" s="325"/>
      <c r="F44" s="325"/>
      <c r="G44" s="325"/>
      <c r="H44" s="325"/>
      <c r="I44" s="327"/>
      <c r="J44" s="325"/>
      <c r="K44" s="325"/>
      <c r="L44" s="327"/>
      <c r="M44" s="327"/>
      <c r="N44" s="328"/>
      <c r="O44" s="327"/>
      <c r="P44" s="320"/>
      <c r="Q44" s="62"/>
      <c r="R44" s="62">
        <v>8820000</v>
      </c>
      <c r="S44" s="198">
        <v>88200</v>
      </c>
      <c r="T44" s="56">
        <v>8820</v>
      </c>
      <c r="U44" s="56">
        <v>17640</v>
      </c>
    </row>
    <row r="45" spans="1:21" s="329" customFormat="1" ht="16.5">
      <c r="A45" s="320"/>
      <c r="B45" s="321">
        <v>16</v>
      </c>
      <c r="C45" s="309" t="s">
        <v>2461</v>
      </c>
      <c r="D45" s="324" t="s">
        <v>1934</v>
      </c>
      <c r="E45" s="321"/>
      <c r="F45" s="321"/>
      <c r="G45" s="321"/>
      <c r="H45" s="321"/>
      <c r="I45" s="198"/>
      <c r="J45" s="321"/>
      <c r="K45" s="321"/>
      <c r="L45" s="198"/>
      <c r="M45" s="198"/>
      <c r="N45" s="56"/>
      <c r="O45" s="198"/>
      <c r="P45" s="320"/>
      <c r="Q45" s="62"/>
      <c r="R45" s="62">
        <v>9604000</v>
      </c>
      <c r="S45" s="198">
        <v>93700</v>
      </c>
      <c r="T45" s="56">
        <v>9370</v>
      </c>
      <c r="U45" s="56">
        <v>18740</v>
      </c>
    </row>
    <row r="46" spans="1:21" s="329" customFormat="1" ht="16.5">
      <c r="A46" s="320"/>
      <c r="B46" s="212">
        <v>42</v>
      </c>
      <c r="C46" s="331" t="s">
        <v>12961</v>
      </c>
      <c r="D46" s="326" t="s">
        <v>12962</v>
      </c>
      <c r="E46" s="325"/>
      <c r="F46" s="325"/>
      <c r="G46" s="325"/>
      <c r="H46" s="325"/>
      <c r="I46" s="327"/>
      <c r="J46" s="325"/>
      <c r="K46" s="325"/>
      <c r="L46" s="327"/>
      <c r="M46" s="327"/>
      <c r="N46" s="328"/>
      <c r="O46" s="327"/>
      <c r="P46" s="320"/>
      <c r="Q46" s="62"/>
      <c r="R46" s="62">
        <v>10447000</v>
      </c>
      <c r="S46" s="198">
        <v>99500</v>
      </c>
      <c r="T46" s="56">
        <v>9950</v>
      </c>
      <c r="U46" s="56">
        <v>19900</v>
      </c>
    </row>
    <row r="47" spans="1:21" s="329" customFormat="1" ht="16.5">
      <c r="A47" s="320"/>
      <c r="B47" s="212">
        <v>43</v>
      </c>
      <c r="C47" s="331" t="s">
        <v>12963</v>
      </c>
      <c r="D47" s="326" t="s">
        <v>12964</v>
      </c>
      <c r="E47" s="325"/>
      <c r="F47" s="325"/>
      <c r="G47" s="325"/>
      <c r="H47" s="325"/>
      <c r="I47" s="327"/>
      <c r="J47" s="325"/>
      <c r="K47" s="325"/>
      <c r="L47" s="327"/>
      <c r="M47" s="327"/>
      <c r="N47" s="328"/>
      <c r="O47" s="327"/>
      <c r="P47" s="320"/>
      <c r="Q47" s="62"/>
      <c r="R47" s="62">
        <v>11341000</v>
      </c>
      <c r="S47" s="198">
        <v>105500</v>
      </c>
      <c r="T47" s="56">
        <v>10550</v>
      </c>
      <c r="U47" s="56">
        <v>21100</v>
      </c>
    </row>
    <row r="48" spans="1:21" s="329" customFormat="1" ht="16.5">
      <c r="A48" s="320"/>
      <c r="B48" s="212">
        <v>44</v>
      </c>
      <c r="C48" s="331" t="s">
        <v>12965</v>
      </c>
      <c r="D48" s="326" t="s">
        <v>25248</v>
      </c>
      <c r="E48" s="325"/>
      <c r="F48" s="325"/>
      <c r="G48" s="325"/>
      <c r="H48" s="325"/>
      <c r="I48" s="327"/>
      <c r="J48" s="325"/>
      <c r="K48" s="325"/>
      <c r="L48" s="327"/>
      <c r="M48" s="327"/>
      <c r="N48" s="328"/>
      <c r="O48" s="327"/>
      <c r="P48" s="320"/>
      <c r="Q48" s="62"/>
      <c r="R48" s="62">
        <v>12287000</v>
      </c>
      <c r="S48" s="198">
        <v>111700</v>
      </c>
      <c r="T48" s="56">
        <v>11170</v>
      </c>
      <c r="U48" s="56">
        <v>22340</v>
      </c>
    </row>
    <row r="49" spans="1:21" s="329" customFormat="1" ht="16.5">
      <c r="A49" s="320"/>
      <c r="B49" s="212">
        <v>45</v>
      </c>
      <c r="C49" s="331" t="s">
        <v>12966</v>
      </c>
      <c r="D49" s="326" t="s">
        <v>12967</v>
      </c>
      <c r="E49" s="325"/>
      <c r="F49" s="325"/>
      <c r="G49" s="325"/>
      <c r="H49" s="325"/>
      <c r="I49" s="327"/>
      <c r="J49" s="325"/>
      <c r="K49" s="325"/>
      <c r="L49" s="327"/>
      <c r="M49" s="327"/>
      <c r="N49" s="328"/>
      <c r="O49" s="327"/>
      <c r="P49" s="320"/>
      <c r="Q49" s="62"/>
      <c r="R49" s="62">
        <v>13297000</v>
      </c>
      <c r="S49" s="198">
        <v>118200</v>
      </c>
      <c r="T49" s="56">
        <v>11820</v>
      </c>
      <c r="U49" s="56">
        <v>23640</v>
      </c>
    </row>
    <row r="50" spans="1:21" s="329" customFormat="1" ht="16.5">
      <c r="A50" s="320"/>
      <c r="B50" s="1106">
        <v>46</v>
      </c>
      <c r="C50" s="1107" t="s">
        <v>13496</v>
      </c>
      <c r="D50" s="1107" t="s">
        <v>13497</v>
      </c>
      <c r="E50" s="325"/>
      <c r="F50" s="325"/>
      <c r="G50" s="325"/>
      <c r="H50" s="325"/>
      <c r="J50" s="325"/>
      <c r="K50" s="325"/>
      <c r="L50" s="327"/>
      <c r="M50" s="327"/>
      <c r="N50" s="328"/>
      <c r="O50" s="327"/>
      <c r="P50" s="320"/>
      <c r="Q50" s="212"/>
      <c r="R50" s="212">
        <v>8464000</v>
      </c>
      <c r="S50" s="327">
        <v>124800</v>
      </c>
      <c r="T50" s="328">
        <v>12480</v>
      </c>
      <c r="U50" s="328">
        <v>24960</v>
      </c>
    </row>
    <row r="51" spans="1:21" s="329" customFormat="1" ht="16.5">
      <c r="A51" s="320"/>
      <c r="B51" s="325">
        <v>47</v>
      </c>
      <c r="C51" s="330" t="s">
        <v>13498</v>
      </c>
      <c r="D51" s="330" t="s">
        <v>13499</v>
      </c>
      <c r="E51" s="325"/>
      <c r="F51" s="325"/>
      <c r="G51" s="325"/>
      <c r="H51" s="325"/>
      <c r="J51" s="325"/>
      <c r="K51" s="325"/>
      <c r="L51" s="327"/>
      <c r="M51" s="327"/>
      <c r="N51" s="328"/>
      <c r="O51" s="327"/>
      <c r="P51" s="320"/>
      <c r="Q51" s="212"/>
      <c r="R51" s="212">
        <v>9028000</v>
      </c>
      <c r="S51" s="327">
        <v>131700</v>
      </c>
      <c r="T51" s="328">
        <v>13170</v>
      </c>
      <c r="U51" s="328">
        <v>26340</v>
      </c>
    </row>
    <row r="52" spans="1:21" s="320" customFormat="1" ht="16.5">
      <c r="B52" s="62">
        <v>15</v>
      </c>
      <c r="C52" s="309" t="s">
        <v>1932</v>
      </c>
      <c r="D52" s="324" t="s">
        <v>1933</v>
      </c>
      <c r="E52" s="321"/>
      <c r="F52" s="321"/>
      <c r="G52" s="321"/>
      <c r="H52" s="321"/>
      <c r="J52" s="321"/>
      <c r="K52" s="321"/>
      <c r="L52" s="198"/>
      <c r="M52" s="198"/>
      <c r="N52" s="56"/>
      <c r="O52" s="198"/>
      <c r="Q52" s="62"/>
      <c r="R52" s="62">
        <v>9616000</v>
      </c>
      <c r="S52" s="198">
        <v>138800</v>
      </c>
      <c r="T52" s="56">
        <v>13880</v>
      </c>
      <c r="U52" s="56">
        <v>27760</v>
      </c>
    </row>
    <row r="53" spans="1:21" s="320" customFormat="1" ht="16.5">
      <c r="B53" s="321">
        <v>48</v>
      </c>
      <c r="C53" s="322" t="s">
        <v>17811</v>
      </c>
      <c r="D53" s="322" t="s">
        <v>17812</v>
      </c>
      <c r="E53" s="321"/>
      <c r="F53" s="321"/>
      <c r="G53" s="321"/>
      <c r="H53" s="321"/>
      <c r="J53" s="321"/>
      <c r="K53" s="321"/>
      <c r="L53" s="198"/>
      <c r="M53" s="198"/>
      <c r="N53" s="56"/>
      <c r="O53" s="198"/>
      <c r="Q53" s="62"/>
      <c r="R53" s="62">
        <v>10227000</v>
      </c>
      <c r="S53" s="198">
        <v>146100</v>
      </c>
      <c r="T53" s="56">
        <v>14610</v>
      </c>
      <c r="U53" s="56">
        <v>29220</v>
      </c>
    </row>
    <row r="54" spans="1:21" s="320" customFormat="1" ht="16.5">
      <c r="B54" s="321">
        <v>49</v>
      </c>
      <c r="C54" s="322" t="s">
        <v>17813</v>
      </c>
      <c r="D54" s="322" t="s">
        <v>17814</v>
      </c>
      <c r="E54" s="321"/>
      <c r="F54" s="321"/>
      <c r="G54" s="321"/>
      <c r="H54" s="321"/>
      <c r="J54" s="321"/>
      <c r="K54" s="321"/>
      <c r="L54" s="198"/>
      <c r="M54" s="198"/>
      <c r="N54" s="56"/>
      <c r="O54" s="198"/>
      <c r="Q54" s="62"/>
      <c r="R54" s="62">
        <v>10868000</v>
      </c>
      <c r="S54" s="198">
        <v>153700</v>
      </c>
      <c r="T54" s="56">
        <v>15370</v>
      </c>
      <c r="U54" s="56">
        <v>30740</v>
      </c>
    </row>
    <row r="55" spans="1:21" ht="16.5">
      <c r="B55" s="1108"/>
      <c r="C55" s="1109"/>
      <c r="D55" s="1109"/>
      <c r="G55" s="315"/>
      <c r="H55" s="315"/>
      <c r="J55" s="315"/>
      <c r="K55" s="315"/>
    </row>
    <row r="56" spans="1:21" ht="16.5">
      <c r="B56" s="1093">
        <v>51</v>
      </c>
      <c r="C56" s="1110" t="s">
        <v>25249</v>
      </c>
      <c r="D56" s="1110" t="s">
        <v>25250</v>
      </c>
      <c r="E56" s="227"/>
      <c r="F56" s="227"/>
    </row>
    <row r="57" spans="1:21" ht="16.5">
      <c r="B57" s="227"/>
      <c r="C57" s="227"/>
      <c r="D57" s="227"/>
      <c r="E57" s="227"/>
      <c r="F57" s="227"/>
    </row>
    <row r="58" spans="1:21" s="329" customFormat="1" ht="16.5">
      <c r="A58" s="315"/>
      <c r="B58" s="227"/>
      <c r="C58" s="227"/>
      <c r="D58" s="227"/>
      <c r="E58" s="327"/>
      <c r="F58" s="327"/>
      <c r="G58" s="327"/>
      <c r="H58" s="327"/>
      <c r="I58" s="313"/>
      <c r="J58" s="327"/>
      <c r="K58" s="327"/>
      <c r="L58" s="327"/>
      <c r="M58" s="327"/>
      <c r="N58" s="328"/>
      <c r="O58" s="327"/>
      <c r="Q58" s="327"/>
      <c r="R58" s="327"/>
    </row>
    <row r="59" spans="1:21" ht="16.5">
      <c r="B59" s="327">
        <v>99</v>
      </c>
      <c r="C59" s="327" t="s">
        <v>11610</v>
      </c>
      <c r="D59" s="327"/>
      <c r="E59" s="227"/>
      <c r="F59" s="227"/>
    </row>
    <row r="60" spans="1:21" ht="16.5">
      <c r="B60" s="227"/>
      <c r="C60" s="227"/>
      <c r="D60" s="227"/>
      <c r="E60" s="227"/>
      <c r="F60" s="227"/>
    </row>
    <row r="61" spans="1:21" ht="16.5">
      <c r="C61" s="227"/>
      <c r="D61" s="227"/>
      <c r="E61" s="227"/>
      <c r="F61" s="227"/>
    </row>
    <row r="62" spans="1:21" ht="16.5">
      <c r="B62" s="227"/>
      <c r="C62" s="227"/>
      <c r="D62" s="227"/>
      <c r="E62" s="227"/>
      <c r="F62" s="227"/>
    </row>
    <row r="63" spans="1:21" ht="16.5">
      <c r="B63" s="227"/>
      <c r="C63" s="227"/>
      <c r="D63" s="227"/>
      <c r="E63" s="227"/>
      <c r="F63" s="227"/>
    </row>
    <row r="64" spans="1:21" ht="16.5">
      <c r="B64" s="227"/>
      <c r="C64" s="227"/>
      <c r="D64" s="227"/>
      <c r="E64" s="227"/>
      <c r="F64" s="227"/>
    </row>
    <row r="65" spans="2:6" ht="16.5">
      <c r="B65" s="227"/>
      <c r="C65" s="227"/>
      <c r="D65" s="227"/>
      <c r="E65" s="227"/>
      <c r="F65" s="227"/>
    </row>
    <row r="66" spans="2:6" ht="16.5">
      <c r="B66" s="227"/>
      <c r="C66" s="227"/>
      <c r="D66" s="227"/>
      <c r="E66" s="227"/>
      <c r="F66" s="227"/>
    </row>
    <row r="67" spans="2:6" ht="16.5">
      <c r="B67" s="227"/>
      <c r="C67" s="227"/>
      <c r="D67" s="227"/>
      <c r="E67" s="227"/>
      <c r="F67" s="227"/>
    </row>
    <row r="68" spans="2:6" ht="16.5">
      <c r="B68" s="227"/>
      <c r="C68" s="227"/>
      <c r="D68" s="227"/>
      <c r="E68" s="227"/>
      <c r="F68" s="227"/>
    </row>
    <row r="69" spans="2:6" ht="16.5">
      <c r="B69" s="227"/>
      <c r="C69" s="227"/>
      <c r="D69" s="227"/>
      <c r="E69" s="227"/>
      <c r="F69" s="227"/>
    </row>
    <row r="70" spans="2:6" ht="16.5">
      <c r="B70" s="227"/>
      <c r="C70" s="227"/>
      <c r="D70" s="227"/>
      <c r="E70" s="227"/>
      <c r="F70" s="227"/>
    </row>
    <row r="71" spans="2:6" ht="16.5">
      <c r="B71" s="227"/>
      <c r="C71" s="227"/>
      <c r="D71" s="227"/>
      <c r="E71" s="227"/>
      <c r="F71" s="227"/>
    </row>
    <row r="72" spans="2:6" ht="16.5">
      <c r="B72" s="227"/>
      <c r="C72" s="227"/>
      <c r="D72" s="227"/>
      <c r="E72" s="227"/>
      <c r="F72" s="227"/>
    </row>
    <row r="73" spans="2:6" ht="16.5">
      <c r="B73" s="227"/>
      <c r="C73" s="227"/>
      <c r="D73" s="227"/>
      <c r="E73" s="227"/>
      <c r="F73" s="227"/>
    </row>
    <row r="74" spans="2:6" ht="16.5">
      <c r="B74" s="227"/>
      <c r="C74" s="227"/>
      <c r="D74" s="227"/>
      <c r="E74" s="227"/>
      <c r="F74" s="227"/>
    </row>
    <row r="75" spans="2:6" ht="16.5">
      <c r="B75" s="227"/>
      <c r="C75" s="227"/>
      <c r="D75" s="227"/>
      <c r="E75" s="227"/>
      <c r="F75" s="227"/>
    </row>
    <row r="76" spans="2:6" ht="16.5">
      <c r="B76" s="227"/>
      <c r="C76" s="227"/>
      <c r="D76" s="227"/>
      <c r="E76" s="227"/>
      <c r="F76" s="227"/>
    </row>
    <row r="77" spans="2:6" ht="16.5">
      <c r="B77" s="227"/>
      <c r="C77" s="227"/>
      <c r="D77" s="227"/>
      <c r="E77" s="227"/>
      <c r="F77" s="227"/>
    </row>
    <row r="78" spans="2:6" ht="16.5">
      <c r="B78" s="227"/>
      <c r="C78" s="227"/>
      <c r="D78" s="227"/>
      <c r="E78" s="227"/>
      <c r="F78" s="227"/>
    </row>
    <row r="79" spans="2:6" ht="16.5">
      <c r="B79" s="227"/>
      <c r="C79" s="227"/>
      <c r="D79" s="227"/>
      <c r="E79" s="227"/>
      <c r="F79" s="227"/>
    </row>
    <row r="80" spans="2:6" ht="16.5">
      <c r="B80" s="227"/>
      <c r="C80" s="227"/>
      <c r="D80" s="227"/>
      <c r="E80" s="227"/>
      <c r="F80" s="227"/>
    </row>
    <row r="81" spans="2:6" ht="16.5">
      <c r="B81" s="227"/>
      <c r="C81" s="227"/>
      <c r="D81" s="227"/>
      <c r="E81" s="227"/>
      <c r="F81" s="227"/>
    </row>
    <row r="82" spans="2:6" ht="16.5">
      <c r="B82" s="227"/>
      <c r="C82" s="227"/>
      <c r="D82" s="227"/>
      <c r="E82" s="227"/>
      <c r="F82" s="227"/>
    </row>
    <row r="83" spans="2:6" ht="16.5">
      <c r="B83" s="227"/>
      <c r="C83" s="227"/>
      <c r="D83" s="227"/>
      <c r="E83" s="227"/>
      <c r="F83" s="227"/>
    </row>
    <row r="84" spans="2:6" ht="16.5">
      <c r="B84" s="227"/>
      <c r="C84" s="227"/>
      <c r="D84" s="227"/>
      <c r="E84" s="227"/>
      <c r="F84" s="227"/>
    </row>
    <row r="85" spans="2:6" ht="16.5">
      <c r="B85" s="227"/>
      <c r="C85" s="227"/>
      <c r="D85" s="227"/>
      <c r="E85" s="227"/>
      <c r="F85" s="227"/>
    </row>
    <row r="86" spans="2:6" ht="16.5">
      <c r="B86" s="227"/>
      <c r="C86" s="227"/>
      <c r="D86" s="227"/>
      <c r="E86" s="227"/>
      <c r="F86" s="227"/>
    </row>
    <row r="87" spans="2:6" ht="16.5">
      <c r="B87" s="227"/>
      <c r="C87" s="227"/>
      <c r="D87" s="227"/>
      <c r="E87" s="227"/>
      <c r="F87" s="227"/>
    </row>
    <row r="88" spans="2:6" ht="16.5">
      <c r="B88" s="227"/>
      <c r="C88" s="227"/>
      <c r="D88" s="227"/>
      <c r="E88" s="227"/>
      <c r="F88" s="227"/>
    </row>
    <row r="89" spans="2:6" ht="16.5">
      <c r="B89" s="227"/>
      <c r="C89" s="227"/>
      <c r="D89" s="227"/>
      <c r="E89" s="227"/>
      <c r="F89" s="227"/>
    </row>
    <row r="90" spans="2:6" ht="16.5">
      <c r="B90" s="227"/>
      <c r="C90" s="227"/>
      <c r="D90" s="227"/>
      <c r="E90" s="227"/>
      <c r="F90" s="227"/>
    </row>
    <row r="91" spans="2:6" ht="16.5">
      <c r="B91" s="227"/>
      <c r="C91" s="227"/>
      <c r="D91" s="227"/>
      <c r="E91" s="227"/>
      <c r="F91" s="227"/>
    </row>
    <row r="92" spans="2:6" ht="16.5">
      <c r="B92" s="227"/>
      <c r="C92" s="227"/>
      <c r="D92" s="227"/>
      <c r="E92" s="227"/>
      <c r="F92" s="227"/>
    </row>
    <row r="93" spans="2:6" ht="16.5">
      <c r="B93" s="227"/>
      <c r="C93" s="227"/>
      <c r="D93" s="227"/>
      <c r="E93" s="227"/>
      <c r="F93" s="227"/>
    </row>
    <row r="94" spans="2:6" ht="16.5">
      <c r="B94" s="227"/>
      <c r="C94" s="227"/>
      <c r="D94" s="227"/>
      <c r="E94" s="227"/>
      <c r="F94" s="227"/>
    </row>
    <row r="95" spans="2:6" ht="16.5">
      <c r="B95" s="227"/>
      <c r="C95" s="227"/>
      <c r="D95" s="227"/>
      <c r="E95" s="227"/>
      <c r="F95" s="227"/>
    </row>
    <row r="96" spans="2:6" ht="16.5">
      <c r="B96" s="227"/>
      <c r="C96" s="227"/>
      <c r="D96" s="227"/>
      <c r="E96" s="227"/>
      <c r="F96" s="227"/>
    </row>
    <row r="97" spans="2:6" ht="16.5">
      <c r="B97" s="227"/>
      <c r="C97" s="227"/>
      <c r="D97" s="227"/>
      <c r="E97" s="227"/>
      <c r="F97" s="227"/>
    </row>
    <row r="98" spans="2:6" ht="16.5">
      <c r="B98" s="227"/>
      <c r="C98" s="227"/>
      <c r="D98" s="227"/>
      <c r="E98" s="227"/>
      <c r="F98" s="227"/>
    </row>
    <row r="99" spans="2:6" ht="16.5">
      <c r="B99" s="227"/>
      <c r="C99" s="227"/>
      <c r="D99" s="227"/>
      <c r="E99" s="227"/>
      <c r="F99" s="227"/>
    </row>
    <row r="100" spans="2:6" ht="16.5">
      <c r="B100" s="227"/>
      <c r="C100" s="227"/>
      <c r="D100" s="227"/>
      <c r="E100" s="227"/>
      <c r="F100" s="227"/>
    </row>
    <row r="101" spans="2:6" ht="16.5">
      <c r="B101" s="227"/>
      <c r="C101" s="227"/>
      <c r="D101" s="227"/>
      <c r="E101" s="227"/>
      <c r="F101" s="227"/>
    </row>
    <row r="102" spans="2:6" ht="16.5">
      <c r="B102" s="227"/>
      <c r="C102" s="227"/>
      <c r="D102" s="227"/>
      <c r="E102" s="227"/>
      <c r="F102" s="227"/>
    </row>
    <row r="103" spans="2:6" ht="16.5">
      <c r="B103" s="227"/>
      <c r="C103" s="227"/>
      <c r="D103" s="227"/>
      <c r="E103" s="227"/>
      <c r="F103" s="227"/>
    </row>
    <row r="104" spans="2:6" ht="16.5">
      <c r="B104" s="227"/>
      <c r="C104" s="227"/>
      <c r="D104" s="227"/>
      <c r="E104" s="227"/>
      <c r="F104" s="227"/>
    </row>
    <row r="105" spans="2:6" ht="16.5">
      <c r="B105" s="227"/>
      <c r="C105" s="227"/>
      <c r="D105" s="227"/>
      <c r="E105" s="227"/>
      <c r="F105" s="227"/>
    </row>
    <row r="106" spans="2:6" ht="16.5">
      <c r="B106" s="227"/>
      <c r="C106" s="227"/>
      <c r="D106" s="227"/>
      <c r="E106" s="227"/>
      <c r="F106" s="227"/>
    </row>
    <row r="107" spans="2:6" ht="16.5">
      <c r="B107" s="227"/>
      <c r="C107" s="227"/>
      <c r="D107" s="227"/>
      <c r="E107" s="227"/>
      <c r="F107" s="227"/>
    </row>
    <row r="108" spans="2:6" ht="16.5">
      <c r="B108" s="227"/>
      <c r="C108" s="227"/>
      <c r="D108" s="227"/>
      <c r="E108" s="227"/>
      <c r="F108" s="227"/>
    </row>
    <row r="109" spans="2:6" ht="16.5">
      <c r="B109" s="227"/>
      <c r="C109" s="227"/>
      <c r="D109" s="227"/>
      <c r="E109" s="227"/>
      <c r="F109" s="227"/>
    </row>
    <row r="110" spans="2:6" ht="16.5">
      <c r="B110" s="227"/>
      <c r="C110" s="227"/>
      <c r="D110" s="227"/>
      <c r="E110" s="227"/>
      <c r="F110" s="227"/>
    </row>
    <row r="111" spans="2:6" ht="16.5">
      <c r="B111" s="227"/>
      <c r="C111" s="227"/>
      <c r="D111" s="227"/>
      <c r="E111" s="227"/>
      <c r="F111" s="227"/>
    </row>
    <row r="112" spans="2:6" ht="16.5">
      <c r="B112" s="227"/>
      <c r="C112" s="227"/>
      <c r="D112" s="227"/>
      <c r="E112" s="227"/>
      <c r="F112" s="227"/>
    </row>
    <row r="113" spans="2:6" ht="16.5">
      <c r="B113" s="227"/>
      <c r="C113" s="227"/>
      <c r="D113" s="227"/>
      <c r="E113" s="227"/>
      <c r="F113" s="227"/>
    </row>
    <row r="114" spans="2:6" ht="16.5">
      <c r="B114" s="227"/>
      <c r="C114" s="227"/>
      <c r="D114" s="227"/>
      <c r="E114" s="227"/>
      <c r="F114" s="227"/>
    </row>
    <row r="115" spans="2:6" ht="16.5">
      <c r="B115" s="227"/>
      <c r="C115" s="227"/>
      <c r="D115" s="227"/>
      <c r="E115" s="227"/>
      <c r="F115" s="227"/>
    </row>
    <row r="116" spans="2:6" ht="16.5">
      <c r="B116" s="227"/>
      <c r="C116" s="227"/>
      <c r="D116" s="227"/>
      <c r="E116" s="227"/>
      <c r="F116" s="227"/>
    </row>
    <row r="117" spans="2:6" ht="16.5">
      <c r="B117" s="227"/>
      <c r="C117" s="227"/>
      <c r="D117" s="227"/>
      <c r="E117" s="227"/>
      <c r="F117" s="227"/>
    </row>
    <row r="118" spans="2:6" ht="16.5">
      <c r="B118" s="227"/>
      <c r="C118" s="227"/>
      <c r="D118" s="227"/>
      <c r="E118" s="227"/>
      <c r="F118" s="227"/>
    </row>
    <row r="119" spans="2:6" ht="16.5">
      <c r="B119" s="227"/>
      <c r="C119" s="227"/>
      <c r="D119" s="227"/>
      <c r="E119" s="227"/>
      <c r="F119" s="227"/>
    </row>
    <row r="120" spans="2:6" ht="16.5">
      <c r="B120" s="227"/>
      <c r="C120" s="227"/>
      <c r="D120" s="227"/>
      <c r="E120" s="227"/>
      <c r="F120" s="227"/>
    </row>
    <row r="121" spans="2:6" ht="16.5">
      <c r="B121" s="227"/>
      <c r="C121" s="227"/>
      <c r="D121" s="227"/>
      <c r="E121" s="227"/>
      <c r="F121" s="227"/>
    </row>
    <row r="122" spans="2:6" ht="16.5">
      <c r="B122" s="227"/>
      <c r="C122" s="227"/>
      <c r="D122" s="227"/>
      <c r="E122" s="227"/>
      <c r="F122" s="227"/>
    </row>
    <row r="123" spans="2:6" ht="16.5">
      <c r="B123" s="227"/>
      <c r="C123" s="227"/>
      <c r="D123" s="227"/>
      <c r="E123" s="227"/>
      <c r="F123" s="227"/>
    </row>
    <row r="124" spans="2:6" ht="16.5">
      <c r="B124" s="227"/>
      <c r="C124" s="227"/>
      <c r="D124" s="227"/>
      <c r="E124" s="227"/>
      <c r="F124" s="227"/>
    </row>
    <row r="125" spans="2:6" ht="16.5">
      <c r="B125" s="227"/>
      <c r="C125" s="227"/>
      <c r="D125" s="227"/>
      <c r="E125" s="227"/>
      <c r="F125" s="227"/>
    </row>
    <row r="126" spans="2:6" ht="16.5">
      <c r="B126" s="227"/>
      <c r="C126" s="227"/>
      <c r="D126" s="227"/>
      <c r="E126" s="227"/>
      <c r="F126" s="227"/>
    </row>
    <row r="127" spans="2:6" ht="16.5">
      <c r="B127" s="227"/>
      <c r="C127" s="227"/>
      <c r="D127" s="227"/>
      <c r="E127" s="227"/>
      <c r="F127" s="227"/>
    </row>
    <row r="128" spans="2:6" ht="16.5">
      <c r="B128" s="227"/>
      <c r="C128" s="227"/>
      <c r="D128" s="227"/>
      <c r="E128" s="227"/>
      <c r="F128" s="227"/>
    </row>
    <row r="129" spans="2:6" ht="16.5">
      <c r="B129" s="227"/>
      <c r="C129" s="227"/>
      <c r="D129" s="227"/>
      <c r="E129" s="227"/>
      <c r="F129" s="227"/>
    </row>
    <row r="130" spans="2:6" ht="16.5">
      <c r="B130" s="227"/>
      <c r="C130" s="227"/>
      <c r="D130" s="227"/>
      <c r="E130" s="227"/>
      <c r="F130" s="227"/>
    </row>
    <row r="131" spans="2:6" ht="16.5">
      <c r="B131" s="227"/>
      <c r="C131" s="227"/>
      <c r="D131" s="227"/>
      <c r="E131" s="227"/>
      <c r="F131" s="227"/>
    </row>
    <row r="132" spans="2:6" ht="16.5">
      <c r="B132" s="227"/>
      <c r="C132" s="227"/>
      <c r="D132" s="227"/>
      <c r="E132" s="227"/>
      <c r="F132" s="227"/>
    </row>
    <row r="133" spans="2:6" ht="16.5">
      <c r="B133" s="227"/>
      <c r="C133" s="227"/>
      <c r="D133" s="227"/>
      <c r="E133" s="227"/>
      <c r="F133" s="227"/>
    </row>
    <row r="134" spans="2:6" ht="16.5">
      <c r="B134" s="227"/>
      <c r="C134" s="227"/>
      <c r="D134" s="227"/>
      <c r="E134" s="227"/>
      <c r="F134" s="227"/>
    </row>
    <row r="135" spans="2:6" ht="16.5">
      <c r="B135" s="227"/>
      <c r="C135" s="227"/>
      <c r="D135" s="227"/>
      <c r="E135" s="227"/>
      <c r="F135" s="227"/>
    </row>
    <row r="136" spans="2:6" ht="16.5">
      <c r="B136" s="227"/>
      <c r="C136" s="227"/>
      <c r="D136" s="227"/>
      <c r="E136" s="227"/>
      <c r="F136" s="227"/>
    </row>
    <row r="137" spans="2:6" ht="16.5">
      <c r="B137" s="227"/>
      <c r="C137" s="227"/>
      <c r="D137" s="227"/>
      <c r="E137" s="227"/>
      <c r="F137" s="227"/>
    </row>
    <row r="138" spans="2:6" ht="16.5">
      <c r="B138" s="227"/>
      <c r="C138" s="227"/>
      <c r="D138" s="227"/>
      <c r="E138" s="227"/>
      <c r="F138" s="227"/>
    </row>
    <row r="139" spans="2:6" ht="16.5">
      <c r="B139" s="227"/>
      <c r="C139" s="227"/>
      <c r="D139" s="227"/>
      <c r="E139" s="227"/>
      <c r="F139" s="227"/>
    </row>
    <row r="140" spans="2:6" ht="16.5">
      <c r="B140" s="227"/>
      <c r="C140" s="227"/>
      <c r="D140" s="227"/>
      <c r="E140" s="227"/>
      <c r="F140" s="227"/>
    </row>
    <row r="141" spans="2:6" ht="16.5">
      <c r="B141" s="227"/>
      <c r="C141" s="227"/>
      <c r="D141" s="227"/>
      <c r="E141" s="227"/>
      <c r="F141" s="227"/>
    </row>
    <row r="142" spans="2:6" ht="16.5">
      <c r="B142" s="227"/>
      <c r="C142" s="227"/>
      <c r="D142" s="227"/>
      <c r="E142" s="227"/>
      <c r="F142" s="227"/>
    </row>
    <row r="143" spans="2:6" ht="16.5">
      <c r="B143" s="227"/>
      <c r="C143" s="227"/>
      <c r="D143" s="227"/>
      <c r="E143" s="227"/>
      <c r="F143" s="227"/>
    </row>
    <row r="144" spans="2:6" ht="16.5">
      <c r="B144" s="227"/>
      <c r="C144" s="227"/>
      <c r="D144" s="227"/>
      <c r="E144" s="227"/>
      <c r="F144" s="227"/>
    </row>
    <row r="145" spans="2:6" ht="16.5">
      <c r="B145" s="227"/>
      <c r="C145" s="227"/>
      <c r="D145" s="227"/>
      <c r="E145" s="227"/>
      <c r="F145" s="227"/>
    </row>
    <row r="146" spans="2:6" ht="16.5">
      <c r="B146" s="227"/>
      <c r="C146" s="227"/>
      <c r="D146" s="227"/>
      <c r="E146" s="227"/>
      <c r="F146" s="227"/>
    </row>
    <row r="147" spans="2:6" ht="16.5">
      <c r="B147" s="227"/>
      <c r="C147" s="227"/>
      <c r="D147" s="227"/>
      <c r="E147" s="227"/>
      <c r="F147" s="227"/>
    </row>
    <row r="148" spans="2:6" ht="16.5">
      <c r="B148" s="227"/>
      <c r="C148" s="227"/>
      <c r="D148" s="227"/>
      <c r="E148" s="227"/>
      <c r="F148" s="227"/>
    </row>
    <row r="149" spans="2:6" ht="16.5">
      <c r="B149" s="227"/>
      <c r="C149" s="227"/>
      <c r="D149" s="227"/>
      <c r="E149" s="227"/>
      <c r="F149" s="227"/>
    </row>
    <row r="150" spans="2:6" ht="16.5">
      <c r="B150" s="227"/>
      <c r="C150" s="227"/>
      <c r="D150" s="227"/>
      <c r="E150" s="227"/>
      <c r="F150" s="227"/>
    </row>
    <row r="151" spans="2:6" ht="16.5">
      <c r="B151" s="227"/>
      <c r="C151" s="227"/>
      <c r="D151" s="227"/>
      <c r="E151" s="227"/>
      <c r="F151" s="227"/>
    </row>
    <row r="152" spans="2:6" ht="16.5">
      <c r="B152" s="227"/>
      <c r="C152" s="227"/>
      <c r="D152" s="227"/>
      <c r="E152" s="227"/>
      <c r="F152" s="227"/>
    </row>
    <row r="153" spans="2:6" ht="16.5">
      <c r="B153" s="227"/>
      <c r="C153" s="227"/>
      <c r="D153" s="227"/>
      <c r="E153" s="227"/>
      <c r="F153" s="227"/>
    </row>
    <row r="154" spans="2:6" ht="16.5">
      <c r="B154" s="227"/>
      <c r="C154" s="227"/>
      <c r="D154" s="227"/>
      <c r="E154" s="227"/>
      <c r="F154" s="227"/>
    </row>
    <row r="155" spans="2:6" ht="16.5">
      <c r="B155" s="227"/>
      <c r="C155" s="227"/>
      <c r="D155" s="227"/>
      <c r="E155" s="227"/>
      <c r="F155" s="227"/>
    </row>
    <row r="156" spans="2:6" ht="16.5">
      <c r="B156" s="227"/>
      <c r="C156" s="227"/>
      <c r="D156" s="227"/>
      <c r="E156" s="227"/>
      <c r="F156" s="227"/>
    </row>
    <row r="157" spans="2:6" ht="16.5">
      <c r="B157" s="227"/>
      <c r="C157" s="227"/>
      <c r="D157" s="227"/>
      <c r="E157" s="227"/>
      <c r="F157" s="227"/>
    </row>
    <row r="158" spans="2:6" ht="16.5">
      <c r="B158" s="227"/>
      <c r="C158" s="227"/>
      <c r="D158" s="227"/>
      <c r="E158" s="227"/>
      <c r="F158" s="227"/>
    </row>
    <row r="159" spans="2:6" ht="16.5">
      <c r="B159" s="227"/>
      <c r="C159" s="227"/>
      <c r="D159" s="227"/>
      <c r="E159" s="227"/>
      <c r="F159" s="227"/>
    </row>
    <row r="160" spans="2:6" ht="16.5">
      <c r="B160" s="227"/>
      <c r="C160" s="227"/>
      <c r="D160" s="227"/>
      <c r="E160" s="227"/>
      <c r="F160" s="227"/>
    </row>
    <row r="161" spans="2:6" ht="16.5">
      <c r="B161" s="227"/>
      <c r="C161" s="227"/>
      <c r="D161" s="227"/>
      <c r="E161" s="227"/>
      <c r="F161" s="227"/>
    </row>
    <row r="162" spans="2:6" ht="16.5">
      <c r="B162" s="227"/>
      <c r="C162" s="227"/>
      <c r="D162" s="227"/>
      <c r="E162" s="227"/>
      <c r="F162" s="227"/>
    </row>
    <row r="163" spans="2:6" ht="16.5">
      <c r="B163" s="227"/>
      <c r="C163" s="227"/>
      <c r="D163" s="227"/>
      <c r="E163" s="227"/>
      <c r="F163" s="227"/>
    </row>
    <row r="164" spans="2:6" ht="16.5">
      <c r="B164" s="227"/>
      <c r="C164" s="227"/>
      <c r="D164" s="227"/>
      <c r="E164" s="227"/>
      <c r="F164" s="227"/>
    </row>
    <row r="165" spans="2:6" ht="16.5">
      <c r="B165" s="227"/>
      <c r="C165" s="227"/>
      <c r="D165" s="227"/>
      <c r="E165" s="227"/>
      <c r="F165" s="227"/>
    </row>
    <row r="166" spans="2:6" ht="16.5">
      <c r="B166" s="227"/>
      <c r="C166" s="227"/>
      <c r="D166" s="227"/>
      <c r="E166" s="227"/>
      <c r="F166" s="227"/>
    </row>
    <row r="167" spans="2:6" ht="16.5">
      <c r="B167" s="227"/>
      <c r="C167" s="227"/>
      <c r="D167" s="227"/>
      <c r="E167" s="227"/>
      <c r="F167" s="227"/>
    </row>
    <row r="168" spans="2:6" ht="16.5">
      <c r="B168" s="227"/>
      <c r="C168" s="227"/>
      <c r="D168" s="227"/>
      <c r="E168" s="227"/>
      <c r="F168" s="227"/>
    </row>
    <row r="169" spans="2:6" ht="16.5">
      <c r="B169" s="227"/>
      <c r="C169" s="227"/>
      <c r="D169" s="227"/>
      <c r="E169" s="227"/>
      <c r="F169" s="227"/>
    </row>
    <row r="170" spans="2:6" ht="16.5">
      <c r="B170" s="227"/>
      <c r="C170" s="227"/>
      <c r="D170" s="227"/>
      <c r="E170" s="227"/>
      <c r="F170" s="227"/>
    </row>
    <row r="171" spans="2:6" ht="16.5">
      <c r="B171" s="227"/>
      <c r="C171" s="227"/>
      <c r="D171" s="227"/>
      <c r="E171" s="227"/>
      <c r="F171" s="227"/>
    </row>
    <row r="172" spans="2:6" ht="16.5">
      <c r="B172" s="227"/>
      <c r="C172" s="227"/>
      <c r="D172" s="227"/>
      <c r="E172" s="227"/>
      <c r="F172" s="227"/>
    </row>
    <row r="173" spans="2:6" ht="16.5">
      <c r="B173" s="227"/>
      <c r="C173" s="227"/>
      <c r="D173" s="227"/>
      <c r="E173" s="227"/>
      <c r="F173" s="227"/>
    </row>
    <row r="174" spans="2:6" ht="16.5">
      <c r="B174" s="227"/>
      <c r="C174" s="227"/>
      <c r="D174" s="227"/>
      <c r="E174" s="227"/>
      <c r="F174" s="227"/>
    </row>
    <row r="175" spans="2:6" ht="16.5">
      <c r="B175" s="227"/>
      <c r="C175" s="227"/>
      <c r="D175" s="227"/>
      <c r="E175" s="227"/>
      <c r="F175" s="227"/>
    </row>
    <row r="176" spans="2:6" ht="16.5">
      <c r="B176" s="227"/>
      <c r="C176" s="227"/>
      <c r="D176" s="227"/>
      <c r="E176" s="227"/>
      <c r="F176" s="227"/>
    </row>
    <row r="177" spans="2:6" ht="16.5">
      <c r="B177" s="227"/>
      <c r="C177" s="227"/>
      <c r="D177" s="227"/>
      <c r="E177" s="227"/>
      <c r="F177" s="227"/>
    </row>
    <row r="178" spans="2:6" ht="16.5">
      <c r="B178" s="227"/>
      <c r="C178" s="227"/>
      <c r="D178" s="227"/>
      <c r="E178" s="227"/>
      <c r="F178" s="227"/>
    </row>
    <row r="179" spans="2:6" ht="16.5">
      <c r="B179" s="227"/>
      <c r="C179" s="227"/>
      <c r="D179" s="227"/>
      <c r="E179" s="227"/>
      <c r="F179" s="227"/>
    </row>
    <row r="180" spans="2:6" ht="16.5">
      <c r="B180" s="227"/>
      <c r="C180" s="227"/>
      <c r="D180" s="227"/>
      <c r="E180" s="227"/>
      <c r="F180" s="227"/>
    </row>
    <row r="181" spans="2:6" ht="16.5">
      <c r="B181" s="227"/>
      <c r="C181" s="227"/>
      <c r="D181" s="227"/>
      <c r="E181" s="227"/>
      <c r="F181" s="227"/>
    </row>
    <row r="182" spans="2:6" ht="16.5">
      <c r="B182" s="227"/>
      <c r="C182" s="227"/>
      <c r="D182" s="227"/>
      <c r="E182" s="227"/>
      <c r="F182" s="227"/>
    </row>
    <row r="183" spans="2:6" ht="16.5">
      <c r="B183" s="227"/>
      <c r="C183" s="227"/>
      <c r="D183" s="227"/>
      <c r="E183" s="227"/>
      <c r="F183" s="227"/>
    </row>
    <row r="184" spans="2:6" ht="16.5">
      <c r="B184" s="227"/>
      <c r="C184" s="227"/>
      <c r="D184" s="227"/>
      <c r="E184" s="227"/>
      <c r="F184" s="227"/>
    </row>
    <row r="185" spans="2:6" ht="16.5">
      <c r="B185" s="227"/>
      <c r="C185" s="227"/>
      <c r="D185" s="227"/>
      <c r="E185" s="227"/>
      <c r="F185" s="227"/>
    </row>
    <row r="186" spans="2:6" ht="16.5">
      <c r="B186" s="227"/>
      <c r="C186" s="227"/>
      <c r="D186" s="227"/>
      <c r="E186" s="227"/>
      <c r="F186" s="227"/>
    </row>
    <row r="187" spans="2:6" ht="16.5">
      <c r="B187" s="227"/>
      <c r="C187" s="227"/>
      <c r="D187" s="227"/>
      <c r="E187" s="227"/>
      <c r="F187" s="227"/>
    </row>
    <row r="188" spans="2:6" ht="16.5">
      <c r="B188" s="227"/>
      <c r="C188" s="227"/>
      <c r="D188" s="227"/>
      <c r="E188" s="227"/>
      <c r="F188" s="227"/>
    </row>
    <row r="189" spans="2:6" ht="16.5">
      <c r="B189" s="227"/>
      <c r="C189" s="227"/>
      <c r="D189" s="227"/>
      <c r="E189" s="227"/>
      <c r="F189" s="227"/>
    </row>
    <row r="190" spans="2:6" ht="16.5">
      <c r="B190" s="227"/>
      <c r="C190" s="227"/>
      <c r="D190" s="227"/>
      <c r="E190" s="227"/>
      <c r="F190" s="227"/>
    </row>
    <row r="191" spans="2:6" ht="16.5">
      <c r="B191" s="227"/>
      <c r="C191" s="227"/>
      <c r="D191" s="227"/>
      <c r="E191" s="227"/>
      <c r="F191" s="227"/>
    </row>
    <row r="192" spans="2:6" ht="16.5">
      <c r="B192" s="227"/>
      <c r="C192" s="227"/>
      <c r="D192" s="227"/>
      <c r="E192" s="227"/>
      <c r="F192" s="227"/>
    </row>
    <row r="193" spans="2:6" ht="16.5">
      <c r="B193" s="227"/>
      <c r="C193" s="227"/>
      <c r="D193" s="227"/>
      <c r="E193" s="227"/>
      <c r="F193" s="227"/>
    </row>
    <row r="194" spans="2:6" ht="16.5">
      <c r="B194" s="227"/>
      <c r="C194" s="227"/>
      <c r="D194" s="227"/>
      <c r="E194" s="227"/>
      <c r="F194" s="227"/>
    </row>
    <row r="195" spans="2:6" ht="16.5">
      <c r="B195" s="227"/>
      <c r="C195" s="227"/>
      <c r="D195" s="227"/>
      <c r="E195" s="227"/>
      <c r="F195" s="227"/>
    </row>
    <row r="196" spans="2:6" ht="16.5">
      <c r="B196" s="227"/>
      <c r="C196" s="227"/>
      <c r="D196" s="227"/>
      <c r="E196" s="227"/>
      <c r="F196" s="227"/>
    </row>
    <row r="197" spans="2:6" ht="16.5">
      <c r="B197" s="227"/>
      <c r="C197" s="227"/>
      <c r="D197" s="227"/>
      <c r="E197" s="227"/>
      <c r="F197" s="227"/>
    </row>
    <row r="198" spans="2:6" ht="16.5">
      <c r="B198" s="227"/>
      <c r="C198" s="227"/>
      <c r="D198" s="227"/>
      <c r="E198" s="227"/>
      <c r="F198" s="227"/>
    </row>
    <row r="199" spans="2:6" ht="16.5">
      <c r="B199" s="227"/>
      <c r="C199" s="227"/>
      <c r="D199" s="227"/>
      <c r="E199" s="227"/>
      <c r="F199" s="227"/>
    </row>
    <row r="200" spans="2:6" ht="16.5">
      <c r="B200" s="227"/>
      <c r="C200" s="227"/>
      <c r="D200" s="227"/>
      <c r="E200" s="227"/>
      <c r="F200" s="227"/>
    </row>
    <row r="201" spans="2:6" ht="16.5">
      <c r="B201" s="227"/>
      <c r="C201" s="227"/>
      <c r="D201" s="227"/>
      <c r="E201" s="227"/>
      <c r="F201" s="227"/>
    </row>
    <row r="202" spans="2:6" ht="16.5">
      <c r="B202" s="227"/>
      <c r="C202" s="227"/>
      <c r="D202" s="227"/>
      <c r="E202" s="227"/>
      <c r="F202" s="227"/>
    </row>
    <row r="203" spans="2:6" ht="16.5">
      <c r="B203" s="227"/>
      <c r="C203" s="227"/>
      <c r="D203" s="227"/>
      <c r="E203" s="227"/>
      <c r="F203" s="227"/>
    </row>
    <row r="204" spans="2:6" ht="16.5">
      <c r="B204" s="227"/>
      <c r="C204" s="227"/>
      <c r="D204" s="227"/>
      <c r="E204" s="227"/>
      <c r="F204" s="227"/>
    </row>
    <row r="205" spans="2:6" ht="16.5">
      <c r="B205" s="227"/>
      <c r="C205" s="227"/>
      <c r="D205" s="227"/>
      <c r="E205" s="227"/>
      <c r="F205" s="227"/>
    </row>
    <row r="206" spans="2:6" ht="16.5">
      <c r="B206" s="227"/>
      <c r="C206" s="227"/>
      <c r="D206" s="227"/>
      <c r="E206" s="227"/>
      <c r="F206" s="227"/>
    </row>
    <row r="207" spans="2:6" ht="16.5">
      <c r="B207" s="227"/>
      <c r="C207" s="227"/>
      <c r="D207" s="227"/>
      <c r="E207" s="227"/>
      <c r="F207" s="227"/>
    </row>
    <row r="208" spans="2:6" ht="16.5">
      <c r="B208" s="227"/>
      <c r="C208" s="227"/>
      <c r="D208" s="227"/>
      <c r="E208" s="227"/>
      <c r="F208" s="227"/>
    </row>
    <row r="209" spans="2:6" ht="16.5">
      <c r="B209" s="227"/>
      <c r="C209" s="227"/>
      <c r="D209" s="227"/>
      <c r="E209" s="227"/>
      <c r="F209" s="227"/>
    </row>
    <row r="210" spans="2:6" ht="16.5">
      <c r="B210" s="227"/>
      <c r="C210" s="227"/>
      <c r="D210" s="227"/>
      <c r="E210" s="227"/>
      <c r="F210" s="227"/>
    </row>
    <row r="211" spans="2:6" ht="16.5">
      <c r="B211" s="227"/>
      <c r="C211" s="227"/>
      <c r="D211" s="227"/>
      <c r="E211" s="227"/>
      <c r="F211" s="227"/>
    </row>
    <row r="212" spans="2:6" ht="16.5">
      <c r="B212" s="227"/>
      <c r="C212" s="227"/>
      <c r="D212" s="227"/>
      <c r="E212" s="227"/>
      <c r="F212" s="227"/>
    </row>
    <row r="213" spans="2:6" ht="16.5">
      <c r="B213" s="227"/>
      <c r="C213" s="227"/>
      <c r="D213" s="227"/>
      <c r="E213" s="227"/>
      <c r="F213" s="227"/>
    </row>
    <row r="214" spans="2:6" ht="16.5">
      <c r="B214" s="227"/>
      <c r="C214" s="227"/>
      <c r="D214" s="227"/>
      <c r="E214" s="227"/>
      <c r="F214" s="227"/>
    </row>
    <row r="215" spans="2:6" ht="16.5">
      <c r="B215" s="227"/>
      <c r="C215" s="227"/>
      <c r="D215" s="227"/>
      <c r="E215" s="227"/>
      <c r="F215" s="227"/>
    </row>
    <row r="216" spans="2:6" ht="16.5">
      <c r="B216" s="227"/>
      <c r="C216" s="227"/>
      <c r="D216" s="227"/>
      <c r="E216" s="227"/>
      <c r="F216" s="227"/>
    </row>
    <row r="217" spans="2:6" ht="16.5">
      <c r="B217" s="227"/>
      <c r="C217" s="227"/>
      <c r="D217" s="227"/>
      <c r="E217" s="227"/>
      <c r="F217" s="227"/>
    </row>
    <row r="218" spans="2:6" ht="16.5">
      <c r="B218" s="227"/>
      <c r="C218" s="227"/>
      <c r="D218" s="227"/>
      <c r="E218" s="227"/>
      <c r="F218" s="227"/>
    </row>
    <row r="219" spans="2:6" ht="16.5">
      <c r="B219" s="227"/>
      <c r="C219" s="227"/>
      <c r="D219" s="227"/>
      <c r="E219" s="227"/>
      <c r="F219" s="227"/>
    </row>
    <row r="220" spans="2:6" ht="16.5">
      <c r="B220" s="227"/>
      <c r="C220" s="227"/>
      <c r="D220" s="227"/>
      <c r="E220" s="227"/>
      <c r="F220" s="227"/>
    </row>
    <row r="221" spans="2:6" ht="16.5">
      <c r="B221" s="227"/>
      <c r="C221" s="227"/>
      <c r="D221" s="227"/>
      <c r="E221" s="227"/>
      <c r="F221" s="227"/>
    </row>
    <row r="222" spans="2:6" ht="16.5">
      <c r="B222" s="227"/>
      <c r="C222" s="227"/>
      <c r="D222" s="227"/>
      <c r="E222" s="227"/>
      <c r="F222" s="227"/>
    </row>
    <row r="223" spans="2:6" ht="16.5">
      <c r="B223" s="227"/>
      <c r="C223" s="227"/>
      <c r="D223" s="227"/>
      <c r="E223" s="227"/>
      <c r="F223" s="227"/>
    </row>
    <row r="224" spans="2:6" ht="16.5">
      <c r="B224" s="227"/>
      <c r="C224" s="227"/>
      <c r="D224" s="227"/>
      <c r="E224" s="227"/>
      <c r="F224" s="227"/>
    </row>
    <row r="225" spans="2:6" ht="16.5">
      <c r="B225" s="227"/>
      <c r="C225" s="227"/>
      <c r="D225" s="227"/>
      <c r="E225" s="227"/>
      <c r="F225" s="227"/>
    </row>
    <row r="226" spans="2:6" ht="16.5">
      <c r="B226" s="227"/>
      <c r="C226" s="227"/>
      <c r="D226" s="227"/>
      <c r="E226" s="227"/>
      <c r="F226" s="227"/>
    </row>
    <row r="227" spans="2:6" ht="16.5">
      <c r="B227" s="227"/>
      <c r="C227" s="227"/>
      <c r="D227" s="227"/>
      <c r="E227" s="227"/>
      <c r="F227" s="227"/>
    </row>
    <row r="228" spans="2:6" ht="16.5">
      <c r="B228" s="227"/>
      <c r="C228" s="227"/>
      <c r="D228" s="227"/>
      <c r="E228" s="227"/>
      <c r="F228" s="227"/>
    </row>
    <row r="229" spans="2:6" ht="16.5">
      <c r="B229" s="227"/>
      <c r="C229" s="227"/>
      <c r="D229" s="227"/>
      <c r="E229" s="227"/>
      <c r="F229" s="227"/>
    </row>
    <row r="230" spans="2:6" ht="16.5">
      <c r="B230" s="227"/>
      <c r="C230" s="227"/>
      <c r="D230" s="227"/>
      <c r="E230" s="227"/>
      <c r="F230" s="227"/>
    </row>
    <row r="231" spans="2:6" ht="16.5">
      <c r="B231" s="227"/>
      <c r="C231" s="227"/>
      <c r="D231" s="227"/>
      <c r="E231" s="227"/>
      <c r="F231" s="227"/>
    </row>
    <row r="232" spans="2:6" ht="16.5">
      <c r="B232" s="227"/>
      <c r="C232" s="227"/>
      <c r="D232" s="227"/>
      <c r="E232" s="227"/>
      <c r="F232" s="227"/>
    </row>
    <row r="233" spans="2:6" ht="16.5">
      <c r="B233" s="227"/>
      <c r="C233" s="227"/>
      <c r="D233" s="227"/>
      <c r="E233" s="227"/>
      <c r="F233" s="227"/>
    </row>
    <row r="234" spans="2:6" ht="16.5">
      <c r="B234" s="227"/>
      <c r="C234" s="227"/>
      <c r="D234" s="227"/>
      <c r="E234" s="227"/>
      <c r="F234" s="227"/>
    </row>
    <row r="235" spans="2:6" ht="16.5">
      <c r="B235" s="227"/>
      <c r="C235" s="227"/>
      <c r="D235" s="227"/>
      <c r="E235" s="227"/>
      <c r="F235" s="227"/>
    </row>
    <row r="236" spans="2:6" ht="16.5">
      <c r="B236" s="227"/>
      <c r="C236" s="227"/>
      <c r="D236" s="227"/>
      <c r="E236" s="227"/>
      <c r="F236" s="227"/>
    </row>
    <row r="237" spans="2:6" ht="16.5">
      <c r="B237" s="227"/>
      <c r="C237" s="227"/>
      <c r="D237" s="227"/>
      <c r="E237" s="227"/>
      <c r="F237" s="227"/>
    </row>
    <row r="238" spans="2:6" ht="16.5">
      <c r="B238" s="227"/>
      <c r="C238" s="227"/>
      <c r="D238" s="227"/>
      <c r="E238" s="227"/>
      <c r="F238" s="227"/>
    </row>
    <row r="239" spans="2:6" ht="16.5">
      <c r="B239" s="227"/>
      <c r="C239" s="227"/>
      <c r="D239" s="227"/>
      <c r="E239" s="227"/>
      <c r="F239" s="227"/>
    </row>
    <row r="240" spans="2:6" ht="16.5">
      <c r="B240" s="227"/>
      <c r="C240" s="227"/>
      <c r="D240" s="227"/>
      <c r="E240" s="227"/>
      <c r="F240" s="227"/>
    </row>
    <row r="241" spans="2:6" ht="16.5">
      <c r="B241" s="227"/>
      <c r="C241" s="227"/>
      <c r="D241" s="227"/>
      <c r="E241" s="227"/>
      <c r="F241" s="227"/>
    </row>
    <row r="242" spans="2:6" ht="16.5">
      <c r="B242" s="227"/>
      <c r="C242" s="227"/>
      <c r="D242" s="227"/>
      <c r="E242" s="227"/>
      <c r="F242" s="227"/>
    </row>
    <row r="243" spans="2:6" ht="16.5">
      <c r="B243" s="227"/>
      <c r="C243" s="227"/>
      <c r="D243" s="227"/>
      <c r="E243" s="227"/>
      <c r="F243" s="227"/>
    </row>
    <row r="244" spans="2:6" ht="16.5">
      <c r="B244" s="227"/>
      <c r="C244" s="227"/>
      <c r="D244" s="227"/>
      <c r="E244" s="227"/>
      <c r="F244" s="227"/>
    </row>
    <row r="245" spans="2:6" ht="16.5">
      <c r="B245" s="227"/>
      <c r="C245" s="227"/>
      <c r="D245" s="227"/>
      <c r="E245" s="227"/>
      <c r="F245" s="227"/>
    </row>
    <row r="246" spans="2:6" ht="16.5">
      <c r="B246" s="227"/>
      <c r="C246" s="227"/>
      <c r="D246" s="227"/>
      <c r="E246" s="227"/>
      <c r="F246" s="227"/>
    </row>
    <row r="247" spans="2:6" ht="16.5">
      <c r="B247" s="227"/>
      <c r="C247" s="227"/>
      <c r="D247" s="227"/>
      <c r="E247" s="227"/>
      <c r="F247" s="227"/>
    </row>
    <row r="248" spans="2:6" ht="16.5">
      <c r="B248" s="227"/>
      <c r="C248" s="227"/>
      <c r="D248" s="227"/>
      <c r="E248" s="227"/>
      <c r="F248" s="227"/>
    </row>
    <row r="249" spans="2:6" ht="16.5">
      <c r="B249" s="227"/>
      <c r="C249" s="227"/>
      <c r="D249" s="227"/>
      <c r="E249" s="227"/>
      <c r="F249" s="227"/>
    </row>
    <row r="250" spans="2:6" ht="16.5">
      <c r="B250" s="227"/>
      <c r="C250" s="227"/>
      <c r="D250" s="227"/>
      <c r="E250" s="227"/>
      <c r="F250" s="227"/>
    </row>
    <row r="251" spans="2:6" ht="16.5">
      <c r="B251" s="227"/>
      <c r="C251" s="227"/>
      <c r="D251" s="227"/>
      <c r="E251" s="227"/>
      <c r="F251" s="227"/>
    </row>
    <row r="252" spans="2:6" ht="16.5">
      <c r="B252" s="227"/>
      <c r="C252" s="227"/>
      <c r="D252" s="227"/>
      <c r="E252" s="227"/>
      <c r="F252" s="227"/>
    </row>
    <row r="253" spans="2:6" ht="16.5">
      <c r="B253" s="227"/>
      <c r="C253" s="227"/>
      <c r="D253" s="227"/>
      <c r="E253" s="227"/>
      <c r="F253" s="227"/>
    </row>
    <row r="254" spans="2:6" ht="16.5">
      <c r="B254" s="227"/>
      <c r="C254" s="227"/>
      <c r="D254" s="227"/>
      <c r="E254" s="227"/>
      <c r="F254" s="227"/>
    </row>
    <row r="255" spans="2:6" ht="16.5">
      <c r="B255" s="227"/>
      <c r="C255" s="227"/>
      <c r="D255" s="227"/>
      <c r="E255" s="227"/>
      <c r="F255" s="227"/>
    </row>
    <row r="256" spans="2:6" ht="16.5">
      <c r="B256" s="227"/>
      <c r="C256" s="227"/>
      <c r="D256" s="227"/>
      <c r="E256" s="227"/>
      <c r="F256" s="227"/>
    </row>
    <row r="257" spans="2:6" ht="16.5">
      <c r="B257" s="227"/>
      <c r="C257" s="227"/>
      <c r="D257" s="227"/>
      <c r="E257" s="227"/>
      <c r="F257" s="227"/>
    </row>
    <row r="258" spans="2:6" ht="16.5">
      <c r="B258" s="227"/>
      <c r="C258" s="227"/>
      <c r="D258" s="227"/>
      <c r="E258" s="227"/>
      <c r="F258" s="227"/>
    </row>
    <row r="259" spans="2:6" ht="16.5">
      <c r="B259" s="227"/>
      <c r="C259" s="227"/>
      <c r="D259" s="227"/>
      <c r="E259" s="227"/>
      <c r="F259" s="227"/>
    </row>
    <row r="260" spans="2:6" ht="16.5">
      <c r="B260" s="227"/>
      <c r="C260" s="227"/>
      <c r="D260" s="227"/>
      <c r="E260" s="227"/>
      <c r="F260" s="227"/>
    </row>
    <row r="261" spans="2:6" ht="16.5">
      <c r="B261" s="227"/>
      <c r="C261" s="227"/>
      <c r="D261" s="227"/>
      <c r="E261" s="227"/>
      <c r="F261" s="227"/>
    </row>
    <row r="262" spans="2:6" ht="16.5">
      <c r="B262" s="227"/>
      <c r="C262" s="227"/>
      <c r="D262" s="227"/>
      <c r="E262" s="227"/>
      <c r="F262" s="227"/>
    </row>
    <row r="263" spans="2:6" ht="16.5">
      <c r="B263" s="227"/>
      <c r="C263" s="227"/>
      <c r="D263" s="227"/>
      <c r="E263" s="227"/>
      <c r="F263" s="227"/>
    </row>
    <row r="264" spans="2:6" ht="16.5">
      <c r="B264" s="227"/>
      <c r="C264" s="227"/>
      <c r="D264" s="227"/>
      <c r="E264" s="227"/>
      <c r="F264" s="227"/>
    </row>
    <row r="265" spans="2:6" ht="16.5">
      <c r="B265" s="227"/>
      <c r="C265" s="227"/>
      <c r="D265" s="227"/>
      <c r="E265" s="227"/>
      <c r="F265" s="227"/>
    </row>
    <row r="266" spans="2:6" ht="16.5">
      <c r="B266" s="227"/>
      <c r="C266" s="227"/>
      <c r="D266" s="227"/>
      <c r="E266" s="227"/>
      <c r="F266" s="227"/>
    </row>
    <row r="267" spans="2:6" ht="16.5">
      <c r="B267" s="227"/>
      <c r="C267" s="227"/>
      <c r="D267" s="227"/>
      <c r="E267" s="227"/>
      <c r="F267" s="227"/>
    </row>
    <row r="268" spans="2:6" ht="16.5">
      <c r="B268" s="227"/>
      <c r="C268" s="227"/>
      <c r="D268" s="227"/>
      <c r="E268" s="227"/>
      <c r="F268" s="227"/>
    </row>
    <row r="269" spans="2:6" ht="16.5">
      <c r="B269" s="227"/>
      <c r="C269" s="227"/>
      <c r="D269" s="227"/>
      <c r="E269" s="227"/>
      <c r="F269" s="227"/>
    </row>
    <row r="270" spans="2:6" ht="16.5">
      <c r="B270" s="227"/>
      <c r="C270" s="227"/>
      <c r="D270" s="227"/>
      <c r="E270" s="227"/>
      <c r="F270" s="227"/>
    </row>
    <row r="271" spans="2:6" ht="16.5">
      <c r="B271" s="227"/>
      <c r="C271" s="227"/>
      <c r="D271" s="227"/>
      <c r="E271" s="227"/>
      <c r="F271" s="227"/>
    </row>
    <row r="272" spans="2:6" ht="16.5">
      <c r="B272" s="227"/>
      <c r="C272" s="227"/>
      <c r="D272" s="227"/>
      <c r="E272" s="227"/>
      <c r="F272" s="227"/>
    </row>
    <row r="273" spans="2:6" ht="16.5">
      <c r="B273" s="227"/>
      <c r="C273" s="227"/>
      <c r="D273" s="227"/>
      <c r="E273" s="227"/>
      <c r="F273" s="227"/>
    </row>
    <row r="274" spans="2:6" ht="16.5">
      <c r="B274" s="227"/>
      <c r="C274" s="227"/>
      <c r="D274" s="227"/>
      <c r="E274" s="227"/>
      <c r="F274" s="227"/>
    </row>
    <row r="275" spans="2:6" ht="16.5">
      <c r="B275" s="227"/>
      <c r="C275" s="227"/>
      <c r="D275" s="227"/>
      <c r="E275" s="227"/>
      <c r="F275" s="227"/>
    </row>
    <row r="276" spans="2:6" ht="16.5">
      <c r="B276" s="227"/>
      <c r="C276" s="227"/>
      <c r="D276" s="227"/>
      <c r="E276" s="227"/>
      <c r="F276" s="227"/>
    </row>
    <row r="277" spans="2:6" ht="16.5">
      <c r="B277" s="227"/>
      <c r="C277" s="227"/>
      <c r="D277" s="227"/>
      <c r="E277" s="227"/>
      <c r="F277" s="227"/>
    </row>
    <row r="278" spans="2:6" ht="16.5">
      <c r="B278" s="227"/>
      <c r="C278" s="227"/>
      <c r="D278" s="227"/>
      <c r="E278" s="227"/>
      <c r="F278" s="227"/>
    </row>
    <row r="279" spans="2:6" ht="16.5">
      <c r="B279" s="227"/>
      <c r="C279" s="227"/>
      <c r="D279" s="227"/>
      <c r="E279" s="227"/>
      <c r="F279" s="227"/>
    </row>
    <row r="280" spans="2:6" ht="16.5">
      <c r="B280" s="227"/>
      <c r="C280" s="227"/>
      <c r="D280" s="227"/>
      <c r="E280" s="227"/>
      <c r="F280" s="227"/>
    </row>
    <row r="281" spans="2:6" ht="16.5">
      <c r="B281" s="227"/>
      <c r="C281" s="227"/>
      <c r="D281" s="227"/>
      <c r="E281" s="227"/>
      <c r="F281" s="227"/>
    </row>
    <row r="282" spans="2:6" ht="16.5">
      <c r="B282" s="227"/>
      <c r="C282" s="227"/>
      <c r="D282" s="227"/>
      <c r="E282" s="227"/>
      <c r="F282" s="227"/>
    </row>
    <row r="283" spans="2:6" ht="16.5">
      <c r="B283" s="227"/>
      <c r="C283" s="227"/>
      <c r="D283" s="227"/>
      <c r="E283" s="227"/>
      <c r="F283" s="227"/>
    </row>
    <row r="284" spans="2:6" ht="16.5">
      <c r="B284" s="227"/>
      <c r="C284" s="227"/>
      <c r="D284" s="227"/>
      <c r="E284" s="227"/>
      <c r="F284" s="227"/>
    </row>
    <row r="285" spans="2:6" ht="16.5">
      <c r="B285" s="227"/>
      <c r="C285" s="227"/>
      <c r="D285" s="227"/>
      <c r="E285" s="227"/>
      <c r="F285" s="227"/>
    </row>
    <row r="286" spans="2:6" ht="16.5">
      <c r="B286" s="227"/>
      <c r="C286" s="227"/>
      <c r="D286" s="227"/>
      <c r="E286" s="227"/>
      <c r="F286" s="227"/>
    </row>
    <row r="287" spans="2:6" ht="16.5">
      <c r="B287" s="227"/>
      <c r="C287" s="227"/>
      <c r="D287" s="227"/>
      <c r="E287" s="227"/>
      <c r="F287" s="227"/>
    </row>
    <row r="288" spans="2:6" ht="16.5">
      <c r="B288" s="227"/>
      <c r="C288" s="227"/>
      <c r="D288" s="227"/>
      <c r="E288" s="227"/>
      <c r="F288" s="227"/>
    </row>
    <row r="289" spans="2:6" ht="16.5">
      <c r="B289" s="227"/>
      <c r="C289" s="227"/>
      <c r="D289" s="227"/>
      <c r="E289" s="227"/>
      <c r="F289" s="227"/>
    </row>
    <row r="290" spans="2:6" ht="16.5">
      <c r="B290" s="227"/>
      <c r="C290" s="227"/>
      <c r="D290" s="227"/>
      <c r="E290" s="227"/>
      <c r="F290" s="227"/>
    </row>
    <row r="291" spans="2:6" ht="16.5">
      <c r="B291" s="227"/>
      <c r="C291" s="227"/>
      <c r="D291" s="227"/>
      <c r="E291" s="227"/>
      <c r="F291" s="227"/>
    </row>
    <row r="292" spans="2:6" ht="16.5">
      <c r="B292" s="227"/>
      <c r="C292" s="227"/>
      <c r="D292" s="227"/>
      <c r="E292" s="227"/>
      <c r="F292" s="227"/>
    </row>
    <row r="293" spans="2:6" ht="16.5">
      <c r="B293" s="227"/>
      <c r="C293" s="227"/>
      <c r="D293" s="227"/>
      <c r="E293" s="227"/>
      <c r="F293" s="227"/>
    </row>
    <row r="294" spans="2:6" ht="16.5">
      <c r="B294" s="227"/>
      <c r="C294" s="227"/>
      <c r="D294" s="227"/>
      <c r="E294" s="227"/>
      <c r="F294" s="227"/>
    </row>
    <row r="295" spans="2:6" ht="16.5">
      <c r="B295" s="227"/>
      <c r="C295" s="227"/>
      <c r="D295" s="227"/>
      <c r="E295" s="227"/>
      <c r="F295" s="227"/>
    </row>
    <row r="296" spans="2:6" ht="16.5">
      <c r="B296" s="227"/>
      <c r="C296" s="227"/>
      <c r="D296" s="227"/>
      <c r="E296" s="227"/>
      <c r="F296" s="227"/>
    </row>
    <row r="297" spans="2:6" ht="16.5">
      <c r="B297" s="227"/>
      <c r="C297" s="227"/>
      <c r="D297" s="227"/>
      <c r="E297" s="227"/>
      <c r="F297" s="227"/>
    </row>
    <row r="298" spans="2:6" ht="16.5">
      <c r="B298" s="227"/>
      <c r="C298" s="227"/>
      <c r="D298" s="227"/>
      <c r="E298" s="227"/>
      <c r="F298" s="227"/>
    </row>
    <row r="299" spans="2:6" ht="16.5">
      <c r="B299" s="227"/>
      <c r="C299" s="227"/>
      <c r="D299" s="227"/>
      <c r="E299" s="227"/>
      <c r="F299" s="227"/>
    </row>
    <row r="300" spans="2:6" ht="16.5">
      <c r="B300" s="227"/>
      <c r="C300" s="227"/>
      <c r="D300" s="227"/>
      <c r="E300" s="227"/>
      <c r="F300" s="227"/>
    </row>
    <row r="301" spans="2:6" ht="16.5">
      <c r="B301" s="227"/>
      <c r="C301" s="227"/>
      <c r="D301" s="227"/>
      <c r="E301" s="227"/>
      <c r="F301" s="227"/>
    </row>
    <row r="302" spans="2:6" ht="16.5">
      <c r="B302" s="227"/>
      <c r="C302" s="227"/>
      <c r="D302" s="227"/>
      <c r="E302" s="227"/>
      <c r="F302" s="227"/>
    </row>
    <row r="303" spans="2:6" ht="16.5">
      <c r="B303" s="227"/>
      <c r="C303" s="227"/>
      <c r="D303" s="227"/>
      <c r="E303" s="227"/>
      <c r="F303" s="227"/>
    </row>
    <row r="304" spans="2:6" ht="16.5">
      <c r="B304" s="227"/>
      <c r="C304" s="227"/>
      <c r="D304" s="227"/>
      <c r="E304" s="227"/>
      <c r="F304" s="227"/>
    </row>
    <row r="305" spans="2:6" ht="16.5">
      <c r="B305" s="227"/>
      <c r="C305" s="227"/>
      <c r="D305" s="227"/>
      <c r="E305" s="227"/>
      <c r="F305" s="227"/>
    </row>
    <row r="306" spans="2:6" ht="16.5">
      <c r="B306" s="227"/>
      <c r="C306" s="227"/>
      <c r="D306" s="227"/>
      <c r="E306" s="227"/>
      <c r="F306" s="227"/>
    </row>
    <row r="307" spans="2:6" ht="16.5">
      <c r="B307" s="227"/>
      <c r="C307" s="227"/>
      <c r="D307" s="227"/>
      <c r="E307" s="227"/>
      <c r="F307" s="227"/>
    </row>
    <row r="308" spans="2:6" ht="16.5">
      <c r="B308" s="227"/>
      <c r="C308" s="227"/>
      <c r="D308" s="227"/>
      <c r="E308" s="227"/>
      <c r="F308" s="227"/>
    </row>
    <row r="309" spans="2:6" ht="16.5">
      <c r="B309" s="227"/>
      <c r="C309" s="227"/>
      <c r="D309" s="227"/>
      <c r="E309" s="227"/>
      <c r="F309" s="227"/>
    </row>
    <row r="310" spans="2:6" ht="16.5">
      <c r="B310" s="227"/>
      <c r="C310" s="227"/>
      <c r="D310" s="227"/>
      <c r="E310" s="227"/>
      <c r="F310" s="227"/>
    </row>
    <row r="311" spans="2:6" ht="16.5">
      <c r="B311" s="227"/>
      <c r="C311" s="227"/>
      <c r="D311" s="227"/>
      <c r="E311" s="227"/>
      <c r="F311" s="227"/>
    </row>
    <row r="312" spans="2:6" ht="16.5">
      <c r="B312" s="227"/>
      <c r="C312" s="227"/>
      <c r="D312" s="227"/>
      <c r="E312" s="227"/>
      <c r="F312" s="227"/>
    </row>
    <row r="313" spans="2:6" ht="16.5">
      <c r="B313" s="227"/>
      <c r="C313" s="227"/>
      <c r="D313" s="227"/>
      <c r="E313" s="227"/>
      <c r="F313" s="227"/>
    </row>
    <row r="314" spans="2:6" ht="16.5">
      <c r="B314" s="227"/>
      <c r="C314" s="227"/>
      <c r="D314" s="227"/>
      <c r="E314" s="227"/>
      <c r="F314" s="227"/>
    </row>
    <row r="315" spans="2:6" ht="16.5">
      <c r="B315" s="227"/>
      <c r="C315" s="227"/>
      <c r="D315" s="227"/>
      <c r="E315" s="227"/>
      <c r="F315" s="227"/>
    </row>
    <row r="316" spans="2:6" ht="16.5">
      <c r="B316" s="227"/>
      <c r="C316" s="227"/>
      <c r="D316" s="227"/>
      <c r="E316" s="227"/>
      <c r="F316" s="227"/>
    </row>
    <row r="317" spans="2:6" ht="16.5">
      <c r="B317" s="227"/>
      <c r="C317" s="227"/>
      <c r="D317" s="227"/>
      <c r="E317" s="227"/>
      <c r="F317" s="227"/>
    </row>
    <row r="318" spans="2:6" ht="16.5">
      <c r="B318" s="227"/>
      <c r="C318" s="227"/>
      <c r="D318" s="227"/>
      <c r="E318" s="227"/>
      <c r="F318" s="227"/>
    </row>
    <row r="319" spans="2:6" ht="16.5">
      <c r="B319" s="227"/>
      <c r="C319" s="227"/>
      <c r="D319" s="227"/>
      <c r="E319" s="227"/>
      <c r="F319" s="227"/>
    </row>
    <row r="320" spans="2:6" ht="16.5">
      <c r="B320" s="227"/>
      <c r="C320" s="227"/>
      <c r="D320" s="227"/>
      <c r="E320" s="227"/>
      <c r="F320" s="227"/>
    </row>
    <row r="321" spans="2:6" ht="16.5">
      <c r="B321" s="227"/>
      <c r="C321" s="227"/>
      <c r="D321" s="227"/>
      <c r="E321" s="227"/>
      <c r="F321" s="227"/>
    </row>
    <row r="322" spans="2:6" ht="16.5">
      <c r="B322" s="227"/>
      <c r="C322" s="227"/>
      <c r="D322" s="227"/>
      <c r="E322" s="227"/>
      <c r="F322" s="227"/>
    </row>
    <row r="323" spans="2:6" ht="16.5">
      <c r="B323" s="227"/>
      <c r="C323" s="227"/>
      <c r="D323" s="227"/>
      <c r="E323" s="227"/>
      <c r="F323" s="227"/>
    </row>
    <row r="324" spans="2:6" ht="16.5">
      <c r="B324" s="227"/>
      <c r="C324" s="227"/>
      <c r="D324" s="227"/>
      <c r="E324" s="227"/>
      <c r="F324" s="227"/>
    </row>
    <row r="325" spans="2:6" ht="16.5">
      <c r="B325" s="227"/>
      <c r="C325" s="227"/>
      <c r="D325" s="227"/>
      <c r="E325" s="227"/>
      <c r="F325" s="227"/>
    </row>
    <row r="326" spans="2:6" ht="16.5">
      <c r="B326" s="227"/>
      <c r="C326" s="227"/>
      <c r="D326" s="227"/>
      <c r="E326" s="227"/>
      <c r="F326" s="227"/>
    </row>
    <row r="327" spans="2:6" ht="16.5">
      <c r="B327" s="227"/>
      <c r="C327" s="227"/>
      <c r="D327" s="227"/>
      <c r="E327" s="227"/>
      <c r="F327" s="227"/>
    </row>
    <row r="328" spans="2:6" ht="16.5">
      <c r="B328" s="227"/>
      <c r="C328" s="227"/>
      <c r="D328" s="227"/>
      <c r="E328" s="227"/>
      <c r="F328" s="227"/>
    </row>
    <row r="329" spans="2:6" ht="16.5">
      <c r="B329" s="227"/>
      <c r="C329" s="227"/>
      <c r="D329" s="227"/>
      <c r="E329" s="227"/>
      <c r="F329" s="227"/>
    </row>
    <row r="330" spans="2:6" ht="16.5">
      <c r="B330" s="227"/>
      <c r="C330" s="227"/>
      <c r="D330" s="227"/>
      <c r="E330" s="227"/>
      <c r="F330" s="227"/>
    </row>
    <row r="331" spans="2:6" ht="16.5">
      <c r="B331" s="227"/>
      <c r="C331" s="227"/>
      <c r="D331" s="227"/>
      <c r="E331" s="227"/>
      <c r="F331" s="227"/>
    </row>
    <row r="332" spans="2:6" ht="16.5">
      <c r="B332" s="227"/>
      <c r="C332" s="227"/>
      <c r="D332" s="227"/>
      <c r="E332" s="227"/>
      <c r="F332" s="227"/>
    </row>
    <row r="333" spans="2:6" ht="16.5">
      <c r="B333" s="227"/>
      <c r="C333" s="227"/>
      <c r="D333" s="227"/>
      <c r="E333" s="227"/>
      <c r="F333" s="227"/>
    </row>
    <row r="334" spans="2:6" ht="16.5">
      <c r="B334" s="227"/>
      <c r="C334" s="227"/>
      <c r="D334" s="227"/>
      <c r="E334" s="227"/>
      <c r="F334" s="227"/>
    </row>
    <row r="335" spans="2:6" ht="16.5">
      <c r="B335" s="227"/>
      <c r="C335" s="227"/>
      <c r="D335" s="227"/>
      <c r="E335" s="227"/>
      <c r="F335" s="227"/>
    </row>
    <row r="336" spans="2:6" ht="16.5">
      <c r="B336" s="227"/>
      <c r="C336" s="227"/>
      <c r="D336" s="227"/>
      <c r="E336" s="227"/>
      <c r="F336" s="227"/>
    </row>
    <row r="337" spans="2:6" ht="16.5">
      <c r="B337" s="227"/>
      <c r="C337" s="227"/>
      <c r="D337" s="227"/>
      <c r="E337" s="227"/>
      <c r="F337" s="227"/>
    </row>
    <row r="338" spans="2:6" ht="16.5">
      <c r="B338" s="227"/>
      <c r="C338" s="227"/>
      <c r="D338" s="227"/>
      <c r="E338" s="227"/>
      <c r="F338" s="227"/>
    </row>
    <row r="339" spans="2:6" ht="16.5">
      <c r="B339" s="227"/>
      <c r="C339" s="227"/>
      <c r="D339" s="227"/>
      <c r="E339" s="227"/>
      <c r="F339" s="227"/>
    </row>
    <row r="340" spans="2:6" ht="16.5">
      <c r="B340" s="227"/>
      <c r="C340" s="227"/>
      <c r="D340" s="227"/>
      <c r="E340" s="227"/>
      <c r="F340" s="227"/>
    </row>
    <row r="341" spans="2:6" ht="16.5">
      <c r="B341" s="227"/>
      <c r="C341" s="227"/>
      <c r="D341" s="227"/>
      <c r="E341" s="227"/>
      <c r="F341" s="227"/>
    </row>
    <row r="342" spans="2:6" ht="16.5">
      <c r="B342" s="227"/>
      <c r="C342" s="227"/>
      <c r="D342" s="227"/>
      <c r="E342" s="227"/>
      <c r="F342" s="227"/>
    </row>
    <row r="343" spans="2:6" ht="16.5">
      <c r="B343" s="227"/>
      <c r="C343" s="227"/>
      <c r="D343" s="227"/>
      <c r="E343" s="227"/>
      <c r="F343" s="227"/>
    </row>
    <row r="344" spans="2:6" ht="16.5">
      <c r="B344" s="227"/>
      <c r="C344" s="227"/>
      <c r="D344" s="227"/>
      <c r="E344" s="227"/>
      <c r="F344" s="227"/>
    </row>
    <row r="345" spans="2:6" ht="16.5">
      <c r="B345" s="227"/>
      <c r="C345" s="227"/>
      <c r="D345" s="227"/>
      <c r="E345" s="227"/>
      <c r="F345" s="227"/>
    </row>
    <row r="346" spans="2:6" ht="16.5">
      <c r="B346" s="227"/>
      <c r="C346" s="227"/>
      <c r="D346" s="227"/>
      <c r="E346" s="227"/>
      <c r="F346" s="227"/>
    </row>
    <row r="347" spans="2:6" ht="16.5">
      <c r="B347" s="227"/>
      <c r="C347" s="227"/>
      <c r="D347" s="227"/>
      <c r="E347" s="227"/>
      <c r="F347" s="227"/>
    </row>
    <row r="348" spans="2:6" ht="16.5">
      <c r="B348" s="227"/>
      <c r="C348" s="227"/>
      <c r="D348" s="227"/>
      <c r="E348" s="227"/>
      <c r="F348" s="227"/>
    </row>
    <row r="349" spans="2:6" ht="16.5">
      <c r="B349" s="227"/>
      <c r="C349" s="227"/>
      <c r="D349" s="227"/>
      <c r="E349" s="227"/>
      <c r="F349" s="227"/>
    </row>
    <row r="350" spans="2:6" ht="16.5">
      <c r="B350" s="227"/>
      <c r="C350" s="227"/>
      <c r="D350" s="227"/>
      <c r="E350" s="227"/>
      <c r="F350" s="227"/>
    </row>
    <row r="351" spans="2:6" ht="16.5">
      <c r="B351" s="227"/>
      <c r="C351" s="227"/>
      <c r="D351" s="227"/>
      <c r="E351" s="227"/>
      <c r="F351" s="227"/>
    </row>
    <row r="352" spans="2:6" ht="16.5">
      <c r="B352" s="227"/>
      <c r="C352" s="227"/>
      <c r="D352" s="227"/>
      <c r="E352" s="227"/>
      <c r="F352" s="227"/>
    </row>
    <row r="353" spans="2:6" ht="16.5">
      <c r="B353" s="227"/>
      <c r="C353" s="227"/>
      <c r="D353" s="227"/>
      <c r="E353" s="227"/>
      <c r="F353" s="227"/>
    </row>
    <row r="354" spans="2:6" ht="16.5">
      <c r="B354" s="227"/>
      <c r="C354" s="227"/>
      <c r="D354" s="227"/>
      <c r="E354" s="227"/>
      <c r="F354" s="227"/>
    </row>
    <row r="355" spans="2:6" ht="16.5">
      <c r="B355" s="227"/>
      <c r="C355" s="227"/>
      <c r="D355" s="227"/>
      <c r="E355" s="227"/>
      <c r="F355" s="227"/>
    </row>
    <row r="356" spans="2:6" ht="16.5">
      <c r="B356" s="227"/>
      <c r="C356" s="227"/>
      <c r="D356" s="227"/>
      <c r="E356" s="227"/>
      <c r="F356" s="227"/>
    </row>
    <row r="357" spans="2:6" ht="16.5">
      <c r="B357" s="227"/>
      <c r="C357" s="227"/>
      <c r="D357" s="227"/>
      <c r="E357" s="227"/>
      <c r="F357" s="227"/>
    </row>
    <row r="358" spans="2:6" ht="16.5">
      <c r="B358" s="227"/>
      <c r="C358" s="227"/>
      <c r="D358" s="227"/>
      <c r="E358" s="227"/>
      <c r="F358" s="227"/>
    </row>
    <row r="359" spans="2:6" ht="16.5">
      <c r="B359" s="227"/>
      <c r="C359" s="227"/>
      <c r="D359" s="227"/>
      <c r="E359" s="227"/>
      <c r="F359" s="227"/>
    </row>
    <row r="360" spans="2:6" ht="16.5">
      <c r="B360" s="227"/>
      <c r="C360" s="227"/>
      <c r="D360" s="227"/>
      <c r="E360" s="227"/>
      <c r="F360" s="227"/>
    </row>
    <row r="361" spans="2:6" ht="16.5">
      <c r="B361" s="227"/>
      <c r="C361" s="227"/>
      <c r="D361" s="227"/>
      <c r="E361" s="227"/>
      <c r="F361" s="227"/>
    </row>
    <row r="362" spans="2:6" ht="16.5">
      <c r="B362" s="227"/>
      <c r="C362" s="227"/>
      <c r="D362" s="227"/>
      <c r="E362" s="227"/>
      <c r="F362" s="227"/>
    </row>
    <row r="363" spans="2:6" ht="16.5">
      <c r="B363" s="227"/>
      <c r="C363" s="227"/>
      <c r="D363" s="227"/>
      <c r="E363" s="227"/>
      <c r="F363" s="227"/>
    </row>
    <row r="364" spans="2:6" ht="16.5">
      <c r="B364" s="227"/>
      <c r="C364" s="227"/>
      <c r="D364" s="227"/>
      <c r="E364" s="227"/>
      <c r="F364" s="227"/>
    </row>
    <row r="365" spans="2:6" ht="16.5">
      <c r="B365" s="227"/>
      <c r="C365" s="227"/>
      <c r="D365" s="227"/>
      <c r="E365" s="227"/>
      <c r="F365" s="227"/>
    </row>
    <row r="366" spans="2:6" ht="16.5">
      <c r="B366" s="227"/>
      <c r="C366" s="227"/>
      <c r="D366" s="227"/>
      <c r="E366" s="227"/>
      <c r="F366" s="227"/>
    </row>
    <row r="367" spans="2:6" ht="16.5">
      <c r="B367" s="227"/>
      <c r="C367" s="227"/>
      <c r="D367" s="227"/>
      <c r="E367" s="227"/>
      <c r="F367" s="227"/>
    </row>
    <row r="368" spans="2:6" ht="16.5">
      <c r="B368" s="227"/>
      <c r="C368" s="227"/>
      <c r="D368" s="227"/>
      <c r="E368" s="227"/>
      <c r="F368" s="227"/>
    </row>
    <row r="369" spans="2:6" ht="16.5">
      <c r="B369" s="227"/>
      <c r="C369" s="227"/>
      <c r="D369" s="227"/>
      <c r="E369" s="227"/>
      <c r="F369" s="227"/>
    </row>
    <row r="370" spans="2:6" ht="16.5">
      <c r="B370" s="227"/>
      <c r="C370" s="227"/>
      <c r="D370" s="227"/>
      <c r="E370" s="227"/>
      <c r="F370" s="227"/>
    </row>
    <row r="371" spans="2:6" ht="16.5">
      <c r="B371" s="227"/>
      <c r="C371" s="227"/>
      <c r="D371" s="227"/>
      <c r="E371" s="227"/>
      <c r="F371" s="227"/>
    </row>
    <row r="372" spans="2:6" ht="16.5">
      <c r="B372" s="227"/>
      <c r="C372" s="227"/>
      <c r="D372" s="227"/>
      <c r="E372" s="227"/>
      <c r="F372" s="227"/>
    </row>
    <row r="373" spans="2:6" ht="16.5">
      <c r="B373" s="227"/>
      <c r="C373" s="227"/>
      <c r="D373" s="227"/>
      <c r="E373" s="227"/>
      <c r="F373" s="227"/>
    </row>
    <row r="374" spans="2:6" ht="16.5">
      <c r="B374" s="227"/>
      <c r="C374" s="227"/>
      <c r="D374" s="227"/>
      <c r="E374" s="227"/>
      <c r="F374" s="227"/>
    </row>
    <row r="375" spans="2:6" ht="16.5">
      <c r="B375" s="227"/>
      <c r="C375" s="227"/>
      <c r="D375" s="227"/>
      <c r="E375" s="227"/>
      <c r="F375" s="227"/>
    </row>
    <row r="376" spans="2:6" ht="16.5">
      <c r="B376" s="227"/>
      <c r="C376" s="227"/>
      <c r="D376" s="227"/>
      <c r="E376" s="227"/>
      <c r="F376" s="227"/>
    </row>
    <row r="377" spans="2:6" ht="16.5">
      <c r="B377" s="227"/>
      <c r="C377" s="227"/>
      <c r="D377" s="227"/>
      <c r="E377" s="227"/>
      <c r="F377" s="227"/>
    </row>
    <row r="378" spans="2:6" ht="16.5">
      <c r="B378" s="227"/>
      <c r="C378" s="227"/>
      <c r="D378" s="227"/>
      <c r="E378" s="227"/>
      <c r="F378" s="227"/>
    </row>
    <row r="379" spans="2:6" ht="16.5">
      <c r="B379" s="227"/>
      <c r="C379" s="227"/>
      <c r="D379" s="227"/>
      <c r="E379" s="227"/>
      <c r="F379" s="227"/>
    </row>
    <row r="380" spans="2:6" ht="16.5">
      <c r="B380" s="227"/>
      <c r="C380" s="227"/>
      <c r="D380" s="227"/>
      <c r="E380" s="227"/>
      <c r="F380" s="227"/>
    </row>
    <row r="381" spans="2:6" ht="16.5">
      <c r="B381" s="227"/>
      <c r="C381" s="227"/>
      <c r="D381" s="227"/>
      <c r="E381" s="227"/>
      <c r="F381" s="227"/>
    </row>
    <row r="382" spans="2:6" ht="16.5">
      <c r="B382" s="227"/>
      <c r="C382" s="227"/>
      <c r="D382" s="227"/>
      <c r="E382" s="227"/>
      <c r="F382" s="227"/>
    </row>
    <row r="383" spans="2:6" ht="16.5">
      <c r="B383" s="227"/>
      <c r="C383" s="227"/>
      <c r="D383" s="227"/>
      <c r="E383" s="227"/>
      <c r="F383" s="227"/>
    </row>
    <row r="384" spans="2:6" ht="16.5">
      <c r="B384" s="227"/>
      <c r="C384" s="227"/>
      <c r="D384" s="227"/>
      <c r="E384" s="227"/>
      <c r="F384" s="227"/>
    </row>
    <row r="385" spans="2:6" ht="16.5">
      <c r="B385" s="227"/>
      <c r="C385" s="227"/>
      <c r="D385" s="227"/>
      <c r="E385" s="227"/>
      <c r="F385" s="227"/>
    </row>
    <row r="386" spans="2:6" ht="16.5">
      <c r="B386" s="227"/>
      <c r="C386" s="227"/>
      <c r="D386" s="227"/>
      <c r="E386" s="227"/>
      <c r="F386" s="227"/>
    </row>
    <row r="387" spans="2:6" ht="16.5">
      <c r="B387" s="227"/>
      <c r="C387" s="227"/>
      <c r="D387" s="227"/>
      <c r="E387" s="227"/>
      <c r="F387" s="227"/>
    </row>
    <row r="388" spans="2:6" ht="16.5">
      <c r="B388" s="227"/>
      <c r="C388" s="227"/>
      <c r="D388" s="227"/>
      <c r="E388" s="227"/>
      <c r="F388" s="227"/>
    </row>
    <row r="389" spans="2:6" ht="16.5">
      <c r="B389" s="227"/>
      <c r="C389" s="227"/>
      <c r="D389" s="227"/>
      <c r="E389" s="227"/>
      <c r="F389" s="227"/>
    </row>
    <row r="390" spans="2:6" ht="16.5">
      <c r="B390" s="227"/>
      <c r="C390" s="227"/>
      <c r="D390" s="227"/>
      <c r="E390" s="227"/>
      <c r="F390" s="227"/>
    </row>
    <row r="391" spans="2:6" ht="16.5">
      <c r="B391" s="227"/>
      <c r="C391" s="227"/>
      <c r="D391" s="227"/>
      <c r="E391" s="227"/>
      <c r="F391" s="227"/>
    </row>
    <row r="392" spans="2:6" ht="16.5">
      <c r="B392" s="227"/>
      <c r="C392" s="227"/>
      <c r="D392" s="227"/>
      <c r="E392" s="227"/>
      <c r="F392" s="227"/>
    </row>
    <row r="393" spans="2:6" ht="16.5">
      <c r="B393" s="227"/>
      <c r="C393" s="227"/>
      <c r="D393" s="227"/>
      <c r="E393" s="227"/>
      <c r="F393" s="227"/>
    </row>
    <row r="394" spans="2:6" ht="16.5">
      <c r="B394" s="227"/>
      <c r="C394" s="227"/>
      <c r="D394" s="227"/>
      <c r="E394" s="227"/>
      <c r="F394" s="227"/>
    </row>
    <row r="395" spans="2:6" ht="16.5">
      <c r="B395" s="227"/>
      <c r="C395" s="227"/>
      <c r="D395" s="227"/>
      <c r="E395" s="227"/>
      <c r="F395" s="227"/>
    </row>
    <row r="396" spans="2:6" ht="16.5">
      <c r="B396" s="227"/>
      <c r="C396" s="227"/>
      <c r="D396" s="227"/>
      <c r="E396" s="227"/>
      <c r="F396" s="227"/>
    </row>
    <row r="397" spans="2:6" ht="16.5">
      <c r="B397" s="227"/>
      <c r="C397" s="227"/>
      <c r="D397" s="227"/>
      <c r="E397" s="227"/>
      <c r="F397" s="227"/>
    </row>
    <row r="398" spans="2:6" ht="16.5">
      <c r="B398" s="227"/>
      <c r="C398" s="227"/>
      <c r="D398" s="227"/>
      <c r="E398" s="227"/>
      <c r="F398" s="227"/>
    </row>
    <row r="399" spans="2:6" ht="16.5">
      <c r="B399" s="227"/>
      <c r="C399" s="227"/>
      <c r="D399" s="227"/>
      <c r="E399" s="227"/>
      <c r="F399" s="227"/>
    </row>
    <row r="400" spans="2:6" ht="16.5">
      <c r="B400" s="227"/>
      <c r="C400" s="227"/>
      <c r="D400" s="227"/>
      <c r="E400" s="227"/>
      <c r="F400" s="227"/>
    </row>
    <row r="401" spans="2:6" ht="16.5">
      <c r="B401" s="227"/>
      <c r="C401" s="227"/>
      <c r="D401" s="227"/>
      <c r="E401" s="227"/>
      <c r="F401" s="227"/>
    </row>
    <row r="402" spans="2:6" ht="16.5">
      <c r="B402" s="227"/>
      <c r="C402" s="227"/>
      <c r="D402" s="227"/>
      <c r="E402" s="227"/>
      <c r="F402" s="227"/>
    </row>
    <row r="403" spans="2:6" ht="16.5">
      <c r="B403" s="227"/>
      <c r="C403" s="227"/>
      <c r="D403" s="227"/>
      <c r="E403" s="227"/>
      <c r="F403" s="227"/>
    </row>
    <row r="404" spans="2:6" ht="16.5">
      <c r="B404" s="227"/>
      <c r="C404" s="227"/>
      <c r="D404" s="227"/>
      <c r="E404" s="227"/>
      <c r="F404" s="227"/>
    </row>
    <row r="405" spans="2:6" ht="16.5">
      <c r="B405" s="227"/>
      <c r="C405" s="227"/>
      <c r="D405" s="227"/>
      <c r="E405" s="227"/>
      <c r="F405" s="227"/>
    </row>
    <row r="406" spans="2:6" ht="16.5">
      <c r="B406" s="227"/>
      <c r="C406" s="227"/>
      <c r="D406" s="227"/>
      <c r="E406" s="227"/>
      <c r="F406" s="227"/>
    </row>
    <row r="407" spans="2:6" ht="16.5">
      <c r="B407" s="227"/>
      <c r="C407" s="227"/>
      <c r="D407" s="227"/>
      <c r="E407" s="227"/>
      <c r="F407" s="227"/>
    </row>
    <row r="408" spans="2:6" ht="16.5">
      <c r="B408" s="227"/>
      <c r="C408" s="227"/>
      <c r="D408" s="227"/>
      <c r="E408" s="227"/>
      <c r="F408" s="227"/>
    </row>
    <row r="409" spans="2:6" ht="16.5">
      <c r="B409" s="227"/>
      <c r="C409" s="227"/>
      <c r="D409" s="227"/>
      <c r="E409" s="227"/>
      <c r="F409" s="227"/>
    </row>
    <row r="410" spans="2:6" ht="16.5">
      <c r="B410" s="227"/>
      <c r="C410" s="227"/>
      <c r="D410" s="227"/>
      <c r="E410" s="227"/>
      <c r="F410" s="227"/>
    </row>
    <row r="411" spans="2:6" ht="16.5">
      <c r="B411" s="227"/>
      <c r="C411" s="227"/>
      <c r="D411" s="227"/>
      <c r="E411" s="227"/>
      <c r="F411" s="227"/>
    </row>
    <row r="412" spans="2:6" ht="16.5">
      <c r="B412" s="227"/>
      <c r="C412" s="227"/>
      <c r="D412" s="227"/>
      <c r="E412" s="227"/>
      <c r="F412" s="227"/>
    </row>
    <row r="413" spans="2:6" ht="16.5">
      <c r="B413" s="227"/>
      <c r="C413" s="227"/>
      <c r="D413" s="227"/>
      <c r="E413" s="227"/>
      <c r="F413" s="227"/>
    </row>
    <row r="414" spans="2:6" ht="16.5">
      <c r="B414" s="227"/>
      <c r="C414" s="227"/>
      <c r="D414" s="227"/>
      <c r="E414" s="227"/>
      <c r="F414" s="227"/>
    </row>
    <row r="415" spans="2:6" ht="16.5">
      <c r="B415" s="227"/>
      <c r="C415" s="227"/>
      <c r="D415" s="227"/>
      <c r="E415" s="227"/>
      <c r="F415" s="227"/>
    </row>
    <row r="416" spans="2:6" ht="16.5">
      <c r="B416" s="227"/>
      <c r="C416" s="227"/>
      <c r="D416" s="227"/>
      <c r="E416" s="227"/>
      <c r="F416" s="227"/>
    </row>
    <row r="417" spans="2:6" ht="16.5">
      <c r="B417" s="227"/>
      <c r="C417" s="227"/>
      <c r="D417" s="227"/>
      <c r="E417" s="227"/>
      <c r="F417" s="227"/>
    </row>
    <row r="418" spans="2:6" ht="16.5">
      <c r="B418" s="227"/>
      <c r="C418" s="227"/>
      <c r="D418" s="227"/>
      <c r="E418" s="227"/>
      <c r="F418" s="227"/>
    </row>
    <row r="419" spans="2:6" ht="16.5">
      <c r="B419" s="227"/>
      <c r="C419" s="227"/>
      <c r="D419" s="227"/>
      <c r="E419" s="227"/>
      <c r="F419" s="227"/>
    </row>
    <row r="420" spans="2:6" ht="16.5">
      <c r="B420" s="227"/>
      <c r="C420" s="227"/>
      <c r="D420" s="227"/>
      <c r="E420" s="227"/>
      <c r="F420" s="227"/>
    </row>
    <row r="421" spans="2:6" ht="16.5">
      <c r="B421" s="227"/>
      <c r="C421" s="227"/>
      <c r="D421" s="227"/>
      <c r="E421" s="227"/>
      <c r="F421" s="227"/>
    </row>
    <row r="422" spans="2:6" ht="16.5">
      <c r="B422" s="227"/>
      <c r="C422" s="227"/>
      <c r="D422" s="227"/>
      <c r="E422" s="227"/>
      <c r="F422" s="227"/>
    </row>
    <row r="423" spans="2:6" ht="16.5">
      <c r="B423" s="227"/>
      <c r="C423" s="227"/>
      <c r="D423" s="227"/>
      <c r="E423" s="227"/>
      <c r="F423" s="227"/>
    </row>
    <row r="424" spans="2:6" ht="16.5">
      <c r="B424" s="227"/>
      <c r="C424" s="227"/>
      <c r="D424" s="227"/>
      <c r="E424" s="227"/>
      <c r="F424" s="227"/>
    </row>
    <row r="425" spans="2:6" ht="16.5">
      <c r="B425" s="227"/>
      <c r="C425" s="227"/>
      <c r="D425" s="227"/>
      <c r="E425" s="227"/>
      <c r="F425" s="227"/>
    </row>
    <row r="426" spans="2:6" ht="16.5">
      <c r="B426" s="227"/>
      <c r="C426" s="227"/>
      <c r="D426" s="227"/>
      <c r="E426" s="227"/>
      <c r="F426" s="227"/>
    </row>
    <row r="427" spans="2:6" ht="16.5">
      <c r="B427" s="227"/>
      <c r="C427" s="227"/>
      <c r="D427" s="227"/>
      <c r="E427" s="227"/>
      <c r="F427" s="227"/>
    </row>
    <row r="428" spans="2:6" ht="16.5">
      <c r="B428" s="227"/>
      <c r="C428" s="227"/>
      <c r="D428" s="227"/>
      <c r="E428" s="227"/>
      <c r="F428" s="227"/>
    </row>
    <row r="429" spans="2:6" ht="16.5">
      <c r="B429" s="227"/>
      <c r="C429" s="227"/>
      <c r="D429" s="227"/>
      <c r="E429" s="227"/>
      <c r="F429" s="227"/>
    </row>
    <row r="430" spans="2:6" ht="16.5">
      <c r="B430" s="227"/>
      <c r="C430" s="227"/>
      <c r="D430" s="227"/>
      <c r="E430" s="227"/>
      <c r="F430" s="227"/>
    </row>
    <row r="431" spans="2:6" ht="16.5">
      <c r="B431" s="227"/>
      <c r="C431" s="227"/>
      <c r="D431" s="227"/>
      <c r="E431" s="227"/>
      <c r="F431" s="227"/>
    </row>
    <row r="432" spans="2:6" ht="16.5">
      <c r="B432" s="227"/>
      <c r="C432" s="227"/>
      <c r="D432" s="227"/>
      <c r="E432" s="227"/>
      <c r="F432" s="227"/>
    </row>
    <row r="433" spans="2:6" ht="16.5">
      <c r="B433" s="227"/>
      <c r="C433" s="227"/>
      <c r="D433" s="227"/>
      <c r="E433" s="227"/>
      <c r="F433" s="227"/>
    </row>
    <row r="434" spans="2:6" ht="16.5">
      <c r="B434" s="227"/>
      <c r="C434" s="227"/>
      <c r="D434" s="227"/>
      <c r="E434" s="227"/>
      <c r="F434" s="227"/>
    </row>
    <row r="435" spans="2:6" ht="16.5">
      <c r="B435" s="227"/>
      <c r="C435" s="227"/>
      <c r="D435" s="227"/>
      <c r="E435" s="227"/>
      <c r="F435" s="227"/>
    </row>
    <row r="436" spans="2:6" ht="16.5">
      <c r="B436" s="227"/>
      <c r="C436" s="227"/>
      <c r="D436" s="227"/>
      <c r="E436" s="227"/>
      <c r="F436" s="227"/>
    </row>
    <row r="437" spans="2:6" ht="16.5">
      <c r="B437" s="227"/>
      <c r="C437" s="227"/>
      <c r="D437" s="227"/>
      <c r="E437" s="227"/>
      <c r="F437" s="227"/>
    </row>
    <row r="438" spans="2:6" ht="16.5">
      <c r="B438" s="227"/>
      <c r="C438" s="227"/>
      <c r="D438" s="227"/>
      <c r="E438" s="227"/>
      <c r="F438" s="227"/>
    </row>
    <row r="439" spans="2:6" ht="16.5">
      <c r="B439" s="227"/>
      <c r="C439" s="227"/>
      <c r="D439" s="227"/>
      <c r="E439" s="227"/>
      <c r="F439" s="227"/>
    </row>
    <row r="440" spans="2:6" ht="16.5">
      <c r="B440" s="227"/>
      <c r="C440" s="227"/>
      <c r="D440" s="227"/>
      <c r="E440" s="227"/>
      <c r="F440" s="227"/>
    </row>
    <row r="441" spans="2:6" ht="16.5">
      <c r="B441" s="227"/>
      <c r="C441" s="227"/>
      <c r="D441" s="227"/>
      <c r="E441" s="227"/>
      <c r="F441" s="227"/>
    </row>
    <row r="442" spans="2:6" ht="16.5">
      <c r="B442" s="227"/>
      <c r="C442" s="227"/>
      <c r="D442" s="227"/>
      <c r="E442" s="227"/>
      <c r="F442" s="227"/>
    </row>
    <row r="443" spans="2:6" ht="16.5">
      <c r="B443" s="227"/>
      <c r="C443" s="227"/>
      <c r="D443" s="227"/>
      <c r="E443" s="227"/>
      <c r="F443" s="227"/>
    </row>
    <row r="444" spans="2:6" ht="16.5">
      <c r="B444" s="227"/>
      <c r="C444" s="227"/>
      <c r="D444" s="227"/>
      <c r="E444" s="227"/>
      <c r="F444" s="227"/>
    </row>
    <row r="445" spans="2:6" ht="16.5">
      <c r="B445" s="227"/>
      <c r="C445" s="227"/>
      <c r="D445" s="227"/>
      <c r="E445" s="227"/>
      <c r="F445" s="227"/>
    </row>
    <row r="446" spans="2:6" ht="16.5">
      <c r="B446" s="227"/>
      <c r="C446" s="227"/>
      <c r="D446" s="227"/>
      <c r="E446" s="227"/>
      <c r="F446" s="227"/>
    </row>
    <row r="447" spans="2:6" ht="16.5">
      <c r="B447" s="227"/>
      <c r="C447" s="227"/>
      <c r="D447" s="227"/>
      <c r="E447" s="227"/>
      <c r="F447" s="227"/>
    </row>
    <row r="448" spans="2:6" ht="16.5">
      <c r="B448" s="227"/>
      <c r="C448" s="227"/>
      <c r="D448" s="227"/>
      <c r="E448" s="227"/>
      <c r="F448" s="227"/>
    </row>
    <row r="449" spans="2:6" ht="16.5">
      <c r="B449" s="227"/>
      <c r="C449" s="227"/>
      <c r="D449" s="227"/>
      <c r="E449" s="227"/>
      <c r="F449" s="227"/>
    </row>
    <row r="450" spans="2:6" ht="16.5">
      <c r="B450" s="227"/>
      <c r="C450" s="227"/>
      <c r="D450" s="227"/>
      <c r="E450" s="227"/>
      <c r="F450" s="227"/>
    </row>
    <row r="451" spans="2:6" ht="16.5">
      <c r="B451" s="227"/>
      <c r="C451" s="227"/>
      <c r="D451" s="227"/>
      <c r="E451" s="227"/>
      <c r="F451" s="227"/>
    </row>
    <row r="452" spans="2:6" ht="16.5">
      <c r="B452" s="227"/>
      <c r="C452" s="227"/>
      <c r="D452" s="227"/>
      <c r="E452" s="227"/>
      <c r="F452" s="227"/>
    </row>
    <row r="453" spans="2:6" ht="16.5">
      <c r="B453" s="227"/>
      <c r="C453" s="227"/>
      <c r="D453" s="227"/>
      <c r="E453" s="227"/>
      <c r="F453" s="227"/>
    </row>
    <row r="454" spans="2:6" ht="16.5">
      <c r="B454" s="227"/>
      <c r="C454" s="227"/>
      <c r="D454" s="227"/>
      <c r="E454" s="227"/>
      <c r="F454" s="227"/>
    </row>
    <row r="455" spans="2:6" ht="16.5">
      <c r="B455" s="227"/>
      <c r="C455" s="227"/>
      <c r="D455" s="227"/>
      <c r="E455" s="227"/>
      <c r="F455" s="227"/>
    </row>
    <row r="456" spans="2:6" ht="16.5">
      <c r="B456" s="227"/>
      <c r="C456" s="227"/>
      <c r="D456" s="227"/>
      <c r="E456" s="227"/>
      <c r="F456" s="227"/>
    </row>
    <row r="457" spans="2:6" ht="16.5">
      <c r="B457" s="227"/>
      <c r="C457" s="227"/>
      <c r="D457" s="227"/>
      <c r="E457" s="227"/>
      <c r="F457" s="227"/>
    </row>
    <row r="458" spans="2:6" ht="16.5">
      <c r="B458" s="227"/>
      <c r="C458" s="227"/>
      <c r="D458" s="227"/>
      <c r="E458" s="227"/>
      <c r="F458" s="227"/>
    </row>
    <row r="459" spans="2:6" ht="16.5">
      <c r="B459" s="227"/>
      <c r="C459" s="227"/>
      <c r="D459" s="227"/>
      <c r="E459" s="227"/>
      <c r="F459" s="227"/>
    </row>
    <row r="460" spans="2:6" ht="16.5">
      <c r="B460" s="227"/>
      <c r="C460" s="227"/>
      <c r="D460" s="227"/>
      <c r="E460" s="227"/>
      <c r="F460" s="227"/>
    </row>
    <row r="461" spans="2:6" ht="16.5">
      <c r="B461" s="227"/>
      <c r="C461" s="227"/>
      <c r="D461" s="227"/>
      <c r="E461" s="227"/>
      <c r="F461" s="227"/>
    </row>
    <row r="462" spans="2:6" ht="16.5">
      <c r="B462" s="227"/>
      <c r="C462" s="227"/>
      <c r="D462" s="227"/>
      <c r="E462" s="227"/>
      <c r="F462" s="227"/>
    </row>
    <row r="463" spans="2:6" ht="16.5">
      <c r="B463" s="227"/>
      <c r="C463" s="227"/>
      <c r="D463" s="227"/>
      <c r="E463" s="227"/>
      <c r="F463" s="227"/>
    </row>
    <row r="464" spans="2:6" ht="16.5">
      <c r="B464" s="227"/>
      <c r="C464" s="227"/>
      <c r="D464" s="227"/>
      <c r="E464" s="227"/>
      <c r="F464" s="227"/>
    </row>
    <row r="465" spans="2:6" ht="16.5">
      <c r="B465" s="227"/>
      <c r="C465" s="227"/>
      <c r="D465" s="227"/>
      <c r="E465" s="227"/>
      <c r="F465" s="227"/>
    </row>
    <row r="466" spans="2:6" ht="16.5">
      <c r="B466" s="227"/>
      <c r="C466" s="227"/>
      <c r="D466" s="227"/>
      <c r="E466" s="227"/>
      <c r="F466" s="227"/>
    </row>
    <row r="467" spans="2:6" ht="16.5">
      <c r="B467" s="227"/>
      <c r="C467" s="227"/>
      <c r="D467" s="227"/>
      <c r="E467" s="227"/>
      <c r="F467" s="227"/>
    </row>
    <row r="468" spans="2:6" ht="16.5">
      <c r="B468" s="227"/>
      <c r="C468" s="227"/>
      <c r="D468" s="227"/>
      <c r="E468" s="227"/>
      <c r="F468" s="227"/>
    </row>
    <row r="469" spans="2:6" ht="16.5">
      <c r="B469" s="227"/>
      <c r="C469" s="227"/>
      <c r="D469" s="227"/>
      <c r="E469" s="227"/>
      <c r="F469" s="227"/>
    </row>
    <row r="470" spans="2:6" ht="16.5">
      <c r="B470" s="227"/>
      <c r="C470" s="227"/>
      <c r="D470" s="227"/>
      <c r="E470" s="227"/>
      <c r="F470" s="227"/>
    </row>
    <row r="471" spans="2:6" ht="16.5">
      <c r="B471" s="227"/>
      <c r="C471" s="227"/>
      <c r="D471" s="227"/>
      <c r="E471" s="227"/>
      <c r="F471" s="227"/>
    </row>
    <row r="472" spans="2:6" ht="16.5">
      <c r="B472" s="227"/>
      <c r="C472" s="227"/>
      <c r="D472" s="227"/>
      <c r="E472" s="227"/>
      <c r="F472" s="227"/>
    </row>
    <row r="473" spans="2:6" ht="16.5">
      <c r="B473" s="227"/>
      <c r="C473" s="227"/>
      <c r="D473" s="227"/>
      <c r="E473" s="227"/>
      <c r="F473" s="227"/>
    </row>
    <row r="474" spans="2:6" ht="16.5">
      <c r="B474" s="227"/>
      <c r="C474" s="227"/>
      <c r="D474" s="227"/>
      <c r="E474" s="227"/>
      <c r="F474" s="227"/>
    </row>
    <row r="475" spans="2:6" ht="16.5">
      <c r="B475" s="227"/>
      <c r="C475" s="227"/>
      <c r="D475" s="227"/>
      <c r="E475" s="227"/>
      <c r="F475" s="227"/>
    </row>
    <row r="476" spans="2:6" ht="16.5">
      <c r="B476" s="227"/>
      <c r="C476" s="227"/>
      <c r="D476" s="227"/>
      <c r="E476" s="227"/>
      <c r="F476" s="227"/>
    </row>
    <row r="477" spans="2:6" ht="16.5">
      <c r="B477" s="227"/>
      <c r="C477" s="227"/>
      <c r="D477" s="227"/>
      <c r="E477" s="227"/>
      <c r="F477" s="227"/>
    </row>
    <row r="478" spans="2:6" ht="16.5">
      <c r="B478" s="227"/>
      <c r="C478" s="227"/>
      <c r="D478" s="227"/>
      <c r="E478" s="227"/>
      <c r="F478" s="227"/>
    </row>
    <row r="479" spans="2:6" ht="16.5">
      <c r="B479" s="227"/>
      <c r="C479" s="227"/>
      <c r="D479" s="227"/>
      <c r="E479" s="227"/>
      <c r="F479" s="227"/>
    </row>
    <row r="480" spans="2:6" ht="16.5">
      <c r="B480" s="227"/>
      <c r="C480" s="227"/>
      <c r="D480" s="227"/>
      <c r="E480" s="227"/>
      <c r="F480" s="227"/>
    </row>
    <row r="481" spans="2:6" ht="16.5">
      <c r="B481" s="227"/>
      <c r="C481" s="227"/>
      <c r="D481" s="227"/>
      <c r="E481" s="227"/>
      <c r="F481" s="227"/>
    </row>
    <row r="482" spans="2:6" ht="16.5">
      <c r="B482" s="227"/>
      <c r="C482" s="227"/>
      <c r="D482" s="227"/>
      <c r="E482" s="227"/>
      <c r="F482" s="227"/>
    </row>
    <row r="483" spans="2:6" ht="16.5">
      <c r="B483" s="227"/>
      <c r="C483" s="227"/>
      <c r="D483" s="227"/>
      <c r="E483" s="227"/>
      <c r="F483" s="227"/>
    </row>
    <row r="484" spans="2:6" ht="16.5">
      <c r="B484" s="227"/>
      <c r="C484" s="227"/>
      <c r="D484" s="227"/>
      <c r="E484" s="227"/>
      <c r="F484" s="227"/>
    </row>
    <row r="485" spans="2:6" ht="16.5">
      <c r="B485" s="227"/>
      <c r="C485" s="227"/>
      <c r="D485" s="227"/>
      <c r="E485" s="227"/>
      <c r="F485" s="227"/>
    </row>
    <row r="486" spans="2:6" ht="16.5">
      <c r="B486" s="227"/>
      <c r="C486" s="227"/>
      <c r="D486" s="227"/>
      <c r="E486" s="227"/>
      <c r="F486" s="227"/>
    </row>
    <row r="487" spans="2:6" ht="16.5">
      <c r="B487" s="227"/>
      <c r="C487" s="227"/>
      <c r="D487" s="227"/>
      <c r="E487" s="227"/>
      <c r="F487" s="227"/>
    </row>
    <row r="488" spans="2:6" ht="16.5">
      <c r="B488" s="227"/>
      <c r="C488" s="227"/>
      <c r="D488" s="227"/>
      <c r="E488" s="227"/>
      <c r="F488" s="227"/>
    </row>
    <row r="489" spans="2:6" ht="16.5">
      <c r="B489" s="227"/>
      <c r="C489" s="227"/>
      <c r="D489" s="227"/>
      <c r="E489" s="227"/>
      <c r="F489" s="227"/>
    </row>
    <row r="490" spans="2:6" ht="16.5">
      <c r="B490" s="227"/>
      <c r="C490" s="227"/>
      <c r="D490" s="227"/>
      <c r="E490" s="227"/>
      <c r="F490" s="227"/>
    </row>
    <row r="491" spans="2:6" ht="16.5">
      <c r="B491" s="227"/>
      <c r="C491" s="227"/>
      <c r="D491" s="227"/>
      <c r="E491" s="227"/>
      <c r="F491" s="227"/>
    </row>
    <row r="492" spans="2:6" ht="16.5">
      <c r="B492" s="227"/>
      <c r="C492" s="227"/>
      <c r="D492" s="227"/>
      <c r="E492" s="227"/>
      <c r="F492" s="227"/>
    </row>
    <row r="493" spans="2:6" ht="16.5">
      <c r="B493" s="227"/>
      <c r="C493" s="227"/>
      <c r="D493" s="227"/>
      <c r="E493" s="227"/>
      <c r="F493" s="227"/>
    </row>
    <row r="494" spans="2:6" ht="16.5">
      <c r="B494" s="227"/>
      <c r="C494" s="227"/>
      <c r="D494" s="227"/>
      <c r="E494" s="227"/>
      <c r="F494" s="227"/>
    </row>
    <row r="495" spans="2:6" ht="16.5">
      <c r="B495" s="227"/>
      <c r="C495" s="227"/>
      <c r="D495" s="227"/>
      <c r="E495" s="227"/>
      <c r="F495" s="227"/>
    </row>
    <row r="496" spans="2:6" ht="16.5">
      <c r="B496" s="227"/>
      <c r="C496" s="227"/>
      <c r="D496" s="227"/>
      <c r="E496" s="227"/>
      <c r="F496" s="227"/>
    </row>
    <row r="497" spans="2:6" ht="16.5">
      <c r="B497" s="227"/>
      <c r="C497" s="227"/>
      <c r="D497" s="227"/>
      <c r="E497" s="227"/>
      <c r="F497" s="227"/>
    </row>
    <row r="498" spans="2:6" ht="16.5">
      <c r="B498" s="227"/>
      <c r="C498" s="227"/>
      <c r="D498" s="227"/>
      <c r="E498" s="227"/>
      <c r="F498" s="227"/>
    </row>
    <row r="499" spans="2:6" ht="16.5">
      <c r="B499" s="227"/>
      <c r="C499" s="227"/>
      <c r="D499" s="227"/>
      <c r="E499" s="227"/>
      <c r="F499" s="227"/>
    </row>
    <row r="500" spans="2:6" ht="16.5">
      <c r="B500" s="227"/>
      <c r="C500" s="227"/>
      <c r="D500" s="227"/>
      <c r="E500" s="227"/>
      <c r="F500" s="227"/>
    </row>
    <row r="501" spans="2:6" ht="16.5">
      <c r="B501" s="227"/>
      <c r="C501" s="227"/>
      <c r="D501" s="227"/>
      <c r="E501" s="227"/>
      <c r="F501" s="227"/>
    </row>
    <row r="502" spans="2:6" ht="16.5">
      <c r="B502" s="227"/>
      <c r="C502" s="227"/>
      <c r="D502" s="227"/>
      <c r="E502" s="227"/>
      <c r="F502" s="227"/>
    </row>
    <row r="503" spans="2:6" ht="16.5">
      <c r="B503" s="227"/>
      <c r="C503" s="227"/>
      <c r="D503" s="227"/>
      <c r="E503" s="227"/>
      <c r="F503" s="227"/>
    </row>
    <row r="504" spans="2:6" ht="16.5">
      <c r="B504" s="227"/>
      <c r="C504" s="227"/>
      <c r="D504" s="227"/>
      <c r="E504" s="227"/>
      <c r="F504" s="227"/>
    </row>
    <row r="505" spans="2:6" ht="16.5">
      <c r="B505" s="227"/>
      <c r="C505" s="227"/>
      <c r="D505" s="227"/>
      <c r="E505" s="227"/>
      <c r="F505" s="227"/>
    </row>
    <row r="506" spans="2:6" ht="16.5">
      <c r="B506" s="227"/>
      <c r="C506" s="227"/>
      <c r="D506" s="227"/>
      <c r="E506" s="227"/>
      <c r="F506" s="227"/>
    </row>
    <row r="507" spans="2:6" ht="16.5">
      <c r="B507" s="227"/>
      <c r="C507" s="227"/>
      <c r="D507" s="227"/>
      <c r="E507" s="227"/>
      <c r="F507" s="227"/>
    </row>
    <row r="508" spans="2:6" ht="16.5">
      <c r="B508" s="227"/>
      <c r="C508" s="227"/>
      <c r="D508" s="227"/>
      <c r="E508" s="227"/>
      <c r="F508" s="227"/>
    </row>
    <row r="509" spans="2:6" ht="16.5">
      <c r="B509" s="227"/>
      <c r="C509" s="227"/>
      <c r="D509" s="227"/>
      <c r="E509" s="227"/>
      <c r="F509" s="227"/>
    </row>
    <row r="510" spans="2:6" ht="16.5">
      <c r="B510" s="227"/>
      <c r="C510" s="227"/>
      <c r="D510" s="227"/>
      <c r="E510" s="227"/>
      <c r="F510" s="227"/>
    </row>
    <row r="511" spans="2:6" ht="16.5">
      <c r="B511" s="227"/>
      <c r="C511" s="227"/>
      <c r="D511" s="227"/>
      <c r="E511" s="227"/>
      <c r="F511" s="227"/>
    </row>
    <row r="512" spans="2:6" ht="16.5">
      <c r="B512" s="227"/>
      <c r="C512" s="227"/>
      <c r="D512" s="227"/>
      <c r="E512" s="227"/>
      <c r="F512" s="227"/>
    </row>
    <row r="513" spans="2:6" ht="16.5">
      <c r="B513" s="227"/>
      <c r="C513" s="227"/>
      <c r="D513" s="227"/>
      <c r="E513" s="227"/>
      <c r="F513" s="227"/>
    </row>
    <row r="514" spans="2:6" ht="16.5">
      <c r="B514" s="227"/>
      <c r="C514" s="227"/>
      <c r="D514" s="227"/>
      <c r="E514" s="227"/>
      <c r="F514" s="227"/>
    </row>
    <row r="515" spans="2:6" ht="16.5">
      <c r="B515" s="227"/>
      <c r="C515" s="227"/>
      <c r="D515" s="227"/>
      <c r="E515" s="227"/>
      <c r="F515" s="227"/>
    </row>
    <row r="516" spans="2:6" ht="16.5">
      <c r="B516" s="227"/>
      <c r="C516" s="227"/>
      <c r="D516" s="227"/>
      <c r="E516" s="227"/>
      <c r="F516" s="227"/>
    </row>
    <row r="517" spans="2:6" ht="16.5">
      <c r="B517" s="227"/>
      <c r="C517" s="227"/>
      <c r="D517" s="227"/>
      <c r="E517" s="227"/>
      <c r="F517" s="227"/>
    </row>
    <row r="518" spans="2:6" ht="16.5">
      <c r="B518" s="227"/>
      <c r="C518" s="227"/>
      <c r="D518" s="227"/>
      <c r="E518" s="227"/>
      <c r="F518" s="227"/>
    </row>
    <row r="519" spans="2:6" ht="16.5">
      <c r="B519" s="227"/>
      <c r="C519" s="227"/>
      <c r="D519" s="227"/>
      <c r="E519" s="227"/>
      <c r="F519" s="227"/>
    </row>
    <row r="520" spans="2:6" ht="16.5">
      <c r="B520" s="227"/>
      <c r="C520" s="227"/>
      <c r="D520" s="227"/>
      <c r="E520" s="227"/>
      <c r="F520" s="227"/>
    </row>
    <row r="521" spans="2:6" ht="16.5">
      <c r="B521" s="227"/>
      <c r="C521" s="227"/>
      <c r="D521" s="227"/>
      <c r="E521" s="227"/>
      <c r="F521" s="227"/>
    </row>
    <row r="522" spans="2:6" ht="16.5">
      <c r="B522" s="227"/>
      <c r="C522" s="227"/>
      <c r="D522" s="227"/>
      <c r="E522" s="227"/>
      <c r="F522" s="227"/>
    </row>
    <row r="523" spans="2:6" ht="16.5">
      <c r="B523" s="227"/>
      <c r="C523" s="227"/>
      <c r="D523" s="227"/>
      <c r="E523" s="227"/>
      <c r="F523" s="227"/>
    </row>
    <row r="524" spans="2:6" ht="16.5">
      <c r="B524" s="227"/>
      <c r="C524" s="227"/>
      <c r="D524" s="227"/>
      <c r="E524" s="227"/>
      <c r="F524" s="227"/>
    </row>
    <row r="525" spans="2:6" ht="16.5">
      <c r="B525" s="227"/>
      <c r="C525" s="227"/>
      <c r="D525" s="227"/>
      <c r="E525" s="227"/>
      <c r="F525" s="227"/>
    </row>
    <row r="526" spans="2:6" ht="16.5">
      <c r="B526" s="227"/>
      <c r="C526" s="227"/>
      <c r="D526" s="227"/>
      <c r="E526" s="227"/>
      <c r="F526" s="227"/>
    </row>
    <row r="527" spans="2:6" ht="16.5">
      <c r="B527" s="227"/>
      <c r="C527" s="227"/>
      <c r="D527" s="227"/>
      <c r="E527" s="227"/>
      <c r="F527" s="227"/>
    </row>
    <row r="528" spans="2:6" ht="16.5">
      <c r="B528" s="227"/>
      <c r="C528" s="227"/>
      <c r="D528" s="227"/>
      <c r="E528" s="227"/>
      <c r="F528" s="227"/>
    </row>
    <row r="529" spans="2:6" ht="16.5">
      <c r="B529" s="227"/>
      <c r="C529" s="227"/>
      <c r="D529" s="227"/>
      <c r="E529" s="227"/>
      <c r="F529" s="227"/>
    </row>
    <row r="530" spans="2:6" ht="16.5">
      <c r="B530" s="227"/>
      <c r="C530" s="227"/>
      <c r="D530" s="227"/>
      <c r="E530" s="227"/>
      <c r="F530" s="227"/>
    </row>
    <row r="531" spans="2:6" ht="16.5">
      <c r="B531" s="227"/>
      <c r="C531" s="227"/>
      <c r="D531" s="227"/>
      <c r="E531" s="227"/>
      <c r="F531" s="227"/>
    </row>
    <row r="532" spans="2:6" ht="16.5">
      <c r="B532" s="227"/>
      <c r="C532" s="227"/>
      <c r="D532" s="227"/>
      <c r="E532" s="227"/>
      <c r="F532" s="227"/>
    </row>
    <row r="533" spans="2:6" ht="16.5">
      <c r="B533" s="227"/>
      <c r="C533" s="227"/>
      <c r="D533" s="227"/>
      <c r="E533" s="227"/>
      <c r="F533" s="227"/>
    </row>
    <row r="534" spans="2:6" ht="16.5">
      <c r="B534" s="227"/>
      <c r="C534" s="227"/>
      <c r="D534" s="227"/>
      <c r="E534" s="227"/>
      <c r="F534" s="227"/>
    </row>
    <row r="535" spans="2:6" ht="16.5">
      <c r="B535" s="227"/>
      <c r="C535" s="227"/>
      <c r="D535" s="227"/>
      <c r="E535" s="227"/>
      <c r="F535" s="227"/>
    </row>
    <row r="536" spans="2:6" ht="16.5">
      <c r="B536" s="227"/>
      <c r="C536" s="227"/>
      <c r="D536" s="227"/>
      <c r="E536" s="227"/>
      <c r="F536" s="227"/>
    </row>
    <row r="537" spans="2:6" ht="16.5">
      <c r="B537" s="227"/>
      <c r="C537" s="227"/>
      <c r="D537" s="227"/>
      <c r="E537" s="227"/>
      <c r="F537" s="227"/>
    </row>
    <row r="538" spans="2:6" ht="16.5">
      <c r="B538" s="227"/>
      <c r="C538" s="227"/>
      <c r="D538" s="227"/>
      <c r="E538" s="227"/>
      <c r="F538" s="227"/>
    </row>
    <row r="539" spans="2:6" ht="16.5">
      <c r="B539" s="227"/>
      <c r="C539" s="227"/>
      <c r="D539" s="227"/>
      <c r="E539" s="227"/>
      <c r="F539" s="227"/>
    </row>
    <row r="540" spans="2:6" ht="16.5">
      <c r="B540" s="227"/>
      <c r="C540" s="227"/>
      <c r="D540" s="227"/>
      <c r="E540" s="227"/>
      <c r="F540" s="227"/>
    </row>
    <row r="541" spans="2:6" ht="16.5">
      <c r="B541" s="227"/>
      <c r="C541" s="227"/>
      <c r="D541" s="227"/>
      <c r="E541" s="227"/>
      <c r="F541" s="227"/>
    </row>
    <row r="542" spans="2:6" ht="16.5">
      <c r="B542" s="227"/>
      <c r="C542" s="227"/>
      <c r="D542" s="227"/>
      <c r="E542" s="227"/>
      <c r="F542" s="227"/>
    </row>
    <row r="543" spans="2:6" ht="16.5">
      <c r="B543" s="227"/>
      <c r="C543" s="227"/>
      <c r="D543" s="227"/>
      <c r="E543" s="227"/>
      <c r="F543" s="227"/>
    </row>
    <row r="544" spans="2:6" ht="16.5">
      <c r="B544" s="227"/>
      <c r="C544" s="227"/>
      <c r="D544" s="227"/>
      <c r="E544" s="227"/>
      <c r="F544" s="227"/>
    </row>
    <row r="545" spans="2:6" ht="16.5">
      <c r="B545" s="227"/>
      <c r="C545" s="227"/>
      <c r="D545" s="227"/>
      <c r="E545" s="227"/>
      <c r="F545" s="227"/>
    </row>
    <row r="546" spans="2:6" ht="16.5">
      <c r="B546" s="227"/>
      <c r="C546" s="227"/>
      <c r="D546" s="227"/>
      <c r="E546" s="227"/>
      <c r="F546" s="227"/>
    </row>
    <row r="547" spans="2:6" ht="16.5">
      <c r="B547" s="227"/>
      <c r="C547" s="227"/>
      <c r="D547" s="227"/>
      <c r="E547" s="227"/>
      <c r="F547" s="227"/>
    </row>
    <row r="548" spans="2:6" ht="16.5">
      <c r="B548" s="227"/>
      <c r="C548" s="227"/>
      <c r="D548" s="227"/>
      <c r="E548" s="227"/>
      <c r="F548" s="227"/>
    </row>
    <row r="549" spans="2:6" ht="16.5">
      <c r="B549" s="227"/>
      <c r="C549" s="227"/>
      <c r="D549" s="227"/>
      <c r="E549" s="227"/>
      <c r="F549" s="227"/>
    </row>
    <row r="550" spans="2:6" ht="16.5">
      <c r="B550" s="227"/>
      <c r="C550" s="227"/>
      <c r="D550" s="227"/>
      <c r="E550" s="227"/>
      <c r="F550" s="227"/>
    </row>
    <row r="551" spans="2:6" ht="16.5">
      <c r="B551" s="227"/>
      <c r="C551" s="227"/>
      <c r="D551" s="227"/>
      <c r="E551" s="227"/>
      <c r="F551" s="227"/>
    </row>
    <row r="552" spans="2:6" ht="16.5">
      <c r="B552" s="227"/>
      <c r="C552" s="227"/>
      <c r="D552" s="227"/>
      <c r="E552" s="227"/>
      <c r="F552" s="227"/>
    </row>
    <row r="553" spans="2:6" ht="16.5">
      <c r="B553" s="227"/>
      <c r="C553" s="227"/>
      <c r="D553" s="227"/>
      <c r="E553" s="227"/>
      <c r="F553" s="227"/>
    </row>
    <row r="554" spans="2:6" ht="16.5">
      <c r="B554" s="227"/>
      <c r="C554" s="227"/>
      <c r="D554" s="227"/>
      <c r="E554" s="227"/>
      <c r="F554" s="227"/>
    </row>
    <row r="555" spans="2:6" ht="16.5">
      <c r="B555" s="227"/>
      <c r="C555" s="227"/>
      <c r="D555" s="227"/>
      <c r="E555" s="227"/>
      <c r="F555" s="227"/>
    </row>
    <row r="556" spans="2:6" ht="16.5">
      <c r="B556" s="227"/>
      <c r="C556" s="227"/>
      <c r="D556" s="227"/>
      <c r="E556" s="227"/>
      <c r="F556" s="227"/>
    </row>
    <row r="557" spans="2:6" ht="16.5">
      <c r="B557" s="227"/>
      <c r="C557" s="227"/>
      <c r="D557" s="227"/>
      <c r="E557" s="227"/>
      <c r="F557" s="227"/>
    </row>
    <row r="558" spans="2:6" ht="16.5">
      <c r="B558" s="227"/>
      <c r="C558" s="227"/>
      <c r="D558" s="227"/>
      <c r="E558" s="227"/>
      <c r="F558" s="227"/>
    </row>
    <row r="559" spans="2:6" ht="16.5">
      <c r="B559" s="227"/>
      <c r="C559" s="227"/>
      <c r="D559" s="227"/>
      <c r="E559" s="227"/>
      <c r="F559" s="227"/>
    </row>
    <row r="560" spans="2:6" ht="16.5">
      <c r="B560" s="227"/>
      <c r="C560" s="227"/>
      <c r="D560" s="227"/>
      <c r="E560" s="227"/>
      <c r="F560" s="227"/>
    </row>
    <row r="561" spans="2:6" ht="16.5">
      <c r="B561" s="227"/>
      <c r="C561" s="227"/>
      <c r="D561" s="227"/>
      <c r="E561" s="227"/>
      <c r="F561" s="227"/>
    </row>
    <row r="562" spans="2:6" ht="16.5">
      <c r="B562" s="227"/>
      <c r="C562" s="227"/>
      <c r="D562" s="227"/>
      <c r="E562" s="227"/>
      <c r="F562" s="227"/>
    </row>
    <row r="563" spans="2:6" ht="16.5">
      <c r="B563" s="227"/>
      <c r="C563" s="227"/>
      <c r="D563" s="227"/>
      <c r="E563" s="227"/>
      <c r="F563" s="227"/>
    </row>
    <row r="564" spans="2:6" ht="16.5">
      <c r="B564" s="227"/>
      <c r="C564" s="227"/>
      <c r="D564" s="227"/>
      <c r="E564" s="227"/>
      <c r="F564" s="227"/>
    </row>
    <row r="565" spans="2:6" ht="16.5">
      <c r="B565" s="227"/>
      <c r="C565" s="227"/>
      <c r="D565" s="227"/>
      <c r="E565" s="227"/>
      <c r="F565" s="227"/>
    </row>
    <row r="566" spans="2:6" ht="16.5">
      <c r="B566" s="227"/>
      <c r="C566" s="227"/>
      <c r="D566" s="227"/>
      <c r="E566" s="227"/>
      <c r="F566" s="227"/>
    </row>
    <row r="567" spans="2:6" ht="16.5">
      <c r="B567" s="227"/>
      <c r="C567" s="227"/>
      <c r="D567" s="227"/>
      <c r="E567" s="227"/>
      <c r="F567" s="227"/>
    </row>
    <row r="568" spans="2:6" ht="16.5">
      <c r="B568" s="227"/>
      <c r="C568" s="227"/>
      <c r="D568" s="227"/>
      <c r="E568" s="227"/>
      <c r="F568" s="227"/>
    </row>
    <row r="569" spans="2:6" ht="16.5">
      <c r="B569" s="227"/>
      <c r="C569" s="227"/>
      <c r="D569" s="227"/>
      <c r="E569" s="227"/>
      <c r="F569" s="227"/>
    </row>
    <row r="570" spans="2:6" ht="16.5">
      <c r="B570" s="227"/>
      <c r="C570" s="227"/>
      <c r="D570" s="227"/>
      <c r="E570" s="227"/>
      <c r="F570" s="227"/>
    </row>
    <row r="571" spans="2:6" ht="16.5">
      <c r="B571" s="227"/>
      <c r="C571" s="227"/>
      <c r="D571" s="227"/>
      <c r="E571" s="227"/>
      <c r="F571" s="227"/>
    </row>
    <row r="572" spans="2:6" ht="16.5">
      <c r="B572" s="227"/>
      <c r="C572" s="227"/>
      <c r="D572" s="227"/>
      <c r="E572" s="227"/>
      <c r="F572" s="227"/>
    </row>
    <row r="573" spans="2:6" ht="16.5">
      <c r="B573" s="227"/>
      <c r="C573" s="227"/>
      <c r="D573" s="227"/>
      <c r="E573" s="227"/>
      <c r="F573" s="227"/>
    </row>
    <row r="574" spans="2:6" ht="16.5">
      <c r="B574" s="227"/>
      <c r="C574" s="227"/>
      <c r="D574" s="227"/>
      <c r="E574" s="227"/>
      <c r="F574" s="227"/>
    </row>
    <row r="575" spans="2:6" ht="16.5">
      <c r="B575" s="227"/>
      <c r="C575" s="227"/>
      <c r="D575" s="227"/>
      <c r="E575" s="227"/>
      <c r="F575" s="227"/>
    </row>
    <row r="576" spans="2:6" ht="16.5">
      <c r="B576" s="227"/>
      <c r="C576" s="227"/>
      <c r="D576" s="227"/>
      <c r="E576" s="227"/>
      <c r="F576" s="227"/>
    </row>
    <row r="577" spans="2:6" ht="16.5">
      <c r="B577" s="227"/>
      <c r="C577" s="227"/>
      <c r="D577" s="227"/>
      <c r="E577" s="227"/>
      <c r="F577" s="227"/>
    </row>
    <row r="578" spans="2:6" ht="16.5">
      <c r="B578" s="227"/>
      <c r="C578" s="227"/>
      <c r="D578" s="227"/>
      <c r="E578" s="227"/>
      <c r="F578" s="227"/>
    </row>
    <row r="579" spans="2:6" ht="16.5">
      <c r="B579" s="227"/>
      <c r="C579" s="227"/>
      <c r="D579" s="227"/>
      <c r="E579" s="227"/>
      <c r="F579" s="227"/>
    </row>
    <row r="580" spans="2:6" ht="16.5">
      <c r="B580" s="227"/>
      <c r="C580" s="227"/>
      <c r="D580" s="227"/>
      <c r="E580" s="227"/>
      <c r="F580" s="227"/>
    </row>
    <row r="581" spans="2:6" ht="16.5">
      <c r="B581" s="227"/>
      <c r="C581" s="227"/>
      <c r="D581" s="227"/>
      <c r="E581" s="227"/>
      <c r="F581" s="227"/>
    </row>
    <row r="582" spans="2:6" ht="16.5">
      <c r="B582" s="227"/>
      <c r="C582" s="227"/>
      <c r="D582" s="227"/>
      <c r="E582" s="227"/>
      <c r="F582" s="227"/>
    </row>
    <row r="583" spans="2:6" ht="16.5">
      <c r="B583" s="227"/>
      <c r="C583" s="227"/>
      <c r="D583" s="227"/>
      <c r="E583" s="227"/>
      <c r="F583" s="227"/>
    </row>
    <row r="584" spans="2:6" ht="16.5">
      <c r="B584" s="227"/>
      <c r="C584" s="227"/>
      <c r="D584" s="227"/>
      <c r="E584" s="227"/>
      <c r="F584" s="227"/>
    </row>
    <row r="585" spans="2:6" ht="16.5">
      <c r="B585" s="227"/>
      <c r="C585" s="227"/>
      <c r="D585" s="227"/>
      <c r="E585" s="227"/>
      <c r="F585" s="227"/>
    </row>
    <row r="586" spans="2:6" ht="16.5">
      <c r="B586" s="227"/>
      <c r="C586" s="227"/>
      <c r="D586" s="227"/>
      <c r="E586" s="227"/>
      <c r="F586" s="227"/>
    </row>
    <row r="587" spans="2:6" ht="16.5">
      <c r="B587" s="227"/>
      <c r="C587" s="227"/>
      <c r="D587" s="227"/>
      <c r="E587" s="227"/>
      <c r="F587" s="227"/>
    </row>
    <row r="588" spans="2:6" ht="16.5">
      <c r="B588" s="227"/>
      <c r="C588" s="227"/>
      <c r="D588" s="227"/>
      <c r="E588" s="227"/>
      <c r="F588" s="227"/>
    </row>
    <row r="589" spans="2:6" ht="16.5">
      <c r="B589" s="227"/>
      <c r="C589" s="227"/>
      <c r="D589" s="227"/>
      <c r="E589" s="227"/>
      <c r="F589" s="227"/>
    </row>
    <row r="590" spans="2:6" ht="16.5">
      <c r="B590" s="227"/>
      <c r="C590" s="227"/>
      <c r="D590" s="227"/>
      <c r="E590" s="227"/>
      <c r="F590" s="227"/>
    </row>
    <row r="591" spans="2:6" ht="16.5">
      <c r="B591" s="227"/>
      <c r="C591" s="227"/>
      <c r="D591" s="227"/>
      <c r="E591" s="227"/>
      <c r="F591" s="227"/>
    </row>
    <row r="592" spans="2:6" ht="16.5">
      <c r="B592" s="227"/>
      <c r="C592" s="227"/>
      <c r="D592" s="227"/>
      <c r="E592" s="227"/>
      <c r="F592" s="227"/>
    </row>
    <row r="593" spans="2:6" ht="16.5">
      <c r="B593" s="227"/>
      <c r="C593" s="227"/>
      <c r="D593" s="227"/>
      <c r="E593" s="227"/>
      <c r="F593" s="227"/>
    </row>
    <row r="594" spans="2:6" ht="16.5">
      <c r="B594" s="227"/>
      <c r="C594" s="227"/>
      <c r="D594" s="227"/>
      <c r="E594" s="227"/>
      <c r="F594" s="227"/>
    </row>
    <row r="595" spans="2:6" ht="16.5">
      <c r="B595" s="227"/>
      <c r="C595" s="227"/>
      <c r="D595" s="227"/>
      <c r="E595" s="227"/>
      <c r="F595" s="227"/>
    </row>
    <row r="596" spans="2:6" ht="16.5">
      <c r="B596" s="227"/>
      <c r="C596" s="227"/>
      <c r="D596" s="227"/>
      <c r="E596" s="227"/>
      <c r="F596" s="227"/>
    </row>
    <row r="597" spans="2:6" ht="16.5">
      <c r="B597" s="227"/>
      <c r="C597" s="227"/>
      <c r="D597" s="227"/>
      <c r="E597" s="227"/>
      <c r="F597" s="227"/>
    </row>
    <row r="598" spans="2:6" ht="16.5">
      <c r="B598" s="227"/>
      <c r="C598" s="227"/>
      <c r="D598" s="227"/>
      <c r="E598" s="227"/>
      <c r="F598" s="227"/>
    </row>
    <row r="599" spans="2:6" ht="16.5">
      <c r="B599" s="227"/>
      <c r="C599" s="227"/>
      <c r="D599" s="227"/>
      <c r="E599" s="227"/>
      <c r="F599" s="227"/>
    </row>
    <row r="600" spans="2:6" ht="16.5">
      <c r="B600" s="227"/>
      <c r="C600" s="227"/>
      <c r="D600" s="227"/>
      <c r="E600" s="227"/>
      <c r="F600" s="227"/>
    </row>
    <row r="601" spans="2:6" ht="16.5">
      <c r="B601" s="227"/>
      <c r="C601" s="227"/>
      <c r="D601" s="227"/>
      <c r="E601" s="227"/>
      <c r="F601" s="227"/>
    </row>
    <row r="602" spans="2:6" ht="16.5">
      <c r="B602" s="227"/>
      <c r="C602" s="227"/>
      <c r="D602" s="227"/>
      <c r="E602" s="227"/>
      <c r="F602" s="227"/>
    </row>
    <row r="603" spans="2:6" ht="16.5">
      <c r="B603" s="227"/>
      <c r="C603" s="227"/>
      <c r="D603" s="227"/>
      <c r="E603" s="227"/>
      <c r="F603" s="227"/>
    </row>
    <row r="604" spans="2:6" ht="16.5">
      <c r="B604" s="227"/>
      <c r="C604" s="227"/>
      <c r="D604" s="227"/>
      <c r="E604" s="227"/>
      <c r="F604" s="227"/>
    </row>
    <row r="605" spans="2:6" ht="16.5">
      <c r="B605" s="227"/>
      <c r="C605" s="227"/>
      <c r="D605" s="227"/>
      <c r="E605" s="227"/>
      <c r="F605" s="227"/>
    </row>
    <row r="606" spans="2:6" ht="16.5">
      <c r="B606" s="227"/>
      <c r="C606" s="227"/>
      <c r="D606" s="227"/>
      <c r="E606" s="227"/>
      <c r="F606" s="227"/>
    </row>
    <row r="607" spans="2:6" ht="16.5">
      <c r="B607" s="227"/>
      <c r="C607" s="227"/>
      <c r="D607" s="227"/>
      <c r="E607" s="227"/>
      <c r="F607" s="227"/>
    </row>
    <row r="608" spans="2:6" ht="16.5">
      <c r="B608" s="227"/>
      <c r="C608" s="227"/>
      <c r="D608" s="227"/>
      <c r="E608" s="227"/>
      <c r="F608" s="227"/>
    </row>
    <row r="609" spans="2:6" ht="16.5">
      <c r="B609" s="227"/>
      <c r="C609" s="227"/>
      <c r="D609" s="227"/>
      <c r="E609" s="227"/>
      <c r="F609" s="227"/>
    </row>
    <row r="610" spans="2:6" ht="16.5">
      <c r="B610" s="227"/>
      <c r="C610" s="227"/>
      <c r="D610" s="227"/>
      <c r="E610" s="227"/>
      <c r="F610" s="227"/>
    </row>
    <row r="611" spans="2:6" ht="16.5">
      <c r="B611" s="227"/>
      <c r="C611" s="227"/>
      <c r="D611" s="227"/>
      <c r="E611" s="227"/>
      <c r="F611" s="227"/>
    </row>
    <row r="612" spans="2:6" ht="16.5">
      <c r="B612" s="227"/>
      <c r="C612" s="227"/>
      <c r="D612" s="227"/>
      <c r="E612" s="227"/>
      <c r="F612" s="227"/>
    </row>
    <row r="613" spans="2:6" ht="16.5">
      <c r="B613" s="227"/>
      <c r="C613" s="227"/>
      <c r="D613" s="227"/>
      <c r="E613" s="227"/>
      <c r="F613" s="227"/>
    </row>
    <row r="614" spans="2:6" ht="16.5">
      <c r="B614" s="227"/>
      <c r="C614" s="227"/>
      <c r="D614" s="227"/>
      <c r="E614" s="227"/>
      <c r="F614" s="227"/>
    </row>
    <row r="615" spans="2:6" ht="16.5">
      <c r="B615" s="227"/>
      <c r="C615" s="227"/>
      <c r="D615" s="227"/>
      <c r="E615" s="227"/>
      <c r="F615" s="227"/>
    </row>
    <row r="616" spans="2:6" ht="16.5">
      <c r="B616" s="227"/>
      <c r="C616" s="227"/>
      <c r="D616" s="227"/>
      <c r="E616" s="227"/>
      <c r="F616" s="227"/>
    </row>
    <row r="617" spans="2:6" ht="16.5">
      <c r="B617" s="227"/>
      <c r="C617" s="227"/>
      <c r="D617" s="227"/>
      <c r="E617" s="227"/>
      <c r="F617" s="227"/>
    </row>
    <row r="618" spans="2:6" ht="16.5">
      <c r="B618" s="227"/>
      <c r="C618" s="227"/>
      <c r="D618" s="227"/>
      <c r="E618" s="227"/>
      <c r="F618" s="227"/>
    </row>
    <row r="619" spans="2:6" ht="16.5">
      <c r="B619" s="227"/>
      <c r="C619" s="227"/>
      <c r="D619" s="227"/>
      <c r="E619" s="227"/>
      <c r="F619" s="227"/>
    </row>
    <row r="620" spans="2:6" ht="16.5">
      <c r="B620" s="227"/>
      <c r="C620" s="227"/>
      <c r="D620" s="227"/>
      <c r="E620" s="227"/>
      <c r="F620" s="227"/>
    </row>
    <row r="621" spans="2:6" ht="16.5">
      <c r="B621" s="227"/>
      <c r="C621" s="227"/>
      <c r="D621" s="227"/>
      <c r="E621" s="227"/>
      <c r="F621" s="227"/>
    </row>
    <row r="622" spans="2:6" ht="16.5">
      <c r="B622" s="227"/>
      <c r="C622" s="227"/>
      <c r="D622" s="227"/>
      <c r="E622" s="227"/>
      <c r="F622" s="227"/>
    </row>
    <row r="623" spans="2:6" ht="16.5">
      <c r="B623" s="227"/>
      <c r="C623" s="227"/>
      <c r="D623" s="227"/>
      <c r="E623" s="227"/>
      <c r="F623" s="227"/>
    </row>
    <row r="624" spans="2:6" ht="16.5">
      <c r="B624" s="227"/>
      <c r="C624" s="227"/>
      <c r="D624" s="227"/>
      <c r="E624" s="227"/>
      <c r="F624" s="227"/>
    </row>
    <row r="625" spans="2:6" ht="16.5">
      <c r="B625" s="227"/>
      <c r="C625" s="227"/>
      <c r="D625" s="227"/>
      <c r="E625" s="227"/>
      <c r="F625" s="227"/>
    </row>
    <row r="626" spans="2:6" ht="16.5">
      <c r="B626" s="227"/>
      <c r="C626" s="227"/>
      <c r="D626" s="227"/>
      <c r="E626" s="227"/>
      <c r="F626" s="227"/>
    </row>
    <row r="627" spans="2:6" ht="16.5">
      <c r="B627" s="227"/>
      <c r="C627" s="227"/>
      <c r="D627" s="227"/>
      <c r="E627" s="227"/>
      <c r="F627" s="227"/>
    </row>
    <row r="628" spans="2:6" ht="16.5">
      <c r="B628" s="227"/>
      <c r="C628" s="227"/>
      <c r="D628" s="227"/>
      <c r="E628" s="227"/>
      <c r="F628" s="227"/>
    </row>
    <row r="629" spans="2:6" ht="16.5">
      <c r="B629" s="227"/>
      <c r="C629" s="227"/>
      <c r="D629" s="227"/>
      <c r="E629" s="227"/>
      <c r="F629" s="227"/>
    </row>
    <row r="630" spans="2:6" ht="16.5">
      <c r="B630" s="227"/>
      <c r="C630" s="227"/>
      <c r="D630" s="227"/>
      <c r="E630" s="227"/>
      <c r="F630" s="227"/>
    </row>
    <row r="631" spans="2:6" ht="16.5">
      <c r="B631" s="227"/>
      <c r="C631" s="227"/>
      <c r="D631" s="227"/>
      <c r="E631" s="227"/>
      <c r="F631" s="227"/>
    </row>
    <row r="632" spans="2:6" ht="16.5">
      <c r="B632" s="227"/>
      <c r="C632" s="227"/>
      <c r="D632" s="227"/>
      <c r="E632" s="227"/>
      <c r="F632" s="227"/>
    </row>
    <row r="633" spans="2:6" ht="16.5">
      <c r="B633" s="227"/>
      <c r="C633" s="227"/>
      <c r="D633" s="227"/>
      <c r="E633" s="227"/>
      <c r="F633" s="227"/>
    </row>
    <row r="634" spans="2:6" ht="16.5">
      <c r="B634" s="227"/>
      <c r="C634" s="227"/>
      <c r="D634" s="227"/>
      <c r="E634" s="227"/>
      <c r="F634" s="227"/>
    </row>
    <row r="635" spans="2:6" ht="16.5">
      <c r="B635" s="227"/>
      <c r="C635" s="227"/>
      <c r="D635" s="227"/>
      <c r="E635" s="227"/>
      <c r="F635" s="227"/>
    </row>
    <row r="636" spans="2:6" ht="16.5">
      <c r="B636" s="227"/>
      <c r="C636" s="227"/>
      <c r="D636" s="227"/>
      <c r="E636" s="227"/>
      <c r="F636" s="227"/>
    </row>
    <row r="637" spans="2:6" ht="16.5">
      <c r="B637" s="227"/>
      <c r="C637" s="227"/>
      <c r="D637" s="227"/>
      <c r="E637" s="227"/>
      <c r="F637" s="227"/>
    </row>
    <row r="638" spans="2:6" ht="16.5">
      <c r="B638" s="227"/>
      <c r="C638" s="227"/>
      <c r="D638" s="227"/>
      <c r="E638" s="227"/>
      <c r="F638" s="227"/>
    </row>
    <row r="639" spans="2:6" ht="16.5">
      <c r="B639" s="227"/>
      <c r="C639" s="227"/>
      <c r="D639" s="227"/>
      <c r="E639" s="227"/>
      <c r="F639" s="227"/>
    </row>
    <row r="640" spans="2:6" ht="16.5">
      <c r="B640" s="227"/>
      <c r="C640" s="227"/>
      <c r="D640" s="227"/>
      <c r="E640" s="227"/>
      <c r="F640" s="227"/>
    </row>
    <row r="641" spans="2:6" ht="16.5">
      <c r="B641" s="227"/>
      <c r="C641" s="227"/>
      <c r="D641" s="227"/>
      <c r="E641" s="227"/>
      <c r="F641" s="227"/>
    </row>
    <row r="642" spans="2:6" ht="16.5">
      <c r="B642" s="227"/>
      <c r="C642" s="227"/>
      <c r="D642" s="227"/>
      <c r="E642" s="227"/>
      <c r="F642" s="227"/>
    </row>
    <row r="643" spans="2:6" ht="16.5">
      <c r="B643" s="227"/>
      <c r="C643" s="227"/>
      <c r="D643" s="227"/>
      <c r="E643" s="227"/>
      <c r="F643" s="227"/>
    </row>
    <row r="644" spans="2:6" ht="16.5">
      <c r="B644" s="227"/>
      <c r="C644" s="227"/>
      <c r="D644" s="227"/>
      <c r="E644" s="227"/>
      <c r="F644" s="227"/>
    </row>
    <row r="645" spans="2:6" ht="16.5">
      <c r="B645" s="227"/>
      <c r="C645" s="227"/>
      <c r="D645" s="227"/>
      <c r="E645" s="227"/>
      <c r="F645" s="227"/>
    </row>
    <row r="646" spans="2:6" ht="16.5">
      <c r="B646" s="227"/>
      <c r="C646" s="227"/>
      <c r="D646" s="227"/>
      <c r="E646" s="227"/>
      <c r="F646" s="227"/>
    </row>
    <row r="647" spans="2:6" ht="16.5">
      <c r="B647" s="227"/>
      <c r="C647" s="227"/>
      <c r="D647" s="227"/>
      <c r="E647" s="227"/>
      <c r="F647" s="227"/>
    </row>
    <row r="648" spans="2:6" ht="16.5">
      <c r="B648" s="227"/>
      <c r="C648" s="227"/>
      <c r="D648" s="227"/>
      <c r="E648" s="227"/>
      <c r="F648" s="227"/>
    </row>
    <row r="649" spans="2:6" ht="16.5">
      <c r="B649" s="227"/>
      <c r="C649" s="227"/>
      <c r="D649" s="227"/>
      <c r="E649" s="227"/>
      <c r="F649" s="227"/>
    </row>
    <row r="650" spans="2:6" ht="16.5">
      <c r="B650" s="227"/>
      <c r="C650" s="227"/>
      <c r="D650" s="227"/>
      <c r="E650" s="227"/>
      <c r="F650" s="227"/>
    </row>
    <row r="651" spans="2:6" ht="16.5">
      <c r="B651" s="227"/>
      <c r="C651" s="227"/>
      <c r="D651" s="227"/>
      <c r="E651" s="227"/>
      <c r="F651" s="227"/>
    </row>
    <row r="652" spans="2:6" ht="16.5">
      <c r="B652" s="227"/>
      <c r="C652" s="227"/>
      <c r="D652" s="227"/>
      <c r="E652" s="227"/>
      <c r="F652" s="227"/>
    </row>
    <row r="653" spans="2:6" ht="16.5">
      <c r="B653" s="227"/>
      <c r="C653" s="227"/>
      <c r="D653" s="227"/>
      <c r="E653" s="227"/>
      <c r="F653" s="227"/>
    </row>
    <row r="654" spans="2:6" ht="16.5">
      <c r="B654" s="227"/>
      <c r="C654" s="227"/>
      <c r="D654" s="227"/>
      <c r="E654" s="227"/>
      <c r="F654" s="227"/>
    </row>
    <row r="655" spans="2:6" ht="16.5">
      <c r="B655" s="227"/>
      <c r="C655" s="227"/>
      <c r="D655" s="227"/>
      <c r="E655" s="227"/>
      <c r="F655" s="227"/>
    </row>
    <row r="656" spans="2:6" ht="16.5">
      <c r="B656" s="227"/>
      <c r="C656" s="227"/>
      <c r="D656" s="227"/>
      <c r="E656" s="227"/>
      <c r="F656" s="227"/>
    </row>
    <row r="657" spans="2:6" ht="16.5">
      <c r="B657" s="227"/>
      <c r="C657" s="227"/>
      <c r="D657" s="227"/>
      <c r="E657" s="227"/>
      <c r="F657" s="227"/>
    </row>
    <row r="658" spans="2:6" ht="16.5">
      <c r="B658" s="227"/>
      <c r="C658" s="227"/>
      <c r="D658" s="227"/>
      <c r="E658" s="227"/>
      <c r="F658" s="227"/>
    </row>
    <row r="659" spans="2:6" ht="16.5">
      <c r="B659" s="227"/>
      <c r="C659" s="227"/>
      <c r="D659" s="227"/>
      <c r="E659" s="227"/>
      <c r="F659" s="227"/>
    </row>
    <row r="660" spans="2:6" ht="16.5">
      <c r="B660" s="227"/>
      <c r="C660" s="227"/>
      <c r="D660" s="227"/>
      <c r="E660" s="227"/>
      <c r="F660" s="227"/>
    </row>
    <row r="661" spans="2:6" ht="16.5">
      <c r="B661" s="227"/>
      <c r="C661" s="227"/>
      <c r="D661" s="227"/>
      <c r="E661" s="227"/>
      <c r="F661" s="227"/>
    </row>
    <row r="662" spans="2:6" ht="16.5">
      <c r="B662" s="227"/>
      <c r="C662" s="227"/>
      <c r="D662" s="227"/>
      <c r="E662" s="227"/>
      <c r="F662" s="227"/>
    </row>
    <row r="663" spans="2:6" ht="16.5">
      <c r="B663" s="227"/>
      <c r="C663" s="227"/>
      <c r="D663" s="227"/>
      <c r="E663" s="227"/>
      <c r="F663" s="227"/>
    </row>
    <row r="664" spans="2:6" ht="16.5">
      <c r="B664" s="227"/>
      <c r="C664" s="227"/>
      <c r="D664" s="227"/>
      <c r="E664" s="227"/>
      <c r="F664" s="227"/>
    </row>
    <row r="665" spans="2:6" ht="16.5">
      <c r="B665" s="227"/>
      <c r="C665" s="227"/>
      <c r="D665" s="227"/>
      <c r="E665" s="227"/>
      <c r="F665" s="227"/>
    </row>
    <row r="666" spans="2:6" ht="16.5">
      <c r="B666" s="227"/>
      <c r="C666" s="227"/>
      <c r="D666" s="227"/>
      <c r="E666" s="227"/>
      <c r="F666" s="227"/>
    </row>
    <row r="667" spans="2:6" ht="16.5">
      <c r="B667" s="227"/>
      <c r="C667" s="227"/>
      <c r="D667" s="227"/>
      <c r="E667" s="227"/>
      <c r="F667" s="227"/>
    </row>
    <row r="668" spans="2:6" ht="16.5">
      <c r="B668" s="227"/>
      <c r="C668" s="227"/>
      <c r="D668" s="227"/>
      <c r="E668" s="227"/>
      <c r="F668" s="227"/>
    </row>
    <row r="669" spans="2:6" ht="16.5">
      <c r="B669" s="227"/>
      <c r="C669" s="227"/>
      <c r="D669" s="227"/>
      <c r="E669" s="227"/>
      <c r="F669" s="227"/>
    </row>
    <row r="670" spans="2:6" ht="16.5">
      <c r="B670" s="227"/>
      <c r="C670" s="227"/>
      <c r="D670" s="227"/>
      <c r="E670" s="227"/>
      <c r="F670" s="227"/>
    </row>
    <row r="671" spans="2:6" ht="16.5">
      <c r="B671" s="227"/>
      <c r="C671" s="227"/>
      <c r="D671" s="227"/>
      <c r="E671" s="227"/>
      <c r="F671" s="227"/>
    </row>
    <row r="672" spans="2:6" ht="16.5">
      <c r="B672" s="227"/>
      <c r="C672" s="227"/>
      <c r="D672" s="227"/>
      <c r="E672" s="227"/>
      <c r="F672" s="227"/>
    </row>
    <row r="673" spans="2:6" ht="16.5">
      <c r="B673" s="227"/>
      <c r="C673" s="227"/>
      <c r="D673" s="227"/>
      <c r="E673" s="227"/>
      <c r="F673" s="227"/>
    </row>
    <row r="674" spans="2:6" ht="16.5">
      <c r="B674" s="227"/>
      <c r="C674" s="227"/>
      <c r="D674" s="227"/>
      <c r="E674" s="227"/>
      <c r="F674" s="227"/>
    </row>
    <row r="675" spans="2:6" ht="16.5">
      <c r="B675" s="227"/>
      <c r="C675" s="227"/>
      <c r="D675" s="227"/>
      <c r="E675" s="227"/>
      <c r="F675" s="227"/>
    </row>
    <row r="676" spans="2:6" ht="16.5">
      <c r="B676" s="227"/>
      <c r="C676" s="227"/>
      <c r="D676" s="227"/>
      <c r="E676" s="227"/>
      <c r="F676" s="227"/>
    </row>
    <row r="677" spans="2:6" ht="16.5">
      <c r="B677" s="227"/>
      <c r="C677" s="227"/>
      <c r="D677" s="227"/>
      <c r="E677" s="227"/>
      <c r="F677" s="227"/>
    </row>
    <row r="678" spans="2:6" ht="16.5">
      <c r="B678" s="227"/>
      <c r="C678" s="227"/>
      <c r="D678" s="227"/>
      <c r="E678" s="227"/>
      <c r="F678" s="227"/>
    </row>
    <row r="679" spans="2:6" ht="16.5">
      <c r="B679" s="227"/>
      <c r="C679" s="227"/>
      <c r="D679" s="227"/>
      <c r="E679" s="227"/>
      <c r="F679" s="227"/>
    </row>
    <row r="680" spans="2:6" ht="16.5">
      <c r="B680" s="227"/>
      <c r="C680" s="227"/>
      <c r="D680" s="227"/>
      <c r="E680" s="227"/>
      <c r="F680" s="227"/>
    </row>
    <row r="681" spans="2:6" ht="16.5">
      <c r="B681" s="227"/>
      <c r="C681" s="227"/>
      <c r="D681" s="227"/>
      <c r="E681" s="227"/>
      <c r="F681" s="227"/>
    </row>
    <row r="682" spans="2:6" ht="16.5">
      <c r="B682" s="227"/>
      <c r="C682" s="227"/>
      <c r="D682" s="227"/>
      <c r="E682" s="227"/>
      <c r="F682" s="227"/>
    </row>
    <row r="683" spans="2:6" ht="16.5">
      <c r="B683" s="227"/>
      <c r="C683" s="227"/>
      <c r="D683" s="227"/>
      <c r="E683" s="227"/>
      <c r="F683" s="227"/>
    </row>
    <row r="684" spans="2:6" ht="16.5">
      <c r="B684" s="227"/>
      <c r="C684" s="227"/>
      <c r="D684" s="227"/>
      <c r="E684" s="227"/>
      <c r="F684" s="227"/>
    </row>
    <row r="685" spans="2:6" ht="16.5">
      <c r="B685" s="227"/>
      <c r="C685" s="227"/>
      <c r="D685" s="227"/>
      <c r="E685" s="227"/>
      <c r="F685" s="227"/>
    </row>
    <row r="686" spans="2:6" ht="16.5">
      <c r="B686" s="227"/>
      <c r="C686" s="227"/>
      <c r="D686" s="227"/>
      <c r="E686" s="227"/>
      <c r="F686" s="227"/>
    </row>
    <row r="687" spans="2:6" ht="16.5">
      <c r="B687" s="227"/>
      <c r="C687" s="227"/>
      <c r="D687" s="227"/>
      <c r="E687" s="227"/>
      <c r="F687" s="227"/>
    </row>
    <row r="688" spans="2:6" ht="16.5">
      <c r="B688" s="227"/>
      <c r="C688" s="227"/>
      <c r="D688" s="227"/>
      <c r="E688" s="227"/>
      <c r="F688" s="227"/>
    </row>
    <row r="689" spans="2:6" ht="16.5">
      <c r="B689" s="227"/>
      <c r="C689" s="227"/>
      <c r="D689" s="227"/>
      <c r="E689" s="227"/>
      <c r="F689" s="227"/>
    </row>
    <row r="690" spans="2:6" ht="16.5">
      <c r="B690" s="227"/>
      <c r="C690" s="227"/>
      <c r="D690" s="227"/>
      <c r="E690" s="227"/>
      <c r="F690" s="227"/>
    </row>
    <row r="691" spans="2:6" ht="16.5">
      <c r="B691" s="227"/>
      <c r="C691" s="227"/>
      <c r="D691" s="227"/>
      <c r="E691" s="227"/>
      <c r="F691" s="227"/>
    </row>
    <row r="692" spans="2:6" ht="16.5">
      <c r="B692" s="227"/>
      <c r="C692" s="227"/>
      <c r="D692" s="227"/>
      <c r="E692" s="227"/>
      <c r="F692" s="227"/>
    </row>
    <row r="693" spans="2:6" ht="16.5">
      <c r="B693" s="227"/>
      <c r="C693" s="227"/>
      <c r="D693" s="227"/>
      <c r="E693" s="227"/>
      <c r="F693" s="227"/>
    </row>
    <row r="694" spans="2:6" ht="16.5">
      <c r="B694" s="227"/>
      <c r="C694" s="227"/>
      <c r="D694" s="227"/>
      <c r="E694" s="227"/>
      <c r="F694" s="227"/>
    </row>
    <row r="695" spans="2:6" ht="16.5">
      <c r="B695" s="227"/>
      <c r="C695" s="227"/>
      <c r="D695" s="227"/>
      <c r="E695" s="227"/>
      <c r="F695" s="227"/>
    </row>
    <row r="696" spans="2:6" ht="16.5">
      <c r="B696" s="227"/>
      <c r="C696" s="227"/>
      <c r="D696" s="227"/>
      <c r="E696" s="227"/>
      <c r="F696" s="227"/>
    </row>
    <row r="697" spans="2:6" ht="16.5">
      <c r="B697" s="227"/>
      <c r="C697" s="227"/>
      <c r="D697" s="227"/>
      <c r="E697" s="227"/>
      <c r="F697" s="227"/>
    </row>
    <row r="698" spans="2:6" ht="16.5">
      <c r="B698" s="227"/>
      <c r="C698" s="227"/>
      <c r="D698" s="227"/>
      <c r="E698" s="227"/>
      <c r="F698" s="227"/>
    </row>
    <row r="699" spans="2:6" ht="16.5">
      <c r="B699" s="227"/>
      <c r="C699" s="227"/>
      <c r="D699" s="227"/>
      <c r="E699" s="227"/>
      <c r="F699" s="227"/>
    </row>
    <row r="700" spans="2:6" ht="16.5">
      <c r="B700" s="227"/>
      <c r="C700" s="227"/>
      <c r="D700" s="227"/>
      <c r="E700" s="227"/>
      <c r="F700" s="227"/>
    </row>
    <row r="701" spans="2:6" ht="16.5">
      <c r="B701" s="227"/>
      <c r="C701" s="227"/>
      <c r="D701" s="227"/>
      <c r="E701" s="227"/>
      <c r="F701" s="227"/>
    </row>
    <row r="702" spans="2:6" ht="16.5">
      <c r="B702" s="227"/>
      <c r="C702" s="227"/>
      <c r="D702" s="227"/>
      <c r="E702" s="227"/>
      <c r="F702" s="227"/>
    </row>
    <row r="703" spans="2:6" ht="16.5">
      <c r="B703" s="227"/>
      <c r="C703" s="227"/>
      <c r="D703" s="227"/>
      <c r="E703" s="227"/>
      <c r="F703" s="227"/>
    </row>
    <row r="704" spans="2:6" ht="16.5">
      <c r="B704" s="227"/>
      <c r="C704" s="227"/>
      <c r="D704" s="227"/>
      <c r="E704" s="227"/>
      <c r="F704" s="227"/>
    </row>
    <row r="705" spans="2:6" ht="16.5">
      <c r="B705" s="227"/>
      <c r="C705" s="227"/>
      <c r="D705" s="227"/>
      <c r="E705" s="227"/>
      <c r="F705" s="227"/>
    </row>
    <row r="706" spans="2:6" ht="16.5">
      <c r="B706" s="227"/>
      <c r="C706" s="227"/>
      <c r="D706" s="227"/>
      <c r="E706" s="227"/>
      <c r="F706" s="227"/>
    </row>
    <row r="707" spans="2:6" ht="16.5">
      <c r="B707" s="227"/>
      <c r="C707" s="227"/>
      <c r="D707" s="227"/>
      <c r="E707" s="227"/>
      <c r="F707" s="227"/>
    </row>
    <row r="708" spans="2:6" ht="16.5">
      <c r="B708" s="227"/>
      <c r="C708" s="227"/>
      <c r="D708" s="227"/>
      <c r="E708" s="227"/>
      <c r="F708" s="227"/>
    </row>
    <row r="709" spans="2:6" ht="16.5">
      <c r="B709" s="227"/>
      <c r="C709" s="227"/>
      <c r="D709" s="227"/>
      <c r="E709" s="227"/>
      <c r="F709" s="227"/>
    </row>
    <row r="710" spans="2:6" ht="16.5">
      <c r="B710" s="227"/>
      <c r="C710" s="227"/>
      <c r="D710" s="227"/>
      <c r="E710" s="227"/>
      <c r="F710" s="227"/>
    </row>
    <row r="711" spans="2:6" ht="16.5">
      <c r="B711" s="227"/>
      <c r="C711" s="227"/>
      <c r="D711" s="227"/>
      <c r="E711" s="227"/>
      <c r="F711" s="227"/>
    </row>
    <row r="712" spans="2:6" ht="16.5">
      <c r="B712" s="227"/>
      <c r="C712" s="227"/>
      <c r="D712" s="227"/>
      <c r="E712" s="227"/>
      <c r="F712" s="227"/>
    </row>
    <row r="713" spans="2:6" ht="16.5">
      <c r="B713" s="227"/>
      <c r="C713" s="227"/>
      <c r="D713" s="227"/>
      <c r="E713" s="227"/>
      <c r="F713" s="227"/>
    </row>
    <row r="714" spans="2:6" ht="16.5">
      <c r="B714" s="227"/>
      <c r="C714" s="227"/>
      <c r="D714" s="227"/>
      <c r="E714" s="227"/>
      <c r="F714" s="227"/>
    </row>
    <row r="715" spans="2:6" ht="16.5">
      <c r="B715" s="227"/>
      <c r="C715" s="227"/>
      <c r="D715" s="227"/>
      <c r="E715" s="227"/>
      <c r="F715" s="227"/>
    </row>
    <row r="716" spans="2:6" ht="16.5">
      <c r="B716" s="227"/>
      <c r="C716" s="227"/>
      <c r="D716" s="227"/>
      <c r="E716" s="227"/>
      <c r="F716" s="227"/>
    </row>
    <row r="717" spans="2:6" ht="16.5">
      <c r="B717" s="227"/>
      <c r="C717" s="227"/>
      <c r="D717" s="227"/>
      <c r="E717" s="227"/>
      <c r="F717" s="227"/>
    </row>
    <row r="718" spans="2:6" ht="16.5">
      <c r="B718" s="227"/>
      <c r="C718" s="227"/>
      <c r="D718" s="227"/>
      <c r="E718" s="227"/>
      <c r="F718" s="227"/>
    </row>
    <row r="719" spans="2:6" ht="16.5">
      <c r="B719" s="227"/>
      <c r="C719" s="227"/>
      <c r="D719" s="227"/>
      <c r="E719" s="227"/>
      <c r="F719" s="227"/>
    </row>
    <row r="720" spans="2:6" ht="16.5">
      <c r="B720" s="227"/>
      <c r="C720" s="227"/>
      <c r="D720" s="227"/>
      <c r="E720" s="227"/>
      <c r="F720" s="227"/>
    </row>
    <row r="721" spans="2:6" ht="16.5">
      <c r="B721" s="227"/>
      <c r="C721" s="227"/>
      <c r="D721" s="227"/>
      <c r="E721" s="227"/>
      <c r="F721" s="227"/>
    </row>
    <row r="722" spans="2:6" ht="16.5">
      <c r="B722" s="227"/>
      <c r="C722" s="227"/>
      <c r="D722" s="227"/>
      <c r="E722" s="227"/>
      <c r="F722" s="227"/>
    </row>
    <row r="723" spans="2:6" ht="16.5">
      <c r="B723" s="227"/>
      <c r="C723" s="227"/>
      <c r="D723" s="227"/>
      <c r="E723" s="227"/>
      <c r="F723" s="227"/>
    </row>
    <row r="724" spans="2:6" ht="16.5">
      <c r="B724" s="227"/>
      <c r="C724" s="227"/>
      <c r="D724" s="227"/>
      <c r="E724" s="227"/>
      <c r="F724" s="227"/>
    </row>
    <row r="725" spans="2:6" ht="16.5">
      <c r="B725" s="227"/>
      <c r="C725" s="227"/>
      <c r="D725" s="227"/>
      <c r="E725" s="227"/>
      <c r="F725" s="227"/>
    </row>
    <row r="726" spans="2:6" ht="16.5">
      <c r="B726" s="227"/>
      <c r="C726" s="227"/>
      <c r="D726" s="227"/>
      <c r="E726" s="227"/>
      <c r="F726" s="227"/>
    </row>
    <row r="727" spans="2:6" ht="16.5">
      <c r="B727" s="227"/>
      <c r="C727" s="227"/>
      <c r="D727" s="227"/>
      <c r="E727" s="227"/>
      <c r="F727" s="227"/>
    </row>
    <row r="728" spans="2:6" ht="16.5">
      <c r="B728" s="227"/>
      <c r="C728" s="227"/>
      <c r="D728" s="227"/>
      <c r="E728" s="227"/>
      <c r="F728" s="227"/>
    </row>
    <row r="729" spans="2:6" ht="16.5">
      <c r="B729" s="227"/>
      <c r="C729" s="227"/>
      <c r="D729" s="227"/>
      <c r="E729" s="227"/>
      <c r="F729" s="227"/>
    </row>
    <row r="730" spans="2:6" ht="16.5">
      <c r="B730" s="227"/>
      <c r="C730" s="227"/>
      <c r="D730" s="227"/>
      <c r="E730" s="227"/>
      <c r="F730" s="227"/>
    </row>
    <row r="731" spans="2:6" ht="16.5">
      <c r="B731" s="227"/>
      <c r="C731" s="227"/>
      <c r="D731" s="227"/>
      <c r="E731" s="227"/>
      <c r="F731" s="227"/>
    </row>
    <row r="732" spans="2:6" ht="16.5">
      <c r="B732" s="227"/>
      <c r="C732" s="227"/>
      <c r="D732" s="227"/>
      <c r="E732" s="227"/>
      <c r="F732" s="227"/>
    </row>
    <row r="733" spans="2:6" ht="16.5">
      <c r="B733" s="227"/>
      <c r="C733" s="227"/>
      <c r="D733" s="227"/>
      <c r="E733" s="227"/>
      <c r="F733" s="227"/>
    </row>
    <row r="734" spans="2:6" ht="16.5">
      <c r="B734" s="227"/>
      <c r="C734" s="227"/>
      <c r="D734" s="227"/>
      <c r="E734" s="227"/>
      <c r="F734" s="227"/>
    </row>
    <row r="735" spans="2:6" ht="16.5">
      <c r="B735" s="227"/>
      <c r="C735" s="227"/>
      <c r="D735" s="227"/>
      <c r="E735" s="227"/>
      <c r="F735" s="227"/>
    </row>
    <row r="736" spans="2:6" ht="16.5">
      <c r="B736" s="227"/>
      <c r="C736" s="227"/>
      <c r="D736" s="227"/>
      <c r="E736" s="227"/>
      <c r="F736" s="227"/>
    </row>
    <row r="737" spans="2:6" ht="16.5">
      <c r="B737" s="227"/>
      <c r="C737" s="227"/>
      <c r="D737" s="227"/>
      <c r="E737" s="227"/>
      <c r="F737" s="227"/>
    </row>
    <row r="738" spans="2:6" ht="16.5">
      <c r="B738" s="227"/>
      <c r="C738" s="227"/>
      <c r="D738" s="227"/>
      <c r="E738" s="227"/>
      <c r="F738" s="227"/>
    </row>
    <row r="739" spans="2:6" ht="16.5">
      <c r="B739" s="227"/>
      <c r="C739" s="227"/>
      <c r="D739" s="227"/>
      <c r="E739" s="227"/>
      <c r="F739" s="227"/>
    </row>
    <row r="740" spans="2:6" ht="16.5">
      <c r="B740" s="227"/>
      <c r="C740" s="227"/>
      <c r="D740" s="227"/>
      <c r="E740" s="227"/>
      <c r="F740" s="227"/>
    </row>
    <row r="741" spans="2:6" ht="16.5">
      <c r="B741" s="227"/>
      <c r="C741" s="227"/>
      <c r="D741" s="227"/>
      <c r="E741" s="227"/>
      <c r="F741" s="227"/>
    </row>
    <row r="742" spans="2:6" ht="16.5">
      <c r="B742" s="227"/>
      <c r="C742" s="227"/>
      <c r="D742" s="227"/>
      <c r="E742" s="227"/>
      <c r="F742" s="227"/>
    </row>
    <row r="743" spans="2:6" ht="16.5">
      <c r="B743" s="227"/>
      <c r="C743" s="227"/>
      <c r="D743" s="227"/>
      <c r="E743" s="227"/>
      <c r="F743" s="227"/>
    </row>
    <row r="744" spans="2:6" ht="16.5">
      <c r="B744" s="227"/>
      <c r="C744" s="227"/>
      <c r="D744" s="227"/>
      <c r="E744" s="227"/>
      <c r="F744" s="227"/>
    </row>
    <row r="745" spans="2:6" ht="16.5">
      <c r="B745" s="227"/>
      <c r="C745" s="227"/>
      <c r="D745" s="227"/>
      <c r="E745" s="227"/>
      <c r="F745" s="227"/>
    </row>
    <row r="746" spans="2:6" ht="16.5">
      <c r="B746" s="227"/>
      <c r="C746" s="227"/>
      <c r="D746" s="227"/>
      <c r="E746" s="227"/>
      <c r="F746" s="227"/>
    </row>
    <row r="747" spans="2:6" ht="16.5">
      <c r="B747" s="227"/>
      <c r="C747" s="227"/>
      <c r="D747" s="227"/>
      <c r="E747" s="227"/>
      <c r="F747" s="227"/>
    </row>
    <row r="748" spans="2:6" ht="16.5">
      <c r="B748" s="227"/>
      <c r="C748" s="227"/>
      <c r="D748" s="227"/>
      <c r="E748" s="227"/>
      <c r="F748" s="227"/>
    </row>
    <row r="749" spans="2:6" ht="16.5">
      <c r="B749" s="227"/>
      <c r="C749" s="227"/>
      <c r="D749" s="227"/>
      <c r="E749" s="227"/>
      <c r="F749" s="227"/>
    </row>
    <row r="750" spans="2:6" ht="16.5">
      <c r="B750" s="227"/>
      <c r="C750" s="227"/>
      <c r="D750" s="227"/>
      <c r="E750" s="227"/>
      <c r="F750" s="227"/>
    </row>
    <row r="751" spans="2:6" ht="16.5">
      <c r="B751" s="227"/>
      <c r="C751" s="227"/>
      <c r="D751" s="227"/>
      <c r="E751" s="227"/>
      <c r="F751" s="227"/>
    </row>
    <row r="752" spans="2:6" ht="16.5">
      <c r="B752" s="227"/>
      <c r="C752" s="227"/>
      <c r="D752" s="227"/>
      <c r="E752" s="227"/>
      <c r="F752" s="227"/>
    </row>
    <row r="753" spans="2:6" ht="16.5">
      <c r="B753" s="227"/>
      <c r="C753" s="227"/>
      <c r="D753" s="227"/>
      <c r="E753" s="227"/>
      <c r="F753" s="227"/>
    </row>
    <row r="754" spans="2:6" ht="16.5">
      <c r="B754" s="227"/>
      <c r="C754" s="227"/>
      <c r="D754" s="227"/>
      <c r="E754" s="227"/>
      <c r="F754" s="227"/>
    </row>
    <row r="755" spans="2:6" ht="16.5">
      <c r="B755" s="227"/>
      <c r="C755" s="227"/>
      <c r="D755" s="227"/>
      <c r="E755" s="227"/>
      <c r="F755" s="227"/>
    </row>
    <row r="756" spans="2:6" ht="16.5">
      <c r="B756" s="227"/>
      <c r="C756" s="227"/>
      <c r="D756" s="227"/>
      <c r="E756" s="227"/>
      <c r="F756" s="227"/>
    </row>
    <row r="757" spans="2:6" ht="16.5">
      <c r="B757" s="227"/>
      <c r="C757" s="227"/>
      <c r="D757" s="227"/>
      <c r="E757" s="227"/>
      <c r="F757" s="227"/>
    </row>
    <row r="758" spans="2:6" ht="16.5">
      <c r="B758" s="227"/>
      <c r="C758" s="227"/>
      <c r="D758" s="227"/>
      <c r="E758" s="227"/>
      <c r="F758" s="227"/>
    </row>
    <row r="759" spans="2:6" ht="16.5">
      <c r="B759" s="227"/>
      <c r="C759" s="227"/>
      <c r="D759" s="227"/>
      <c r="E759" s="227"/>
      <c r="F759" s="227"/>
    </row>
    <row r="760" spans="2:6" ht="16.5">
      <c r="B760" s="227"/>
      <c r="C760" s="227"/>
      <c r="D760" s="227"/>
      <c r="E760" s="227"/>
      <c r="F760" s="227"/>
    </row>
    <row r="761" spans="2:6" ht="16.5">
      <c r="B761" s="227"/>
      <c r="C761" s="227"/>
      <c r="D761" s="227"/>
      <c r="E761" s="227"/>
      <c r="F761" s="227"/>
    </row>
    <row r="762" spans="2:6" ht="16.5">
      <c r="B762" s="227"/>
      <c r="C762" s="227"/>
      <c r="D762" s="227"/>
      <c r="E762" s="227"/>
      <c r="F762" s="227"/>
    </row>
    <row r="763" spans="2:6" ht="16.5">
      <c r="B763" s="227"/>
      <c r="C763" s="227"/>
      <c r="D763" s="227"/>
      <c r="E763" s="227"/>
      <c r="F763" s="227"/>
    </row>
    <row r="764" spans="2:6" ht="16.5">
      <c r="B764" s="227"/>
      <c r="C764" s="227"/>
      <c r="D764" s="227"/>
      <c r="E764" s="227"/>
      <c r="F764" s="227"/>
    </row>
    <row r="765" spans="2:6" ht="16.5">
      <c r="B765" s="227"/>
      <c r="C765" s="227"/>
      <c r="D765" s="227"/>
      <c r="E765" s="227"/>
      <c r="F765" s="227"/>
    </row>
    <row r="766" spans="2:6" ht="16.5">
      <c r="B766" s="227"/>
      <c r="C766" s="227"/>
      <c r="D766" s="227"/>
      <c r="E766" s="227"/>
      <c r="F766" s="227"/>
    </row>
    <row r="767" spans="2:6" ht="16.5">
      <c r="B767" s="227"/>
      <c r="C767" s="227"/>
      <c r="D767" s="227"/>
      <c r="E767" s="227"/>
      <c r="F767" s="227"/>
    </row>
    <row r="768" spans="2:6" ht="16.5">
      <c r="B768" s="227"/>
      <c r="C768" s="227"/>
      <c r="D768" s="227"/>
      <c r="E768" s="227"/>
      <c r="F768" s="227"/>
    </row>
    <row r="769" spans="2:6" ht="16.5">
      <c r="B769" s="227"/>
      <c r="C769" s="227"/>
      <c r="D769" s="227"/>
      <c r="E769" s="227"/>
      <c r="F769" s="227"/>
    </row>
    <row r="770" spans="2:6" ht="16.5">
      <c r="B770" s="227"/>
      <c r="C770" s="227"/>
      <c r="D770" s="227"/>
      <c r="E770" s="227"/>
      <c r="F770" s="227"/>
    </row>
    <row r="771" spans="2:6" ht="16.5">
      <c r="B771" s="227"/>
      <c r="C771" s="227"/>
      <c r="D771" s="227"/>
      <c r="E771" s="227"/>
      <c r="F771" s="227"/>
    </row>
    <row r="772" spans="2:6" ht="16.5">
      <c r="B772" s="227"/>
      <c r="C772" s="227"/>
      <c r="D772" s="227"/>
      <c r="E772" s="227"/>
      <c r="F772" s="227"/>
    </row>
    <row r="773" spans="2:6" ht="16.5">
      <c r="B773" s="227"/>
      <c r="C773" s="227"/>
      <c r="D773" s="227"/>
      <c r="E773" s="227"/>
      <c r="F773" s="227"/>
    </row>
    <row r="774" spans="2:6" ht="16.5">
      <c r="B774" s="227"/>
      <c r="C774" s="227"/>
      <c r="D774" s="227"/>
      <c r="E774" s="227"/>
      <c r="F774" s="227"/>
    </row>
    <row r="775" spans="2:6" ht="16.5">
      <c r="B775" s="227"/>
      <c r="C775" s="227"/>
      <c r="D775" s="227"/>
      <c r="E775" s="227"/>
      <c r="F775" s="227"/>
    </row>
    <row r="776" spans="2:6" ht="16.5">
      <c r="B776" s="227"/>
      <c r="C776" s="227"/>
      <c r="D776" s="227"/>
      <c r="E776" s="227"/>
      <c r="F776" s="227"/>
    </row>
    <row r="777" spans="2:6" ht="16.5">
      <c r="B777" s="227"/>
      <c r="C777" s="227"/>
      <c r="D777" s="227"/>
      <c r="E777" s="227"/>
      <c r="F777" s="227"/>
    </row>
    <row r="778" spans="2:6" ht="16.5">
      <c r="B778" s="227"/>
      <c r="C778" s="227"/>
      <c r="D778" s="227"/>
      <c r="E778" s="227"/>
      <c r="F778" s="227"/>
    </row>
    <row r="779" spans="2:6" ht="16.5">
      <c r="B779" s="227"/>
      <c r="C779" s="227"/>
      <c r="D779" s="227"/>
      <c r="E779" s="227"/>
      <c r="F779" s="227"/>
    </row>
    <row r="780" spans="2:6" ht="16.5">
      <c r="B780" s="227"/>
      <c r="C780" s="227"/>
      <c r="D780" s="227"/>
      <c r="E780" s="227"/>
      <c r="F780" s="227"/>
    </row>
    <row r="781" spans="2:6" ht="16.5">
      <c r="B781" s="227"/>
      <c r="C781" s="227"/>
      <c r="D781" s="227"/>
      <c r="E781" s="227"/>
      <c r="F781" s="227"/>
    </row>
    <row r="782" spans="2:6" ht="16.5">
      <c r="B782" s="227"/>
      <c r="C782" s="227"/>
      <c r="D782" s="227"/>
      <c r="E782" s="227"/>
      <c r="F782" s="227"/>
    </row>
    <row r="783" spans="2:6" ht="16.5">
      <c r="B783" s="227"/>
      <c r="C783" s="227"/>
      <c r="D783" s="227"/>
      <c r="E783" s="227"/>
      <c r="F783" s="227"/>
    </row>
    <row r="784" spans="2:6" ht="16.5">
      <c r="B784" s="227"/>
      <c r="C784" s="227"/>
      <c r="D784" s="227"/>
      <c r="E784" s="227"/>
      <c r="F784" s="227"/>
    </row>
    <row r="785" spans="2:6" ht="16.5">
      <c r="B785" s="227"/>
      <c r="C785" s="227"/>
      <c r="D785" s="227"/>
      <c r="E785" s="227"/>
      <c r="F785" s="227"/>
    </row>
    <row r="786" spans="2:6" ht="16.5">
      <c r="B786" s="227"/>
      <c r="C786" s="227"/>
      <c r="D786" s="227"/>
      <c r="E786" s="227"/>
      <c r="F786" s="227"/>
    </row>
    <row r="787" spans="2:6" ht="16.5">
      <c r="B787" s="227"/>
      <c r="C787" s="227"/>
      <c r="D787" s="227"/>
      <c r="E787" s="227"/>
      <c r="F787" s="227"/>
    </row>
    <row r="788" spans="2:6" ht="16.5">
      <c r="B788" s="227"/>
      <c r="C788" s="227"/>
      <c r="D788" s="227"/>
      <c r="E788" s="227"/>
      <c r="F788" s="227"/>
    </row>
    <row r="789" spans="2:6" ht="16.5">
      <c r="B789" s="227"/>
      <c r="C789" s="227"/>
      <c r="D789" s="227"/>
      <c r="E789" s="227"/>
      <c r="F789" s="227"/>
    </row>
    <row r="790" spans="2:6" ht="16.5">
      <c r="B790" s="227"/>
      <c r="C790" s="227"/>
      <c r="D790" s="227"/>
      <c r="E790" s="227"/>
      <c r="F790" s="227"/>
    </row>
    <row r="791" spans="2:6" ht="16.5">
      <c r="B791" s="227"/>
      <c r="C791" s="227"/>
      <c r="D791" s="227"/>
      <c r="E791" s="227"/>
      <c r="F791" s="227"/>
    </row>
    <row r="792" spans="2:6" ht="16.5">
      <c r="B792" s="227"/>
      <c r="C792" s="227"/>
      <c r="D792" s="227"/>
      <c r="E792" s="227"/>
      <c r="F792" s="227"/>
    </row>
    <row r="793" spans="2:6" ht="16.5">
      <c r="B793" s="227"/>
      <c r="C793" s="227"/>
      <c r="D793" s="227"/>
      <c r="E793" s="227"/>
      <c r="F793" s="227"/>
    </row>
    <row r="794" spans="2:6" ht="16.5">
      <c r="B794" s="227"/>
      <c r="C794" s="227"/>
      <c r="D794" s="227"/>
      <c r="E794" s="227"/>
      <c r="F794" s="227"/>
    </row>
    <row r="795" spans="2:6" ht="16.5">
      <c r="B795" s="227"/>
      <c r="C795" s="227"/>
      <c r="D795" s="227"/>
      <c r="E795" s="227"/>
      <c r="F795" s="227"/>
    </row>
    <row r="796" spans="2:6" ht="16.5">
      <c r="B796" s="227"/>
      <c r="C796" s="227"/>
      <c r="D796" s="227"/>
      <c r="E796" s="227"/>
      <c r="F796" s="227"/>
    </row>
    <row r="797" spans="2:6" ht="16.5">
      <c r="B797" s="227"/>
      <c r="C797" s="227"/>
      <c r="D797" s="227"/>
      <c r="E797" s="227"/>
      <c r="F797" s="227"/>
    </row>
    <row r="798" spans="2:6" ht="16.5">
      <c r="B798" s="227"/>
      <c r="C798" s="227"/>
      <c r="D798" s="227"/>
      <c r="E798" s="227"/>
      <c r="F798" s="227"/>
    </row>
    <row r="799" spans="2:6" ht="16.5">
      <c r="B799" s="227"/>
      <c r="C799" s="227"/>
      <c r="D799" s="227"/>
      <c r="E799" s="227"/>
      <c r="F799" s="227"/>
    </row>
    <row r="800" spans="2:6" ht="16.5">
      <c r="B800" s="227"/>
      <c r="C800" s="227"/>
      <c r="D800" s="227"/>
      <c r="E800" s="227"/>
      <c r="F800" s="227"/>
    </row>
    <row r="801" spans="2:6" ht="16.5">
      <c r="B801" s="227"/>
      <c r="C801" s="227"/>
      <c r="D801" s="227"/>
      <c r="E801" s="227"/>
      <c r="F801" s="227"/>
    </row>
    <row r="802" spans="2:6" ht="16.5">
      <c r="B802" s="227"/>
      <c r="C802" s="227"/>
      <c r="D802" s="227"/>
      <c r="E802" s="227"/>
      <c r="F802" s="227"/>
    </row>
    <row r="803" spans="2:6" ht="16.5">
      <c r="B803" s="227"/>
      <c r="C803" s="227"/>
      <c r="D803" s="227"/>
      <c r="E803" s="227"/>
      <c r="F803" s="227"/>
    </row>
    <row r="804" spans="2:6" ht="16.5">
      <c r="B804" s="227"/>
      <c r="C804" s="227"/>
      <c r="D804" s="227"/>
      <c r="E804" s="227"/>
      <c r="F804" s="227"/>
    </row>
    <row r="805" spans="2:6" ht="16.5">
      <c r="B805" s="227"/>
      <c r="C805" s="227"/>
      <c r="D805" s="227"/>
      <c r="E805" s="227"/>
      <c r="F805" s="227"/>
    </row>
    <row r="806" spans="2:6" ht="16.5">
      <c r="B806" s="227"/>
      <c r="C806" s="227"/>
      <c r="D806" s="227"/>
      <c r="E806" s="227"/>
      <c r="F806" s="227"/>
    </row>
    <row r="807" spans="2:6" ht="16.5">
      <c r="B807" s="227"/>
      <c r="C807" s="227"/>
      <c r="D807" s="227"/>
      <c r="E807" s="227"/>
      <c r="F807" s="227"/>
    </row>
    <row r="808" spans="2:6" ht="16.5">
      <c r="B808" s="227"/>
      <c r="C808" s="227"/>
      <c r="D808" s="227"/>
      <c r="E808" s="227"/>
      <c r="F808" s="227"/>
    </row>
    <row r="809" spans="2:6" ht="16.5">
      <c r="B809" s="227"/>
      <c r="C809" s="227"/>
      <c r="D809" s="227"/>
      <c r="E809" s="227"/>
      <c r="F809" s="227"/>
    </row>
    <row r="810" spans="2:6" ht="16.5">
      <c r="B810" s="227"/>
      <c r="C810" s="227"/>
      <c r="D810" s="227"/>
      <c r="E810" s="227"/>
      <c r="F810" s="227"/>
    </row>
    <row r="811" spans="2:6" ht="16.5">
      <c r="B811" s="227"/>
      <c r="C811" s="227"/>
      <c r="D811" s="227"/>
      <c r="E811" s="227"/>
      <c r="F811" s="227"/>
    </row>
    <row r="812" spans="2:6" ht="16.5">
      <c r="B812" s="227"/>
      <c r="C812" s="227"/>
      <c r="D812" s="227"/>
      <c r="E812" s="227"/>
      <c r="F812" s="227"/>
    </row>
    <row r="813" spans="2:6" ht="16.5">
      <c r="B813" s="227"/>
      <c r="C813" s="227"/>
      <c r="D813" s="227"/>
      <c r="E813" s="227"/>
      <c r="F813" s="227"/>
    </row>
    <row r="814" spans="2:6" ht="16.5">
      <c r="B814" s="227"/>
      <c r="C814" s="227"/>
      <c r="D814" s="227"/>
      <c r="E814" s="227"/>
      <c r="F814" s="227"/>
    </row>
    <row r="815" spans="2:6" ht="16.5">
      <c r="B815" s="227"/>
      <c r="C815" s="227"/>
      <c r="D815" s="227"/>
      <c r="E815" s="227"/>
      <c r="F815" s="227"/>
    </row>
    <row r="816" spans="2:6" ht="16.5">
      <c r="B816" s="227"/>
      <c r="C816" s="227"/>
      <c r="D816" s="227"/>
      <c r="E816" s="227"/>
      <c r="F816" s="227"/>
    </row>
    <row r="817" spans="2:6" ht="16.5">
      <c r="B817" s="227"/>
      <c r="C817" s="227"/>
      <c r="D817" s="227"/>
      <c r="E817" s="227"/>
      <c r="F817" s="227"/>
    </row>
    <row r="818" spans="2:6" ht="16.5">
      <c r="B818" s="227"/>
      <c r="C818" s="227"/>
      <c r="D818" s="227"/>
      <c r="E818" s="227"/>
      <c r="F818" s="227"/>
    </row>
    <row r="819" spans="2:6" ht="16.5">
      <c r="B819" s="227"/>
      <c r="C819" s="227"/>
      <c r="D819" s="227"/>
      <c r="E819" s="227"/>
      <c r="F819" s="227"/>
    </row>
    <row r="820" spans="2:6" ht="16.5">
      <c r="B820" s="227"/>
      <c r="C820" s="227"/>
      <c r="D820" s="227"/>
      <c r="E820" s="227"/>
      <c r="F820" s="227"/>
    </row>
    <row r="821" spans="2:6" ht="16.5">
      <c r="B821" s="227"/>
      <c r="C821" s="227"/>
      <c r="D821" s="227"/>
      <c r="E821" s="227"/>
      <c r="F821" s="227"/>
    </row>
    <row r="822" spans="2:6" ht="16.5">
      <c r="B822" s="227"/>
      <c r="C822" s="227"/>
      <c r="D822" s="227"/>
      <c r="E822" s="227"/>
      <c r="F822" s="227"/>
    </row>
    <row r="823" spans="2:6" ht="16.5">
      <c r="B823" s="227"/>
      <c r="C823" s="227"/>
      <c r="D823" s="227"/>
      <c r="E823" s="227"/>
      <c r="F823" s="227"/>
    </row>
    <row r="824" spans="2:6" ht="16.5">
      <c r="B824" s="227"/>
      <c r="C824" s="227"/>
      <c r="D824" s="227"/>
      <c r="E824" s="227"/>
      <c r="F824" s="227"/>
    </row>
    <row r="825" spans="2:6" ht="16.5">
      <c r="B825" s="227"/>
      <c r="C825" s="227"/>
      <c r="D825" s="227"/>
      <c r="E825" s="227"/>
      <c r="F825" s="227"/>
    </row>
    <row r="826" spans="2:6" ht="16.5">
      <c r="B826" s="227"/>
      <c r="C826" s="227"/>
      <c r="D826" s="227"/>
      <c r="E826" s="227"/>
      <c r="F826" s="227"/>
    </row>
    <row r="827" spans="2:6" ht="16.5">
      <c r="B827" s="227"/>
      <c r="C827" s="227"/>
      <c r="D827" s="227"/>
      <c r="E827" s="227"/>
      <c r="F827" s="227"/>
    </row>
    <row r="828" spans="2:6" ht="16.5">
      <c r="B828" s="227"/>
      <c r="C828" s="227"/>
      <c r="D828" s="227"/>
      <c r="E828" s="227"/>
      <c r="F828" s="227"/>
    </row>
    <row r="829" spans="2:6" ht="16.5">
      <c r="B829" s="227"/>
      <c r="C829" s="227"/>
      <c r="D829" s="227"/>
      <c r="E829" s="227"/>
      <c r="F829" s="227"/>
    </row>
    <row r="830" spans="2:6" ht="16.5">
      <c r="B830" s="227"/>
      <c r="C830" s="227"/>
      <c r="D830" s="227"/>
      <c r="E830" s="227"/>
      <c r="F830" s="227"/>
    </row>
    <row r="831" spans="2:6" ht="16.5">
      <c r="B831" s="227"/>
      <c r="C831" s="227"/>
      <c r="D831" s="227"/>
      <c r="E831" s="227"/>
      <c r="F831" s="227"/>
    </row>
    <row r="832" spans="2:6" ht="16.5">
      <c r="B832" s="227"/>
      <c r="C832" s="227"/>
      <c r="D832" s="227"/>
      <c r="E832" s="227"/>
      <c r="F832" s="227"/>
    </row>
    <row r="833" spans="2:6" ht="16.5">
      <c r="B833" s="227"/>
      <c r="C833" s="227"/>
      <c r="D833" s="227"/>
      <c r="E833" s="227"/>
      <c r="F833" s="227"/>
    </row>
    <row r="834" spans="2:6" ht="16.5">
      <c r="B834" s="227"/>
      <c r="C834" s="227"/>
      <c r="D834" s="227"/>
      <c r="E834" s="227"/>
      <c r="F834" s="227"/>
    </row>
    <row r="835" spans="2:6" ht="16.5">
      <c r="B835" s="227"/>
      <c r="C835" s="227"/>
      <c r="D835" s="227"/>
      <c r="E835" s="227"/>
      <c r="F835" s="227"/>
    </row>
    <row r="836" spans="2:6" ht="16.5">
      <c r="B836" s="227"/>
      <c r="C836" s="227"/>
      <c r="D836" s="227"/>
      <c r="E836" s="227"/>
      <c r="F836" s="227"/>
    </row>
    <row r="837" spans="2:6" ht="16.5">
      <c r="B837" s="227"/>
      <c r="C837" s="227"/>
      <c r="D837" s="227"/>
      <c r="E837" s="227"/>
      <c r="F837" s="227"/>
    </row>
    <row r="838" spans="2:6" ht="16.5">
      <c r="B838" s="227"/>
      <c r="C838" s="227"/>
      <c r="D838" s="227"/>
      <c r="E838" s="227"/>
      <c r="F838" s="227"/>
    </row>
    <row r="839" spans="2:6" ht="16.5">
      <c r="B839" s="227"/>
      <c r="C839" s="227"/>
      <c r="D839" s="227"/>
      <c r="E839" s="227"/>
      <c r="F839" s="227"/>
    </row>
    <row r="840" spans="2:6" ht="16.5">
      <c r="B840" s="227"/>
      <c r="C840" s="227"/>
      <c r="D840" s="227"/>
      <c r="E840" s="227"/>
      <c r="F840" s="227"/>
    </row>
    <row r="841" spans="2:6" ht="16.5">
      <c r="B841" s="227"/>
      <c r="C841" s="227"/>
      <c r="D841" s="227"/>
      <c r="E841" s="227"/>
      <c r="F841" s="227"/>
    </row>
    <row r="842" spans="2:6" ht="16.5">
      <c r="B842" s="227"/>
      <c r="C842" s="227"/>
      <c r="D842" s="227"/>
      <c r="E842" s="227"/>
      <c r="F842" s="227"/>
    </row>
    <row r="843" spans="2:6" ht="16.5">
      <c r="B843" s="227"/>
      <c r="C843" s="227"/>
      <c r="D843" s="227"/>
      <c r="E843" s="227"/>
      <c r="F843" s="227"/>
    </row>
    <row r="844" spans="2:6" ht="16.5">
      <c r="B844" s="227"/>
      <c r="C844" s="227"/>
      <c r="D844" s="227"/>
      <c r="E844" s="227"/>
      <c r="F844" s="227"/>
    </row>
    <row r="845" spans="2:6" ht="16.5">
      <c r="B845" s="227"/>
      <c r="C845" s="227"/>
      <c r="D845" s="227"/>
      <c r="E845" s="227"/>
      <c r="F845" s="227"/>
    </row>
    <row r="846" spans="2:6" ht="16.5">
      <c r="B846" s="227"/>
      <c r="C846" s="227"/>
      <c r="D846" s="227"/>
      <c r="E846" s="227"/>
      <c r="F846" s="227"/>
    </row>
    <row r="847" spans="2:6" ht="16.5">
      <c r="B847" s="227"/>
      <c r="C847" s="227"/>
      <c r="D847" s="227"/>
      <c r="E847" s="227"/>
      <c r="F847" s="227"/>
    </row>
    <row r="848" spans="2:6" ht="16.5">
      <c r="B848" s="227"/>
      <c r="C848" s="227"/>
      <c r="D848" s="227"/>
      <c r="E848" s="227"/>
      <c r="F848" s="227"/>
    </row>
    <row r="849" spans="2:6" ht="16.5">
      <c r="B849" s="227"/>
      <c r="C849" s="227"/>
      <c r="D849" s="227"/>
      <c r="E849" s="227"/>
      <c r="F849" s="227"/>
    </row>
    <row r="850" spans="2:6" ht="16.5">
      <c r="B850" s="227"/>
      <c r="C850" s="227"/>
      <c r="D850" s="227"/>
      <c r="E850" s="227"/>
      <c r="F850" s="227"/>
    </row>
    <row r="851" spans="2:6" ht="16.5">
      <c r="B851" s="227"/>
      <c r="C851" s="227"/>
      <c r="D851" s="227"/>
      <c r="E851" s="227"/>
      <c r="F851" s="227"/>
    </row>
    <row r="852" spans="2:6" ht="16.5">
      <c r="B852" s="227"/>
      <c r="C852" s="227"/>
      <c r="D852" s="227"/>
      <c r="E852" s="227"/>
      <c r="F852" s="227"/>
    </row>
    <row r="853" spans="2:6" ht="16.5">
      <c r="B853" s="227"/>
      <c r="C853" s="227"/>
      <c r="D853" s="227"/>
      <c r="E853" s="227"/>
      <c r="F853" s="227"/>
    </row>
    <row r="854" spans="2:6" ht="16.5">
      <c r="B854" s="227"/>
      <c r="C854" s="227"/>
      <c r="D854" s="227"/>
      <c r="E854" s="227"/>
      <c r="F854" s="227"/>
    </row>
    <row r="855" spans="2:6" ht="16.5">
      <c r="B855" s="227"/>
      <c r="C855" s="227"/>
      <c r="D855" s="227"/>
      <c r="E855" s="227"/>
      <c r="F855" s="227"/>
    </row>
    <row r="856" spans="2:6" ht="16.5">
      <c r="B856" s="227"/>
      <c r="C856" s="227"/>
      <c r="D856" s="227"/>
      <c r="E856" s="227"/>
      <c r="F856" s="227"/>
    </row>
    <row r="857" spans="2:6" ht="16.5">
      <c r="B857" s="227"/>
      <c r="C857" s="227"/>
      <c r="D857" s="227"/>
      <c r="E857" s="227"/>
      <c r="F857" s="227"/>
    </row>
    <row r="858" spans="2:6" ht="16.5">
      <c r="B858" s="227"/>
      <c r="C858" s="227"/>
      <c r="D858" s="227"/>
      <c r="E858" s="227"/>
      <c r="F858" s="227"/>
    </row>
    <row r="859" spans="2:6" ht="16.5">
      <c r="B859" s="227"/>
      <c r="C859" s="227"/>
      <c r="D859" s="227"/>
      <c r="E859" s="227"/>
      <c r="F859" s="227"/>
    </row>
    <row r="860" spans="2:6" ht="16.5">
      <c r="B860" s="227"/>
      <c r="C860" s="227"/>
      <c r="D860" s="227"/>
      <c r="E860" s="227"/>
      <c r="F860" s="227"/>
    </row>
    <row r="861" spans="2:6" ht="16.5">
      <c r="B861" s="227"/>
      <c r="C861" s="227"/>
      <c r="D861" s="227"/>
      <c r="E861" s="227"/>
      <c r="F861" s="227"/>
    </row>
    <row r="862" spans="2:6" ht="16.5">
      <c r="B862" s="227"/>
      <c r="C862" s="227"/>
      <c r="D862" s="227"/>
      <c r="E862" s="227"/>
      <c r="F862" s="227"/>
    </row>
    <row r="863" spans="2:6" ht="16.5">
      <c r="B863" s="227"/>
      <c r="C863" s="227"/>
      <c r="D863" s="227"/>
      <c r="E863" s="227"/>
      <c r="F863" s="227"/>
    </row>
    <row r="864" spans="2:6" ht="16.5">
      <c r="B864" s="227"/>
      <c r="C864" s="227"/>
      <c r="D864" s="227"/>
      <c r="E864" s="227"/>
      <c r="F864" s="227"/>
    </row>
    <row r="865" spans="2:6" ht="16.5">
      <c r="B865" s="227"/>
      <c r="C865" s="227"/>
      <c r="D865" s="227"/>
      <c r="E865" s="227"/>
      <c r="F865" s="227"/>
    </row>
    <row r="866" spans="2:6" ht="16.5">
      <c r="B866" s="227"/>
      <c r="C866" s="227"/>
      <c r="D866" s="227"/>
      <c r="E866" s="227"/>
      <c r="F866" s="227"/>
    </row>
    <row r="867" spans="2:6" ht="16.5">
      <c r="B867" s="227"/>
      <c r="C867" s="227"/>
      <c r="D867" s="227"/>
      <c r="E867" s="227"/>
      <c r="F867" s="227"/>
    </row>
    <row r="868" spans="2:6" ht="16.5">
      <c r="B868" s="227"/>
      <c r="C868" s="227"/>
      <c r="D868" s="227"/>
      <c r="E868" s="227"/>
      <c r="F868" s="227"/>
    </row>
    <row r="869" spans="2:6" ht="16.5">
      <c r="B869" s="227"/>
      <c r="C869" s="227"/>
      <c r="D869" s="227"/>
      <c r="E869" s="227"/>
      <c r="F869" s="227"/>
    </row>
    <row r="870" spans="2:6" ht="16.5">
      <c r="B870" s="227"/>
      <c r="C870" s="227"/>
      <c r="D870" s="227"/>
      <c r="E870" s="227"/>
      <c r="F870" s="227"/>
    </row>
    <row r="871" spans="2:6" ht="16.5">
      <c r="B871" s="227"/>
      <c r="C871" s="227"/>
      <c r="D871" s="227"/>
      <c r="E871" s="227"/>
      <c r="F871" s="227"/>
    </row>
    <row r="872" spans="2:6" ht="16.5">
      <c r="B872" s="227"/>
      <c r="C872" s="227"/>
      <c r="D872" s="227"/>
      <c r="E872" s="227"/>
      <c r="F872" s="227"/>
    </row>
    <row r="873" spans="2:6" ht="16.5">
      <c r="B873" s="227"/>
      <c r="C873" s="227"/>
      <c r="D873" s="227"/>
      <c r="E873" s="227"/>
      <c r="F873" s="227"/>
    </row>
    <row r="874" spans="2:6" ht="16.5">
      <c r="B874" s="227"/>
      <c r="C874" s="227"/>
      <c r="D874" s="227"/>
      <c r="E874" s="227"/>
      <c r="F874" s="227"/>
    </row>
    <row r="875" spans="2:6" ht="16.5">
      <c r="B875" s="227"/>
      <c r="C875" s="227"/>
      <c r="D875" s="227"/>
      <c r="E875" s="227"/>
      <c r="F875" s="227"/>
    </row>
    <row r="876" spans="2:6" ht="16.5">
      <c r="B876" s="227"/>
      <c r="C876" s="227"/>
      <c r="D876" s="227"/>
      <c r="E876" s="227"/>
      <c r="F876" s="227"/>
    </row>
    <row r="877" spans="2:6" ht="16.5">
      <c r="B877" s="227"/>
      <c r="C877" s="227"/>
      <c r="D877" s="227"/>
      <c r="E877" s="227"/>
      <c r="F877" s="227"/>
    </row>
    <row r="878" spans="2:6" ht="16.5">
      <c r="B878" s="227"/>
      <c r="C878" s="227"/>
      <c r="D878" s="227"/>
      <c r="E878" s="227"/>
      <c r="F878" s="227"/>
    </row>
    <row r="879" spans="2:6" ht="16.5">
      <c r="B879" s="227"/>
      <c r="C879" s="227"/>
      <c r="D879" s="227"/>
      <c r="E879" s="227"/>
      <c r="F879" s="227"/>
    </row>
    <row r="880" spans="2:6" ht="16.5">
      <c r="B880" s="227"/>
      <c r="C880" s="227"/>
      <c r="D880" s="227"/>
      <c r="E880" s="227"/>
      <c r="F880" s="227"/>
    </row>
    <row r="881" spans="2:6" ht="16.5">
      <c r="B881" s="227"/>
      <c r="C881" s="227"/>
      <c r="D881" s="227"/>
      <c r="E881" s="227"/>
      <c r="F881" s="227"/>
    </row>
    <row r="882" spans="2:6" ht="16.5">
      <c r="B882" s="227"/>
      <c r="C882" s="227"/>
      <c r="D882" s="227"/>
      <c r="E882" s="227"/>
      <c r="F882" s="227"/>
    </row>
    <row r="883" spans="2:6" ht="16.5">
      <c r="B883" s="227"/>
      <c r="C883" s="227"/>
      <c r="D883" s="227"/>
      <c r="E883" s="227"/>
      <c r="F883" s="227"/>
    </row>
    <row r="884" spans="2:6" ht="16.5">
      <c r="B884" s="227"/>
      <c r="C884" s="227"/>
      <c r="D884" s="227"/>
      <c r="E884" s="227"/>
      <c r="F884" s="227"/>
    </row>
    <row r="885" spans="2:6" ht="16.5">
      <c r="B885" s="227"/>
      <c r="C885" s="227"/>
      <c r="D885" s="227"/>
      <c r="E885" s="227"/>
      <c r="F885" s="227"/>
    </row>
    <row r="886" spans="2:6" ht="16.5">
      <c r="B886" s="227"/>
      <c r="C886" s="227"/>
      <c r="D886" s="227"/>
      <c r="E886" s="227"/>
      <c r="F886" s="227"/>
    </row>
    <row r="887" spans="2:6" ht="16.5">
      <c r="B887" s="227"/>
      <c r="C887" s="227"/>
      <c r="D887" s="227"/>
      <c r="E887" s="227"/>
      <c r="F887" s="227"/>
    </row>
    <row r="888" spans="2:6" ht="16.5">
      <c r="B888" s="227"/>
      <c r="C888" s="227"/>
      <c r="D888" s="227"/>
      <c r="E888" s="227"/>
      <c r="F888" s="227"/>
    </row>
    <row r="889" spans="2:6" ht="16.5">
      <c r="B889" s="227"/>
      <c r="C889" s="227"/>
      <c r="D889" s="227"/>
      <c r="E889" s="227"/>
      <c r="F889" s="227"/>
    </row>
    <row r="890" spans="2:6" ht="16.5">
      <c r="B890" s="227"/>
      <c r="C890" s="227"/>
      <c r="D890" s="227"/>
      <c r="E890" s="227"/>
      <c r="F890" s="227"/>
    </row>
    <row r="891" spans="2:6" ht="16.5">
      <c r="B891" s="227"/>
      <c r="C891" s="227"/>
      <c r="D891" s="227"/>
      <c r="E891" s="227"/>
      <c r="F891" s="227"/>
    </row>
    <row r="892" spans="2:6" ht="16.5">
      <c r="B892" s="227"/>
      <c r="C892" s="227"/>
      <c r="D892" s="227"/>
      <c r="E892" s="227"/>
      <c r="F892" s="227"/>
    </row>
    <row r="893" spans="2:6" ht="16.5">
      <c r="B893" s="227"/>
      <c r="C893" s="227"/>
      <c r="D893" s="227"/>
      <c r="E893" s="227"/>
      <c r="F893" s="227"/>
    </row>
    <row r="894" spans="2:6" ht="16.5">
      <c r="B894" s="227"/>
      <c r="C894" s="227"/>
      <c r="D894" s="227"/>
      <c r="E894" s="227"/>
      <c r="F894" s="227"/>
    </row>
    <row r="895" spans="2:6" ht="16.5">
      <c r="B895" s="227"/>
      <c r="C895" s="227"/>
      <c r="D895" s="227"/>
      <c r="E895" s="227"/>
      <c r="F895" s="227"/>
    </row>
    <row r="896" spans="2:6" ht="16.5">
      <c r="B896" s="227"/>
      <c r="C896" s="227"/>
      <c r="D896" s="227"/>
      <c r="E896" s="227"/>
      <c r="F896" s="227"/>
    </row>
    <row r="897" spans="2:6" ht="16.5">
      <c r="B897" s="227"/>
      <c r="C897" s="227"/>
      <c r="D897" s="227"/>
      <c r="E897" s="227"/>
      <c r="F897" s="227"/>
    </row>
    <row r="898" spans="2:6" ht="16.5">
      <c r="B898" s="227"/>
      <c r="C898" s="227"/>
      <c r="D898" s="227"/>
      <c r="E898" s="227"/>
      <c r="F898" s="227"/>
    </row>
    <row r="899" spans="2:6" ht="16.5">
      <c r="B899" s="227"/>
      <c r="C899" s="227"/>
      <c r="D899" s="227"/>
      <c r="E899" s="227"/>
      <c r="F899" s="227"/>
    </row>
    <row r="900" spans="2:6" ht="16.5">
      <c r="B900" s="227"/>
      <c r="C900" s="227"/>
      <c r="D900" s="227"/>
      <c r="E900" s="227"/>
      <c r="F900" s="227"/>
    </row>
    <row r="901" spans="2:6" ht="16.5">
      <c r="B901" s="227"/>
      <c r="C901" s="227"/>
      <c r="D901" s="227"/>
      <c r="E901" s="227"/>
      <c r="F901" s="227"/>
    </row>
    <row r="902" spans="2:6" ht="16.5">
      <c r="B902" s="227"/>
      <c r="C902" s="227"/>
      <c r="D902" s="227"/>
      <c r="E902" s="227"/>
      <c r="F902" s="227"/>
    </row>
    <row r="903" spans="2:6" ht="16.5">
      <c r="B903" s="227"/>
      <c r="C903" s="227"/>
      <c r="D903" s="227"/>
      <c r="E903" s="227"/>
      <c r="F903" s="227"/>
    </row>
    <row r="904" spans="2:6" ht="16.5">
      <c r="B904" s="227"/>
      <c r="C904" s="227"/>
      <c r="D904" s="227"/>
      <c r="E904" s="227"/>
      <c r="F904" s="227"/>
    </row>
    <row r="905" spans="2:6" ht="16.5">
      <c r="B905" s="227"/>
      <c r="C905" s="227"/>
      <c r="D905" s="227"/>
      <c r="E905" s="227"/>
      <c r="F905" s="227"/>
    </row>
    <row r="906" spans="2:6" ht="16.5">
      <c r="B906" s="227"/>
      <c r="C906" s="227"/>
      <c r="D906" s="227"/>
      <c r="E906" s="227"/>
      <c r="F906" s="227"/>
    </row>
    <row r="907" spans="2:6" ht="16.5">
      <c r="B907" s="227"/>
      <c r="C907" s="227"/>
      <c r="D907" s="227"/>
      <c r="E907" s="227"/>
      <c r="F907" s="227"/>
    </row>
    <row r="908" spans="2:6" ht="16.5">
      <c r="B908" s="227"/>
      <c r="C908" s="227"/>
      <c r="D908" s="227"/>
      <c r="E908" s="227"/>
      <c r="F908" s="227"/>
    </row>
    <row r="909" spans="2:6" ht="16.5">
      <c r="B909" s="227"/>
      <c r="C909" s="227"/>
      <c r="D909" s="227"/>
      <c r="E909" s="227"/>
      <c r="F909" s="227"/>
    </row>
    <row r="910" spans="2:6" ht="16.5">
      <c r="B910" s="227"/>
      <c r="C910" s="227"/>
      <c r="D910" s="227"/>
      <c r="E910" s="227"/>
      <c r="F910" s="227"/>
    </row>
    <row r="911" spans="2:6" ht="16.5">
      <c r="B911" s="227"/>
      <c r="C911" s="227"/>
      <c r="D911" s="227"/>
      <c r="E911" s="227"/>
      <c r="F911" s="227"/>
    </row>
    <row r="912" spans="2:6" ht="16.5">
      <c r="B912" s="227"/>
      <c r="C912" s="227"/>
      <c r="D912" s="227"/>
      <c r="E912" s="227"/>
      <c r="F912" s="227"/>
    </row>
    <row r="913" spans="2:6" ht="16.5">
      <c r="B913" s="227"/>
      <c r="C913" s="227"/>
      <c r="D913" s="227"/>
      <c r="E913" s="227"/>
      <c r="F913" s="227"/>
    </row>
    <row r="914" spans="2:6" ht="16.5">
      <c r="B914" s="227"/>
      <c r="C914" s="227"/>
      <c r="D914" s="227"/>
      <c r="E914" s="227"/>
      <c r="F914" s="227"/>
    </row>
    <row r="915" spans="2:6" ht="16.5">
      <c r="B915" s="227"/>
      <c r="C915" s="227"/>
      <c r="D915" s="227"/>
      <c r="E915" s="227"/>
      <c r="F915" s="227"/>
    </row>
    <row r="916" spans="2:6" ht="16.5">
      <c r="B916" s="227"/>
      <c r="C916" s="227"/>
      <c r="D916" s="227"/>
      <c r="E916" s="227"/>
      <c r="F916" s="227"/>
    </row>
    <row r="917" spans="2:6" ht="16.5">
      <c r="B917" s="227"/>
      <c r="C917" s="227"/>
      <c r="D917" s="227"/>
      <c r="E917" s="227"/>
      <c r="F917" s="227"/>
    </row>
    <row r="918" spans="2:6" ht="16.5">
      <c r="B918" s="227"/>
      <c r="C918" s="227"/>
      <c r="D918" s="227"/>
      <c r="E918" s="227"/>
      <c r="F918" s="227"/>
    </row>
    <row r="919" spans="2:6" ht="16.5">
      <c r="B919" s="227"/>
      <c r="C919" s="227"/>
      <c r="D919" s="227"/>
      <c r="E919" s="227"/>
      <c r="F919" s="227"/>
    </row>
    <row r="920" spans="2:6" ht="16.5">
      <c r="B920" s="227"/>
      <c r="C920" s="227"/>
      <c r="D920" s="227"/>
      <c r="E920" s="227"/>
      <c r="F920" s="227"/>
    </row>
    <row r="921" spans="2:6" ht="16.5">
      <c r="B921" s="227"/>
      <c r="C921" s="227"/>
      <c r="D921" s="227"/>
      <c r="E921" s="227"/>
      <c r="F921" s="227"/>
    </row>
    <row r="922" spans="2:6" ht="16.5">
      <c r="B922" s="227"/>
      <c r="C922" s="227"/>
      <c r="D922" s="227"/>
      <c r="E922" s="227"/>
      <c r="F922" s="227"/>
    </row>
    <row r="923" spans="2:6" ht="16.5">
      <c r="B923" s="227"/>
      <c r="C923" s="227"/>
      <c r="D923" s="227"/>
      <c r="E923" s="227"/>
      <c r="F923" s="227"/>
    </row>
    <row r="924" spans="2:6" ht="16.5">
      <c r="B924" s="227"/>
      <c r="C924" s="227"/>
      <c r="D924" s="227"/>
      <c r="E924" s="227"/>
      <c r="F924" s="227"/>
    </row>
    <row r="925" spans="2:6" ht="16.5">
      <c r="B925" s="227"/>
      <c r="C925" s="227"/>
      <c r="D925" s="227"/>
      <c r="E925" s="227"/>
      <c r="F925" s="227"/>
    </row>
    <row r="926" spans="2:6" ht="16.5">
      <c r="B926" s="227"/>
      <c r="C926" s="227"/>
      <c r="D926" s="227"/>
      <c r="E926" s="227"/>
      <c r="F926" s="227"/>
    </row>
    <row r="927" spans="2:6" ht="16.5">
      <c r="B927" s="227"/>
      <c r="C927" s="227"/>
      <c r="D927" s="227"/>
      <c r="E927" s="227"/>
      <c r="F927" s="227"/>
    </row>
    <row r="928" spans="2:6" ht="16.5">
      <c r="B928" s="227"/>
      <c r="C928" s="227"/>
      <c r="D928" s="227"/>
      <c r="E928" s="227"/>
      <c r="F928" s="227"/>
    </row>
    <row r="929" spans="2:6" ht="16.5">
      <c r="B929" s="227"/>
      <c r="C929" s="227"/>
      <c r="D929" s="227"/>
      <c r="E929" s="227"/>
      <c r="F929" s="227"/>
    </row>
    <row r="930" spans="2:6" ht="16.5">
      <c r="B930" s="227"/>
      <c r="C930" s="227"/>
      <c r="D930" s="227"/>
      <c r="E930" s="227"/>
      <c r="F930" s="227"/>
    </row>
    <row r="931" spans="2:6" ht="16.5">
      <c r="B931" s="227"/>
      <c r="C931" s="227"/>
      <c r="D931" s="227"/>
      <c r="E931" s="227"/>
      <c r="F931" s="227"/>
    </row>
    <row r="932" spans="2:6" ht="16.5">
      <c r="B932" s="227"/>
      <c r="C932" s="227"/>
      <c r="D932" s="227"/>
      <c r="E932" s="227"/>
      <c r="F932" s="227"/>
    </row>
    <row r="933" spans="2:6" ht="16.5">
      <c r="B933" s="227"/>
      <c r="C933" s="227"/>
      <c r="D933" s="227"/>
      <c r="E933" s="227"/>
      <c r="F933" s="227"/>
    </row>
    <row r="934" spans="2:6" ht="16.5">
      <c r="B934" s="227"/>
      <c r="C934" s="227"/>
      <c r="D934" s="227"/>
      <c r="E934" s="227"/>
      <c r="F934" s="227"/>
    </row>
    <row r="935" spans="2:6" ht="16.5">
      <c r="B935" s="227"/>
      <c r="C935" s="227"/>
      <c r="D935" s="227"/>
      <c r="E935" s="227"/>
      <c r="F935" s="227"/>
    </row>
    <row r="936" spans="2:6" ht="16.5">
      <c r="B936" s="227"/>
      <c r="C936" s="227"/>
      <c r="D936" s="227"/>
      <c r="E936" s="227"/>
      <c r="F936" s="227"/>
    </row>
    <row r="937" spans="2:6" ht="16.5">
      <c r="B937" s="227"/>
      <c r="C937" s="227"/>
      <c r="D937" s="227"/>
      <c r="E937" s="227"/>
      <c r="F937" s="227"/>
    </row>
    <row r="938" spans="2:6" ht="16.5">
      <c r="B938" s="227"/>
      <c r="C938" s="227"/>
      <c r="D938" s="227"/>
      <c r="E938" s="227"/>
      <c r="F938" s="227"/>
    </row>
    <row r="939" spans="2:6" ht="16.5">
      <c r="B939" s="227"/>
      <c r="C939" s="227"/>
      <c r="D939" s="227"/>
      <c r="E939" s="227"/>
      <c r="F939" s="227"/>
    </row>
    <row r="940" spans="2:6" ht="16.5">
      <c r="B940" s="227"/>
      <c r="C940" s="227"/>
      <c r="D940" s="227"/>
      <c r="E940" s="227"/>
      <c r="F940" s="227"/>
    </row>
    <row r="941" spans="2:6" ht="16.5">
      <c r="B941" s="227"/>
      <c r="C941" s="227"/>
      <c r="D941" s="227"/>
      <c r="E941" s="227"/>
      <c r="F941" s="227"/>
    </row>
    <row r="942" spans="2:6" ht="16.5">
      <c r="B942" s="227"/>
      <c r="C942" s="227"/>
      <c r="D942" s="227"/>
      <c r="E942" s="227"/>
      <c r="F942" s="227"/>
    </row>
    <row r="943" spans="2:6" ht="16.5">
      <c r="B943" s="227"/>
      <c r="C943" s="227"/>
      <c r="D943" s="227"/>
      <c r="E943" s="227"/>
      <c r="F943" s="227"/>
    </row>
    <row r="944" spans="2:6" ht="16.5">
      <c r="B944" s="227"/>
      <c r="C944" s="227"/>
      <c r="D944" s="227"/>
      <c r="E944" s="227"/>
      <c r="F944" s="227"/>
    </row>
    <row r="945" spans="2:6" ht="16.5">
      <c r="B945" s="227"/>
      <c r="C945" s="227"/>
      <c r="D945" s="227"/>
      <c r="E945" s="227"/>
      <c r="F945" s="227"/>
    </row>
    <row r="946" spans="2:6" ht="16.5">
      <c r="B946" s="227"/>
      <c r="C946" s="227"/>
      <c r="D946" s="227"/>
      <c r="E946" s="227"/>
      <c r="F946" s="227"/>
    </row>
    <row r="947" spans="2:6" ht="16.5">
      <c r="B947" s="227"/>
      <c r="C947" s="227"/>
      <c r="D947" s="227"/>
      <c r="E947" s="227"/>
      <c r="F947" s="227"/>
    </row>
    <row r="948" spans="2:6" ht="16.5">
      <c r="B948" s="227"/>
      <c r="C948" s="227"/>
      <c r="D948" s="227"/>
      <c r="E948" s="227"/>
      <c r="F948" s="227"/>
    </row>
    <row r="949" spans="2:6" ht="16.5">
      <c r="B949" s="227"/>
      <c r="C949" s="227"/>
      <c r="D949" s="227"/>
      <c r="E949" s="227"/>
      <c r="F949" s="227"/>
    </row>
    <row r="950" spans="2:6" ht="16.5">
      <c r="B950" s="227"/>
      <c r="C950" s="227"/>
      <c r="D950" s="227"/>
      <c r="E950" s="227"/>
      <c r="F950" s="227"/>
    </row>
    <row r="951" spans="2:6" ht="16.5">
      <c r="B951" s="227"/>
      <c r="C951" s="227"/>
      <c r="D951" s="227"/>
      <c r="E951" s="227"/>
      <c r="F951" s="227"/>
    </row>
    <row r="952" spans="2:6" ht="16.5">
      <c r="B952" s="227"/>
      <c r="C952" s="227"/>
      <c r="D952" s="227"/>
      <c r="E952" s="227"/>
      <c r="F952" s="227"/>
    </row>
    <row r="953" spans="2:6" ht="16.5">
      <c r="B953" s="227"/>
      <c r="C953" s="227"/>
      <c r="D953" s="227"/>
      <c r="E953" s="227"/>
      <c r="F953" s="227"/>
    </row>
    <row r="954" spans="2:6" ht="16.5">
      <c r="B954" s="227"/>
      <c r="C954" s="227"/>
      <c r="D954" s="227"/>
      <c r="E954" s="227"/>
      <c r="F954" s="227"/>
    </row>
    <row r="955" spans="2:6" ht="16.5">
      <c r="B955" s="227"/>
      <c r="C955" s="227"/>
      <c r="D955" s="227"/>
      <c r="E955" s="227"/>
      <c r="F955" s="227"/>
    </row>
    <row r="956" spans="2:6" ht="16.5">
      <c r="B956" s="227"/>
      <c r="C956" s="227"/>
      <c r="D956" s="227"/>
      <c r="E956" s="227"/>
      <c r="F956" s="227"/>
    </row>
    <row r="957" spans="2:6" ht="16.5">
      <c r="B957" s="227"/>
      <c r="C957" s="227"/>
      <c r="D957" s="227"/>
      <c r="E957" s="227"/>
      <c r="F957" s="227"/>
    </row>
    <row r="958" spans="2:6" ht="16.5">
      <c r="B958" s="227"/>
      <c r="C958" s="227"/>
      <c r="D958" s="227"/>
      <c r="E958" s="227"/>
      <c r="F958" s="227"/>
    </row>
    <row r="959" spans="2:6" ht="16.5">
      <c r="B959" s="227"/>
      <c r="C959" s="227"/>
      <c r="D959" s="227"/>
      <c r="E959" s="227"/>
      <c r="F959" s="227"/>
    </row>
    <row r="960" spans="2:6" ht="16.5">
      <c r="B960" s="227"/>
      <c r="C960" s="227"/>
      <c r="D960" s="227"/>
      <c r="E960" s="227"/>
      <c r="F960" s="227"/>
    </row>
    <row r="961" spans="2:6" ht="16.5">
      <c r="B961" s="227"/>
      <c r="C961" s="227"/>
      <c r="D961" s="227"/>
      <c r="E961" s="227"/>
      <c r="F961" s="227"/>
    </row>
    <row r="962" spans="2:6" ht="16.5">
      <c r="B962" s="227"/>
      <c r="C962" s="227"/>
      <c r="D962" s="227"/>
      <c r="E962" s="227"/>
      <c r="F962" s="227"/>
    </row>
    <row r="963" spans="2:6" ht="16.5">
      <c r="B963" s="227"/>
      <c r="C963" s="227"/>
      <c r="D963" s="227"/>
      <c r="E963" s="227"/>
      <c r="F963" s="227"/>
    </row>
    <row r="964" spans="2:6" ht="16.5">
      <c r="B964" s="227"/>
      <c r="C964" s="227"/>
      <c r="D964" s="227"/>
      <c r="E964" s="227"/>
      <c r="F964" s="227"/>
    </row>
    <row r="965" spans="2:6" ht="16.5">
      <c r="B965" s="227"/>
      <c r="C965" s="227"/>
      <c r="D965" s="227"/>
      <c r="E965" s="227"/>
      <c r="F965" s="227"/>
    </row>
    <row r="966" spans="2:6" ht="16.5">
      <c r="B966" s="227"/>
      <c r="C966" s="227"/>
      <c r="D966" s="227"/>
      <c r="E966" s="227"/>
      <c r="F966" s="227"/>
    </row>
    <row r="967" spans="2:6" ht="16.5">
      <c r="B967" s="227"/>
      <c r="C967" s="227"/>
      <c r="D967" s="227"/>
      <c r="E967" s="227"/>
      <c r="F967" s="227"/>
    </row>
    <row r="968" spans="2:6" ht="16.5">
      <c r="B968" s="227"/>
      <c r="C968" s="227"/>
      <c r="D968" s="227"/>
      <c r="E968" s="227"/>
      <c r="F968" s="227"/>
    </row>
    <row r="969" spans="2:6" ht="16.5">
      <c r="B969" s="227"/>
      <c r="C969" s="227"/>
      <c r="D969" s="227"/>
      <c r="E969" s="227"/>
      <c r="F969" s="227"/>
    </row>
    <row r="970" spans="2:6" ht="16.5">
      <c r="B970" s="227"/>
      <c r="C970" s="227"/>
      <c r="D970" s="227"/>
      <c r="E970" s="227"/>
      <c r="F970" s="227"/>
    </row>
    <row r="971" spans="2:6" ht="16.5">
      <c r="B971" s="227"/>
      <c r="C971" s="227"/>
      <c r="D971" s="227"/>
      <c r="E971" s="227"/>
      <c r="F971" s="227"/>
    </row>
    <row r="972" spans="2:6" ht="16.5">
      <c r="B972" s="227"/>
      <c r="C972" s="227"/>
      <c r="D972" s="227"/>
      <c r="E972" s="227"/>
      <c r="F972" s="227"/>
    </row>
    <row r="973" spans="2:6" ht="16.5">
      <c r="B973" s="227"/>
      <c r="C973" s="227"/>
      <c r="D973" s="227"/>
      <c r="E973" s="227"/>
      <c r="F973" s="227"/>
    </row>
    <row r="974" spans="2:6" ht="16.5">
      <c r="B974" s="227"/>
      <c r="C974" s="227"/>
      <c r="D974" s="227"/>
      <c r="E974" s="227"/>
      <c r="F974" s="227"/>
    </row>
    <row r="975" spans="2:6" ht="16.5">
      <c r="B975" s="227"/>
      <c r="C975" s="227"/>
      <c r="D975" s="227"/>
      <c r="E975" s="227"/>
      <c r="F975" s="227"/>
    </row>
    <row r="976" spans="2:6" ht="16.5">
      <c r="B976" s="227"/>
      <c r="C976" s="227"/>
      <c r="D976" s="227"/>
      <c r="E976" s="227"/>
      <c r="F976" s="227"/>
    </row>
    <row r="977" spans="2:6" ht="16.5">
      <c r="B977" s="227"/>
      <c r="C977" s="227"/>
      <c r="D977" s="227"/>
      <c r="E977" s="227"/>
      <c r="F977" s="227"/>
    </row>
    <row r="978" spans="2:6" ht="16.5">
      <c r="B978" s="227"/>
      <c r="C978" s="227"/>
      <c r="D978" s="227"/>
      <c r="E978" s="227"/>
      <c r="F978" s="227"/>
    </row>
    <row r="979" spans="2:6" ht="16.5">
      <c r="B979" s="227"/>
      <c r="C979" s="227"/>
      <c r="D979" s="227"/>
      <c r="E979" s="227"/>
      <c r="F979" s="227"/>
    </row>
    <row r="980" spans="2:6" ht="16.5">
      <c r="B980" s="227"/>
      <c r="C980" s="227"/>
      <c r="D980" s="227"/>
      <c r="E980" s="227"/>
      <c r="F980" s="227"/>
    </row>
    <row r="981" spans="2:6" ht="16.5">
      <c r="B981" s="227"/>
      <c r="C981" s="227"/>
      <c r="D981" s="227"/>
      <c r="E981" s="227"/>
      <c r="F981" s="227"/>
    </row>
    <row r="982" spans="2:6" ht="16.5">
      <c r="B982" s="227"/>
      <c r="C982" s="227"/>
      <c r="D982" s="227"/>
      <c r="E982" s="227"/>
      <c r="F982" s="227"/>
    </row>
    <row r="983" spans="2:6" ht="16.5">
      <c r="B983" s="227"/>
      <c r="C983" s="227"/>
      <c r="D983" s="227"/>
      <c r="E983" s="227"/>
      <c r="F983" s="227"/>
    </row>
    <row r="984" spans="2:6" ht="16.5">
      <c r="B984" s="227"/>
      <c r="C984" s="227"/>
      <c r="D984" s="227"/>
      <c r="E984" s="227"/>
      <c r="F984" s="227"/>
    </row>
    <row r="985" spans="2:6" ht="16.5">
      <c r="B985" s="227"/>
      <c r="C985" s="227"/>
      <c r="D985" s="227"/>
      <c r="E985" s="227"/>
      <c r="F985" s="227"/>
    </row>
    <row r="986" spans="2:6" ht="16.5">
      <c r="B986" s="227"/>
      <c r="C986" s="227"/>
      <c r="D986" s="227"/>
      <c r="E986" s="227"/>
      <c r="F986" s="227"/>
    </row>
    <row r="987" spans="2:6" ht="16.5">
      <c r="B987" s="227"/>
      <c r="C987" s="227"/>
      <c r="D987" s="227"/>
      <c r="E987" s="227"/>
      <c r="F987" s="227"/>
    </row>
    <row r="988" spans="2:6" ht="16.5">
      <c r="B988" s="227"/>
      <c r="C988" s="227"/>
      <c r="D988" s="227"/>
      <c r="E988" s="227"/>
      <c r="F988" s="227"/>
    </row>
    <row r="989" spans="2:6" ht="16.5">
      <c r="B989" s="227"/>
      <c r="C989" s="227"/>
      <c r="D989" s="227"/>
      <c r="E989" s="227"/>
      <c r="F989" s="227"/>
    </row>
    <row r="990" spans="2:6" ht="16.5">
      <c r="B990" s="227"/>
      <c r="C990" s="227"/>
      <c r="D990" s="227"/>
      <c r="E990" s="227"/>
      <c r="F990" s="227"/>
    </row>
    <row r="991" spans="2:6" ht="16.5">
      <c r="B991" s="227"/>
      <c r="C991" s="227"/>
      <c r="D991" s="227"/>
      <c r="E991" s="227"/>
      <c r="F991" s="227"/>
    </row>
    <row r="992" spans="2:6" ht="16.5">
      <c r="B992" s="227"/>
      <c r="C992" s="227"/>
      <c r="D992" s="227"/>
      <c r="E992" s="227"/>
      <c r="F992" s="227"/>
    </row>
    <row r="993" spans="2:6" ht="16.5">
      <c r="B993" s="227"/>
      <c r="C993" s="227"/>
      <c r="D993" s="227"/>
      <c r="E993" s="227"/>
      <c r="F993" s="227"/>
    </row>
    <row r="994" spans="2:6" ht="16.5">
      <c r="B994" s="227"/>
      <c r="C994" s="227"/>
      <c r="D994" s="227"/>
      <c r="E994" s="227"/>
      <c r="F994" s="227"/>
    </row>
    <row r="995" spans="2:6" ht="16.5">
      <c r="B995" s="227"/>
      <c r="C995" s="227"/>
      <c r="D995" s="227"/>
      <c r="E995" s="227"/>
      <c r="F995" s="227"/>
    </row>
    <row r="996" spans="2:6" ht="16.5">
      <c r="B996" s="227"/>
      <c r="C996" s="227"/>
      <c r="D996" s="227"/>
      <c r="E996" s="227"/>
      <c r="F996" s="227"/>
    </row>
    <row r="997" spans="2:6" ht="16.5">
      <c r="B997" s="227"/>
      <c r="C997" s="227"/>
      <c r="D997" s="227"/>
      <c r="E997" s="227"/>
      <c r="F997" s="227"/>
    </row>
    <row r="998" spans="2:6" ht="16.5">
      <c r="B998" s="227"/>
      <c r="C998" s="227"/>
      <c r="D998" s="227"/>
      <c r="E998" s="227"/>
      <c r="F998" s="227"/>
    </row>
    <row r="999" spans="2:6" ht="16.5">
      <c r="B999" s="227"/>
      <c r="C999" s="227"/>
      <c r="D999" s="227"/>
      <c r="E999" s="227"/>
      <c r="F999" s="227"/>
    </row>
    <row r="1000" spans="2:6" ht="16.5">
      <c r="B1000" s="227"/>
      <c r="C1000" s="227"/>
      <c r="D1000" s="227"/>
      <c r="E1000" s="227"/>
      <c r="F1000" s="227"/>
    </row>
    <row r="1001" spans="2:6" ht="16.5">
      <c r="B1001" s="227"/>
      <c r="C1001" s="227"/>
      <c r="D1001" s="227"/>
      <c r="E1001" s="227"/>
      <c r="F1001" s="227"/>
    </row>
    <row r="1002" spans="2:6" ht="16.5">
      <c r="B1002" s="227"/>
      <c r="C1002" s="227"/>
      <c r="D1002" s="227"/>
      <c r="E1002" s="227"/>
      <c r="F1002" s="227"/>
    </row>
    <row r="1003" spans="2:6" ht="16.5">
      <c r="B1003" s="227"/>
      <c r="C1003" s="227"/>
      <c r="D1003" s="227"/>
      <c r="E1003" s="227"/>
      <c r="F1003" s="227"/>
    </row>
    <row r="1004" spans="2:6" ht="16.5">
      <c r="B1004" s="227"/>
      <c r="C1004" s="227"/>
      <c r="D1004" s="227"/>
      <c r="E1004" s="227"/>
      <c r="F1004" s="227"/>
    </row>
    <row r="1005" spans="2:6" ht="15" customHeight="1">
      <c r="B1005" s="227"/>
      <c r="C1005" s="227"/>
      <c r="D1005" s="227"/>
      <c r="E1005" s="227"/>
      <c r="F1005" s="227"/>
    </row>
    <row r="1006" spans="2:6" ht="15" customHeight="1">
      <c r="B1006" s="227"/>
      <c r="C1006" s="227"/>
      <c r="D1006" s="227"/>
    </row>
  </sheetData>
  <autoFilter ref="B3:O54" xr:uid="{8DB28722-4F5E-4EB6-AD10-90ABF2A5CFE2}">
    <sortState xmlns:xlrd2="http://schemas.microsoft.com/office/spreadsheetml/2017/richdata2" ref="B4:O54">
      <sortCondition ref="B3:B54"/>
    </sortState>
  </autoFilter>
  <phoneticPr fontId="4" type="noConversion"/>
  <conditionalFormatting sqref="A1">
    <cfRule type="cellIs" dxfId="21" priority="40" operator="greaterThan">
      <formula>0</formula>
    </cfRule>
  </conditionalFormatting>
  <conditionalFormatting sqref="A1:A1048576 E1:XFD1048576">
    <cfRule type="cellIs" dxfId="20" priority="11" operator="equal">
      <formula>-1</formula>
    </cfRule>
  </conditionalFormatting>
  <conditionalFormatting sqref="B44">
    <cfRule type="duplicateValues" dxfId="19" priority="9"/>
  </conditionalFormatting>
  <conditionalFormatting sqref="B45 B16">
    <cfRule type="duplicateValues" dxfId="18" priority="8"/>
  </conditionalFormatting>
  <conditionalFormatting sqref="B46:B48">
    <cfRule type="duplicateValues" dxfId="17" priority="5"/>
  </conditionalFormatting>
  <conditionalFormatting sqref="B47:B48">
    <cfRule type="duplicateValues" dxfId="16" priority="6"/>
  </conditionalFormatting>
  <conditionalFormatting sqref="B49">
    <cfRule type="duplicateValues" dxfId="15" priority="2"/>
    <cfRule type="duplicateValues" dxfId="14" priority="3"/>
    <cfRule type="duplicateValues" dxfId="13" priority="4"/>
  </conditionalFormatting>
  <conditionalFormatting sqref="B50:B56">
    <cfRule type="duplicateValues" dxfId="12" priority="1"/>
  </conditionalFormatting>
  <conditionalFormatting sqref="B57:B60 B62:B1048576 B17:B43 B1:B15">
    <cfRule type="duplicateValues" dxfId="11" priority="10"/>
  </conditionalFormatting>
  <conditionalFormatting sqref="B1:D60 C61:D61 B62:D1048576">
    <cfRule type="cellIs" dxfId="10" priority="7" operator="equal">
      <formula>-1</formula>
    </cfRule>
  </conditionalFormatting>
  <dataValidations count="1">
    <dataValidation errorStyle="warning" allowBlank="1" showInputMessage="1" showErrorMessage="1" sqref="A1" xr:uid="{B63F64EB-3BCE-4832-8007-9E0E13FA2803}"/>
  </dataValidations>
  <pageMargins left="0.7" right="0.7" top="0.75" bottom="0.75" header="0" footer="0"/>
  <pageSetup orientation="landscape" r:id="rId1"/>
  <drawing r:id="rId2"/>
  <legacyDrawing r:id="rId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0">
    <tabColor rgb="FFFF0000"/>
  </sheetPr>
  <dimension ref="A1:N64"/>
  <sheetViews>
    <sheetView zoomScale="85" zoomScaleNormal="85" workbookViewId="0">
      <pane ySplit="2" topLeftCell="A37" activePane="bottomLeft" state="frozen"/>
      <selection activeCell="Q19" sqref="Q19"/>
      <selection pane="bottomLeft" activeCell="Q19" sqref="Q19"/>
    </sheetView>
  </sheetViews>
  <sheetFormatPr defaultColWidth="12.625" defaultRowHeight="15" customHeight="1"/>
  <cols>
    <col min="1" max="1" width="3.75" style="3" customWidth="1"/>
    <col min="2" max="2" width="5.625" style="3" customWidth="1"/>
    <col min="3" max="3" width="22.75" style="5" customWidth="1"/>
    <col min="4" max="4" width="8.625" style="5" bestFit="1" customWidth="1"/>
    <col min="5" max="5" width="10.25" style="5" bestFit="1" customWidth="1"/>
    <col min="6" max="16384" width="12.625" style="3"/>
  </cols>
  <sheetData>
    <row r="1" spans="1:14" ht="16.5" customHeight="1">
      <c r="A1" s="9">
        <v>0</v>
      </c>
      <c r="B1" s="7" t="s">
        <v>7</v>
      </c>
      <c r="C1" s="7" t="s">
        <v>1014</v>
      </c>
      <c r="D1" s="2"/>
      <c r="E1" s="2"/>
      <c r="F1" s="3">
        <v>0</v>
      </c>
    </row>
    <row r="2" spans="1:14" ht="16.5" customHeight="1">
      <c r="A2" s="4" t="s">
        <v>8</v>
      </c>
      <c r="B2" s="8" t="s">
        <v>4</v>
      </c>
      <c r="C2" s="8" t="s">
        <v>9</v>
      </c>
      <c r="D2" s="8"/>
      <c r="E2" s="8"/>
    </row>
    <row r="3" spans="1:14" ht="16.5" customHeight="1">
      <c r="A3" s="1"/>
      <c r="B3" s="7">
        <v>0</v>
      </c>
      <c r="C3" s="87" t="s">
        <v>9284</v>
      </c>
      <c r="D3" s="7"/>
      <c r="E3" s="7"/>
      <c r="F3" s="3" t="s">
        <v>10</v>
      </c>
    </row>
    <row r="4" spans="1:14" ht="16.5" customHeight="1">
      <c r="A4" s="1"/>
      <c r="B4" s="7">
        <v>1</v>
      </c>
      <c r="C4" s="87" t="s">
        <v>11</v>
      </c>
      <c r="D4" s="7"/>
      <c r="E4" s="7"/>
      <c r="F4" s="3" t="s">
        <v>12</v>
      </c>
    </row>
    <row r="5" spans="1:14" ht="16.5" customHeight="1">
      <c r="A5" s="1"/>
      <c r="B5" s="7">
        <v>2</v>
      </c>
      <c r="C5" s="87" t="s">
        <v>13</v>
      </c>
      <c r="D5" s="7"/>
      <c r="E5" s="7"/>
      <c r="F5" s="3" t="s">
        <v>14</v>
      </c>
    </row>
    <row r="6" spans="1:14" ht="16.5" customHeight="1">
      <c r="A6" s="1"/>
      <c r="B6" s="7">
        <v>3</v>
      </c>
      <c r="C6" s="87" t="s">
        <v>2122</v>
      </c>
      <c r="D6" s="7"/>
      <c r="E6" s="7"/>
      <c r="F6" s="3" t="s">
        <v>16</v>
      </c>
      <c r="G6" s="3" t="s">
        <v>7665</v>
      </c>
    </row>
    <row r="7" spans="1:14" s="221" customFormat="1" ht="16.5" customHeight="1">
      <c r="A7" s="218"/>
      <c r="B7" s="219">
        <v>4</v>
      </c>
      <c r="C7" s="220" t="s">
        <v>17</v>
      </c>
      <c r="D7" s="219"/>
      <c r="E7" s="219"/>
      <c r="F7" s="221" t="s">
        <v>18</v>
      </c>
    </row>
    <row r="8" spans="1:14" ht="16.5" customHeight="1">
      <c r="A8" s="1"/>
      <c r="B8" s="7">
        <v>5</v>
      </c>
      <c r="C8" s="87" t="s">
        <v>9287</v>
      </c>
      <c r="D8" s="7"/>
      <c r="E8" s="7"/>
      <c r="F8" s="3" t="s">
        <v>19</v>
      </c>
      <c r="I8" s="3" t="s">
        <v>20</v>
      </c>
      <c r="J8" s="3" t="s">
        <v>21</v>
      </c>
      <c r="L8" s="3" t="s">
        <v>22</v>
      </c>
      <c r="M8" s="3" t="s">
        <v>23</v>
      </c>
      <c r="N8" s="3" t="s">
        <v>24</v>
      </c>
    </row>
    <row r="9" spans="1:14" ht="16.5" customHeight="1">
      <c r="A9" s="1"/>
      <c r="B9" s="7">
        <v>6</v>
      </c>
      <c r="C9" s="87" t="s">
        <v>25</v>
      </c>
      <c r="D9" s="7"/>
      <c r="E9" s="7"/>
      <c r="F9" s="3" t="s">
        <v>26</v>
      </c>
      <c r="J9" s="3" t="s">
        <v>27</v>
      </c>
      <c r="M9" s="3" t="s">
        <v>28</v>
      </c>
    </row>
    <row r="10" spans="1:14" ht="16.5" customHeight="1">
      <c r="A10" s="1"/>
      <c r="B10" s="7">
        <v>7</v>
      </c>
      <c r="C10" s="87" t="s">
        <v>29</v>
      </c>
      <c r="D10" s="7"/>
      <c r="E10" s="7"/>
      <c r="F10" s="3" t="s">
        <v>30</v>
      </c>
      <c r="J10" s="3" t="s">
        <v>31</v>
      </c>
      <c r="M10" s="3" t="s">
        <v>32</v>
      </c>
    </row>
    <row r="11" spans="1:14" ht="16.5" customHeight="1">
      <c r="A11" s="1"/>
      <c r="B11" s="7">
        <v>8</v>
      </c>
      <c r="C11" s="87" t="s">
        <v>11549</v>
      </c>
      <c r="D11" s="7"/>
      <c r="E11" s="7"/>
      <c r="F11" s="3" t="s">
        <v>33</v>
      </c>
      <c r="J11" s="3" t="s">
        <v>34</v>
      </c>
      <c r="M11" s="3" t="s">
        <v>11311</v>
      </c>
    </row>
    <row r="12" spans="1:14" ht="16.5" customHeight="1">
      <c r="A12" s="1"/>
      <c r="B12" s="7">
        <v>9</v>
      </c>
      <c r="C12" s="87" t="s">
        <v>35</v>
      </c>
      <c r="D12" s="7"/>
      <c r="E12" s="7"/>
      <c r="F12" s="3" t="s">
        <v>36</v>
      </c>
      <c r="J12" s="3" t="s">
        <v>6</v>
      </c>
      <c r="M12" s="3" t="s">
        <v>37</v>
      </c>
    </row>
    <row r="13" spans="1:14" ht="16.5" customHeight="1">
      <c r="A13" s="1"/>
      <c r="B13" s="7">
        <v>10</v>
      </c>
      <c r="C13" s="87" t="s">
        <v>38</v>
      </c>
      <c r="D13" s="7"/>
      <c r="E13" s="7"/>
      <c r="F13" s="3" t="s">
        <v>39</v>
      </c>
      <c r="J13" s="3" t="s">
        <v>40</v>
      </c>
    </row>
    <row r="14" spans="1:14" ht="16.5" customHeight="1">
      <c r="A14" s="1"/>
      <c r="B14" s="7">
        <v>11</v>
      </c>
      <c r="C14" s="87" t="s">
        <v>41</v>
      </c>
      <c r="D14" s="7"/>
      <c r="E14" s="7"/>
      <c r="J14" s="3" t="s">
        <v>42</v>
      </c>
    </row>
    <row r="15" spans="1:14" ht="16.5" customHeight="1">
      <c r="A15" s="1"/>
      <c r="B15" s="7">
        <v>12</v>
      </c>
      <c r="C15" s="87" t="s">
        <v>43</v>
      </c>
      <c r="D15" s="7"/>
      <c r="E15" s="7"/>
      <c r="J15" s="3" t="s">
        <v>44</v>
      </c>
      <c r="L15" s="3" t="s">
        <v>45</v>
      </c>
      <c r="M15" s="3" t="s">
        <v>46</v>
      </c>
    </row>
    <row r="16" spans="1:14" ht="16.5" customHeight="1">
      <c r="A16" s="1"/>
      <c r="B16" s="7">
        <v>13</v>
      </c>
      <c r="C16" s="87" t="s">
        <v>9285</v>
      </c>
      <c r="D16" s="7"/>
      <c r="E16" s="7"/>
      <c r="J16" s="3" t="s">
        <v>47</v>
      </c>
      <c r="L16" s="3" t="s">
        <v>48</v>
      </c>
      <c r="M16" s="3" t="s">
        <v>49</v>
      </c>
    </row>
    <row r="17" spans="1:10" s="221" customFormat="1" ht="16.5" customHeight="1">
      <c r="A17" s="218"/>
      <c r="B17" s="219">
        <v>14</v>
      </c>
      <c r="C17" s="222" t="s">
        <v>50</v>
      </c>
      <c r="D17" s="219"/>
      <c r="E17" s="219"/>
      <c r="J17" s="221" t="s">
        <v>51</v>
      </c>
    </row>
    <row r="18" spans="1:10" ht="16.5" customHeight="1">
      <c r="A18" s="1"/>
      <c r="B18" s="7">
        <v>15</v>
      </c>
      <c r="C18" s="87" t="s">
        <v>11310</v>
      </c>
      <c r="D18" s="7"/>
      <c r="E18" s="7"/>
      <c r="J18" s="3" t="s">
        <v>52</v>
      </c>
    </row>
    <row r="19" spans="1:10" ht="16.5" customHeight="1">
      <c r="A19" s="1"/>
      <c r="B19" s="7">
        <v>16</v>
      </c>
      <c r="C19" s="87" t="s">
        <v>53</v>
      </c>
      <c r="D19" s="7"/>
      <c r="E19" s="7"/>
    </row>
    <row r="20" spans="1:10" ht="16.5" customHeight="1">
      <c r="A20" s="1"/>
      <c r="B20" s="7">
        <v>17</v>
      </c>
      <c r="C20" s="87" t="s">
        <v>2192</v>
      </c>
      <c r="D20" s="7"/>
      <c r="E20" s="7"/>
    </row>
    <row r="21" spans="1:10" ht="16.5" customHeight="1">
      <c r="A21" s="1"/>
      <c r="B21" s="7">
        <v>18</v>
      </c>
      <c r="C21" s="87" t="s">
        <v>54</v>
      </c>
      <c r="D21" s="7"/>
      <c r="E21" s="7"/>
    </row>
    <row r="22" spans="1:10" ht="16.5" customHeight="1">
      <c r="A22" s="1"/>
      <c r="B22" s="7">
        <v>19</v>
      </c>
      <c r="C22" s="87" t="s">
        <v>2193</v>
      </c>
      <c r="D22" s="7"/>
      <c r="E22" s="7"/>
    </row>
    <row r="23" spans="1:10" ht="16.5" customHeight="1">
      <c r="A23" s="1"/>
      <c r="B23" s="7">
        <v>20</v>
      </c>
      <c r="C23" s="87" t="s">
        <v>966</v>
      </c>
      <c r="D23" s="7"/>
      <c r="E23" s="7"/>
    </row>
    <row r="24" spans="1:10" s="221" customFormat="1" ht="16.5" customHeight="1">
      <c r="A24" s="218"/>
      <c r="B24" s="219">
        <v>21</v>
      </c>
      <c r="C24" s="220" t="s">
        <v>968</v>
      </c>
      <c r="D24" s="219"/>
      <c r="E24" s="219"/>
    </row>
    <row r="25" spans="1:10" ht="16.5" customHeight="1">
      <c r="A25" s="1"/>
      <c r="B25" s="7">
        <v>22</v>
      </c>
      <c r="C25" s="87" t="s">
        <v>970</v>
      </c>
      <c r="D25" s="7"/>
      <c r="E25" s="7"/>
    </row>
    <row r="26" spans="1:10" ht="16.5" customHeight="1">
      <c r="A26" s="1"/>
      <c r="B26" s="7">
        <v>23</v>
      </c>
      <c r="C26" s="87" t="s">
        <v>2209</v>
      </c>
      <c r="D26" s="7"/>
      <c r="E26" s="7"/>
    </row>
    <row r="27" spans="1:10" ht="16.5" customHeight="1">
      <c r="A27" s="1"/>
      <c r="B27" s="7">
        <v>24</v>
      </c>
      <c r="C27" s="87" t="s">
        <v>1504</v>
      </c>
      <c r="D27" s="7"/>
      <c r="E27" s="7"/>
    </row>
    <row r="28" spans="1:10" ht="16.5" customHeight="1">
      <c r="A28" s="1"/>
      <c r="B28" s="7">
        <v>25</v>
      </c>
      <c r="C28" s="87" t="s">
        <v>2210</v>
      </c>
      <c r="D28" s="7"/>
      <c r="E28" s="7"/>
    </row>
    <row r="29" spans="1:10" ht="16.5" customHeight="1">
      <c r="A29" s="1"/>
      <c r="B29" s="7">
        <v>26</v>
      </c>
      <c r="C29" s="87" t="s">
        <v>37</v>
      </c>
      <c r="D29" s="7"/>
      <c r="E29" s="7"/>
    </row>
    <row r="30" spans="1:10" ht="16.5" customHeight="1">
      <c r="A30" s="1"/>
      <c r="B30" s="7">
        <v>27</v>
      </c>
      <c r="C30" s="87" t="s">
        <v>2211</v>
      </c>
      <c r="D30" s="7"/>
      <c r="E30" s="7"/>
    </row>
    <row r="31" spans="1:10" ht="16.5" customHeight="1">
      <c r="A31" s="1"/>
      <c r="B31" s="7">
        <v>28</v>
      </c>
      <c r="C31" s="87" t="s">
        <v>2212</v>
      </c>
      <c r="D31" s="7"/>
      <c r="E31" s="7"/>
    </row>
    <row r="32" spans="1:10" ht="16.5" customHeight="1">
      <c r="A32" s="1"/>
      <c r="B32" s="7">
        <v>29</v>
      </c>
      <c r="C32" s="87" t="s">
        <v>4353</v>
      </c>
      <c r="D32" s="7"/>
      <c r="E32" s="7"/>
    </row>
    <row r="33" spans="1:7" s="152" customFormat="1" ht="16.5" customHeight="1">
      <c r="A33" s="151"/>
      <c r="B33" s="7">
        <v>30</v>
      </c>
      <c r="C33" s="87" t="s">
        <v>4510</v>
      </c>
      <c r="D33" s="7"/>
      <c r="E33" s="7"/>
    </row>
    <row r="34" spans="1:7" ht="16.5" customHeight="1">
      <c r="A34" s="1"/>
      <c r="B34" s="7">
        <v>31</v>
      </c>
      <c r="C34" s="87" t="s">
        <v>1943</v>
      </c>
      <c r="D34" s="7"/>
      <c r="E34" s="7"/>
    </row>
    <row r="35" spans="1:7" ht="16.5" customHeight="1">
      <c r="A35" s="1"/>
      <c r="B35" s="7">
        <v>32</v>
      </c>
      <c r="C35" s="87" t="s">
        <v>469</v>
      </c>
      <c r="D35" s="7"/>
      <c r="E35" s="7"/>
    </row>
    <row r="36" spans="1:7" ht="16.5" customHeight="1">
      <c r="A36" s="1"/>
      <c r="B36" s="7">
        <v>33</v>
      </c>
      <c r="C36" s="87" t="s">
        <v>4532</v>
      </c>
      <c r="D36" s="7"/>
      <c r="E36" s="7"/>
    </row>
    <row r="37" spans="1:7" ht="16.5" customHeight="1">
      <c r="A37" s="1"/>
      <c r="B37" s="7">
        <v>34</v>
      </c>
      <c r="C37" s="87" t="s">
        <v>4533</v>
      </c>
      <c r="D37" s="7"/>
      <c r="E37" s="7"/>
    </row>
    <row r="38" spans="1:7" s="221" customFormat="1" ht="16.5" customHeight="1">
      <c r="A38" s="218"/>
      <c r="B38" s="219">
        <v>35</v>
      </c>
      <c r="C38" s="220" t="s">
        <v>4534</v>
      </c>
      <c r="D38" s="219"/>
      <c r="E38" s="219"/>
    </row>
    <row r="39" spans="1:7" s="221" customFormat="1" ht="16.5" customHeight="1">
      <c r="A39" s="218"/>
      <c r="B39" s="219">
        <v>36</v>
      </c>
      <c r="C39" s="220" t="s">
        <v>4535</v>
      </c>
      <c r="D39" s="219"/>
      <c r="E39" s="219"/>
    </row>
    <row r="40" spans="1:7" s="221" customFormat="1" ht="16.5" customHeight="1">
      <c r="A40" s="218"/>
      <c r="B40" s="219">
        <v>37</v>
      </c>
      <c r="C40" s="220" t="s">
        <v>4536</v>
      </c>
      <c r="D40" s="219"/>
      <c r="E40" s="219"/>
    </row>
    <row r="41" spans="1:7" ht="16.5" customHeight="1">
      <c r="A41" s="1"/>
      <c r="B41" s="7">
        <v>38</v>
      </c>
      <c r="C41" s="87" t="s">
        <v>4316</v>
      </c>
      <c r="D41" s="7"/>
      <c r="E41" s="7"/>
      <c r="G41" s="3" t="s">
        <v>9283</v>
      </c>
    </row>
    <row r="42" spans="1:7" ht="16.5" customHeight="1">
      <c r="A42" s="1"/>
      <c r="B42" s="7">
        <v>39</v>
      </c>
      <c r="C42" s="87" t="s">
        <v>964</v>
      </c>
      <c r="D42" s="7"/>
      <c r="E42" s="7"/>
    </row>
    <row r="43" spans="1:7" ht="16.5" customHeight="1">
      <c r="A43" s="1"/>
      <c r="B43" s="7">
        <v>40</v>
      </c>
      <c r="C43" s="87" t="s">
        <v>9471</v>
      </c>
      <c r="D43" s="7"/>
      <c r="E43" s="7"/>
    </row>
    <row r="44" spans="1:7" ht="16.5" customHeight="1">
      <c r="A44" s="1"/>
      <c r="B44" s="7">
        <v>41</v>
      </c>
      <c r="C44" s="87" t="s">
        <v>11548</v>
      </c>
      <c r="D44" s="7"/>
      <c r="E44" s="7"/>
    </row>
    <row r="45" spans="1:7" ht="16.5" customHeight="1">
      <c r="A45" s="1"/>
      <c r="B45" s="7">
        <v>42</v>
      </c>
      <c r="C45" s="87" t="s">
        <v>11551</v>
      </c>
      <c r="D45" s="7"/>
      <c r="E45" s="7"/>
    </row>
    <row r="46" spans="1:7" ht="16.5" customHeight="1">
      <c r="A46" s="1"/>
      <c r="B46" s="7">
        <v>43</v>
      </c>
      <c r="C46" s="87" t="s">
        <v>1518</v>
      </c>
      <c r="D46" s="7"/>
      <c r="E46" s="7"/>
    </row>
    <row r="47" spans="1:7" ht="15" customHeight="1">
      <c r="B47" s="7">
        <v>44</v>
      </c>
      <c r="C47" s="542" t="s">
        <v>17897</v>
      </c>
      <c r="D47" s="541"/>
      <c r="E47" s="541"/>
    </row>
    <row r="48" spans="1:7" ht="15" customHeight="1">
      <c r="B48" s="7">
        <v>45</v>
      </c>
      <c r="C48" s="542" t="s">
        <v>17898</v>
      </c>
      <c r="D48" s="541"/>
      <c r="E48" s="541"/>
    </row>
    <row r="49" spans="1:5" ht="15" customHeight="1">
      <c r="B49" s="7">
        <v>46</v>
      </c>
      <c r="C49" s="542" t="s">
        <v>17899</v>
      </c>
      <c r="D49" s="541"/>
      <c r="E49" s="541"/>
    </row>
    <row r="50" spans="1:5" ht="15" customHeight="1">
      <c r="B50" s="7">
        <v>47</v>
      </c>
      <c r="C50" s="542" t="s">
        <v>17900</v>
      </c>
      <c r="D50" s="541"/>
      <c r="E50" s="541"/>
    </row>
    <row r="51" spans="1:5" ht="15" customHeight="1">
      <c r="B51" s="7">
        <v>48</v>
      </c>
      <c r="C51" s="542" t="s">
        <v>17901</v>
      </c>
      <c r="D51" s="541"/>
      <c r="E51" s="541"/>
    </row>
    <row r="52" spans="1:5" ht="15" customHeight="1">
      <c r="B52" s="7">
        <v>49</v>
      </c>
      <c r="C52" s="542" t="s">
        <v>17902</v>
      </c>
      <c r="D52" s="541"/>
      <c r="E52" s="541"/>
    </row>
    <row r="53" spans="1:5" ht="15" customHeight="1">
      <c r="B53" s="7">
        <v>50</v>
      </c>
      <c r="C53" s="542" t="s">
        <v>17903</v>
      </c>
      <c r="D53" s="541"/>
      <c r="E53" s="541"/>
    </row>
    <row r="54" spans="1:5" ht="15" customHeight="1">
      <c r="B54" s="7">
        <v>51</v>
      </c>
      <c r="C54" s="542" t="s">
        <v>17904</v>
      </c>
      <c r="D54" s="541"/>
      <c r="E54" s="541"/>
    </row>
    <row r="55" spans="1:5" ht="15" customHeight="1">
      <c r="B55" s="7">
        <v>52</v>
      </c>
      <c r="C55" s="542" t="s">
        <v>17905</v>
      </c>
      <c r="D55" s="541"/>
      <c r="E55" s="541"/>
    </row>
    <row r="56" spans="1:5" ht="15" customHeight="1">
      <c r="B56" s="7">
        <v>53</v>
      </c>
      <c r="C56" s="542" t="s">
        <v>17906</v>
      </c>
      <c r="D56" s="541"/>
      <c r="E56" s="541"/>
    </row>
    <row r="57" spans="1:5" ht="15" customHeight="1">
      <c r="B57" s="7">
        <v>54</v>
      </c>
      <c r="C57" s="542" t="s">
        <v>17907</v>
      </c>
      <c r="D57" s="541"/>
      <c r="E57" s="541"/>
    </row>
    <row r="58" spans="1:5" ht="15" customHeight="1">
      <c r="B58" s="7">
        <v>55</v>
      </c>
      <c r="C58" s="542" t="s">
        <v>17908</v>
      </c>
      <c r="D58" s="541"/>
      <c r="E58" s="541"/>
    </row>
    <row r="59" spans="1:5" ht="15" customHeight="1">
      <c r="B59" s="7">
        <v>56</v>
      </c>
      <c r="C59" s="542" t="s">
        <v>22641</v>
      </c>
      <c r="D59" s="541"/>
      <c r="E59" s="541"/>
    </row>
    <row r="60" spans="1:5" ht="15" customHeight="1">
      <c r="A60" s="639"/>
      <c r="B60" s="640">
        <v>57</v>
      </c>
      <c r="C60" s="641" t="s">
        <v>23976</v>
      </c>
    </row>
    <row r="61" spans="1:5" ht="15" customHeight="1">
      <c r="A61" s="646"/>
      <c r="B61" s="647">
        <v>58</v>
      </c>
      <c r="C61" s="648" t="s">
        <v>24721</v>
      </c>
    </row>
    <row r="62" spans="1:5" ht="15" customHeight="1">
      <c r="A62" s="639"/>
      <c r="B62" s="1111">
        <v>59</v>
      </c>
      <c r="C62" s="641" t="s">
        <v>25150</v>
      </c>
    </row>
    <row r="63" spans="1:5" ht="15" customHeight="1">
      <c r="A63" s="639"/>
      <c r="B63" s="1111">
        <v>60</v>
      </c>
      <c r="C63" s="645" t="s">
        <v>25158</v>
      </c>
    </row>
    <row r="64" spans="1:5" ht="15" customHeight="1">
      <c r="A64" s="639"/>
      <c r="B64" s="1111">
        <v>61</v>
      </c>
      <c r="C64" s="645" t="s">
        <v>25163</v>
      </c>
    </row>
  </sheetData>
  <autoFilter ref="A2:E45" xr:uid="{00000000-0001-0000-1C00-000000000000}"/>
  <phoneticPr fontId="4" type="noConversion"/>
  <conditionalFormatting sqref="A1">
    <cfRule type="cellIs" dxfId="9" priority="24" operator="greaterThan">
      <formula>0</formula>
    </cfRule>
  </conditionalFormatting>
  <conditionalFormatting sqref="A62:B64">
    <cfRule type="cellIs" dxfId="8" priority="4" operator="equal">
      <formula>-1</formula>
    </cfRule>
  </conditionalFormatting>
  <conditionalFormatting sqref="A1:XFD60 D61:XFD64 A65:XFD1048576">
    <cfRule type="cellIs" dxfId="7" priority="7" operator="equal">
      <formula>-1</formula>
    </cfRule>
  </conditionalFormatting>
  <conditionalFormatting sqref="B1:B59 B65:B1048576">
    <cfRule type="duplicateValues" dxfId="6" priority="15"/>
  </conditionalFormatting>
  <conditionalFormatting sqref="B60">
    <cfRule type="duplicateValues" dxfId="5" priority="9"/>
  </conditionalFormatting>
  <conditionalFormatting sqref="B61">
    <cfRule type="duplicateValues" dxfId="4" priority="6"/>
  </conditionalFormatting>
  <conditionalFormatting sqref="B62:B64">
    <cfRule type="duplicateValues" dxfId="3" priority="5"/>
  </conditionalFormatting>
  <conditionalFormatting sqref="C62">
    <cfRule type="cellIs" dxfId="2" priority="3" operator="equal">
      <formula>-1</formula>
    </cfRule>
  </conditionalFormatting>
  <conditionalFormatting sqref="C63:C64">
    <cfRule type="containsErrors" dxfId="1" priority="1">
      <formula>ISERROR(C63)</formula>
    </cfRule>
  </conditionalFormatting>
  <pageMargins left="0.7" right="0.7" top="0.75" bottom="0.75" header="0" footer="0"/>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45</vt:i4>
      </vt:variant>
    </vt:vector>
  </HeadingPairs>
  <TitlesOfParts>
    <vt:vector size="45" baseType="lpstr">
      <vt:lpstr>Package_KO</vt:lpstr>
      <vt:lpstr>FINISH</vt:lpstr>
      <vt:lpstr>RankSchedule_KO</vt:lpstr>
      <vt:lpstr>DecorationObject_KO</vt:lpstr>
      <vt:lpstr>Event_KO</vt:lpstr>
      <vt:lpstr>ClothesSet_KO</vt:lpstr>
      <vt:lpstr>Clothes_KO</vt:lpstr>
      <vt:lpstr>GetPlace_KO</vt:lpstr>
      <vt:lpstr>CollectionList_KO</vt:lpstr>
      <vt:lpstr>Script_KO</vt:lpstr>
      <vt:lpstr>ContentsText_KO</vt:lpstr>
      <vt:lpstr>Tutorial_KO</vt:lpstr>
      <vt:lpstr>RelicPiece_KO</vt:lpstr>
      <vt:lpstr>Quest_KO</vt:lpstr>
      <vt:lpstr>AbilityType_KO</vt:lpstr>
      <vt:lpstr>Character_KO</vt:lpstr>
      <vt:lpstr>PaymentShop_KO</vt:lpstr>
      <vt:lpstr>Item_KO</vt:lpstr>
      <vt:lpstr>MagicList_KO</vt:lpstr>
      <vt:lpstr>GuildCategory_KO</vt:lpstr>
      <vt:lpstr>LoadingScreen_KO</vt:lpstr>
      <vt:lpstr>ClosetCategory_KO</vt:lpstr>
      <vt:lpstr>WorldObject_KO</vt:lpstr>
      <vt:lpstr>FeedMessage_KO</vt:lpstr>
      <vt:lpstr>CashShopCategory_KO</vt:lpstr>
      <vt:lpstr>Dungeon_KO</vt:lpstr>
      <vt:lpstr>Mission_KO</vt:lpstr>
      <vt:lpstr>DungeonMonster_KO</vt:lpstr>
      <vt:lpstr>Material_KO</vt:lpstr>
      <vt:lpstr>WorldMonster_KO</vt:lpstr>
      <vt:lpstr>DungeonMissionList_KO</vt:lpstr>
      <vt:lpstr>FairyWishDesc_KO</vt:lpstr>
      <vt:lpstr>Fairy_KO</vt:lpstr>
      <vt:lpstr>ObjectCategory_KO</vt:lpstr>
      <vt:lpstr>NurShopCategory_KO</vt:lpstr>
      <vt:lpstr>ActiveObject_KO</vt:lpstr>
      <vt:lpstr>MileageShopCategory_KO</vt:lpstr>
      <vt:lpstr>DictionaryCategory_KO</vt:lpstr>
      <vt:lpstr>NpcDesc_KO</vt:lpstr>
      <vt:lpstr>QuestList_KO</vt:lpstr>
      <vt:lpstr>MuseumObject_KO</vt:lpstr>
      <vt:lpstr>Relic_KO</vt:lpstr>
      <vt:lpstr>SummonCategory_KO</vt:lpstr>
      <vt:lpstr>Theme_KO</vt:lpstr>
      <vt:lpstr>ContentControl_KO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Choi</dc:creator>
  <cp:lastModifiedBy>11459</cp:lastModifiedBy>
  <cp:lastPrinted>2024-08-19T11:08:56Z</cp:lastPrinted>
  <dcterms:created xsi:type="dcterms:W3CDTF">2023-01-01T06:06:34Z</dcterms:created>
  <dcterms:modified xsi:type="dcterms:W3CDTF">2025-03-11T09:41:25Z</dcterms:modified>
</cp:coreProperties>
</file>